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-15" windowWidth="12585" windowHeight="12270" firstSheet="13" activeTab="20"/>
  </bookViews>
  <sheets>
    <sheet name="광석-2013" sheetId="1" r:id="rId1"/>
    <sheet name="성동-2013" sheetId="4" r:id="rId2"/>
    <sheet name="봉화-2013" sheetId="5" r:id="rId3"/>
    <sheet name="논산-2013" sheetId="6" r:id="rId4"/>
    <sheet name="연무-2013" sheetId="7" r:id="rId5"/>
    <sheet name="마산-2013" sheetId="8" r:id="rId6"/>
    <sheet name="부적-2013" sheetId="9" r:id="rId7"/>
    <sheet name="연산-2013" sheetId="10" r:id="rId8"/>
    <sheet name="채운-2013" sheetId="11" r:id="rId9"/>
    <sheet name="강경-2013" sheetId="12" r:id="rId10"/>
    <sheet name="광석-2030" sheetId="13" r:id="rId11"/>
    <sheet name="성동-2030" sheetId="14" r:id="rId12"/>
    <sheet name="봉화-2030" sheetId="15" r:id="rId13"/>
    <sheet name="논산-2030" sheetId="16" r:id="rId14"/>
    <sheet name="연무-2030" sheetId="17" r:id="rId15"/>
    <sheet name="마산-2030" sheetId="18" r:id="rId16"/>
    <sheet name="부적-2030" sheetId="19" r:id="rId17"/>
    <sheet name="연산-2030" sheetId="20" r:id="rId18"/>
    <sheet name="채운-2030" sheetId="21" r:id="rId19"/>
    <sheet name="강경-2030" sheetId="22" r:id="rId20"/>
    <sheet name="노성-2030" sheetId="23" r:id="rId21"/>
    <sheet name="주요격점(2013)" sheetId="24" r:id="rId22"/>
    <sheet name="Sheet2" sheetId="2" r:id="rId23"/>
    <sheet name="Sheet3" sheetId="3" r:id="rId24"/>
  </sheets>
  <externalReferences>
    <externalReference r:id="rId25"/>
  </externalReferences>
  <definedNames>
    <definedName name="_xlnm._FilterDatabase" localSheetId="9" hidden="1">'강경-2013'!$A$3:$H$3</definedName>
    <definedName name="_xlnm._FilterDatabase" localSheetId="19" hidden="1">'강경-2030'!$A$3:$H$3</definedName>
    <definedName name="_xlnm._FilterDatabase" localSheetId="0" hidden="1">'광석-2013'!$A$3:$H$3</definedName>
    <definedName name="_xlnm._FilterDatabase" localSheetId="10" hidden="1">'광석-2030'!$A$3:$H$3</definedName>
    <definedName name="_xlnm._FilterDatabase" localSheetId="20" hidden="1">'노성-2030'!$A$3:$H$3</definedName>
    <definedName name="_xlnm._FilterDatabase" localSheetId="3" hidden="1">'논산-2013'!$A$3:$H$3</definedName>
    <definedName name="_xlnm._FilterDatabase" localSheetId="13" hidden="1">'논산-2030'!$A$3:$H$3</definedName>
    <definedName name="_xlnm._FilterDatabase" localSheetId="5" hidden="1">'마산-2013'!$A$3:$H$3</definedName>
    <definedName name="_xlnm._FilterDatabase" localSheetId="15" hidden="1">'마산-2030'!$A$3:$H$3</definedName>
    <definedName name="_xlnm._FilterDatabase" localSheetId="2" hidden="1">'봉화-2013'!$A$3:$H$3</definedName>
    <definedName name="_xlnm._FilterDatabase" localSheetId="12" hidden="1">'봉화-2030'!$A$3:$H$3</definedName>
    <definedName name="_xlnm._FilterDatabase" localSheetId="6" hidden="1">'부적-2013'!$A$3:$H$3</definedName>
    <definedName name="_xlnm._FilterDatabase" localSheetId="16" hidden="1">'부적-2030'!$A$3:$H$3</definedName>
    <definedName name="_xlnm._FilterDatabase" localSheetId="1" hidden="1">'성동-2013'!$A$3:$H$3</definedName>
    <definedName name="_xlnm._FilterDatabase" localSheetId="11" hidden="1">'성동-2030'!$A$3:$H$3</definedName>
    <definedName name="_xlnm._FilterDatabase" localSheetId="4" hidden="1">'연무-2013'!$A$3:$H$3</definedName>
    <definedName name="_xlnm._FilterDatabase" localSheetId="14" hidden="1">'연무-2030'!$A$3:$H$3</definedName>
    <definedName name="_xlnm._FilterDatabase" localSheetId="7" hidden="1">'연산-2013'!$A$3:$H$3</definedName>
    <definedName name="_xlnm._FilterDatabase" localSheetId="17" hidden="1">'연산-2030'!$A$3:$H$3</definedName>
    <definedName name="_xlnm._FilterDatabase" localSheetId="8" hidden="1">'채운-2013'!$A$3:$H$3</definedName>
    <definedName name="_xlnm._FilterDatabase" localSheetId="18" hidden="1">'채운-2030'!$A$3:$H$3</definedName>
    <definedName name="_xlnm.Print_Area" localSheetId="14">'연무-2030'!$A$1:$H$249</definedName>
    <definedName name="_xlnm.Print_Area" localSheetId="21">'주요격점(2013)'!$A$1:$H$176</definedName>
    <definedName name="_xlnm.Print_Titles" localSheetId="9">'강경-2013'!$1:$3</definedName>
    <definedName name="_xlnm.Print_Titles" localSheetId="19">'강경-2030'!$1:$3</definedName>
    <definedName name="_xlnm.Print_Titles" localSheetId="0">'광석-2013'!$1:$3</definedName>
    <definedName name="_xlnm.Print_Titles" localSheetId="10">'광석-2030'!$1:$3</definedName>
    <definedName name="_xlnm.Print_Titles" localSheetId="20">'노성-2030'!$1:$3</definedName>
    <definedName name="_xlnm.Print_Titles" localSheetId="3">'논산-2013'!$1:$3</definedName>
    <definedName name="_xlnm.Print_Titles" localSheetId="13">'논산-2030'!$1:$3</definedName>
    <definedName name="_xlnm.Print_Titles" localSheetId="5">'마산-2013'!$1:$3</definedName>
    <definedName name="_xlnm.Print_Titles" localSheetId="15">'마산-2030'!$1:$3</definedName>
    <definedName name="_xlnm.Print_Titles" localSheetId="2">'봉화-2013'!$1:$3</definedName>
    <definedName name="_xlnm.Print_Titles" localSheetId="12">'봉화-2030'!$1:$3</definedName>
    <definedName name="_xlnm.Print_Titles" localSheetId="6">'부적-2013'!$1:$3</definedName>
    <definedName name="_xlnm.Print_Titles" localSheetId="16">'부적-2030'!$1:$3</definedName>
    <definedName name="_xlnm.Print_Titles" localSheetId="1">'성동-2013'!$1:$3</definedName>
    <definedName name="_xlnm.Print_Titles" localSheetId="11">'성동-2030'!$1:$3</definedName>
    <definedName name="_xlnm.Print_Titles" localSheetId="4">'연무-2013'!$1:$3</definedName>
    <definedName name="_xlnm.Print_Titles" localSheetId="14">'연무-2030'!$1:$3</definedName>
    <definedName name="_xlnm.Print_Titles" localSheetId="7">'연산-2013'!$1:$3</definedName>
    <definedName name="_xlnm.Print_Titles" localSheetId="17">'연산-2030'!$1:$3</definedName>
    <definedName name="_xlnm.Print_Titles" localSheetId="8">'채운-2013'!$1:$3</definedName>
    <definedName name="_xlnm.Print_Titles" localSheetId="18">'채운-2030'!$1:$3</definedName>
  </definedNames>
  <calcPr calcId="125725"/>
</workbook>
</file>

<file path=xl/calcChain.xml><?xml version="1.0" encoding="utf-8"?>
<calcChain xmlns="http://schemas.openxmlformats.org/spreadsheetml/2006/main">
  <c r="F52" i="20"/>
  <c r="G52" s="1"/>
  <c r="E52"/>
  <c r="D52"/>
  <c r="C52"/>
  <c r="F49"/>
  <c r="G49" s="1"/>
  <c r="E49"/>
  <c r="D49"/>
  <c r="C49"/>
  <c r="F30"/>
  <c r="G30" s="1"/>
  <c r="E30"/>
  <c r="D30"/>
  <c r="C30"/>
  <c r="F12"/>
  <c r="G12" s="1"/>
  <c r="E12"/>
  <c r="D12"/>
  <c r="C12"/>
  <c r="F57"/>
  <c r="G57" s="1"/>
  <c r="E57"/>
  <c r="D57"/>
  <c r="C57"/>
  <c r="F6"/>
  <c r="G6" s="1"/>
  <c r="E6"/>
  <c r="D6"/>
  <c r="C6"/>
  <c r="F31"/>
  <c r="G31" s="1"/>
  <c r="E31"/>
  <c r="D31"/>
  <c r="C31"/>
  <c r="F387"/>
  <c r="G387" s="1"/>
  <c r="E387"/>
  <c r="D387"/>
  <c r="C387"/>
  <c r="F84" i="23"/>
  <c r="E84"/>
  <c r="D84"/>
  <c r="C84"/>
  <c r="F83"/>
  <c r="E83"/>
  <c r="D83"/>
  <c r="C83"/>
  <c r="F82"/>
  <c r="E82"/>
  <c r="D82"/>
  <c r="C82"/>
  <c r="F81"/>
  <c r="E81"/>
  <c r="D81"/>
  <c r="C81"/>
  <c r="F80"/>
  <c r="E80"/>
  <c r="D80"/>
  <c r="C80"/>
  <c r="F79"/>
  <c r="E79"/>
  <c r="D79"/>
  <c r="C79"/>
  <c r="F78"/>
  <c r="E78"/>
  <c r="D78"/>
  <c r="C78"/>
  <c r="F77"/>
  <c r="E77"/>
  <c r="D77"/>
  <c r="C77"/>
  <c r="F76"/>
  <c r="E76"/>
  <c r="D76"/>
  <c r="C76"/>
  <c r="F75"/>
  <c r="E75"/>
  <c r="D75"/>
  <c r="C75"/>
  <c r="F74"/>
  <c r="E74"/>
  <c r="D74"/>
  <c r="C74"/>
  <c r="F73"/>
  <c r="E73"/>
  <c r="D73"/>
  <c r="C73"/>
  <c r="F72"/>
  <c r="E72"/>
  <c r="D72"/>
  <c r="C72"/>
  <c r="F71"/>
  <c r="E71"/>
  <c r="D71"/>
  <c r="C71"/>
  <c r="F70"/>
  <c r="E70"/>
  <c r="D70"/>
  <c r="C70"/>
  <c r="F69"/>
  <c r="E69"/>
  <c r="D69"/>
  <c r="C69"/>
  <c r="F68"/>
  <c r="E68"/>
  <c r="D68"/>
  <c r="C68"/>
  <c r="F67"/>
  <c r="E67"/>
  <c r="D67"/>
  <c r="C67"/>
  <c r="F66"/>
  <c r="E66"/>
  <c r="D66"/>
  <c r="C66"/>
  <c r="F65"/>
  <c r="E65"/>
  <c r="D65"/>
  <c r="C65"/>
  <c r="F64"/>
  <c r="E64"/>
  <c r="D64"/>
  <c r="C64"/>
  <c r="F63"/>
  <c r="E63"/>
  <c r="D63"/>
  <c r="C63"/>
  <c r="F62"/>
  <c r="E62"/>
  <c r="D62"/>
  <c r="C62"/>
  <c r="F61"/>
  <c r="E61"/>
  <c r="D61"/>
  <c r="C61"/>
  <c r="F60"/>
  <c r="E60"/>
  <c r="D60"/>
  <c r="C60"/>
  <c r="F59"/>
  <c r="E59"/>
  <c r="D59"/>
  <c r="C59"/>
  <c r="F58"/>
  <c r="E58"/>
  <c r="D58"/>
  <c r="C58"/>
  <c r="F57"/>
  <c r="E57"/>
  <c r="D57"/>
  <c r="C57"/>
  <c r="F56"/>
  <c r="E56"/>
  <c r="D56"/>
  <c r="C56"/>
  <c r="F55"/>
  <c r="E55"/>
  <c r="D55"/>
  <c r="C55"/>
  <c r="F54"/>
  <c r="E54"/>
  <c r="D54"/>
  <c r="C54"/>
  <c r="F53"/>
  <c r="E53"/>
  <c r="D53"/>
  <c r="C53"/>
  <c r="F52"/>
  <c r="E52"/>
  <c r="D52"/>
  <c r="C52"/>
  <c r="F51"/>
  <c r="E51"/>
  <c r="D51"/>
  <c r="C51"/>
  <c r="F50"/>
  <c r="E50"/>
  <c r="D50"/>
  <c r="C50"/>
  <c r="F49"/>
  <c r="E49"/>
  <c r="D49"/>
  <c r="C49"/>
  <c r="F48"/>
  <c r="E48"/>
  <c r="D48"/>
  <c r="C48"/>
  <c r="F47"/>
  <c r="E47"/>
  <c r="D47"/>
  <c r="C47"/>
  <c r="F46"/>
  <c r="E46"/>
  <c r="D46"/>
  <c r="C46"/>
  <c r="F45"/>
  <c r="E45"/>
  <c r="D45"/>
  <c r="C45"/>
  <c r="F44"/>
  <c r="E44"/>
  <c r="D44"/>
  <c r="C44"/>
  <c r="F43"/>
  <c r="E43"/>
  <c r="D43"/>
  <c r="C43"/>
  <c r="F42"/>
  <c r="E42"/>
  <c r="D42"/>
  <c r="C42"/>
  <c r="F41"/>
  <c r="E41"/>
  <c r="D41"/>
  <c r="C41"/>
  <c r="F40"/>
  <c r="E40"/>
  <c r="D40"/>
  <c r="C40"/>
  <c r="F39"/>
  <c r="E39"/>
  <c r="D39"/>
  <c r="C39"/>
  <c r="F38"/>
  <c r="E38"/>
  <c r="D38"/>
  <c r="C38"/>
  <c r="F37"/>
  <c r="E37"/>
  <c r="D37"/>
  <c r="C37"/>
  <c r="F36"/>
  <c r="E36"/>
  <c r="D36"/>
  <c r="C36"/>
  <c r="F35"/>
  <c r="E35"/>
  <c r="D35"/>
  <c r="C35"/>
  <c r="F34"/>
  <c r="E34"/>
  <c r="D34"/>
  <c r="C34"/>
  <c r="F33"/>
  <c r="E33"/>
  <c r="D33"/>
  <c r="C33"/>
  <c r="F32"/>
  <c r="E32"/>
  <c r="D32"/>
  <c r="C32"/>
  <c r="F31"/>
  <c r="E31"/>
  <c r="D31"/>
  <c r="C31"/>
  <c r="F30"/>
  <c r="E30"/>
  <c r="D30"/>
  <c r="C30"/>
  <c r="F29"/>
  <c r="E29"/>
  <c r="D29"/>
  <c r="C29"/>
  <c r="F28"/>
  <c r="E28"/>
  <c r="D28"/>
  <c r="C28"/>
  <c r="F27"/>
  <c r="E27"/>
  <c r="D27"/>
  <c r="C27"/>
  <c r="F26"/>
  <c r="E26"/>
  <c r="D26"/>
  <c r="C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F4"/>
  <c r="E4"/>
  <c r="D4"/>
  <c r="C4"/>
  <c r="F253" i="22"/>
  <c r="E253"/>
  <c r="D253"/>
  <c r="C253"/>
  <c r="F252"/>
  <c r="E252"/>
  <c r="D252"/>
  <c r="C252"/>
  <c r="F251"/>
  <c r="E251"/>
  <c r="D251"/>
  <c r="C251"/>
  <c r="F250"/>
  <c r="E250"/>
  <c r="D250"/>
  <c r="C250"/>
  <c r="F249"/>
  <c r="E249"/>
  <c r="D249"/>
  <c r="C249"/>
  <c r="F248"/>
  <c r="E248"/>
  <c r="D248"/>
  <c r="C248"/>
  <c r="F247"/>
  <c r="E247"/>
  <c r="D247"/>
  <c r="C247"/>
  <c r="F246"/>
  <c r="E246"/>
  <c r="D246"/>
  <c r="C246"/>
  <c r="F245"/>
  <c r="E245"/>
  <c r="D245"/>
  <c r="C245"/>
  <c r="F244"/>
  <c r="E244"/>
  <c r="D244"/>
  <c r="C244"/>
  <c r="F243"/>
  <c r="E243"/>
  <c r="D243"/>
  <c r="C243"/>
  <c r="F242"/>
  <c r="E242"/>
  <c r="D242"/>
  <c r="C242"/>
  <c r="F241"/>
  <c r="E241"/>
  <c r="D241"/>
  <c r="C241"/>
  <c r="F240"/>
  <c r="E240"/>
  <c r="D240"/>
  <c r="C240"/>
  <c r="F239"/>
  <c r="E239"/>
  <c r="D239"/>
  <c r="C239"/>
  <c r="F238"/>
  <c r="E238"/>
  <c r="D238"/>
  <c r="C238"/>
  <c r="F237"/>
  <c r="E237"/>
  <c r="D237"/>
  <c r="C237"/>
  <c r="F236"/>
  <c r="E236"/>
  <c r="D236"/>
  <c r="C236"/>
  <c r="F235"/>
  <c r="E235"/>
  <c r="D235"/>
  <c r="C235"/>
  <c r="F234"/>
  <c r="E234"/>
  <c r="D234"/>
  <c r="C234"/>
  <c r="F233"/>
  <c r="E233"/>
  <c r="D233"/>
  <c r="C233"/>
  <c r="F232"/>
  <c r="E232"/>
  <c r="D232"/>
  <c r="C232"/>
  <c r="F231"/>
  <c r="E231"/>
  <c r="D231"/>
  <c r="C231"/>
  <c r="F230"/>
  <c r="E230"/>
  <c r="D230"/>
  <c r="C230"/>
  <c r="F229"/>
  <c r="E229"/>
  <c r="D229"/>
  <c r="C229"/>
  <c r="F228"/>
  <c r="E228"/>
  <c r="D228"/>
  <c r="C228"/>
  <c r="F227"/>
  <c r="E227"/>
  <c r="D227"/>
  <c r="C227"/>
  <c r="F226"/>
  <c r="E226"/>
  <c r="D226"/>
  <c r="C226"/>
  <c r="F225"/>
  <c r="E225"/>
  <c r="D225"/>
  <c r="C225"/>
  <c r="F224"/>
  <c r="E224"/>
  <c r="D224"/>
  <c r="C224"/>
  <c r="F223"/>
  <c r="E223"/>
  <c r="D223"/>
  <c r="C223"/>
  <c r="F222"/>
  <c r="E222"/>
  <c r="D222"/>
  <c r="C222"/>
  <c r="F221"/>
  <c r="E221"/>
  <c r="D221"/>
  <c r="C221"/>
  <c r="F220"/>
  <c r="E220"/>
  <c r="D220"/>
  <c r="C220"/>
  <c r="F219"/>
  <c r="E219"/>
  <c r="D219"/>
  <c r="C219"/>
  <c r="F218"/>
  <c r="E218"/>
  <c r="D218"/>
  <c r="C218"/>
  <c r="F217"/>
  <c r="E217"/>
  <c r="D217"/>
  <c r="C217"/>
  <c r="F216"/>
  <c r="E216"/>
  <c r="D216"/>
  <c r="C216"/>
  <c r="F215"/>
  <c r="E215"/>
  <c r="D215"/>
  <c r="C215"/>
  <c r="F214"/>
  <c r="E214"/>
  <c r="D214"/>
  <c r="C214"/>
  <c r="F213"/>
  <c r="E213"/>
  <c r="D213"/>
  <c r="C213"/>
  <c r="F212"/>
  <c r="E212"/>
  <c r="D212"/>
  <c r="C212"/>
  <c r="F211"/>
  <c r="E211"/>
  <c r="D211"/>
  <c r="C211"/>
  <c r="F210"/>
  <c r="E210"/>
  <c r="D210"/>
  <c r="C210"/>
  <c r="F209"/>
  <c r="E209"/>
  <c r="D209"/>
  <c r="C209"/>
  <c r="F208"/>
  <c r="E208"/>
  <c r="D208"/>
  <c r="C208"/>
  <c r="F207"/>
  <c r="E207"/>
  <c r="D207"/>
  <c r="C207"/>
  <c r="F206"/>
  <c r="E206"/>
  <c r="D206"/>
  <c r="C206"/>
  <c r="F205"/>
  <c r="E205"/>
  <c r="D205"/>
  <c r="C205"/>
  <c r="F204"/>
  <c r="E204"/>
  <c r="D204"/>
  <c r="C204"/>
  <c r="F203"/>
  <c r="E203"/>
  <c r="D203"/>
  <c r="C203"/>
  <c r="F202"/>
  <c r="E202"/>
  <c r="D202"/>
  <c r="C202"/>
  <c r="F201"/>
  <c r="E201"/>
  <c r="D201"/>
  <c r="C201"/>
  <c r="F200"/>
  <c r="E200"/>
  <c r="D200"/>
  <c r="C200"/>
  <c r="F199"/>
  <c r="E199"/>
  <c r="D199"/>
  <c r="C199"/>
  <c r="F198"/>
  <c r="E198"/>
  <c r="D198"/>
  <c r="C198"/>
  <c r="F197"/>
  <c r="E197"/>
  <c r="D197"/>
  <c r="C197"/>
  <c r="F196"/>
  <c r="E196"/>
  <c r="D196"/>
  <c r="C196"/>
  <c r="F195"/>
  <c r="E195"/>
  <c r="D195"/>
  <c r="C195"/>
  <c r="F194"/>
  <c r="E194"/>
  <c r="D194"/>
  <c r="C194"/>
  <c r="F193"/>
  <c r="E193"/>
  <c r="D193"/>
  <c r="C193"/>
  <c r="F192"/>
  <c r="E192"/>
  <c r="D192"/>
  <c r="C192"/>
  <c r="F191"/>
  <c r="E191"/>
  <c r="D191"/>
  <c r="C191"/>
  <c r="F190"/>
  <c r="E190"/>
  <c r="D190"/>
  <c r="C190"/>
  <c r="F189"/>
  <c r="E189"/>
  <c r="D189"/>
  <c r="C189"/>
  <c r="F188"/>
  <c r="E188"/>
  <c r="D188"/>
  <c r="C188"/>
  <c r="F187"/>
  <c r="E187"/>
  <c r="D187"/>
  <c r="C187"/>
  <c r="F186"/>
  <c r="E186"/>
  <c r="D186"/>
  <c r="C186"/>
  <c r="F185"/>
  <c r="E185"/>
  <c r="D185"/>
  <c r="C185"/>
  <c r="F184"/>
  <c r="E184"/>
  <c r="D184"/>
  <c r="C184"/>
  <c r="F183"/>
  <c r="E183"/>
  <c r="D183"/>
  <c r="C183"/>
  <c r="F182"/>
  <c r="E182"/>
  <c r="D182"/>
  <c r="C182"/>
  <c r="F181"/>
  <c r="E181"/>
  <c r="D181"/>
  <c r="C181"/>
  <c r="F180"/>
  <c r="E180"/>
  <c r="D180"/>
  <c r="C180"/>
  <c r="F179"/>
  <c r="E179"/>
  <c r="D179"/>
  <c r="C179"/>
  <c r="F178"/>
  <c r="E178"/>
  <c r="D178"/>
  <c r="C178"/>
  <c r="F177"/>
  <c r="E177"/>
  <c r="D177"/>
  <c r="C177"/>
  <c r="F176"/>
  <c r="E176"/>
  <c r="D176"/>
  <c r="C176"/>
  <c r="F175"/>
  <c r="E175"/>
  <c r="D175"/>
  <c r="C175"/>
  <c r="F174"/>
  <c r="E174"/>
  <c r="D174"/>
  <c r="C174"/>
  <c r="F173"/>
  <c r="E173"/>
  <c r="D173"/>
  <c r="C173"/>
  <c r="F172"/>
  <c r="E172"/>
  <c r="D172"/>
  <c r="C172"/>
  <c r="F171"/>
  <c r="E171"/>
  <c r="D171"/>
  <c r="C171"/>
  <c r="F170"/>
  <c r="E170"/>
  <c r="D170"/>
  <c r="C170"/>
  <c r="F169"/>
  <c r="E169"/>
  <c r="D169"/>
  <c r="C169"/>
  <c r="F168"/>
  <c r="E168"/>
  <c r="D168"/>
  <c r="C168"/>
  <c r="F167"/>
  <c r="E167"/>
  <c r="D167"/>
  <c r="C167"/>
  <c r="F166"/>
  <c r="E166"/>
  <c r="D166"/>
  <c r="C166"/>
  <c r="F165"/>
  <c r="E165"/>
  <c r="D165"/>
  <c r="C165"/>
  <c r="F164"/>
  <c r="E164"/>
  <c r="D164"/>
  <c r="C164"/>
  <c r="F163"/>
  <c r="E163"/>
  <c r="D163"/>
  <c r="C163"/>
  <c r="F162"/>
  <c r="E162"/>
  <c r="D162"/>
  <c r="C162"/>
  <c r="F161"/>
  <c r="E161"/>
  <c r="D161"/>
  <c r="C161"/>
  <c r="F160"/>
  <c r="E160"/>
  <c r="D160"/>
  <c r="C160"/>
  <c r="F159"/>
  <c r="E159"/>
  <c r="D159"/>
  <c r="C159"/>
  <c r="F158"/>
  <c r="E158"/>
  <c r="D158"/>
  <c r="C158"/>
  <c r="F157"/>
  <c r="E157"/>
  <c r="D157"/>
  <c r="C157"/>
  <c r="F156"/>
  <c r="E156"/>
  <c r="D156"/>
  <c r="C156"/>
  <c r="F155"/>
  <c r="E155"/>
  <c r="D155"/>
  <c r="C155"/>
  <c r="F154"/>
  <c r="E154"/>
  <c r="D154"/>
  <c r="C154"/>
  <c r="F153"/>
  <c r="E153"/>
  <c r="D153"/>
  <c r="C153"/>
  <c r="F152"/>
  <c r="E152"/>
  <c r="D152"/>
  <c r="C152"/>
  <c r="F151"/>
  <c r="E151"/>
  <c r="D151"/>
  <c r="C151"/>
  <c r="F150"/>
  <c r="E150"/>
  <c r="D150"/>
  <c r="C150"/>
  <c r="F149"/>
  <c r="E149"/>
  <c r="D149"/>
  <c r="C149"/>
  <c r="F148"/>
  <c r="E148"/>
  <c r="D148"/>
  <c r="C148"/>
  <c r="F147"/>
  <c r="E147"/>
  <c r="D147"/>
  <c r="C147"/>
  <c r="F146"/>
  <c r="E146"/>
  <c r="D146"/>
  <c r="C146"/>
  <c r="F145"/>
  <c r="E145"/>
  <c r="D145"/>
  <c r="C145"/>
  <c r="F144"/>
  <c r="E144"/>
  <c r="D144"/>
  <c r="C144"/>
  <c r="F143"/>
  <c r="E143"/>
  <c r="D143"/>
  <c r="C143"/>
  <c r="F142"/>
  <c r="E142"/>
  <c r="D142"/>
  <c r="C142"/>
  <c r="F141"/>
  <c r="E141"/>
  <c r="D141"/>
  <c r="C141"/>
  <c r="F140"/>
  <c r="E140"/>
  <c r="D140"/>
  <c r="C140"/>
  <c r="F139"/>
  <c r="E139"/>
  <c r="D139"/>
  <c r="C139"/>
  <c r="F138"/>
  <c r="E138"/>
  <c r="D138"/>
  <c r="C138"/>
  <c r="F137"/>
  <c r="E137"/>
  <c r="D137"/>
  <c r="C137"/>
  <c r="F136"/>
  <c r="E136"/>
  <c r="D136"/>
  <c r="C136"/>
  <c r="F135"/>
  <c r="E135"/>
  <c r="D135"/>
  <c r="C135"/>
  <c r="F134"/>
  <c r="E134"/>
  <c r="D134"/>
  <c r="C134"/>
  <c r="F133"/>
  <c r="E133"/>
  <c r="D133"/>
  <c r="C133"/>
  <c r="F132"/>
  <c r="E132"/>
  <c r="D132"/>
  <c r="C132"/>
  <c r="F131"/>
  <c r="E131"/>
  <c r="D131"/>
  <c r="C131"/>
  <c r="F130"/>
  <c r="E130"/>
  <c r="D130"/>
  <c r="C130"/>
  <c r="F129"/>
  <c r="E129"/>
  <c r="D129"/>
  <c r="C129"/>
  <c r="F128"/>
  <c r="E128"/>
  <c r="D128"/>
  <c r="C128"/>
  <c r="F127"/>
  <c r="E127"/>
  <c r="D127"/>
  <c r="C127"/>
  <c r="F126"/>
  <c r="E126"/>
  <c r="D126"/>
  <c r="C126"/>
  <c r="F125"/>
  <c r="E125"/>
  <c r="D125"/>
  <c r="C125"/>
  <c r="F124"/>
  <c r="E124"/>
  <c r="D124"/>
  <c r="C124"/>
  <c r="F123"/>
  <c r="E123"/>
  <c r="D123"/>
  <c r="C123"/>
  <c r="F122"/>
  <c r="E122"/>
  <c r="D122"/>
  <c r="C122"/>
  <c r="F121"/>
  <c r="E121"/>
  <c r="D121"/>
  <c r="C121"/>
  <c r="F120"/>
  <c r="E120"/>
  <c r="D120"/>
  <c r="C120"/>
  <c r="F119"/>
  <c r="E119"/>
  <c r="D119"/>
  <c r="C119"/>
  <c r="F118"/>
  <c r="E118"/>
  <c r="D118"/>
  <c r="C118"/>
  <c r="F117"/>
  <c r="E117"/>
  <c r="D117"/>
  <c r="C117"/>
  <c r="F116"/>
  <c r="E116"/>
  <c r="D116"/>
  <c r="C116"/>
  <c r="F115"/>
  <c r="E115"/>
  <c r="D115"/>
  <c r="C115"/>
  <c r="F114"/>
  <c r="E114"/>
  <c r="D114"/>
  <c r="C114"/>
  <c r="F113"/>
  <c r="E113"/>
  <c r="D113"/>
  <c r="C113"/>
  <c r="F112"/>
  <c r="E112"/>
  <c r="D112"/>
  <c r="C112"/>
  <c r="F111"/>
  <c r="E111"/>
  <c r="D111"/>
  <c r="C111"/>
  <c r="F110"/>
  <c r="E110"/>
  <c r="D110"/>
  <c r="C110"/>
  <c r="F109"/>
  <c r="E109"/>
  <c r="D109"/>
  <c r="C109"/>
  <c r="F108"/>
  <c r="E108"/>
  <c r="D108"/>
  <c r="C108"/>
  <c r="F107"/>
  <c r="E107"/>
  <c r="D107"/>
  <c r="C107"/>
  <c r="F106"/>
  <c r="E106"/>
  <c r="D106"/>
  <c r="C106"/>
  <c r="F105"/>
  <c r="E105"/>
  <c r="D105"/>
  <c r="C105"/>
  <c r="F104"/>
  <c r="E104"/>
  <c r="D104"/>
  <c r="C104"/>
  <c r="F103"/>
  <c r="E103"/>
  <c r="D103"/>
  <c r="C103"/>
  <c r="F102"/>
  <c r="E102"/>
  <c r="D102"/>
  <c r="C102"/>
  <c r="F101"/>
  <c r="E101"/>
  <c r="D101"/>
  <c r="C101"/>
  <c r="F100"/>
  <c r="E100"/>
  <c r="D100"/>
  <c r="C100"/>
  <c r="F99"/>
  <c r="E99"/>
  <c r="D99"/>
  <c r="C99"/>
  <c r="F98"/>
  <c r="E98"/>
  <c r="D98"/>
  <c r="C98"/>
  <c r="F97"/>
  <c r="E97"/>
  <c r="D97"/>
  <c r="C97"/>
  <c r="F96"/>
  <c r="E96"/>
  <c r="D96"/>
  <c r="C96"/>
  <c r="F95"/>
  <c r="E95"/>
  <c r="D95"/>
  <c r="C95"/>
  <c r="F94"/>
  <c r="E94"/>
  <c r="D94"/>
  <c r="C94"/>
  <c r="F93"/>
  <c r="E93"/>
  <c r="D93"/>
  <c r="C93"/>
  <c r="F92"/>
  <c r="E92"/>
  <c r="D92"/>
  <c r="C92"/>
  <c r="F91"/>
  <c r="E91"/>
  <c r="D91"/>
  <c r="C91"/>
  <c r="F90"/>
  <c r="E90"/>
  <c r="D90"/>
  <c r="C90"/>
  <c r="F89"/>
  <c r="E89"/>
  <c r="D89"/>
  <c r="C89"/>
  <c r="F88"/>
  <c r="E88"/>
  <c r="D88"/>
  <c r="C88"/>
  <c r="F87"/>
  <c r="E87"/>
  <c r="D87"/>
  <c r="C87"/>
  <c r="F86"/>
  <c r="E86"/>
  <c r="D86"/>
  <c r="C86"/>
  <c r="F85"/>
  <c r="E85"/>
  <c r="D85"/>
  <c r="C85"/>
  <c r="F84"/>
  <c r="E84"/>
  <c r="D84"/>
  <c r="C84"/>
  <c r="F83"/>
  <c r="E83"/>
  <c r="D83"/>
  <c r="C83"/>
  <c r="F82"/>
  <c r="E82"/>
  <c r="D82"/>
  <c r="C82"/>
  <c r="F81"/>
  <c r="E81"/>
  <c r="D81"/>
  <c r="C81"/>
  <c r="F80"/>
  <c r="E80"/>
  <c r="D80"/>
  <c r="C80"/>
  <c r="F79"/>
  <c r="E79"/>
  <c r="D79"/>
  <c r="C79"/>
  <c r="F78"/>
  <c r="E78"/>
  <c r="D78"/>
  <c r="C78"/>
  <c r="F77"/>
  <c r="E77"/>
  <c r="D77"/>
  <c r="C77"/>
  <c r="F76"/>
  <c r="E76"/>
  <c r="D76"/>
  <c r="C76"/>
  <c r="F75"/>
  <c r="E75"/>
  <c r="D75"/>
  <c r="C75"/>
  <c r="F74"/>
  <c r="E74"/>
  <c r="D74"/>
  <c r="C74"/>
  <c r="F73"/>
  <c r="E73"/>
  <c r="D73"/>
  <c r="C73"/>
  <c r="F72"/>
  <c r="E72"/>
  <c r="D72"/>
  <c r="C72"/>
  <c r="F71"/>
  <c r="E71"/>
  <c r="D71"/>
  <c r="C71"/>
  <c r="F70"/>
  <c r="E70"/>
  <c r="D70"/>
  <c r="C70"/>
  <c r="F69"/>
  <c r="E69"/>
  <c r="D69"/>
  <c r="C69"/>
  <c r="F68"/>
  <c r="E68"/>
  <c r="D68"/>
  <c r="C68"/>
  <c r="F67"/>
  <c r="E67"/>
  <c r="D67"/>
  <c r="C67"/>
  <c r="F66"/>
  <c r="E66"/>
  <c r="D66"/>
  <c r="C66"/>
  <c r="F65"/>
  <c r="E65"/>
  <c r="D65"/>
  <c r="C65"/>
  <c r="F64"/>
  <c r="E64"/>
  <c r="D64"/>
  <c r="C64"/>
  <c r="F63"/>
  <c r="E63"/>
  <c r="D63"/>
  <c r="C63"/>
  <c r="F62"/>
  <c r="E62"/>
  <c r="D62"/>
  <c r="C62"/>
  <c r="F61"/>
  <c r="E61"/>
  <c r="D61"/>
  <c r="C61"/>
  <c r="F60"/>
  <c r="E60"/>
  <c r="D60"/>
  <c r="C60"/>
  <c r="F59"/>
  <c r="E59"/>
  <c r="D59"/>
  <c r="C59"/>
  <c r="F58"/>
  <c r="E58"/>
  <c r="D58"/>
  <c r="C58"/>
  <c r="F57"/>
  <c r="E57"/>
  <c r="D57"/>
  <c r="C57"/>
  <c r="F56"/>
  <c r="E56"/>
  <c r="D56"/>
  <c r="C56"/>
  <c r="F55"/>
  <c r="E55"/>
  <c r="D55"/>
  <c r="C55"/>
  <c r="F54"/>
  <c r="E54"/>
  <c r="D54"/>
  <c r="C54"/>
  <c r="F53"/>
  <c r="E53"/>
  <c r="D53"/>
  <c r="C53"/>
  <c r="F52"/>
  <c r="E52"/>
  <c r="D52"/>
  <c r="C52"/>
  <c r="F51"/>
  <c r="E51"/>
  <c r="D51"/>
  <c r="C51"/>
  <c r="F50"/>
  <c r="E50"/>
  <c r="D50"/>
  <c r="C50"/>
  <c r="F49"/>
  <c r="E49"/>
  <c r="D49"/>
  <c r="C49"/>
  <c r="F48"/>
  <c r="E48"/>
  <c r="D48"/>
  <c r="C48"/>
  <c r="F47"/>
  <c r="E47"/>
  <c r="D47"/>
  <c r="C47"/>
  <c r="F46"/>
  <c r="E46"/>
  <c r="D46"/>
  <c r="C46"/>
  <c r="F45"/>
  <c r="E45"/>
  <c r="D45"/>
  <c r="C45"/>
  <c r="F44"/>
  <c r="E44"/>
  <c r="D44"/>
  <c r="C44"/>
  <c r="F43"/>
  <c r="E43"/>
  <c r="D43"/>
  <c r="C43"/>
  <c r="F42"/>
  <c r="E42"/>
  <c r="D42"/>
  <c r="C42"/>
  <c r="F41"/>
  <c r="E41"/>
  <c r="D41"/>
  <c r="C41"/>
  <c r="F40"/>
  <c r="E40"/>
  <c r="D40"/>
  <c r="C40"/>
  <c r="F39"/>
  <c r="E39"/>
  <c r="D39"/>
  <c r="C39"/>
  <c r="F38"/>
  <c r="E38"/>
  <c r="D38"/>
  <c r="C38"/>
  <c r="F37"/>
  <c r="E37"/>
  <c r="D37"/>
  <c r="C37"/>
  <c r="F36"/>
  <c r="E36"/>
  <c r="D36"/>
  <c r="C36"/>
  <c r="F35"/>
  <c r="E35"/>
  <c r="D35"/>
  <c r="C35"/>
  <c r="F34"/>
  <c r="E34"/>
  <c r="D34"/>
  <c r="C34"/>
  <c r="F33"/>
  <c r="E33"/>
  <c r="D33"/>
  <c r="C33"/>
  <c r="F32"/>
  <c r="E32"/>
  <c r="D32"/>
  <c r="C32"/>
  <c r="F31"/>
  <c r="E31"/>
  <c r="D31"/>
  <c r="C31"/>
  <c r="F30"/>
  <c r="E30"/>
  <c r="D30"/>
  <c r="C30"/>
  <c r="F29"/>
  <c r="E29"/>
  <c r="D29"/>
  <c r="C29"/>
  <c r="F28"/>
  <c r="E28"/>
  <c r="D28"/>
  <c r="C28"/>
  <c r="F27"/>
  <c r="E27"/>
  <c r="D27"/>
  <c r="C27"/>
  <c r="F26"/>
  <c r="E26"/>
  <c r="D26"/>
  <c r="C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F4"/>
  <c r="E4"/>
  <c r="D4"/>
  <c r="C4"/>
  <c r="F254" i="21"/>
  <c r="E254"/>
  <c r="D254"/>
  <c r="C254"/>
  <c r="F253"/>
  <c r="E253"/>
  <c r="D253"/>
  <c r="C253"/>
  <c r="F252"/>
  <c r="E252"/>
  <c r="D252"/>
  <c r="C252"/>
  <c r="F251"/>
  <c r="E251"/>
  <c r="D251"/>
  <c r="C251"/>
  <c r="F250"/>
  <c r="E250"/>
  <c r="D250"/>
  <c r="C250"/>
  <c r="F249"/>
  <c r="E249"/>
  <c r="D249"/>
  <c r="C249"/>
  <c r="F248"/>
  <c r="E248"/>
  <c r="D248"/>
  <c r="C248"/>
  <c r="F247"/>
  <c r="E247"/>
  <c r="D247"/>
  <c r="C247"/>
  <c r="F246"/>
  <c r="E246"/>
  <c r="D246"/>
  <c r="C246"/>
  <c r="F245"/>
  <c r="E245"/>
  <c r="D245"/>
  <c r="C245"/>
  <c r="F244"/>
  <c r="E244"/>
  <c r="D244"/>
  <c r="C244"/>
  <c r="F243"/>
  <c r="E243"/>
  <c r="D243"/>
  <c r="C243"/>
  <c r="F242"/>
  <c r="E242"/>
  <c r="D242"/>
  <c r="C242"/>
  <c r="F241"/>
  <c r="E241"/>
  <c r="D241"/>
  <c r="C241"/>
  <c r="F240"/>
  <c r="E240"/>
  <c r="D240"/>
  <c r="C240"/>
  <c r="F239"/>
  <c r="E239"/>
  <c r="D239"/>
  <c r="C239"/>
  <c r="F238"/>
  <c r="E238"/>
  <c r="D238"/>
  <c r="C238"/>
  <c r="F237"/>
  <c r="E237"/>
  <c r="D237"/>
  <c r="C237"/>
  <c r="F236"/>
  <c r="E236"/>
  <c r="D236"/>
  <c r="C236"/>
  <c r="F235"/>
  <c r="E235"/>
  <c r="D235"/>
  <c r="C235"/>
  <c r="F234"/>
  <c r="E234"/>
  <c r="D234"/>
  <c r="C234"/>
  <c r="F233"/>
  <c r="E233"/>
  <c r="D233"/>
  <c r="C233"/>
  <c r="F232"/>
  <c r="E232"/>
  <c r="D232"/>
  <c r="C232"/>
  <c r="F231"/>
  <c r="E231"/>
  <c r="D231"/>
  <c r="C231"/>
  <c r="F230"/>
  <c r="E230"/>
  <c r="D230"/>
  <c r="C230"/>
  <c r="F229"/>
  <c r="E229"/>
  <c r="D229"/>
  <c r="C229"/>
  <c r="F228"/>
  <c r="E228"/>
  <c r="D228"/>
  <c r="C228"/>
  <c r="F227"/>
  <c r="E227"/>
  <c r="D227"/>
  <c r="C227"/>
  <c r="F226"/>
  <c r="E226"/>
  <c r="D226"/>
  <c r="C226"/>
  <c r="F225"/>
  <c r="E225"/>
  <c r="D225"/>
  <c r="C225"/>
  <c r="F224"/>
  <c r="E224"/>
  <c r="D224"/>
  <c r="C224"/>
  <c r="F223"/>
  <c r="E223"/>
  <c r="D223"/>
  <c r="C223"/>
  <c r="F222"/>
  <c r="E222"/>
  <c r="D222"/>
  <c r="C222"/>
  <c r="F221"/>
  <c r="E221"/>
  <c r="D221"/>
  <c r="C221"/>
  <c r="F220"/>
  <c r="E220"/>
  <c r="D220"/>
  <c r="C220"/>
  <c r="F219"/>
  <c r="E219"/>
  <c r="D219"/>
  <c r="C219"/>
  <c r="F218"/>
  <c r="E218"/>
  <c r="D218"/>
  <c r="C218"/>
  <c r="F217"/>
  <c r="E217"/>
  <c r="D217"/>
  <c r="C217"/>
  <c r="F216"/>
  <c r="E216"/>
  <c r="D216"/>
  <c r="C216"/>
  <c r="F215"/>
  <c r="E215"/>
  <c r="D215"/>
  <c r="C215"/>
  <c r="F214"/>
  <c r="E214"/>
  <c r="D214"/>
  <c r="C214"/>
  <c r="F213"/>
  <c r="E213"/>
  <c r="D213"/>
  <c r="C213"/>
  <c r="F212"/>
  <c r="E212"/>
  <c r="D212"/>
  <c r="C212"/>
  <c r="F211"/>
  <c r="E211"/>
  <c r="D211"/>
  <c r="C211"/>
  <c r="F210"/>
  <c r="E210"/>
  <c r="D210"/>
  <c r="C210"/>
  <c r="F209"/>
  <c r="E209"/>
  <c r="D209"/>
  <c r="C209"/>
  <c r="F208"/>
  <c r="E208"/>
  <c r="D208"/>
  <c r="C208"/>
  <c r="F207"/>
  <c r="E207"/>
  <c r="D207"/>
  <c r="C207"/>
  <c r="F206"/>
  <c r="E206"/>
  <c r="D206"/>
  <c r="C206"/>
  <c r="F205"/>
  <c r="E205"/>
  <c r="D205"/>
  <c r="C205"/>
  <c r="F204"/>
  <c r="E204"/>
  <c r="D204"/>
  <c r="C204"/>
  <c r="F203"/>
  <c r="E203"/>
  <c r="D203"/>
  <c r="C203"/>
  <c r="F202"/>
  <c r="E202"/>
  <c r="D202"/>
  <c r="C202"/>
  <c r="F201"/>
  <c r="E201"/>
  <c r="D201"/>
  <c r="C201"/>
  <c r="F200"/>
  <c r="E200"/>
  <c r="D200"/>
  <c r="C200"/>
  <c r="F199"/>
  <c r="E199"/>
  <c r="D199"/>
  <c r="C199"/>
  <c r="F198"/>
  <c r="E198"/>
  <c r="D198"/>
  <c r="C198"/>
  <c r="F197"/>
  <c r="E197"/>
  <c r="D197"/>
  <c r="C197"/>
  <c r="F196"/>
  <c r="E196"/>
  <c r="D196"/>
  <c r="C196"/>
  <c r="F195"/>
  <c r="E195"/>
  <c r="D195"/>
  <c r="C195"/>
  <c r="F194"/>
  <c r="E194"/>
  <c r="D194"/>
  <c r="C194"/>
  <c r="F193"/>
  <c r="E193"/>
  <c r="D193"/>
  <c r="C193"/>
  <c r="F192"/>
  <c r="E192"/>
  <c r="D192"/>
  <c r="C192"/>
  <c r="F191"/>
  <c r="E191"/>
  <c r="D191"/>
  <c r="C191"/>
  <c r="F190"/>
  <c r="E190"/>
  <c r="D190"/>
  <c r="C190"/>
  <c r="F189"/>
  <c r="E189"/>
  <c r="D189"/>
  <c r="C189"/>
  <c r="F188"/>
  <c r="E188"/>
  <c r="D188"/>
  <c r="C188"/>
  <c r="F187"/>
  <c r="E187"/>
  <c r="D187"/>
  <c r="C187"/>
  <c r="F186"/>
  <c r="E186"/>
  <c r="D186"/>
  <c r="C186"/>
  <c r="F185"/>
  <c r="E185"/>
  <c r="D185"/>
  <c r="C185"/>
  <c r="F184"/>
  <c r="E184"/>
  <c r="D184"/>
  <c r="C184"/>
  <c r="F183"/>
  <c r="E183"/>
  <c r="D183"/>
  <c r="C183"/>
  <c r="F182"/>
  <c r="E182"/>
  <c r="D182"/>
  <c r="C182"/>
  <c r="F181"/>
  <c r="E181"/>
  <c r="D181"/>
  <c r="C181"/>
  <c r="F180"/>
  <c r="E180"/>
  <c r="D180"/>
  <c r="C180"/>
  <c r="F179"/>
  <c r="E179"/>
  <c r="D179"/>
  <c r="C179"/>
  <c r="F178"/>
  <c r="E178"/>
  <c r="D178"/>
  <c r="C178"/>
  <c r="F177"/>
  <c r="E177"/>
  <c r="D177"/>
  <c r="C177"/>
  <c r="F176"/>
  <c r="E176"/>
  <c r="D176"/>
  <c r="C176"/>
  <c r="F175"/>
  <c r="E175"/>
  <c r="D175"/>
  <c r="C175"/>
  <c r="F174"/>
  <c r="E174"/>
  <c r="D174"/>
  <c r="C174"/>
  <c r="F173"/>
  <c r="E173"/>
  <c r="D173"/>
  <c r="C173"/>
  <c r="F172"/>
  <c r="E172"/>
  <c r="D172"/>
  <c r="C172"/>
  <c r="F171"/>
  <c r="E171"/>
  <c r="D171"/>
  <c r="C171"/>
  <c r="F170"/>
  <c r="E170"/>
  <c r="D170"/>
  <c r="C170"/>
  <c r="F169"/>
  <c r="E169"/>
  <c r="D169"/>
  <c r="C169"/>
  <c r="F168"/>
  <c r="E168"/>
  <c r="D168"/>
  <c r="C168"/>
  <c r="F167"/>
  <c r="E167"/>
  <c r="D167"/>
  <c r="C167"/>
  <c r="F166"/>
  <c r="E166"/>
  <c r="D166"/>
  <c r="C166"/>
  <c r="F165"/>
  <c r="E165"/>
  <c r="D165"/>
  <c r="C165"/>
  <c r="F164"/>
  <c r="E164"/>
  <c r="D164"/>
  <c r="C164"/>
  <c r="F163"/>
  <c r="E163"/>
  <c r="D163"/>
  <c r="C163"/>
  <c r="F162"/>
  <c r="E162"/>
  <c r="D162"/>
  <c r="C162"/>
  <c r="F161"/>
  <c r="E161"/>
  <c r="D161"/>
  <c r="C161"/>
  <c r="F160"/>
  <c r="E160"/>
  <c r="D160"/>
  <c r="C160"/>
  <c r="F159"/>
  <c r="E159"/>
  <c r="D159"/>
  <c r="C159"/>
  <c r="F158"/>
  <c r="E158"/>
  <c r="D158"/>
  <c r="C158"/>
  <c r="F157"/>
  <c r="E157"/>
  <c r="D157"/>
  <c r="C157"/>
  <c r="F156"/>
  <c r="E156"/>
  <c r="D156"/>
  <c r="C156"/>
  <c r="F155"/>
  <c r="E155"/>
  <c r="D155"/>
  <c r="C155"/>
  <c r="F154"/>
  <c r="E154"/>
  <c r="D154"/>
  <c r="C154"/>
  <c r="F153"/>
  <c r="E153"/>
  <c r="D153"/>
  <c r="C153"/>
  <c r="F152"/>
  <c r="E152"/>
  <c r="D152"/>
  <c r="C152"/>
  <c r="F151"/>
  <c r="E151"/>
  <c r="D151"/>
  <c r="C151"/>
  <c r="F150"/>
  <c r="E150"/>
  <c r="D150"/>
  <c r="C150"/>
  <c r="F149"/>
  <c r="E149"/>
  <c r="D149"/>
  <c r="C149"/>
  <c r="F148"/>
  <c r="E148"/>
  <c r="D148"/>
  <c r="C148"/>
  <c r="F147"/>
  <c r="E147"/>
  <c r="D147"/>
  <c r="C147"/>
  <c r="F146"/>
  <c r="E146"/>
  <c r="D146"/>
  <c r="C146"/>
  <c r="F145"/>
  <c r="E145"/>
  <c r="D145"/>
  <c r="C145"/>
  <c r="F144"/>
  <c r="E144"/>
  <c r="D144"/>
  <c r="C144"/>
  <c r="F143"/>
  <c r="E143"/>
  <c r="D143"/>
  <c r="C143"/>
  <c r="F142"/>
  <c r="E142"/>
  <c r="D142"/>
  <c r="C142"/>
  <c r="F141"/>
  <c r="E141"/>
  <c r="D141"/>
  <c r="C141"/>
  <c r="F140"/>
  <c r="E140"/>
  <c r="D140"/>
  <c r="C140"/>
  <c r="F139"/>
  <c r="E139"/>
  <c r="D139"/>
  <c r="C139"/>
  <c r="F138"/>
  <c r="E138"/>
  <c r="D138"/>
  <c r="C138"/>
  <c r="F137"/>
  <c r="E137"/>
  <c r="D137"/>
  <c r="C137"/>
  <c r="F136"/>
  <c r="E136"/>
  <c r="D136"/>
  <c r="C136"/>
  <c r="F135"/>
  <c r="E135"/>
  <c r="D135"/>
  <c r="C135"/>
  <c r="F134"/>
  <c r="E134"/>
  <c r="D134"/>
  <c r="C134"/>
  <c r="F133"/>
  <c r="E133"/>
  <c r="D133"/>
  <c r="C133"/>
  <c r="F132"/>
  <c r="E132"/>
  <c r="D132"/>
  <c r="C132"/>
  <c r="F131"/>
  <c r="E131"/>
  <c r="D131"/>
  <c r="C131"/>
  <c r="F130"/>
  <c r="E130"/>
  <c r="D130"/>
  <c r="C130"/>
  <c r="F129"/>
  <c r="E129"/>
  <c r="D129"/>
  <c r="C129"/>
  <c r="F128"/>
  <c r="E128"/>
  <c r="D128"/>
  <c r="C128"/>
  <c r="F127"/>
  <c r="E127"/>
  <c r="D127"/>
  <c r="C127"/>
  <c r="F126"/>
  <c r="E126"/>
  <c r="D126"/>
  <c r="C126"/>
  <c r="F125"/>
  <c r="E125"/>
  <c r="D125"/>
  <c r="C125"/>
  <c r="F124"/>
  <c r="E124"/>
  <c r="D124"/>
  <c r="C124"/>
  <c r="F123"/>
  <c r="E123"/>
  <c r="D123"/>
  <c r="C123"/>
  <c r="F122"/>
  <c r="E122"/>
  <c r="D122"/>
  <c r="C122"/>
  <c r="F121"/>
  <c r="E121"/>
  <c r="D121"/>
  <c r="C121"/>
  <c r="F120"/>
  <c r="E120"/>
  <c r="D120"/>
  <c r="C120"/>
  <c r="F119"/>
  <c r="E119"/>
  <c r="D119"/>
  <c r="C119"/>
  <c r="F118"/>
  <c r="E118"/>
  <c r="D118"/>
  <c r="C118"/>
  <c r="F117"/>
  <c r="E117"/>
  <c r="D117"/>
  <c r="C117"/>
  <c r="F116"/>
  <c r="E116"/>
  <c r="D116"/>
  <c r="C116"/>
  <c r="F115"/>
  <c r="E115"/>
  <c r="D115"/>
  <c r="C115"/>
  <c r="F114"/>
  <c r="E114"/>
  <c r="D114"/>
  <c r="C114"/>
  <c r="F113"/>
  <c r="E113"/>
  <c r="D113"/>
  <c r="C113"/>
  <c r="F112"/>
  <c r="E112"/>
  <c r="D112"/>
  <c r="C112"/>
  <c r="F111"/>
  <c r="E111"/>
  <c r="D111"/>
  <c r="C111"/>
  <c r="F110"/>
  <c r="E110"/>
  <c r="D110"/>
  <c r="C110"/>
  <c r="F109"/>
  <c r="E109"/>
  <c r="D109"/>
  <c r="C109"/>
  <c r="F108"/>
  <c r="E108"/>
  <c r="D108"/>
  <c r="C108"/>
  <c r="F107"/>
  <c r="E107"/>
  <c r="D107"/>
  <c r="C107"/>
  <c r="F106"/>
  <c r="E106"/>
  <c r="D106"/>
  <c r="C106"/>
  <c r="F105"/>
  <c r="E105"/>
  <c r="D105"/>
  <c r="C105"/>
  <c r="F104"/>
  <c r="E104"/>
  <c r="D104"/>
  <c r="C104"/>
  <c r="F103"/>
  <c r="E103"/>
  <c r="D103"/>
  <c r="C103"/>
  <c r="F102"/>
  <c r="E102"/>
  <c r="D102"/>
  <c r="C102"/>
  <c r="F101"/>
  <c r="E101"/>
  <c r="D101"/>
  <c r="C101"/>
  <c r="F100"/>
  <c r="E100"/>
  <c r="D100"/>
  <c r="C100"/>
  <c r="F99"/>
  <c r="E99"/>
  <c r="D99"/>
  <c r="C99"/>
  <c r="F98"/>
  <c r="E98"/>
  <c r="D98"/>
  <c r="C98"/>
  <c r="F97"/>
  <c r="E97"/>
  <c r="D97"/>
  <c r="C97"/>
  <c r="F96"/>
  <c r="E96"/>
  <c r="D96"/>
  <c r="C96"/>
  <c r="F95"/>
  <c r="E95"/>
  <c r="D95"/>
  <c r="C95"/>
  <c r="F94"/>
  <c r="E94"/>
  <c r="D94"/>
  <c r="C94"/>
  <c r="F93"/>
  <c r="E93"/>
  <c r="D93"/>
  <c r="C93"/>
  <c r="F92"/>
  <c r="E92"/>
  <c r="D92"/>
  <c r="C92"/>
  <c r="F91"/>
  <c r="E91"/>
  <c r="D91"/>
  <c r="C91"/>
  <c r="F90"/>
  <c r="E90"/>
  <c r="D90"/>
  <c r="C90"/>
  <c r="F89"/>
  <c r="E89"/>
  <c r="D89"/>
  <c r="C89"/>
  <c r="F88"/>
  <c r="E88"/>
  <c r="D88"/>
  <c r="C88"/>
  <c r="F87"/>
  <c r="E87"/>
  <c r="D87"/>
  <c r="C87"/>
  <c r="F86"/>
  <c r="E86"/>
  <c r="D86"/>
  <c r="C86"/>
  <c r="F85"/>
  <c r="E85"/>
  <c r="D85"/>
  <c r="C85"/>
  <c r="F84"/>
  <c r="E84"/>
  <c r="D84"/>
  <c r="C84"/>
  <c r="F83"/>
  <c r="E83"/>
  <c r="D83"/>
  <c r="C83"/>
  <c r="F82"/>
  <c r="E82"/>
  <c r="D82"/>
  <c r="C82"/>
  <c r="F81"/>
  <c r="E81"/>
  <c r="D81"/>
  <c r="C81"/>
  <c r="F80"/>
  <c r="E80"/>
  <c r="D80"/>
  <c r="C80"/>
  <c r="F79"/>
  <c r="E79"/>
  <c r="D79"/>
  <c r="C79"/>
  <c r="F78"/>
  <c r="E78"/>
  <c r="D78"/>
  <c r="C78"/>
  <c r="F77"/>
  <c r="E77"/>
  <c r="D77"/>
  <c r="C77"/>
  <c r="F76"/>
  <c r="E76"/>
  <c r="D76"/>
  <c r="C76"/>
  <c r="F75"/>
  <c r="E75"/>
  <c r="D75"/>
  <c r="C75"/>
  <c r="F74"/>
  <c r="E74"/>
  <c r="D74"/>
  <c r="C74"/>
  <c r="F73"/>
  <c r="E73"/>
  <c r="D73"/>
  <c r="C73"/>
  <c r="F72"/>
  <c r="E72"/>
  <c r="D72"/>
  <c r="C72"/>
  <c r="F71"/>
  <c r="E71"/>
  <c r="D71"/>
  <c r="C71"/>
  <c r="F70"/>
  <c r="E70"/>
  <c r="D70"/>
  <c r="C70"/>
  <c r="F69"/>
  <c r="E69"/>
  <c r="D69"/>
  <c r="C69"/>
  <c r="F68"/>
  <c r="E68"/>
  <c r="D68"/>
  <c r="C68"/>
  <c r="F67"/>
  <c r="E67"/>
  <c r="D67"/>
  <c r="C67"/>
  <c r="F66"/>
  <c r="E66"/>
  <c r="D66"/>
  <c r="C66"/>
  <c r="F65"/>
  <c r="E65"/>
  <c r="D65"/>
  <c r="C65"/>
  <c r="F64"/>
  <c r="E64"/>
  <c r="D64"/>
  <c r="C64"/>
  <c r="F63"/>
  <c r="E63"/>
  <c r="D63"/>
  <c r="C63"/>
  <c r="F62"/>
  <c r="E62"/>
  <c r="D62"/>
  <c r="C62"/>
  <c r="F61"/>
  <c r="E61"/>
  <c r="D61"/>
  <c r="C61"/>
  <c r="F60"/>
  <c r="E60"/>
  <c r="D60"/>
  <c r="C60"/>
  <c r="F59"/>
  <c r="E59"/>
  <c r="D59"/>
  <c r="C59"/>
  <c r="F58"/>
  <c r="E58"/>
  <c r="D58"/>
  <c r="C58"/>
  <c r="F57"/>
  <c r="E57"/>
  <c r="D57"/>
  <c r="C57"/>
  <c r="F56"/>
  <c r="E56"/>
  <c r="D56"/>
  <c r="C56"/>
  <c r="F55"/>
  <c r="E55"/>
  <c r="D55"/>
  <c r="C55"/>
  <c r="F54"/>
  <c r="E54"/>
  <c r="D54"/>
  <c r="C54"/>
  <c r="F53"/>
  <c r="E53"/>
  <c r="D53"/>
  <c r="C53"/>
  <c r="F52"/>
  <c r="E52"/>
  <c r="D52"/>
  <c r="C52"/>
  <c r="F51"/>
  <c r="E51"/>
  <c r="D51"/>
  <c r="C51"/>
  <c r="F50"/>
  <c r="E50"/>
  <c r="D50"/>
  <c r="C50"/>
  <c r="F49"/>
  <c r="E49"/>
  <c r="D49"/>
  <c r="C49"/>
  <c r="F48"/>
  <c r="E48"/>
  <c r="D48"/>
  <c r="C48"/>
  <c r="F47"/>
  <c r="E47"/>
  <c r="D47"/>
  <c r="C47"/>
  <c r="F46"/>
  <c r="E46"/>
  <c r="D46"/>
  <c r="C46"/>
  <c r="F45"/>
  <c r="E45"/>
  <c r="D45"/>
  <c r="C45"/>
  <c r="F44"/>
  <c r="E44"/>
  <c r="D44"/>
  <c r="C44"/>
  <c r="F43"/>
  <c r="E43"/>
  <c r="D43"/>
  <c r="C43"/>
  <c r="F42"/>
  <c r="E42"/>
  <c r="D42"/>
  <c r="C42"/>
  <c r="F41"/>
  <c r="E41"/>
  <c r="D41"/>
  <c r="C41"/>
  <c r="F40"/>
  <c r="E40"/>
  <c r="D40"/>
  <c r="C40"/>
  <c r="F39"/>
  <c r="E39"/>
  <c r="D39"/>
  <c r="C39"/>
  <c r="F38"/>
  <c r="E38"/>
  <c r="D38"/>
  <c r="C38"/>
  <c r="F37"/>
  <c r="E37"/>
  <c r="D37"/>
  <c r="C37"/>
  <c r="F36"/>
  <c r="E36"/>
  <c r="D36"/>
  <c r="C36"/>
  <c r="F35"/>
  <c r="E35"/>
  <c r="D35"/>
  <c r="C35"/>
  <c r="F34"/>
  <c r="E34"/>
  <c r="D34"/>
  <c r="C34"/>
  <c r="F33"/>
  <c r="E33"/>
  <c r="D33"/>
  <c r="C33"/>
  <c r="F32"/>
  <c r="E32"/>
  <c r="D32"/>
  <c r="C32"/>
  <c r="F31"/>
  <c r="E31"/>
  <c r="D31"/>
  <c r="C31"/>
  <c r="F30"/>
  <c r="E30"/>
  <c r="D30"/>
  <c r="C30"/>
  <c r="F29"/>
  <c r="E29"/>
  <c r="D29"/>
  <c r="C29"/>
  <c r="F28"/>
  <c r="E28"/>
  <c r="D28"/>
  <c r="C28"/>
  <c r="F27"/>
  <c r="E27"/>
  <c r="D27"/>
  <c r="C27"/>
  <c r="F26"/>
  <c r="E26"/>
  <c r="D26"/>
  <c r="C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F4"/>
  <c r="E4"/>
  <c r="D4"/>
  <c r="C4"/>
  <c r="F386" i="20"/>
  <c r="E386"/>
  <c r="D386"/>
  <c r="C386"/>
  <c r="F385"/>
  <c r="E385"/>
  <c r="D385"/>
  <c r="C385"/>
  <c r="F384"/>
  <c r="E384"/>
  <c r="D384"/>
  <c r="C384"/>
  <c r="F383"/>
  <c r="E383"/>
  <c r="D383"/>
  <c r="C383"/>
  <c r="F382"/>
  <c r="E382"/>
  <c r="D382"/>
  <c r="C382"/>
  <c r="F381"/>
  <c r="E381"/>
  <c r="D381"/>
  <c r="C381"/>
  <c r="F380"/>
  <c r="E380"/>
  <c r="D380"/>
  <c r="C380"/>
  <c r="F379"/>
  <c r="E379"/>
  <c r="D379"/>
  <c r="C379"/>
  <c r="F378"/>
  <c r="E378"/>
  <c r="D378"/>
  <c r="C378"/>
  <c r="F377"/>
  <c r="E377"/>
  <c r="D377"/>
  <c r="C377"/>
  <c r="F376"/>
  <c r="E376"/>
  <c r="D376"/>
  <c r="C376"/>
  <c r="F375"/>
  <c r="E375"/>
  <c r="D375"/>
  <c r="C375"/>
  <c r="F374"/>
  <c r="E374"/>
  <c r="D374"/>
  <c r="C374"/>
  <c r="F373"/>
  <c r="E373"/>
  <c r="D373"/>
  <c r="C373"/>
  <c r="F372"/>
  <c r="E372"/>
  <c r="D372"/>
  <c r="C372"/>
  <c r="F371"/>
  <c r="E371"/>
  <c r="D371"/>
  <c r="C371"/>
  <c r="F370"/>
  <c r="E370"/>
  <c r="D370"/>
  <c r="C370"/>
  <c r="F369"/>
  <c r="E369"/>
  <c r="D369"/>
  <c r="C369"/>
  <c r="F368"/>
  <c r="E368"/>
  <c r="D368"/>
  <c r="C368"/>
  <c r="F367"/>
  <c r="E367"/>
  <c r="D367"/>
  <c r="C367"/>
  <c r="F366"/>
  <c r="E366"/>
  <c r="D366"/>
  <c r="C366"/>
  <c r="F365"/>
  <c r="E365"/>
  <c r="D365"/>
  <c r="C365"/>
  <c r="F364"/>
  <c r="E364"/>
  <c r="D364"/>
  <c r="C364"/>
  <c r="F363"/>
  <c r="E363"/>
  <c r="D363"/>
  <c r="C363"/>
  <c r="F362"/>
  <c r="E362"/>
  <c r="D362"/>
  <c r="C362"/>
  <c r="F361"/>
  <c r="E361"/>
  <c r="D361"/>
  <c r="C361"/>
  <c r="F360"/>
  <c r="E360"/>
  <c r="D360"/>
  <c r="C360"/>
  <c r="F359"/>
  <c r="E359"/>
  <c r="D359"/>
  <c r="C359"/>
  <c r="F358"/>
  <c r="E358"/>
  <c r="D358"/>
  <c r="C358"/>
  <c r="F357"/>
  <c r="E357"/>
  <c r="D357"/>
  <c r="C357"/>
  <c r="F356"/>
  <c r="E356"/>
  <c r="D356"/>
  <c r="C356"/>
  <c r="F355"/>
  <c r="E355"/>
  <c r="D355"/>
  <c r="C355"/>
  <c r="F354"/>
  <c r="E354"/>
  <c r="D354"/>
  <c r="C354"/>
  <c r="F353"/>
  <c r="E353"/>
  <c r="D353"/>
  <c r="C353"/>
  <c r="F352"/>
  <c r="E352"/>
  <c r="D352"/>
  <c r="C352"/>
  <c r="F351"/>
  <c r="E351"/>
  <c r="D351"/>
  <c r="C351"/>
  <c r="F350"/>
  <c r="E350"/>
  <c r="D350"/>
  <c r="C350"/>
  <c r="F349"/>
  <c r="E349"/>
  <c r="D349"/>
  <c r="C349"/>
  <c r="F348"/>
  <c r="E348"/>
  <c r="D348"/>
  <c r="C348"/>
  <c r="F347"/>
  <c r="E347"/>
  <c r="D347"/>
  <c r="C347"/>
  <c r="F346"/>
  <c r="E346"/>
  <c r="D346"/>
  <c r="C346"/>
  <c r="F345"/>
  <c r="E345"/>
  <c r="D345"/>
  <c r="C345"/>
  <c r="F344"/>
  <c r="E344"/>
  <c r="D344"/>
  <c r="C344"/>
  <c r="F343"/>
  <c r="E343"/>
  <c r="D343"/>
  <c r="C343"/>
  <c r="F342"/>
  <c r="E342"/>
  <c r="D342"/>
  <c r="C342"/>
  <c r="F341"/>
  <c r="E341"/>
  <c r="D341"/>
  <c r="C341"/>
  <c r="F340"/>
  <c r="E340"/>
  <c r="D340"/>
  <c r="C340"/>
  <c r="F339"/>
  <c r="E339"/>
  <c r="D339"/>
  <c r="C339"/>
  <c r="F338"/>
  <c r="E338"/>
  <c r="D338"/>
  <c r="C338"/>
  <c r="F337"/>
  <c r="E337"/>
  <c r="D337"/>
  <c r="C337"/>
  <c r="F336"/>
  <c r="E336"/>
  <c r="D336"/>
  <c r="C336"/>
  <c r="F335"/>
  <c r="E335"/>
  <c r="D335"/>
  <c r="C335"/>
  <c r="F334"/>
  <c r="E334"/>
  <c r="D334"/>
  <c r="C334"/>
  <c r="F333"/>
  <c r="E333"/>
  <c r="D333"/>
  <c r="C333"/>
  <c r="F332"/>
  <c r="E332"/>
  <c r="D332"/>
  <c r="C332"/>
  <c r="F325"/>
  <c r="E325"/>
  <c r="D325"/>
  <c r="C325"/>
  <c r="F331"/>
  <c r="E331"/>
  <c r="D331"/>
  <c r="C331"/>
  <c r="F324"/>
  <c r="E324"/>
  <c r="D324"/>
  <c r="C324"/>
  <c r="F323"/>
  <c r="E323"/>
  <c r="D323"/>
  <c r="C323"/>
  <c r="F322"/>
  <c r="E322"/>
  <c r="D322"/>
  <c r="C322"/>
  <c r="F330"/>
  <c r="E330"/>
  <c r="D330"/>
  <c r="C330"/>
  <c r="F321"/>
  <c r="E321"/>
  <c r="D321"/>
  <c r="C321"/>
  <c r="F320"/>
  <c r="E320"/>
  <c r="D320"/>
  <c r="C320"/>
  <c r="F319"/>
  <c r="E319"/>
  <c r="D319"/>
  <c r="C319"/>
  <c r="F318"/>
  <c r="E318"/>
  <c r="D318"/>
  <c r="C318"/>
  <c r="F317"/>
  <c r="E317"/>
  <c r="D317"/>
  <c r="C317"/>
  <c r="F316"/>
  <c r="E316"/>
  <c r="D316"/>
  <c r="C316"/>
  <c r="F329"/>
  <c r="E329"/>
  <c r="D329"/>
  <c r="C329"/>
  <c r="F328"/>
  <c r="E328"/>
  <c r="D328"/>
  <c r="C328"/>
  <c r="F327"/>
  <c r="E327"/>
  <c r="D327"/>
  <c r="C327"/>
  <c r="F315"/>
  <c r="E315"/>
  <c r="D315"/>
  <c r="C315"/>
  <c r="F314"/>
  <c r="E314"/>
  <c r="D314"/>
  <c r="C314"/>
  <c r="F313"/>
  <c r="E313"/>
  <c r="D313"/>
  <c r="C313"/>
  <c r="F312"/>
  <c r="E312"/>
  <c r="D312"/>
  <c r="C312"/>
  <c r="F311"/>
  <c r="E311"/>
  <c r="D311"/>
  <c r="C311"/>
  <c r="F310"/>
  <c r="E310"/>
  <c r="D310"/>
  <c r="C310"/>
  <c r="F309"/>
  <c r="E309"/>
  <c r="D309"/>
  <c r="C309"/>
  <c r="F308"/>
  <c r="E308"/>
  <c r="D308"/>
  <c r="C308"/>
  <c r="F307"/>
  <c r="E307"/>
  <c r="D307"/>
  <c r="C307"/>
  <c r="F306"/>
  <c r="E306"/>
  <c r="D306"/>
  <c r="C306"/>
  <c r="F305"/>
  <c r="E305"/>
  <c r="D305"/>
  <c r="C305"/>
  <c r="F304"/>
  <c r="E304"/>
  <c r="D304"/>
  <c r="C304"/>
  <c r="F303"/>
  <c r="E303"/>
  <c r="D303"/>
  <c r="C303"/>
  <c r="F302"/>
  <c r="E302"/>
  <c r="D302"/>
  <c r="C302"/>
  <c r="F301"/>
  <c r="E301"/>
  <c r="D301"/>
  <c r="C301"/>
  <c r="F300"/>
  <c r="E300"/>
  <c r="D300"/>
  <c r="C300"/>
  <c r="F299"/>
  <c r="E299"/>
  <c r="D299"/>
  <c r="C299"/>
  <c r="F298"/>
  <c r="E298"/>
  <c r="D298"/>
  <c r="C298"/>
  <c r="F294"/>
  <c r="E294"/>
  <c r="D294"/>
  <c r="C294"/>
  <c r="F293"/>
  <c r="E293"/>
  <c r="D293"/>
  <c r="C293"/>
  <c r="F292"/>
  <c r="E292"/>
  <c r="D292"/>
  <c r="C292"/>
  <c r="F291"/>
  <c r="E291"/>
  <c r="D291"/>
  <c r="C291"/>
  <c r="F297"/>
  <c r="E297"/>
  <c r="D297"/>
  <c r="C297"/>
  <c r="F290"/>
  <c r="E290"/>
  <c r="D290"/>
  <c r="C290"/>
  <c r="F289"/>
  <c r="E289"/>
  <c r="D289"/>
  <c r="C289"/>
  <c r="F288"/>
  <c r="E288"/>
  <c r="D288"/>
  <c r="C288"/>
  <c r="F287"/>
  <c r="E287"/>
  <c r="D287"/>
  <c r="C287"/>
  <c r="F286"/>
  <c r="E286"/>
  <c r="D286"/>
  <c r="C286"/>
  <c r="F296"/>
  <c r="E296"/>
  <c r="D296"/>
  <c r="C296"/>
  <c r="F295"/>
  <c r="E295"/>
  <c r="D295"/>
  <c r="C295"/>
  <c r="F285"/>
  <c r="E285"/>
  <c r="D285"/>
  <c r="C285"/>
  <c r="F284"/>
  <c r="E284"/>
  <c r="D284"/>
  <c r="C284"/>
  <c r="F279"/>
  <c r="E279"/>
  <c r="D279"/>
  <c r="C279"/>
  <c r="F278"/>
  <c r="E278"/>
  <c r="D278"/>
  <c r="C278"/>
  <c r="F283"/>
  <c r="E283"/>
  <c r="D283"/>
  <c r="C283"/>
  <c r="F282"/>
  <c r="E282"/>
  <c r="D282"/>
  <c r="C282"/>
  <c r="F277"/>
  <c r="E277"/>
  <c r="D277"/>
  <c r="C277"/>
  <c r="F281"/>
  <c r="E281"/>
  <c r="D281"/>
  <c r="C281"/>
  <c r="F276"/>
  <c r="E276"/>
  <c r="D276"/>
  <c r="C276"/>
  <c r="F280"/>
  <c r="E280"/>
  <c r="D280"/>
  <c r="C280"/>
  <c r="F271"/>
  <c r="E271"/>
  <c r="D271"/>
  <c r="C271"/>
  <c r="F270"/>
  <c r="E270"/>
  <c r="D270"/>
  <c r="C270"/>
  <c r="F275"/>
  <c r="E275"/>
  <c r="D275"/>
  <c r="C275"/>
  <c r="F269"/>
  <c r="E269"/>
  <c r="D269"/>
  <c r="C269"/>
  <c r="F268"/>
  <c r="E268"/>
  <c r="D268"/>
  <c r="C268"/>
  <c r="F267"/>
  <c r="E267"/>
  <c r="D267"/>
  <c r="C267"/>
  <c r="F266"/>
  <c r="E266"/>
  <c r="D266"/>
  <c r="C266"/>
  <c r="F274"/>
  <c r="E274"/>
  <c r="D274"/>
  <c r="C274"/>
  <c r="F273"/>
  <c r="E273"/>
  <c r="D273"/>
  <c r="C273"/>
  <c r="F272"/>
  <c r="E272"/>
  <c r="D272"/>
  <c r="C272"/>
  <c r="F255"/>
  <c r="E255"/>
  <c r="D255"/>
  <c r="C255"/>
  <c r="F254"/>
  <c r="E254"/>
  <c r="D254"/>
  <c r="C254"/>
  <c r="F253"/>
  <c r="E253"/>
  <c r="D253"/>
  <c r="C253"/>
  <c r="F252"/>
  <c r="E252"/>
  <c r="D252"/>
  <c r="C252"/>
  <c r="F251"/>
  <c r="E251"/>
  <c r="D251"/>
  <c r="C251"/>
  <c r="F250"/>
  <c r="E250"/>
  <c r="D250"/>
  <c r="C250"/>
  <c r="F265"/>
  <c r="E265"/>
  <c r="D265"/>
  <c r="C265"/>
  <c r="F264"/>
  <c r="E264"/>
  <c r="D264"/>
  <c r="C264"/>
  <c r="F263"/>
  <c r="E263"/>
  <c r="D263"/>
  <c r="C263"/>
  <c r="F262"/>
  <c r="E262"/>
  <c r="D262"/>
  <c r="C262"/>
  <c r="F261"/>
  <c r="E261"/>
  <c r="D261"/>
  <c r="C261"/>
  <c r="F260"/>
  <c r="E260"/>
  <c r="D260"/>
  <c r="C260"/>
  <c r="F259"/>
  <c r="E259"/>
  <c r="D259"/>
  <c r="C259"/>
  <c r="F258"/>
  <c r="E258"/>
  <c r="D258"/>
  <c r="C258"/>
  <c r="F257"/>
  <c r="E257"/>
  <c r="D257"/>
  <c r="C257"/>
  <c r="F256"/>
  <c r="E256"/>
  <c r="D256"/>
  <c r="C256"/>
  <c r="F243"/>
  <c r="E243"/>
  <c r="D243"/>
  <c r="C243"/>
  <c r="F242"/>
  <c r="E242"/>
  <c r="D242"/>
  <c r="C242"/>
  <c r="F241"/>
  <c r="E241"/>
  <c r="D241"/>
  <c r="C241"/>
  <c r="F240"/>
  <c r="E240"/>
  <c r="D240"/>
  <c r="C240"/>
  <c r="F239"/>
  <c r="E239"/>
  <c r="D239"/>
  <c r="C239"/>
  <c r="F238"/>
  <c r="E238"/>
  <c r="D238"/>
  <c r="C238"/>
  <c r="F237"/>
  <c r="E237"/>
  <c r="D237"/>
  <c r="C237"/>
  <c r="F236"/>
  <c r="E236"/>
  <c r="D236"/>
  <c r="C236"/>
  <c r="F249"/>
  <c r="E249"/>
  <c r="D249"/>
  <c r="C249"/>
  <c r="F248"/>
  <c r="E248"/>
  <c r="D248"/>
  <c r="C248"/>
  <c r="F247"/>
  <c r="E247"/>
  <c r="D247"/>
  <c r="C247"/>
  <c r="F246"/>
  <c r="E246"/>
  <c r="D246"/>
  <c r="C246"/>
  <c r="F245"/>
  <c r="E245"/>
  <c r="D245"/>
  <c r="C245"/>
  <c r="F244"/>
  <c r="E244"/>
  <c r="D244"/>
  <c r="C244"/>
  <c r="F224"/>
  <c r="E224"/>
  <c r="D224"/>
  <c r="C224"/>
  <c r="F223"/>
  <c r="E223"/>
  <c r="D223"/>
  <c r="C223"/>
  <c r="F222"/>
  <c r="E222"/>
  <c r="D222"/>
  <c r="C222"/>
  <c r="F235"/>
  <c r="E235"/>
  <c r="D235"/>
  <c r="C235"/>
  <c r="F234"/>
  <c r="E234"/>
  <c r="D234"/>
  <c r="C234"/>
  <c r="F233"/>
  <c r="E233"/>
  <c r="D233"/>
  <c r="C233"/>
  <c r="F232"/>
  <c r="E232"/>
  <c r="D232"/>
  <c r="C232"/>
  <c r="F231"/>
  <c r="E231"/>
  <c r="D231"/>
  <c r="C231"/>
  <c r="F230"/>
  <c r="E230"/>
  <c r="D230"/>
  <c r="C230"/>
  <c r="F229"/>
  <c r="E229"/>
  <c r="D229"/>
  <c r="C229"/>
  <c r="F228"/>
  <c r="E228"/>
  <c r="D228"/>
  <c r="C228"/>
  <c r="F227"/>
  <c r="E227"/>
  <c r="D227"/>
  <c r="C227"/>
  <c r="F226"/>
  <c r="E226"/>
  <c r="D226"/>
  <c r="C226"/>
  <c r="F225"/>
  <c r="E225"/>
  <c r="D225"/>
  <c r="C225"/>
  <c r="F212"/>
  <c r="E212"/>
  <c r="D212"/>
  <c r="C212"/>
  <c r="F211"/>
  <c r="E211"/>
  <c r="D211"/>
  <c r="C211"/>
  <c r="F210"/>
  <c r="E210"/>
  <c r="D210"/>
  <c r="C210"/>
  <c r="F209"/>
  <c r="E209"/>
  <c r="D209"/>
  <c r="C209"/>
  <c r="F221"/>
  <c r="E221"/>
  <c r="D221"/>
  <c r="C221"/>
  <c r="F220"/>
  <c r="E220"/>
  <c r="D220"/>
  <c r="C220"/>
  <c r="F219"/>
  <c r="E219"/>
  <c r="D219"/>
  <c r="C219"/>
  <c r="F218"/>
  <c r="E218"/>
  <c r="D218"/>
  <c r="C218"/>
  <c r="F217"/>
  <c r="E217"/>
  <c r="D217"/>
  <c r="C217"/>
  <c r="F199"/>
  <c r="E199"/>
  <c r="D199"/>
  <c r="C199"/>
  <c r="F198"/>
  <c r="E198"/>
  <c r="D198"/>
  <c r="C198"/>
  <c r="F197"/>
  <c r="E197"/>
  <c r="D197"/>
  <c r="C197"/>
  <c r="F196"/>
  <c r="E196"/>
  <c r="D196"/>
  <c r="C196"/>
  <c r="F195"/>
  <c r="E195"/>
  <c r="D195"/>
  <c r="C195"/>
  <c r="F194"/>
  <c r="E194"/>
  <c r="D194"/>
  <c r="C194"/>
  <c r="F193"/>
  <c r="E193"/>
  <c r="D193"/>
  <c r="C193"/>
  <c r="F192"/>
  <c r="E192"/>
  <c r="D192"/>
  <c r="C192"/>
  <c r="F216"/>
  <c r="E216"/>
  <c r="D216"/>
  <c r="C216"/>
  <c r="F208"/>
  <c r="E208"/>
  <c r="D208"/>
  <c r="C208"/>
  <c r="F215"/>
  <c r="E215"/>
  <c r="D215"/>
  <c r="C215"/>
  <c r="F207"/>
  <c r="E207"/>
  <c r="D207"/>
  <c r="C207"/>
  <c r="F214"/>
  <c r="E214"/>
  <c r="D214"/>
  <c r="C214"/>
  <c r="F206"/>
  <c r="E206"/>
  <c r="D206"/>
  <c r="C206"/>
  <c r="F205"/>
  <c r="E205"/>
  <c r="D205"/>
  <c r="C205"/>
  <c r="F204"/>
  <c r="E204"/>
  <c r="D204"/>
  <c r="C204"/>
  <c r="F203"/>
  <c r="E203"/>
  <c r="D203"/>
  <c r="C203"/>
  <c r="F213"/>
  <c r="E213"/>
  <c r="D213"/>
  <c r="C213"/>
  <c r="F202"/>
  <c r="E202"/>
  <c r="D202"/>
  <c r="C202"/>
  <c r="F201"/>
  <c r="E201"/>
  <c r="D201"/>
  <c r="C201"/>
  <c r="F200"/>
  <c r="E200"/>
  <c r="D200"/>
  <c r="C200"/>
  <c r="F183"/>
  <c r="E183"/>
  <c r="D183"/>
  <c r="C183"/>
  <c r="F182"/>
  <c r="E182"/>
  <c r="D182"/>
  <c r="C182"/>
  <c r="F181"/>
  <c r="E181"/>
  <c r="D181"/>
  <c r="C181"/>
  <c r="F180"/>
  <c r="E180"/>
  <c r="D180"/>
  <c r="C180"/>
  <c r="F191"/>
  <c r="E191"/>
  <c r="D191"/>
  <c r="C191"/>
  <c r="F190"/>
  <c r="E190"/>
  <c r="D190"/>
  <c r="C190"/>
  <c r="F189"/>
  <c r="E189"/>
  <c r="D189"/>
  <c r="C189"/>
  <c r="F188"/>
  <c r="E188"/>
  <c r="D188"/>
  <c r="C188"/>
  <c r="F187"/>
  <c r="E187"/>
  <c r="D187"/>
  <c r="C187"/>
  <c r="F175"/>
  <c r="E175"/>
  <c r="D175"/>
  <c r="C175"/>
  <c r="F174"/>
  <c r="E174"/>
  <c r="D174"/>
  <c r="C174"/>
  <c r="F186"/>
  <c r="E186"/>
  <c r="D186"/>
  <c r="C186"/>
  <c r="F179"/>
  <c r="E179"/>
  <c r="D179"/>
  <c r="C179"/>
  <c r="F185"/>
  <c r="E185"/>
  <c r="D185"/>
  <c r="C185"/>
  <c r="F184"/>
  <c r="E184"/>
  <c r="D184"/>
  <c r="C184"/>
  <c r="F169"/>
  <c r="E169"/>
  <c r="D169"/>
  <c r="C169"/>
  <c r="F168"/>
  <c r="E168"/>
  <c r="D168"/>
  <c r="C168"/>
  <c r="F167"/>
  <c r="E167"/>
  <c r="D167"/>
  <c r="C167"/>
  <c r="F166"/>
  <c r="E166"/>
  <c r="D166"/>
  <c r="C166"/>
  <c r="F165"/>
  <c r="E165"/>
  <c r="D165"/>
  <c r="C165"/>
  <c r="F173"/>
  <c r="E173"/>
  <c r="D173"/>
  <c r="C173"/>
  <c r="F178"/>
  <c r="E178"/>
  <c r="D178"/>
  <c r="C178"/>
  <c r="F177"/>
  <c r="E177"/>
  <c r="D177"/>
  <c r="C177"/>
  <c r="F176"/>
  <c r="E176"/>
  <c r="D176"/>
  <c r="C176"/>
  <c r="F172"/>
  <c r="E172"/>
  <c r="D172"/>
  <c r="C172"/>
  <c r="F159"/>
  <c r="E159"/>
  <c r="D159"/>
  <c r="C159"/>
  <c r="F158"/>
  <c r="E158"/>
  <c r="D158"/>
  <c r="C158"/>
  <c r="F157"/>
  <c r="E157"/>
  <c r="D157"/>
  <c r="C157"/>
  <c r="F156"/>
  <c r="E156"/>
  <c r="D156"/>
  <c r="C156"/>
  <c r="F155"/>
  <c r="E155"/>
  <c r="D155"/>
  <c r="C155"/>
  <c r="F154"/>
  <c r="E154"/>
  <c r="D154"/>
  <c r="C154"/>
  <c r="F153"/>
  <c r="E153"/>
  <c r="D153"/>
  <c r="C153"/>
  <c r="F152"/>
  <c r="E152"/>
  <c r="D152"/>
  <c r="C152"/>
  <c r="F171"/>
  <c r="E171"/>
  <c r="D171"/>
  <c r="C171"/>
  <c r="F170"/>
  <c r="E170"/>
  <c r="D170"/>
  <c r="C170"/>
  <c r="F150"/>
  <c r="E150"/>
  <c r="D150"/>
  <c r="C150"/>
  <c r="F149"/>
  <c r="E149"/>
  <c r="D149"/>
  <c r="C149"/>
  <c r="F148"/>
  <c r="E148"/>
  <c r="D148"/>
  <c r="C148"/>
  <c r="F164"/>
  <c r="E164"/>
  <c r="D164"/>
  <c r="C164"/>
  <c r="F163"/>
  <c r="E163"/>
  <c r="D163"/>
  <c r="C163"/>
  <c r="F162"/>
  <c r="E162"/>
  <c r="D162"/>
  <c r="C162"/>
  <c r="F161"/>
  <c r="E161"/>
  <c r="D161"/>
  <c r="C161"/>
  <c r="F160"/>
  <c r="E160"/>
  <c r="D160"/>
  <c r="C160"/>
  <c r="F141"/>
  <c r="E141"/>
  <c r="D141"/>
  <c r="C141"/>
  <c r="F140"/>
  <c r="E140"/>
  <c r="D140"/>
  <c r="C140"/>
  <c r="F139"/>
  <c r="E139"/>
  <c r="D139"/>
  <c r="C139"/>
  <c r="F138"/>
  <c r="E138"/>
  <c r="D138"/>
  <c r="C138"/>
  <c r="F137"/>
  <c r="E137"/>
  <c r="D137"/>
  <c r="C137"/>
  <c r="F147"/>
  <c r="E147"/>
  <c r="D147"/>
  <c r="C147"/>
  <c r="F151"/>
  <c r="E151"/>
  <c r="D151"/>
  <c r="C151"/>
  <c r="F134"/>
  <c r="E134"/>
  <c r="D134"/>
  <c r="C134"/>
  <c r="F133"/>
  <c r="E133"/>
  <c r="D133"/>
  <c r="C133"/>
  <c r="F132"/>
  <c r="E132"/>
  <c r="D132"/>
  <c r="C132"/>
  <c r="F146"/>
  <c r="E146"/>
  <c r="D146"/>
  <c r="C146"/>
  <c r="F145"/>
  <c r="E145"/>
  <c r="D145"/>
  <c r="C145"/>
  <c r="F144"/>
  <c r="E144"/>
  <c r="D144"/>
  <c r="C144"/>
  <c r="F143"/>
  <c r="E143"/>
  <c r="D143"/>
  <c r="C143"/>
  <c r="F142"/>
  <c r="E142"/>
  <c r="D142"/>
  <c r="C142"/>
  <c r="F127"/>
  <c r="E127"/>
  <c r="D127"/>
  <c r="C127"/>
  <c r="F126"/>
  <c r="E126"/>
  <c r="D126"/>
  <c r="C126"/>
  <c r="F125"/>
  <c r="E125"/>
  <c r="D125"/>
  <c r="C125"/>
  <c r="F124"/>
  <c r="E124"/>
  <c r="D124"/>
  <c r="C124"/>
  <c r="F136"/>
  <c r="E136"/>
  <c r="D136"/>
  <c r="C136"/>
  <c r="F123"/>
  <c r="E123"/>
  <c r="D123"/>
  <c r="C123"/>
  <c r="F122"/>
  <c r="E122"/>
  <c r="D122"/>
  <c r="C122"/>
  <c r="F121"/>
  <c r="E121"/>
  <c r="D121"/>
  <c r="C121"/>
  <c r="F120"/>
  <c r="E120"/>
  <c r="D120"/>
  <c r="C120"/>
  <c r="F119"/>
  <c r="E119"/>
  <c r="D119"/>
  <c r="C119"/>
  <c r="F118"/>
  <c r="E118"/>
  <c r="D118"/>
  <c r="C118"/>
  <c r="F135"/>
  <c r="E135"/>
  <c r="D135"/>
  <c r="C135"/>
  <c r="F131"/>
  <c r="E131"/>
  <c r="D131"/>
  <c r="C131"/>
  <c r="F130"/>
  <c r="E130"/>
  <c r="D130"/>
  <c r="C130"/>
  <c r="F129"/>
  <c r="E129"/>
  <c r="D129"/>
  <c r="C129"/>
  <c r="F128"/>
  <c r="E128"/>
  <c r="D128"/>
  <c r="C128"/>
  <c r="F111"/>
  <c r="E111"/>
  <c r="D111"/>
  <c r="C111"/>
  <c r="F110"/>
  <c r="E110"/>
  <c r="D110"/>
  <c r="C110"/>
  <c r="F117"/>
  <c r="E117"/>
  <c r="D117"/>
  <c r="C117"/>
  <c r="F116"/>
  <c r="E116"/>
  <c r="D116"/>
  <c r="C116"/>
  <c r="F109"/>
  <c r="E109"/>
  <c r="D109"/>
  <c r="C109"/>
  <c r="F115"/>
  <c r="E115"/>
  <c r="D115"/>
  <c r="C115"/>
  <c r="F107"/>
  <c r="E107"/>
  <c r="D107"/>
  <c r="C107"/>
  <c r="F106"/>
  <c r="E106"/>
  <c r="D106"/>
  <c r="C106"/>
  <c r="F114"/>
  <c r="E114"/>
  <c r="D114"/>
  <c r="C114"/>
  <c r="F113"/>
  <c r="E113"/>
  <c r="D113"/>
  <c r="C113"/>
  <c r="F112"/>
  <c r="E112"/>
  <c r="D112"/>
  <c r="C112"/>
  <c r="F102"/>
  <c r="E102"/>
  <c r="D102"/>
  <c r="C102"/>
  <c r="F101"/>
  <c r="E101"/>
  <c r="D101"/>
  <c r="C101"/>
  <c r="F100"/>
  <c r="E100"/>
  <c r="D100"/>
  <c r="C100"/>
  <c r="F99"/>
  <c r="E99"/>
  <c r="D99"/>
  <c r="C99"/>
  <c r="F108"/>
  <c r="E108"/>
  <c r="D108"/>
  <c r="C108"/>
  <c r="F92"/>
  <c r="E92"/>
  <c r="D92"/>
  <c r="C92"/>
  <c r="F91"/>
  <c r="E91"/>
  <c r="D91"/>
  <c r="C91"/>
  <c r="F105"/>
  <c r="E105"/>
  <c r="D105"/>
  <c r="C105"/>
  <c r="F104"/>
  <c r="E104"/>
  <c r="D104"/>
  <c r="C104"/>
  <c r="F86"/>
  <c r="E86"/>
  <c r="D86"/>
  <c r="C86"/>
  <c r="F90"/>
  <c r="E90"/>
  <c r="D90"/>
  <c r="C90"/>
  <c r="F103"/>
  <c r="E103"/>
  <c r="D103"/>
  <c r="C103"/>
  <c r="F98"/>
  <c r="E98"/>
  <c r="D98"/>
  <c r="C98"/>
  <c r="F79"/>
  <c r="E79"/>
  <c r="D79"/>
  <c r="C79"/>
  <c r="F97"/>
  <c r="E97"/>
  <c r="D97"/>
  <c r="C97"/>
  <c r="F96"/>
  <c r="E96"/>
  <c r="D96"/>
  <c r="C96"/>
  <c r="F95"/>
  <c r="E95"/>
  <c r="D95"/>
  <c r="C95"/>
  <c r="F78"/>
  <c r="E78"/>
  <c r="D78"/>
  <c r="C78"/>
  <c r="F94"/>
  <c r="E94"/>
  <c r="D94"/>
  <c r="C94"/>
  <c r="F93"/>
  <c r="E93"/>
  <c r="D93"/>
  <c r="C93"/>
  <c r="F85"/>
  <c r="E85"/>
  <c r="D85"/>
  <c r="C85"/>
  <c r="F89"/>
  <c r="E89"/>
  <c r="D89"/>
  <c r="C89"/>
  <c r="F88"/>
  <c r="E88"/>
  <c r="D88"/>
  <c r="C88"/>
  <c r="F84"/>
  <c r="E84"/>
  <c r="D84"/>
  <c r="C84"/>
  <c r="F83"/>
  <c r="E83"/>
  <c r="D83"/>
  <c r="C83"/>
  <c r="F87"/>
  <c r="E87"/>
  <c r="D87"/>
  <c r="C87"/>
  <c r="F74"/>
  <c r="E74"/>
  <c r="D74"/>
  <c r="C74"/>
  <c r="F73"/>
  <c r="E73"/>
  <c r="D73"/>
  <c r="C73"/>
  <c r="F72"/>
  <c r="E72"/>
  <c r="D72"/>
  <c r="C72"/>
  <c r="F82"/>
  <c r="E82"/>
  <c r="D82"/>
  <c r="C82"/>
  <c r="F81"/>
  <c r="E81"/>
  <c r="D81"/>
  <c r="C81"/>
  <c r="F80"/>
  <c r="E80"/>
  <c r="D80"/>
  <c r="C80"/>
  <c r="F69"/>
  <c r="E69"/>
  <c r="D69"/>
  <c r="C69"/>
  <c r="F77"/>
  <c r="E77"/>
  <c r="D77"/>
  <c r="C77"/>
  <c r="F76"/>
  <c r="E76"/>
  <c r="D76"/>
  <c r="C76"/>
  <c r="F64"/>
  <c r="E64"/>
  <c r="D64"/>
  <c r="C64"/>
  <c r="F71"/>
  <c r="E71"/>
  <c r="D71"/>
  <c r="C71"/>
  <c r="F75"/>
  <c r="E75"/>
  <c r="D75"/>
  <c r="C75"/>
  <c r="F60"/>
  <c r="E60"/>
  <c r="D60"/>
  <c r="C60"/>
  <c r="F70"/>
  <c r="E70"/>
  <c r="D70"/>
  <c r="C70"/>
  <c r="F68"/>
  <c r="E68"/>
  <c r="D68"/>
  <c r="C68"/>
  <c r="F59"/>
  <c r="E59"/>
  <c r="D59"/>
  <c r="C59"/>
  <c r="F67"/>
  <c r="E67"/>
  <c r="D67"/>
  <c r="C67"/>
  <c r="F66"/>
  <c r="E66"/>
  <c r="D66"/>
  <c r="C66"/>
  <c r="F65"/>
  <c r="E65"/>
  <c r="D65"/>
  <c r="C65"/>
  <c r="F63"/>
  <c r="E63"/>
  <c r="D63"/>
  <c r="C63"/>
  <c r="F62"/>
  <c r="E62"/>
  <c r="D62"/>
  <c r="C62"/>
  <c r="F61"/>
  <c r="E61"/>
  <c r="D61"/>
  <c r="C61"/>
  <c r="F55"/>
  <c r="E55"/>
  <c r="D55"/>
  <c r="C55"/>
  <c r="F58"/>
  <c r="E58"/>
  <c r="D58"/>
  <c r="C58"/>
  <c r="F51"/>
  <c r="E51"/>
  <c r="D51"/>
  <c r="C51"/>
  <c r="F50"/>
  <c r="E50"/>
  <c r="D50"/>
  <c r="C50"/>
  <c r="F54"/>
  <c r="E54"/>
  <c r="D54"/>
  <c r="C54"/>
  <c r="F56"/>
  <c r="E56"/>
  <c r="D56"/>
  <c r="C56"/>
  <c r="F47"/>
  <c r="E47"/>
  <c r="D47"/>
  <c r="C47"/>
  <c r="F46"/>
  <c r="E46"/>
  <c r="D46"/>
  <c r="C46"/>
  <c r="F45"/>
  <c r="E45"/>
  <c r="D45"/>
  <c r="C45"/>
  <c r="F53"/>
  <c r="E53"/>
  <c r="D53"/>
  <c r="C53"/>
  <c r="F40"/>
  <c r="E40"/>
  <c r="D40"/>
  <c r="C40"/>
  <c r="F48"/>
  <c r="E48"/>
  <c r="D48"/>
  <c r="C48"/>
  <c r="F44"/>
  <c r="E44"/>
  <c r="D44"/>
  <c r="C44"/>
  <c r="F43"/>
  <c r="E43"/>
  <c r="D43"/>
  <c r="C43"/>
  <c r="F42"/>
  <c r="E42"/>
  <c r="D42"/>
  <c r="C42"/>
  <c r="F41"/>
  <c r="E41"/>
  <c r="D41"/>
  <c r="C41"/>
  <c r="F39"/>
  <c r="E39"/>
  <c r="D39"/>
  <c r="C39"/>
  <c r="F36"/>
  <c r="E36"/>
  <c r="D36"/>
  <c r="C36"/>
  <c r="F38"/>
  <c r="E38"/>
  <c r="D38"/>
  <c r="C38"/>
  <c r="F37"/>
  <c r="E37"/>
  <c r="D37"/>
  <c r="C37"/>
  <c r="F32"/>
  <c r="E32"/>
  <c r="D32"/>
  <c r="C32"/>
  <c r="F35"/>
  <c r="E35"/>
  <c r="D35"/>
  <c r="C35"/>
  <c r="F34"/>
  <c r="E34"/>
  <c r="D34"/>
  <c r="C34"/>
  <c r="F28"/>
  <c r="E28"/>
  <c r="D28"/>
  <c r="C28"/>
  <c r="F33"/>
  <c r="E33"/>
  <c r="D33"/>
  <c r="C33"/>
  <c r="F25"/>
  <c r="E25"/>
  <c r="D25"/>
  <c r="C25"/>
  <c r="F29"/>
  <c r="E29"/>
  <c r="D29"/>
  <c r="C29"/>
  <c r="F27"/>
  <c r="E27"/>
  <c r="D27"/>
  <c r="C27"/>
  <c r="F26"/>
  <c r="E26"/>
  <c r="D26"/>
  <c r="C26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6"/>
  <c r="E16"/>
  <c r="D16"/>
  <c r="C16"/>
  <c r="F11"/>
  <c r="E11"/>
  <c r="D11"/>
  <c r="C11"/>
  <c r="F15"/>
  <c r="E15"/>
  <c r="D15"/>
  <c r="C15"/>
  <c r="F9"/>
  <c r="E9"/>
  <c r="D9"/>
  <c r="C9"/>
  <c r="F14"/>
  <c r="E14"/>
  <c r="D14"/>
  <c r="C14"/>
  <c r="F13"/>
  <c r="E13"/>
  <c r="D13"/>
  <c r="C13"/>
  <c r="F10"/>
  <c r="E10"/>
  <c r="D10"/>
  <c r="C10"/>
  <c r="F8"/>
  <c r="E8"/>
  <c r="D8"/>
  <c r="C8"/>
  <c r="F7"/>
  <c r="E7"/>
  <c r="D7"/>
  <c r="C7"/>
  <c r="F5"/>
  <c r="E5"/>
  <c r="D5"/>
  <c r="C5"/>
  <c r="F17"/>
  <c r="E17"/>
  <c r="D17"/>
  <c r="C17"/>
  <c r="F4"/>
  <c r="E4"/>
  <c r="D4"/>
  <c r="C4"/>
  <c r="F326"/>
  <c r="E326"/>
  <c r="D326"/>
  <c r="C326"/>
  <c r="F255" i="19"/>
  <c r="E255"/>
  <c r="D255"/>
  <c r="C255"/>
  <c r="F254"/>
  <c r="E254"/>
  <c r="D254"/>
  <c r="C254"/>
  <c r="F253"/>
  <c r="E253"/>
  <c r="D253"/>
  <c r="C253"/>
  <c r="F252"/>
  <c r="E252"/>
  <c r="D252"/>
  <c r="C252"/>
  <c r="F251"/>
  <c r="E251"/>
  <c r="D251"/>
  <c r="C251"/>
  <c r="F250"/>
  <c r="E250"/>
  <c r="D250"/>
  <c r="C250"/>
  <c r="F249"/>
  <c r="E249"/>
  <c r="D249"/>
  <c r="C249"/>
  <c r="F248"/>
  <c r="E248"/>
  <c r="D248"/>
  <c r="C248"/>
  <c r="F247"/>
  <c r="E247"/>
  <c r="D247"/>
  <c r="C247"/>
  <c r="F246"/>
  <c r="E246"/>
  <c r="D246"/>
  <c r="C246"/>
  <c r="F245"/>
  <c r="E245"/>
  <c r="D245"/>
  <c r="C245"/>
  <c r="F244"/>
  <c r="E244"/>
  <c r="D244"/>
  <c r="C244"/>
  <c r="F243"/>
  <c r="E243"/>
  <c r="D243"/>
  <c r="C243"/>
  <c r="F242"/>
  <c r="E242"/>
  <c r="D242"/>
  <c r="C242"/>
  <c r="F241"/>
  <c r="E241"/>
  <c r="D241"/>
  <c r="C241"/>
  <c r="F240"/>
  <c r="E240"/>
  <c r="D240"/>
  <c r="C240"/>
  <c r="F239"/>
  <c r="E239"/>
  <c r="D239"/>
  <c r="C239"/>
  <c r="F238"/>
  <c r="E238"/>
  <c r="D238"/>
  <c r="C238"/>
  <c r="F237"/>
  <c r="E237"/>
  <c r="D237"/>
  <c r="C237"/>
  <c r="F236"/>
  <c r="E236"/>
  <c r="D236"/>
  <c r="C236"/>
  <c r="F235"/>
  <c r="E235"/>
  <c r="D235"/>
  <c r="C235"/>
  <c r="F234"/>
  <c r="E234"/>
  <c r="D234"/>
  <c r="C234"/>
  <c r="F233"/>
  <c r="E233"/>
  <c r="D233"/>
  <c r="C233"/>
  <c r="F232"/>
  <c r="E232"/>
  <c r="D232"/>
  <c r="C232"/>
  <c r="F231"/>
  <c r="E231"/>
  <c r="D231"/>
  <c r="C231"/>
  <c r="F230"/>
  <c r="E230"/>
  <c r="D230"/>
  <c r="C230"/>
  <c r="F229"/>
  <c r="E229"/>
  <c r="D229"/>
  <c r="C229"/>
  <c r="F228"/>
  <c r="E228"/>
  <c r="D228"/>
  <c r="C228"/>
  <c r="F227"/>
  <c r="E227"/>
  <c r="D227"/>
  <c r="C227"/>
  <c r="F226"/>
  <c r="E226"/>
  <c r="D226"/>
  <c r="C226"/>
  <c r="F225"/>
  <c r="E225"/>
  <c r="D225"/>
  <c r="C225"/>
  <c r="F224"/>
  <c r="E224"/>
  <c r="D224"/>
  <c r="C224"/>
  <c r="F223"/>
  <c r="E223"/>
  <c r="D223"/>
  <c r="C223"/>
  <c r="F222"/>
  <c r="E222"/>
  <c r="D222"/>
  <c r="C222"/>
  <c r="F221"/>
  <c r="E221"/>
  <c r="D221"/>
  <c r="C221"/>
  <c r="F220"/>
  <c r="E220"/>
  <c r="D220"/>
  <c r="C220"/>
  <c r="F219"/>
  <c r="E219"/>
  <c r="D219"/>
  <c r="C219"/>
  <c r="F218"/>
  <c r="E218"/>
  <c r="D218"/>
  <c r="C218"/>
  <c r="F217"/>
  <c r="E217"/>
  <c r="D217"/>
  <c r="C217"/>
  <c r="F216"/>
  <c r="E216"/>
  <c r="D216"/>
  <c r="C216"/>
  <c r="F215"/>
  <c r="E215"/>
  <c r="D215"/>
  <c r="C215"/>
  <c r="F214"/>
  <c r="E214"/>
  <c r="D214"/>
  <c r="C214"/>
  <c r="F213"/>
  <c r="E213"/>
  <c r="D213"/>
  <c r="C213"/>
  <c r="F212"/>
  <c r="E212"/>
  <c r="D212"/>
  <c r="C212"/>
  <c r="F211"/>
  <c r="E211"/>
  <c r="D211"/>
  <c r="C211"/>
  <c r="F210"/>
  <c r="E210"/>
  <c r="D210"/>
  <c r="C210"/>
  <c r="F209"/>
  <c r="E209"/>
  <c r="D209"/>
  <c r="C209"/>
  <c r="F208"/>
  <c r="E208"/>
  <c r="D208"/>
  <c r="C208"/>
  <c r="F207"/>
  <c r="E207"/>
  <c r="D207"/>
  <c r="C207"/>
  <c r="F206"/>
  <c r="E206"/>
  <c r="D206"/>
  <c r="C206"/>
  <c r="F205"/>
  <c r="E205"/>
  <c r="D205"/>
  <c r="C205"/>
  <c r="F204"/>
  <c r="E204"/>
  <c r="D204"/>
  <c r="C204"/>
  <c r="F203"/>
  <c r="E203"/>
  <c r="D203"/>
  <c r="C203"/>
  <c r="F202"/>
  <c r="E202"/>
  <c r="D202"/>
  <c r="C202"/>
  <c r="F201"/>
  <c r="E201"/>
  <c r="D201"/>
  <c r="C201"/>
  <c r="F200"/>
  <c r="E200"/>
  <c r="D200"/>
  <c r="C200"/>
  <c r="F199"/>
  <c r="E199"/>
  <c r="D199"/>
  <c r="C199"/>
  <c r="F198"/>
  <c r="E198"/>
  <c r="D198"/>
  <c r="C198"/>
  <c r="F197"/>
  <c r="E197"/>
  <c r="D197"/>
  <c r="C197"/>
  <c r="F196"/>
  <c r="E196"/>
  <c r="D196"/>
  <c r="C196"/>
  <c r="F195"/>
  <c r="E195"/>
  <c r="D195"/>
  <c r="C195"/>
  <c r="F194"/>
  <c r="E194"/>
  <c r="D194"/>
  <c r="C194"/>
  <c r="F193"/>
  <c r="E193"/>
  <c r="D193"/>
  <c r="C193"/>
  <c r="F192"/>
  <c r="E192"/>
  <c r="D192"/>
  <c r="C192"/>
  <c r="F191"/>
  <c r="E191"/>
  <c r="D191"/>
  <c r="C191"/>
  <c r="F190"/>
  <c r="E190"/>
  <c r="D190"/>
  <c r="C190"/>
  <c r="F189"/>
  <c r="E189"/>
  <c r="D189"/>
  <c r="C189"/>
  <c r="F188"/>
  <c r="E188"/>
  <c r="D188"/>
  <c r="C188"/>
  <c r="F187"/>
  <c r="E187"/>
  <c r="D187"/>
  <c r="C187"/>
  <c r="F186"/>
  <c r="E186"/>
  <c r="D186"/>
  <c r="C186"/>
  <c r="F185"/>
  <c r="E185"/>
  <c r="D185"/>
  <c r="C185"/>
  <c r="F184"/>
  <c r="E184"/>
  <c r="D184"/>
  <c r="C184"/>
  <c r="F183"/>
  <c r="E183"/>
  <c r="D183"/>
  <c r="C183"/>
  <c r="F182"/>
  <c r="E182"/>
  <c r="D182"/>
  <c r="C182"/>
  <c r="F181"/>
  <c r="E181"/>
  <c r="D181"/>
  <c r="C181"/>
  <c r="F180"/>
  <c r="E180"/>
  <c r="D180"/>
  <c r="C180"/>
  <c r="F179"/>
  <c r="E179"/>
  <c r="D179"/>
  <c r="C179"/>
  <c r="F178"/>
  <c r="E178"/>
  <c r="D178"/>
  <c r="C178"/>
  <c r="F177"/>
  <c r="E177"/>
  <c r="D177"/>
  <c r="C177"/>
  <c r="F176"/>
  <c r="E176"/>
  <c r="D176"/>
  <c r="C176"/>
  <c r="F175"/>
  <c r="E175"/>
  <c r="D175"/>
  <c r="C175"/>
  <c r="F174"/>
  <c r="E174"/>
  <c r="D174"/>
  <c r="C174"/>
  <c r="F173"/>
  <c r="E173"/>
  <c r="D173"/>
  <c r="C173"/>
  <c r="F172"/>
  <c r="E172"/>
  <c r="D172"/>
  <c r="C172"/>
  <c r="F171"/>
  <c r="E171"/>
  <c r="D171"/>
  <c r="C171"/>
  <c r="F170"/>
  <c r="E170"/>
  <c r="D170"/>
  <c r="C170"/>
  <c r="F169"/>
  <c r="E169"/>
  <c r="D169"/>
  <c r="C169"/>
  <c r="F168"/>
  <c r="E168"/>
  <c r="D168"/>
  <c r="C168"/>
  <c r="F167"/>
  <c r="E167"/>
  <c r="D167"/>
  <c r="C167"/>
  <c r="F166"/>
  <c r="E166"/>
  <c r="D166"/>
  <c r="C166"/>
  <c r="F165"/>
  <c r="E165"/>
  <c r="D165"/>
  <c r="C165"/>
  <c r="F164"/>
  <c r="E164"/>
  <c r="D164"/>
  <c r="C164"/>
  <c r="F163"/>
  <c r="E163"/>
  <c r="D163"/>
  <c r="C163"/>
  <c r="F162"/>
  <c r="E162"/>
  <c r="D162"/>
  <c r="C162"/>
  <c r="F161"/>
  <c r="E161"/>
  <c r="D161"/>
  <c r="C161"/>
  <c r="F160"/>
  <c r="E160"/>
  <c r="D160"/>
  <c r="C160"/>
  <c r="F159"/>
  <c r="E159"/>
  <c r="D159"/>
  <c r="C159"/>
  <c r="F158"/>
  <c r="E158"/>
  <c r="D158"/>
  <c r="C158"/>
  <c r="F157"/>
  <c r="E157"/>
  <c r="D157"/>
  <c r="C157"/>
  <c r="F156"/>
  <c r="E156"/>
  <c r="D156"/>
  <c r="C156"/>
  <c r="F155"/>
  <c r="E155"/>
  <c r="D155"/>
  <c r="C155"/>
  <c r="F154"/>
  <c r="E154"/>
  <c r="D154"/>
  <c r="C154"/>
  <c r="F153"/>
  <c r="E153"/>
  <c r="D153"/>
  <c r="C153"/>
  <c r="F152"/>
  <c r="E152"/>
  <c r="D152"/>
  <c r="C152"/>
  <c r="F151"/>
  <c r="E151"/>
  <c r="D151"/>
  <c r="C151"/>
  <c r="F150"/>
  <c r="E150"/>
  <c r="D150"/>
  <c r="C150"/>
  <c r="F149"/>
  <c r="E149"/>
  <c r="D149"/>
  <c r="C149"/>
  <c r="F148"/>
  <c r="E148"/>
  <c r="D148"/>
  <c r="C148"/>
  <c r="F147"/>
  <c r="E147"/>
  <c r="D147"/>
  <c r="C147"/>
  <c r="F146"/>
  <c r="E146"/>
  <c r="D146"/>
  <c r="C146"/>
  <c r="F145"/>
  <c r="E145"/>
  <c r="D145"/>
  <c r="C145"/>
  <c r="F144"/>
  <c r="E144"/>
  <c r="D144"/>
  <c r="C144"/>
  <c r="F143"/>
  <c r="E143"/>
  <c r="D143"/>
  <c r="C143"/>
  <c r="F142"/>
  <c r="E142"/>
  <c r="D142"/>
  <c r="C142"/>
  <c r="F141"/>
  <c r="E141"/>
  <c r="D141"/>
  <c r="C141"/>
  <c r="F140"/>
  <c r="E140"/>
  <c r="D140"/>
  <c r="C140"/>
  <c r="F139"/>
  <c r="E139"/>
  <c r="D139"/>
  <c r="C139"/>
  <c r="F138"/>
  <c r="E138"/>
  <c r="D138"/>
  <c r="C138"/>
  <c r="F137"/>
  <c r="E137"/>
  <c r="D137"/>
  <c r="C137"/>
  <c r="F136"/>
  <c r="E136"/>
  <c r="D136"/>
  <c r="C136"/>
  <c r="F135"/>
  <c r="E135"/>
  <c r="D135"/>
  <c r="C135"/>
  <c r="F134"/>
  <c r="E134"/>
  <c r="D134"/>
  <c r="C134"/>
  <c r="F133"/>
  <c r="E133"/>
  <c r="D133"/>
  <c r="C133"/>
  <c r="F132"/>
  <c r="E132"/>
  <c r="D132"/>
  <c r="C132"/>
  <c r="F131"/>
  <c r="E131"/>
  <c r="D131"/>
  <c r="C131"/>
  <c r="F130"/>
  <c r="E130"/>
  <c r="D130"/>
  <c r="C130"/>
  <c r="F129"/>
  <c r="E129"/>
  <c r="D129"/>
  <c r="C129"/>
  <c r="F128"/>
  <c r="E128"/>
  <c r="D128"/>
  <c r="C128"/>
  <c r="F127"/>
  <c r="E127"/>
  <c r="D127"/>
  <c r="C127"/>
  <c r="F126"/>
  <c r="E126"/>
  <c r="D126"/>
  <c r="C126"/>
  <c r="F125"/>
  <c r="E125"/>
  <c r="D125"/>
  <c r="C125"/>
  <c r="F124"/>
  <c r="E124"/>
  <c r="D124"/>
  <c r="C124"/>
  <c r="F123"/>
  <c r="E123"/>
  <c r="D123"/>
  <c r="C123"/>
  <c r="F122"/>
  <c r="E122"/>
  <c r="D122"/>
  <c r="C122"/>
  <c r="F121"/>
  <c r="E121"/>
  <c r="D121"/>
  <c r="C121"/>
  <c r="F120"/>
  <c r="E120"/>
  <c r="D120"/>
  <c r="C120"/>
  <c r="F119"/>
  <c r="E119"/>
  <c r="D119"/>
  <c r="C119"/>
  <c r="F118"/>
  <c r="E118"/>
  <c r="D118"/>
  <c r="C118"/>
  <c r="F117"/>
  <c r="E117"/>
  <c r="D117"/>
  <c r="C117"/>
  <c r="F116"/>
  <c r="E116"/>
  <c r="D116"/>
  <c r="C116"/>
  <c r="F115"/>
  <c r="E115"/>
  <c r="D115"/>
  <c r="C115"/>
  <c r="F114"/>
  <c r="E114"/>
  <c r="D114"/>
  <c r="C114"/>
  <c r="F113"/>
  <c r="E113"/>
  <c r="D113"/>
  <c r="C113"/>
  <c r="F112"/>
  <c r="E112"/>
  <c r="D112"/>
  <c r="C112"/>
  <c r="F111"/>
  <c r="E111"/>
  <c r="D111"/>
  <c r="C111"/>
  <c r="F110"/>
  <c r="E110"/>
  <c r="D110"/>
  <c r="C110"/>
  <c r="F109"/>
  <c r="E109"/>
  <c r="D109"/>
  <c r="C109"/>
  <c r="F108"/>
  <c r="E108"/>
  <c r="D108"/>
  <c r="C108"/>
  <c r="F107"/>
  <c r="E107"/>
  <c r="D107"/>
  <c r="C107"/>
  <c r="F106"/>
  <c r="E106"/>
  <c r="D106"/>
  <c r="C106"/>
  <c r="F105"/>
  <c r="E105"/>
  <c r="D105"/>
  <c r="C105"/>
  <c r="F104"/>
  <c r="E104"/>
  <c r="D104"/>
  <c r="C104"/>
  <c r="F103"/>
  <c r="E103"/>
  <c r="D103"/>
  <c r="C103"/>
  <c r="F102"/>
  <c r="E102"/>
  <c r="D102"/>
  <c r="C102"/>
  <c r="F101"/>
  <c r="E101"/>
  <c r="D101"/>
  <c r="C101"/>
  <c r="F100"/>
  <c r="E100"/>
  <c r="D100"/>
  <c r="C100"/>
  <c r="F99"/>
  <c r="E99"/>
  <c r="D99"/>
  <c r="C99"/>
  <c r="F98"/>
  <c r="E98"/>
  <c r="D98"/>
  <c r="C98"/>
  <c r="F97"/>
  <c r="E97"/>
  <c r="D97"/>
  <c r="C97"/>
  <c r="F96"/>
  <c r="E96"/>
  <c r="D96"/>
  <c r="C96"/>
  <c r="F95"/>
  <c r="E95"/>
  <c r="D95"/>
  <c r="C95"/>
  <c r="F94"/>
  <c r="E94"/>
  <c r="D94"/>
  <c r="C94"/>
  <c r="F93"/>
  <c r="E93"/>
  <c r="D93"/>
  <c r="C93"/>
  <c r="F92"/>
  <c r="E92"/>
  <c r="D92"/>
  <c r="C92"/>
  <c r="F91"/>
  <c r="E91"/>
  <c r="D91"/>
  <c r="C91"/>
  <c r="F90"/>
  <c r="E90"/>
  <c r="D90"/>
  <c r="C90"/>
  <c r="F89"/>
  <c r="E89"/>
  <c r="D89"/>
  <c r="C89"/>
  <c r="F88"/>
  <c r="E88"/>
  <c r="D88"/>
  <c r="C88"/>
  <c r="F87"/>
  <c r="E87"/>
  <c r="D87"/>
  <c r="C87"/>
  <c r="F86"/>
  <c r="E86"/>
  <c r="D86"/>
  <c r="C86"/>
  <c r="F85"/>
  <c r="E85"/>
  <c r="D85"/>
  <c r="C85"/>
  <c r="F84"/>
  <c r="E84"/>
  <c r="D84"/>
  <c r="C84"/>
  <c r="F83"/>
  <c r="E83"/>
  <c r="D83"/>
  <c r="C83"/>
  <c r="F82"/>
  <c r="E82"/>
  <c r="D82"/>
  <c r="C82"/>
  <c r="F81"/>
  <c r="E81"/>
  <c r="D81"/>
  <c r="C81"/>
  <c r="F80"/>
  <c r="E80"/>
  <c r="D80"/>
  <c r="C80"/>
  <c r="F79"/>
  <c r="E79"/>
  <c r="D79"/>
  <c r="C79"/>
  <c r="F78"/>
  <c r="E78"/>
  <c r="D78"/>
  <c r="C78"/>
  <c r="F77"/>
  <c r="E77"/>
  <c r="D77"/>
  <c r="C77"/>
  <c r="F76"/>
  <c r="E76"/>
  <c r="D76"/>
  <c r="C76"/>
  <c r="F75"/>
  <c r="E75"/>
  <c r="D75"/>
  <c r="C75"/>
  <c r="F74"/>
  <c r="E74"/>
  <c r="D74"/>
  <c r="C74"/>
  <c r="F73"/>
  <c r="E73"/>
  <c r="D73"/>
  <c r="C73"/>
  <c r="F72"/>
  <c r="E72"/>
  <c r="D72"/>
  <c r="C72"/>
  <c r="F71"/>
  <c r="E71"/>
  <c r="D71"/>
  <c r="C71"/>
  <c r="F70"/>
  <c r="E70"/>
  <c r="D70"/>
  <c r="C70"/>
  <c r="F69"/>
  <c r="E69"/>
  <c r="D69"/>
  <c r="C69"/>
  <c r="F68"/>
  <c r="E68"/>
  <c r="D68"/>
  <c r="C68"/>
  <c r="F67"/>
  <c r="E67"/>
  <c r="D67"/>
  <c r="C67"/>
  <c r="F66"/>
  <c r="E66"/>
  <c r="D66"/>
  <c r="C66"/>
  <c r="F65"/>
  <c r="E65"/>
  <c r="D65"/>
  <c r="C65"/>
  <c r="F64"/>
  <c r="E64"/>
  <c r="D64"/>
  <c r="C64"/>
  <c r="F63"/>
  <c r="E63"/>
  <c r="D63"/>
  <c r="C63"/>
  <c r="F62"/>
  <c r="E62"/>
  <c r="D62"/>
  <c r="C62"/>
  <c r="F61"/>
  <c r="E61"/>
  <c r="D61"/>
  <c r="C61"/>
  <c r="F60"/>
  <c r="E60"/>
  <c r="D60"/>
  <c r="C60"/>
  <c r="F59"/>
  <c r="E59"/>
  <c r="D59"/>
  <c r="C59"/>
  <c r="F58"/>
  <c r="E58"/>
  <c r="D58"/>
  <c r="C58"/>
  <c r="F57"/>
  <c r="E57"/>
  <c r="D57"/>
  <c r="C57"/>
  <c r="F56"/>
  <c r="E56"/>
  <c r="D56"/>
  <c r="C56"/>
  <c r="F55"/>
  <c r="E55"/>
  <c r="D55"/>
  <c r="C55"/>
  <c r="F54"/>
  <c r="E54"/>
  <c r="D54"/>
  <c r="C54"/>
  <c r="F53"/>
  <c r="E53"/>
  <c r="D53"/>
  <c r="C53"/>
  <c r="F52"/>
  <c r="E52"/>
  <c r="D52"/>
  <c r="C52"/>
  <c r="F51"/>
  <c r="E51"/>
  <c r="D51"/>
  <c r="C51"/>
  <c r="F50"/>
  <c r="E50"/>
  <c r="D50"/>
  <c r="C50"/>
  <c r="F49"/>
  <c r="E49"/>
  <c r="D49"/>
  <c r="C49"/>
  <c r="F48"/>
  <c r="E48"/>
  <c r="D48"/>
  <c r="C48"/>
  <c r="F47"/>
  <c r="E47"/>
  <c r="D47"/>
  <c r="C47"/>
  <c r="F46"/>
  <c r="E46"/>
  <c r="D46"/>
  <c r="C46"/>
  <c r="F45"/>
  <c r="E45"/>
  <c r="D45"/>
  <c r="C45"/>
  <c r="F44"/>
  <c r="E44"/>
  <c r="D44"/>
  <c r="C44"/>
  <c r="F43"/>
  <c r="E43"/>
  <c r="D43"/>
  <c r="C43"/>
  <c r="F42"/>
  <c r="E42"/>
  <c r="D42"/>
  <c r="C42"/>
  <c r="F41"/>
  <c r="E41"/>
  <c r="D41"/>
  <c r="C41"/>
  <c r="F40"/>
  <c r="E40"/>
  <c r="D40"/>
  <c r="C40"/>
  <c r="F39"/>
  <c r="E39"/>
  <c r="D39"/>
  <c r="C39"/>
  <c r="F38"/>
  <c r="E38"/>
  <c r="D38"/>
  <c r="C38"/>
  <c r="F37"/>
  <c r="E37"/>
  <c r="D37"/>
  <c r="C37"/>
  <c r="F36"/>
  <c r="E36"/>
  <c r="D36"/>
  <c r="C36"/>
  <c r="F35"/>
  <c r="E35"/>
  <c r="D35"/>
  <c r="C35"/>
  <c r="F34"/>
  <c r="E34"/>
  <c r="D34"/>
  <c r="C34"/>
  <c r="F33"/>
  <c r="E33"/>
  <c r="D33"/>
  <c r="C33"/>
  <c r="F32"/>
  <c r="E32"/>
  <c r="D32"/>
  <c r="C32"/>
  <c r="F31"/>
  <c r="E31"/>
  <c r="D31"/>
  <c r="C31"/>
  <c r="F30"/>
  <c r="E30"/>
  <c r="D30"/>
  <c r="C30"/>
  <c r="F29"/>
  <c r="E29"/>
  <c r="D29"/>
  <c r="C29"/>
  <c r="F28"/>
  <c r="E28"/>
  <c r="D28"/>
  <c r="C28"/>
  <c r="F27"/>
  <c r="E27"/>
  <c r="D27"/>
  <c r="C27"/>
  <c r="F26"/>
  <c r="E26"/>
  <c r="D26"/>
  <c r="C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F4"/>
  <c r="E4"/>
  <c r="D4"/>
  <c r="C4"/>
  <c r="F394" i="18"/>
  <c r="E394"/>
  <c r="D394"/>
  <c r="C394"/>
  <c r="F393"/>
  <c r="E393"/>
  <c r="D393"/>
  <c r="C393"/>
  <c r="F392"/>
  <c r="E392"/>
  <c r="D392"/>
  <c r="C392"/>
  <c r="F391"/>
  <c r="E391"/>
  <c r="D391"/>
  <c r="C391"/>
  <c r="F390"/>
  <c r="E390"/>
  <c r="D390"/>
  <c r="C390"/>
  <c r="F389"/>
  <c r="E389"/>
  <c r="D389"/>
  <c r="C389"/>
  <c r="F388"/>
  <c r="E388"/>
  <c r="D388"/>
  <c r="C388"/>
  <c r="F387"/>
  <c r="E387"/>
  <c r="D387"/>
  <c r="C387"/>
  <c r="F386"/>
  <c r="E386"/>
  <c r="D386"/>
  <c r="C386"/>
  <c r="F385"/>
  <c r="E385"/>
  <c r="D385"/>
  <c r="C385"/>
  <c r="F384"/>
  <c r="E384"/>
  <c r="D384"/>
  <c r="C384"/>
  <c r="F383"/>
  <c r="E383"/>
  <c r="D383"/>
  <c r="C383"/>
  <c r="F382"/>
  <c r="E382"/>
  <c r="D382"/>
  <c r="C382"/>
  <c r="F381"/>
  <c r="E381"/>
  <c r="D381"/>
  <c r="C381"/>
  <c r="F380"/>
  <c r="E380"/>
  <c r="D380"/>
  <c r="C380"/>
  <c r="F379"/>
  <c r="E379"/>
  <c r="D379"/>
  <c r="C379"/>
  <c r="F378"/>
  <c r="E378"/>
  <c r="D378"/>
  <c r="C378"/>
  <c r="F377"/>
  <c r="E377"/>
  <c r="D377"/>
  <c r="C377"/>
  <c r="F376"/>
  <c r="E376"/>
  <c r="D376"/>
  <c r="C376"/>
  <c r="F375"/>
  <c r="E375"/>
  <c r="D375"/>
  <c r="C375"/>
  <c r="F374"/>
  <c r="E374"/>
  <c r="D374"/>
  <c r="C374"/>
  <c r="F373"/>
  <c r="E373"/>
  <c r="D373"/>
  <c r="C373"/>
  <c r="F372"/>
  <c r="E372"/>
  <c r="D372"/>
  <c r="C372"/>
  <c r="F371"/>
  <c r="E371"/>
  <c r="D371"/>
  <c r="C371"/>
  <c r="F370"/>
  <c r="E370"/>
  <c r="D370"/>
  <c r="C370"/>
  <c r="F369"/>
  <c r="E369"/>
  <c r="D369"/>
  <c r="C369"/>
  <c r="F368"/>
  <c r="E368"/>
  <c r="D368"/>
  <c r="C368"/>
  <c r="F367"/>
  <c r="E367"/>
  <c r="D367"/>
  <c r="C367"/>
  <c r="F366"/>
  <c r="E366"/>
  <c r="D366"/>
  <c r="C366"/>
  <c r="F365"/>
  <c r="E365"/>
  <c r="D365"/>
  <c r="C365"/>
  <c r="F364"/>
  <c r="E364"/>
  <c r="D364"/>
  <c r="C364"/>
  <c r="F363"/>
  <c r="E363"/>
  <c r="D363"/>
  <c r="C363"/>
  <c r="F362"/>
  <c r="E362"/>
  <c r="D362"/>
  <c r="C362"/>
  <c r="F361"/>
  <c r="E361"/>
  <c r="D361"/>
  <c r="C361"/>
  <c r="F360"/>
  <c r="E360"/>
  <c r="D360"/>
  <c r="C360"/>
  <c r="F359"/>
  <c r="E359"/>
  <c r="D359"/>
  <c r="C359"/>
  <c r="F358"/>
  <c r="E358"/>
  <c r="D358"/>
  <c r="C358"/>
  <c r="F357"/>
  <c r="E357"/>
  <c r="D357"/>
  <c r="C357"/>
  <c r="F356"/>
  <c r="E356"/>
  <c r="D356"/>
  <c r="C356"/>
  <c r="F355"/>
  <c r="E355"/>
  <c r="D355"/>
  <c r="C355"/>
  <c r="F354"/>
  <c r="E354"/>
  <c r="D354"/>
  <c r="C354"/>
  <c r="F353"/>
  <c r="E353"/>
  <c r="D353"/>
  <c r="C353"/>
  <c r="F352"/>
  <c r="E352"/>
  <c r="D352"/>
  <c r="C352"/>
  <c r="F351"/>
  <c r="E351"/>
  <c r="D351"/>
  <c r="C351"/>
  <c r="F350"/>
  <c r="E350"/>
  <c r="D350"/>
  <c r="C350"/>
  <c r="F349"/>
  <c r="E349"/>
  <c r="D349"/>
  <c r="C349"/>
  <c r="F348"/>
  <c r="E348"/>
  <c r="D348"/>
  <c r="C348"/>
  <c r="F347"/>
  <c r="E347"/>
  <c r="D347"/>
  <c r="C347"/>
  <c r="F346"/>
  <c r="E346"/>
  <c r="D346"/>
  <c r="C346"/>
  <c r="F345"/>
  <c r="E345"/>
  <c r="D345"/>
  <c r="C345"/>
  <c r="F344"/>
  <c r="E344"/>
  <c r="D344"/>
  <c r="C344"/>
  <c r="F343"/>
  <c r="E343"/>
  <c r="D343"/>
  <c r="C343"/>
  <c r="F342"/>
  <c r="E342"/>
  <c r="D342"/>
  <c r="C342"/>
  <c r="F341"/>
  <c r="E341"/>
  <c r="D341"/>
  <c r="C341"/>
  <c r="F340"/>
  <c r="E340"/>
  <c r="D340"/>
  <c r="C340"/>
  <c r="F339"/>
  <c r="E339"/>
  <c r="D339"/>
  <c r="C339"/>
  <c r="F338"/>
  <c r="E338"/>
  <c r="D338"/>
  <c r="C338"/>
  <c r="F337"/>
  <c r="E337"/>
  <c r="D337"/>
  <c r="C337"/>
  <c r="F336"/>
  <c r="E336"/>
  <c r="D336"/>
  <c r="C336"/>
  <c r="F335"/>
  <c r="E335"/>
  <c r="D335"/>
  <c r="C335"/>
  <c r="F334"/>
  <c r="E334"/>
  <c r="D334"/>
  <c r="C334"/>
  <c r="F333"/>
  <c r="E333"/>
  <c r="D333"/>
  <c r="C333"/>
  <c r="F332"/>
  <c r="E332"/>
  <c r="D332"/>
  <c r="C332"/>
  <c r="F331"/>
  <c r="E331"/>
  <c r="D331"/>
  <c r="C331"/>
  <c r="F330"/>
  <c r="E330"/>
  <c r="D330"/>
  <c r="C330"/>
  <c r="F329"/>
  <c r="E329"/>
  <c r="D329"/>
  <c r="C329"/>
  <c r="F328"/>
  <c r="E328"/>
  <c r="D328"/>
  <c r="C328"/>
  <c r="F327"/>
  <c r="E327"/>
  <c r="D327"/>
  <c r="C327"/>
  <c r="F326"/>
  <c r="E326"/>
  <c r="D326"/>
  <c r="C326"/>
  <c r="F325"/>
  <c r="E325"/>
  <c r="D325"/>
  <c r="C325"/>
  <c r="F324"/>
  <c r="E324"/>
  <c r="D324"/>
  <c r="C324"/>
  <c r="F323"/>
  <c r="E323"/>
  <c r="D323"/>
  <c r="C323"/>
  <c r="F322"/>
  <c r="E322"/>
  <c r="D322"/>
  <c r="C322"/>
  <c r="F321"/>
  <c r="E321"/>
  <c r="D321"/>
  <c r="C321"/>
  <c r="F320"/>
  <c r="E320"/>
  <c r="D320"/>
  <c r="C320"/>
  <c r="F319"/>
  <c r="E319"/>
  <c r="D319"/>
  <c r="C319"/>
  <c r="F318"/>
  <c r="E318"/>
  <c r="D318"/>
  <c r="C318"/>
  <c r="F317"/>
  <c r="E317"/>
  <c r="D317"/>
  <c r="C317"/>
  <c r="F316"/>
  <c r="E316"/>
  <c r="D316"/>
  <c r="C316"/>
  <c r="F315"/>
  <c r="E315"/>
  <c r="D315"/>
  <c r="C315"/>
  <c r="F314"/>
  <c r="E314"/>
  <c r="D314"/>
  <c r="C314"/>
  <c r="F313"/>
  <c r="E313"/>
  <c r="D313"/>
  <c r="C313"/>
  <c r="F312"/>
  <c r="E312"/>
  <c r="D312"/>
  <c r="C312"/>
  <c r="F311"/>
  <c r="E311"/>
  <c r="D311"/>
  <c r="C311"/>
  <c r="F310"/>
  <c r="E310"/>
  <c r="D310"/>
  <c r="C310"/>
  <c r="F309"/>
  <c r="E309"/>
  <c r="D309"/>
  <c r="C309"/>
  <c r="F308"/>
  <c r="E308"/>
  <c r="D308"/>
  <c r="C308"/>
  <c r="F307"/>
  <c r="E307"/>
  <c r="D307"/>
  <c r="C307"/>
  <c r="F306"/>
  <c r="E306"/>
  <c r="D306"/>
  <c r="C306"/>
  <c r="F305"/>
  <c r="E305"/>
  <c r="D305"/>
  <c r="C305"/>
  <c r="F304"/>
  <c r="E304"/>
  <c r="D304"/>
  <c r="C304"/>
  <c r="F303"/>
  <c r="E303"/>
  <c r="D303"/>
  <c r="C303"/>
  <c r="F302"/>
  <c r="E302"/>
  <c r="D302"/>
  <c r="C302"/>
  <c r="F301"/>
  <c r="E301"/>
  <c r="D301"/>
  <c r="C301"/>
  <c r="F300"/>
  <c r="E300"/>
  <c r="D300"/>
  <c r="C300"/>
  <c r="F299"/>
  <c r="E299"/>
  <c r="D299"/>
  <c r="C299"/>
  <c r="F298"/>
  <c r="E298"/>
  <c r="D298"/>
  <c r="C298"/>
  <c r="F297"/>
  <c r="E297"/>
  <c r="D297"/>
  <c r="C297"/>
  <c r="F296"/>
  <c r="E296"/>
  <c r="D296"/>
  <c r="C296"/>
  <c r="F295"/>
  <c r="E295"/>
  <c r="D295"/>
  <c r="C295"/>
  <c r="F294"/>
  <c r="E294"/>
  <c r="D294"/>
  <c r="C294"/>
  <c r="F293"/>
  <c r="E293"/>
  <c r="D293"/>
  <c r="C293"/>
  <c r="F292"/>
  <c r="E292"/>
  <c r="D292"/>
  <c r="C292"/>
  <c r="F291"/>
  <c r="E291"/>
  <c r="D291"/>
  <c r="C291"/>
  <c r="F290"/>
  <c r="E290"/>
  <c r="D290"/>
  <c r="C290"/>
  <c r="F289"/>
  <c r="E289"/>
  <c r="D289"/>
  <c r="C289"/>
  <c r="F288"/>
  <c r="E288"/>
  <c r="D288"/>
  <c r="C288"/>
  <c r="F287"/>
  <c r="E287"/>
  <c r="D287"/>
  <c r="C287"/>
  <c r="F286"/>
  <c r="E286"/>
  <c r="D286"/>
  <c r="C286"/>
  <c r="F285"/>
  <c r="E285"/>
  <c r="D285"/>
  <c r="C285"/>
  <c r="F284"/>
  <c r="E284"/>
  <c r="D284"/>
  <c r="C284"/>
  <c r="F283"/>
  <c r="E283"/>
  <c r="D283"/>
  <c r="C283"/>
  <c r="F282"/>
  <c r="E282"/>
  <c r="D282"/>
  <c r="C282"/>
  <c r="F281"/>
  <c r="E281"/>
  <c r="D281"/>
  <c r="C281"/>
  <c r="F280"/>
  <c r="E280"/>
  <c r="D280"/>
  <c r="C280"/>
  <c r="F279"/>
  <c r="E279"/>
  <c r="D279"/>
  <c r="C279"/>
  <c r="F278"/>
  <c r="E278"/>
  <c r="D278"/>
  <c r="C278"/>
  <c r="F277"/>
  <c r="E277"/>
  <c r="D277"/>
  <c r="C277"/>
  <c r="F276"/>
  <c r="E276"/>
  <c r="D276"/>
  <c r="C276"/>
  <c r="F275"/>
  <c r="E275"/>
  <c r="D275"/>
  <c r="C275"/>
  <c r="F274"/>
  <c r="E274"/>
  <c r="D274"/>
  <c r="C274"/>
  <c r="F273"/>
  <c r="E273"/>
  <c r="D273"/>
  <c r="C273"/>
  <c r="F272"/>
  <c r="E272"/>
  <c r="D272"/>
  <c r="C272"/>
  <c r="F271"/>
  <c r="E271"/>
  <c r="D271"/>
  <c r="C271"/>
  <c r="F270"/>
  <c r="E270"/>
  <c r="D270"/>
  <c r="C270"/>
  <c r="F269"/>
  <c r="E269"/>
  <c r="D269"/>
  <c r="C269"/>
  <c r="F268"/>
  <c r="E268"/>
  <c r="D268"/>
  <c r="C268"/>
  <c r="F267"/>
  <c r="E267"/>
  <c r="D267"/>
  <c r="C267"/>
  <c r="F266"/>
  <c r="E266"/>
  <c r="D266"/>
  <c r="C266"/>
  <c r="F265"/>
  <c r="E265"/>
  <c r="D265"/>
  <c r="C265"/>
  <c r="F264"/>
  <c r="E264"/>
  <c r="D264"/>
  <c r="C264"/>
  <c r="F263"/>
  <c r="E263"/>
  <c r="D263"/>
  <c r="C263"/>
  <c r="F262"/>
  <c r="E262"/>
  <c r="D262"/>
  <c r="C262"/>
  <c r="F261"/>
  <c r="E261"/>
  <c r="D261"/>
  <c r="C261"/>
  <c r="F260"/>
  <c r="E260"/>
  <c r="D260"/>
  <c r="C260"/>
  <c r="F259"/>
  <c r="E259"/>
  <c r="D259"/>
  <c r="C259"/>
  <c r="F258"/>
  <c r="E258"/>
  <c r="D258"/>
  <c r="C258"/>
  <c r="F257"/>
  <c r="E257"/>
  <c r="D257"/>
  <c r="C257"/>
  <c r="F256"/>
  <c r="E256"/>
  <c r="D256"/>
  <c r="C256"/>
  <c r="F255"/>
  <c r="E255"/>
  <c r="D255"/>
  <c r="C255"/>
  <c r="F254"/>
  <c r="E254"/>
  <c r="D254"/>
  <c r="C254"/>
  <c r="F253"/>
  <c r="E253"/>
  <c r="D253"/>
  <c r="C253"/>
  <c r="F252"/>
  <c r="E252"/>
  <c r="D252"/>
  <c r="C252"/>
  <c r="F251"/>
  <c r="E251"/>
  <c r="D251"/>
  <c r="C251"/>
  <c r="F250"/>
  <c r="E250"/>
  <c r="D250"/>
  <c r="C250"/>
  <c r="F249"/>
  <c r="E249"/>
  <c r="D249"/>
  <c r="C249"/>
  <c r="F248"/>
  <c r="E248"/>
  <c r="D248"/>
  <c r="C248"/>
  <c r="F247"/>
  <c r="E247"/>
  <c r="D247"/>
  <c r="C247"/>
  <c r="F246"/>
  <c r="E246"/>
  <c r="D246"/>
  <c r="C246"/>
  <c r="F245"/>
  <c r="E245"/>
  <c r="D245"/>
  <c r="C245"/>
  <c r="F244"/>
  <c r="E244"/>
  <c r="D244"/>
  <c r="C244"/>
  <c r="F243"/>
  <c r="E243"/>
  <c r="D243"/>
  <c r="C243"/>
  <c r="F242"/>
  <c r="E242"/>
  <c r="D242"/>
  <c r="C242"/>
  <c r="F241"/>
  <c r="E241"/>
  <c r="D241"/>
  <c r="C241"/>
  <c r="F240"/>
  <c r="E240"/>
  <c r="D240"/>
  <c r="C240"/>
  <c r="F239"/>
  <c r="E239"/>
  <c r="D239"/>
  <c r="C239"/>
  <c r="F238"/>
  <c r="E238"/>
  <c r="D238"/>
  <c r="C238"/>
  <c r="F237"/>
  <c r="E237"/>
  <c r="D237"/>
  <c r="C237"/>
  <c r="F236"/>
  <c r="E236"/>
  <c r="D236"/>
  <c r="C236"/>
  <c r="F235"/>
  <c r="E235"/>
  <c r="D235"/>
  <c r="C235"/>
  <c r="F234"/>
  <c r="E234"/>
  <c r="D234"/>
  <c r="C234"/>
  <c r="F233"/>
  <c r="E233"/>
  <c r="D233"/>
  <c r="C233"/>
  <c r="F232"/>
  <c r="E232"/>
  <c r="D232"/>
  <c r="C232"/>
  <c r="F231"/>
  <c r="E231"/>
  <c r="D231"/>
  <c r="C231"/>
  <c r="F230"/>
  <c r="E230"/>
  <c r="D230"/>
  <c r="C230"/>
  <c r="F229"/>
  <c r="E229"/>
  <c r="D229"/>
  <c r="C229"/>
  <c r="F228"/>
  <c r="E228"/>
  <c r="D228"/>
  <c r="C228"/>
  <c r="F227"/>
  <c r="E227"/>
  <c r="D227"/>
  <c r="C227"/>
  <c r="F226"/>
  <c r="E226"/>
  <c r="D226"/>
  <c r="C226"/>
  <c r="F225"/>
  <c r="E225"/>
  <c r="D225"/>
  <c r="C225"/>
  <c r="F224"/>
  <c r="E224"/>
  <c r="D224"/>
  <c r="C224"/>
  <c r="F223"/>
  <c r="E223"/>
  <c r="D223"/>
  <c r="C223"/>
  <c r="F222"/>
  <c r="E222"/>
  <c r="D222"/>
  <c r="C222"/>
  <c r="F221"/>
  <c r="E221"/>
  <c r="D221"/>
  <c r="C221"/>
  <c r="F220"/>
  <c r="E220"/>
  <c r="D220"/>
  <c r="C220"/>
  <c r="F219"/>
  <c r="E219"/>
  <c r="D219"/>
  <c r="C219"/>
  <c r="F218"/>
  <c r="E218"/>
  <c r="D218"/>
  <c r="C218"/>
  <c r="F217"/>
  <c r="E217"/>
  <c r="D217"/>
  <c r="C217"/>
  <c r="F216"/>
  <c r="E216"/>
  <c r="D216"/>
  <c r="C216"/>
  <c r="F215"/>
  <c r="E215"/>
  <c r="D215"/>
  <c r="C215"/>
  <c r="F214"/>
  <c r="E214"/>
  <c r="D214"/>
  <c r="C214"/>
  <c r="F213"/>
  <c r="E213"/>
  <c r="D213"/>
  <c r="C213"/>
  <c r="F212"/>
  <c r="E212"/>
  <c r="D212"/>
  <c r="C212"/>
  <c r="F211"/>
  <c r="E211"/>
  <c r="D211"/>
  <c r="C211"/>
  <c r="F210"/>
  <c r="E210"/>
  <c r="D210"/>
  <c r="C210"/>
  <c r="F209"/>
  <c r="E209"/>
  <c r="D209"/>
  <c r="C209"/>
  <c r="F208"/>
  <c r="E208"/>
  <c r="D208"/>
  <c r="C208"/>
  <c r="F207"/>
  <c r="E207"/>
  <c r="D207"/>
  <c r="C207"/>
  <c r="F206"/>
  <c r="E206"/>
  <c r="D206"/>
  <c r="C206"/>
  <c r="F205"/>
  <c r="E205"/>
  <c r="D205"/>
  <c r="C205"/>
  <c r="F204"/>
  <c r="E204"/>
  <c r="D204"/>
  <c r="C204"/>
  <c r="F203"/>
  <c r="E203"/>
  <c r="D203"/>
  <c r="C203"/>
  <c r="F202"/>
  <c r="E202"/>
  <c r="D202"/>
  <c r="C202"/>
  <c r="F201"/>
  <c r="E201"/>
  <c r="D201"/>
  <c r="C201"/>
  <c r="F200"/>
  <c r="E200"/>
  <c r="D200"/>
  <c r="C200"/>
  <c r="F199"/>
  <c r="E199"/>
  <c r="D199"/>
  <c r="C199"/>
  <c r="F198"/>
  <c r="E198"/>
  <c r="D198"/>
  <c r="C198"/>
  <c r="F197"/>
  <c r="E197"/>
  <c r="D197"/>
  <c r="C197"/>
  <c r="F196"/>
  <c r="E196"/>
  <c r="D196"/>
  <c r="C196"/>
  <c r="F195"/>
  <c r="E195"/>
  <c r="D195"/>
  <c r="C195"/>
  <c r="F194"/>
  <c r="E194"/>
  <c r="D194"/>
  <c r="C194"/>
  <c r="F193"/>
  <c r="E193"/>
  <c r="D193"/>
  <c r="C193"/>
  <c r="F192"/>
  <c r="E192"/>
  <c r="D192"/>
  <c r="C192"/>
  <c r="F191"/>
  <c r="E191"/>
  <c r="D191"/>
  <c r="C191"/>
  <c r="F190"/>
  <c r="E190"/>
  <c r="D190"/>
  <c r="C190"/>
  <c r="F189"/>
  <c r="E189"/>
  <c r="D189"/>
  <c r="C189"/>
  <c r="F188"/>
  <c r="E188"/>
  <c r="D188"/>
  <c r="C188"/>
  <c r="F187"/>
  <c r="E187"/>
  <c r="D187"/>
  <c r="C187"/>
  <c r="F186"/>
  <c r="E186"/>
  <c r="D186"/>
  <c r="C186"/>
  <c r="F185"/>
  <c r="E185"/>
  <c r="D185"/>
  <c r="C185"/>
  <c r="F184"/>
  <c r="E184"/>
  <c r="D184"/>
  <c r="C184"/>
  <c r="F183"/>
  <c r="E183"/>
  <c r="D183"/>
  <c r="C183"/>
  <c r="F182"/>
  <c r="E182"/>
  <c r="D182"/>
  <c r="C182"/>
  <c r="F181"/>
  <c r="E181"/>
  <c r="D181"/>
  <c r="C181"/>
  <c r="F180"/>
  <c r="E180"/>
  <c r="D180"/>
  <c r="C180"/>
  <c r="F179"/>
  <c r="E179"/>
  <c r="D179"/>
  <c r="C179"/>
  <c r="F178"/>
  <c r="E178"/>
  <c r="D178"/>
  <c r="C178"/>
  <c r="F177"/>
  <c r="E177"/>
  <c r="D177"/>
  <c r="C177"/>
  <c r="F176"/>
  <c r="E176"/>
  <c r="D176"/>
  <c r="C176"/>
  <c r="F175"/>
  <c r="E175"/>
  <c r="D175"/>
  <c r="C175"/>
  <c r="F174"/>
  <c r="E174"/>
  <c r="D174"/>
  <c r="C174"/>
  <c r="F173"/>
  <c r="E173"/>
  <c r="D173"/>
  <c r="C173"/>
  <c r="F172"/>
  <c r="E172"/>
  <c r="D172"/>
  <c r="C172"/>
  <c r="F171"/>
  <c r="E171"/>
  <c r="D171"/>
  <c r="C171"/>
  <c r="F170"/>
  <c r="E170"/>
  <c r="D170"/>
  <c r="C170"/>
  <c r="F169"/>
  <c r="E169"/>
  <c r="D169"/>
  <c r="C169"/>
  <c r="F168"/>
  <c r="E168"/>
  <c r="D168"/>
  <c r="C168"/>
  <c r="F167"/>
  <c r="E167"/>
  <c r="D167"/>
  <c r="C167"/>
  <c r="F166"/>
  <c r="E166"/>
  <c r="D166"/>
  <c r="C166"/>
  <c r="F165"/>
  <c r="E165"/>
  <c r="D165"/>
  <c r="C165"/>
  <c r="F164"/>
  <c r="E164"/>
  <c r="D164"/>
  <c r="C164"/>
  <c r="F163"/>
  <c r="E163"/>
  <c r="D163"/>
  <c r="C163"/>
  <c r="F162"/>
  <c r="E162"/>
  <c r="D162"/>
  <c r="C162"/>
  <c r="F161"/>
  <c r="E161"/>
  <c r="D161"/>
  <c r="C161"/>
  <c r="F160"/>
  <c r="E160"/>
  <c r="D160"/>
  <c r="C160"/>
  <c r="F159"/>
  <c r="E159"/>
  <c r="D159"/>
  <c r="C159"/>
  <c r="F158"/>
  <c r="E158"/>
  <c r="D158"/>
  <c r="C158"/>
  <c r="F157"/>
  <c r="E157"/>
  <c r="D157"/>
  <c r="C157"/>
  <c r="F156"/>
  <c r="E156"/>
  <c r="D156"/>
  <c r="C156"/>
  <c r="F155"/>
  <c r="E155"/>
  <c r="D155"/>
  <c r="C155"/>
  <c r="F154"/>
  <c r="E154"/>
  <c r="D154"/>
  <c r="C154"/>
  <c r="F153"/>
  <c r="E153"/>
  <c r="D153"/>
  <c r="C153"/>
  <c r="F152"/>
  <c r="E152"/>
  <c r="D152"/>
  <c r="C152"/>
  <c r="F151"/>
  <c r="E151"/>
  <c r="D151"/>
  <c r="C151"/>
  <c r="F150"/>
  <c r="E150"/>
  <c r="D150"/>
  <c r="C150"/>
  <c r="F149"/>
  <c r="E149"/>
  <c r="D149"/>
  <c r="C149"/>
  <c r="F148"/>
  <c r="E148"/>
  <c r="D148"/>
  <c r="C148"/>
  <c r="F147"/>
  <c r="E147"/>
  <c r="D147"/>
  <c r="C147"/>
  <c r="F146"/>
  <c r="E146"/>
  <c r="D146"/>
  <c r="C146"/>
  <c r="F145"/>
  <c r="E145"/>
  <c r="D145"/>
  <c r="C145"/>
  <c r="F144"/>
  <c r="E144"/>
  <c r="D144"/>
  <c r="C144"/>
  <c r="F143"/>
  <c r="E143"/>
  <c r="D143"/>
  <c r="C143"/>
  <c r="F142"/>
  <c r="E142"/>
  <c r="D142"/>
  <c r="C142"/>
  <c r="F141"/>
  <c r="E141"/>
  <c r="D141"/>
  <c r="C141"/>
  <c r="F140"/>
  <c r="E140"/>
  <c r="D140"/>
  <c r="C140"/>
  <c r="F139"/>
  <c r="E139"/>
  <c r="D139"/>
  <c r="C139"/>
  <c r="F138"/>
  <c r="E138"/>
  <c r="D138"/>
  <c r="C138"/>
  <c r="F137"/>
  <c r="E137"/>
  <c r="D137"/>
  <c r="C137"/>
  <c r="F136"/>
  <c r="E136"/>
  <c r="D136"/>
  <c r="C136"/>
  <c r="F135"/>
  <c r="E135"/>
  <c r="D135"/>
  <c r="C135"/>
  <c r="F134"/>
  <c r="E134"/>
  <c r="D134"/>
  <c r="C134"/>
  <c r="F133"/>
  <c r="E133"/>
  <c r="D133"/>
  <c r="C133"/>
  <c r="F132"/>
  <c r="E132"/>
  <c r="D132"/>
  <c r="C132"/>
  <c r="F131"/>
  <c r="E131"/>
  <c r="D131"/>
  <c r="C131"/>
  <c r="F130"/>
  <c r="E130"/>
  <c r="D130"/>
  <c r="C130"/>
  <c r="F129"/>
  <c r="E129"/>
  <c r="D129"/>
  <c r="C129"/>
  <c r="F128"/>
  <c r="E128"/>
  <c r="D128"/>
  <c r="C128"/>
  <c r="F127"/>
  <c r="E127"/>
  <c r="D127"/>
  <c r="C127"/>
  <c r="F126"/>
  <c r="E126"/>
  <c r="D126"/>
  <c r="C126"/>
  <c r="F125"/>
  <c r="E125"/>
  <c r="D125"/>
  <c r="C125"/>
  <c r="F124"/>
  <c r="E124"/>
  <c r="D124"/>
  <c r="C124"/>
  <c r="F123"/>
  <c r="E123"/>
  <c r="D123"/>
  <c r="C123"/>
  <c r="F122"/>
  <c r="E122"/>
  <c r="D122"/>
  <c r="C122"/>
  <c r="F121"/>
  <c r="E121"/>
  <c r="D121"/>
  <c r="C121"/>
  <c r="F120"/>
  <c r="E120"/>
  <c r="D120"/>
  <c r="C120"/>
  <c r="F119"/>
  <c r="E119"/>
  <c r="D119"/>
  <c r="C119"/>
  <c r="F118"/>
  <c r="E118"/>
  <c r="D118"/>
  <c r="C118"/>
  <c r="F117"/>
  <c r="E117"/>
  <c r="D117"/>
  <c r="C117"/>
  <c r="F116"/>
  <c r="E116"/>
  <c r="D116"/>
  <c r="C116"/>
  <c r="F115"/>
  <c r="E115"/>
  <c r="D115"/>
  <c r="C115"/>
  <c r="F114"/>
  <c r="E114"/>
  <c r="D114"/>
  <c r="C114"/>
  <c r="F113"/>
  <c r="E113"/>
  <c r="D113"/>
  <c r="C113"/>
  <c r="F112"/>
  <c r="E112"/>
  <c r="D112"/>
  <c r="C112"/>
  <c r="F111"/>
  <c r="E111"/>
  <c r="D111"/>
  <c r="C111"/>
  <c r="F110"/>
  <c r="E110"/>
  <c r="D110"/>
  <c r="C110"/>
  <c r="F109"/>
  <c r="E109"/>
  <c r="D109"/>
  <c r="C109"/>
  <c r="F108"/>
  <c r="E108"/>
  <c r="D108"/>
  <c r="C108"/>
  <c r="F107"/>
  <c r="E107"/>
  <c r="D107"/>
  <c r="C107"/>
  <c r="F106"/>
  <c r="E106"/>
  <c r="D106"/>
  <c r="C106"/>
  <c r="F105"/>
  <c r="E105"/>
  <c r="D105"/>
  <c r="C105"/>
  <c r="F104"/>
  <c r="E104"/>
  <c r="D104"/>
  <c r="C104"/>
  <c r="F103"/>
  <c r="E103"/>
  <c r="D103"/>
  <c r="C103"/>
  <c r="F102"/>
  <c r="E102"/>
  <c r="D102"/>
  <c r="C102"/>
  <c r="F101"/>
  <c r="E101"/>
  <c r="D101"/>
  <c r="C101"/>
  <c r="F100"/>
  <c r="E100"/>
  <c r="D100"/>
  <c r="C100"/>
  <c r="F99"/>
  <c r="E99"/>
  <c r="D99"/>
  <c r="C99"/>
  <c r="F98"/>
  <c r="E98"/>
  <c r="D98"/>
  <c r="C98"/>
  <c r="F97"/>
  <c r="E97"/>
  <c r="D97"/>
  <c r="C97"/>
  <c r="F96"/>
  <c r="E96"/>
  <c r="D96"/>
  <c r="C96"/>
  <c r="F95"/>
  <c r="E95"/>
  <c r="D95"/>
  <c r="C95"/>
  <c r="F94"/>
  <c r="E94"/>
  <c r="D94"/>
  <c r="C94"/>
  <c r="F93"/>
  <c r="E93"/>
  <c r="D93"/>
  <c r="C93"/>
  <c r="F92"/>
  <c r="E92"/>
  <c r="D92"/>
  <c r="C92"/>
  <c r="F91"/>
  <c r="E91"/>
  <c r="D91"/>
  <c r="C91"/>
  <c r="F90"/>
  <c r="E90"/>
  <c r="D90"/>
  <c r="C90"/>
  <c r="F89"/>
  <c r="E89"/>
  <c r="D89"/>
  <c r="C89"/>
  <c r="F88"/>
  <c r="E88"/>
  <c r="D88"/>
  <c r="C88"/>
  <c r="F87"/>
  <c r="E87"/>
  <c r="D87"/>
  <c r="C87"/>
  <c r="F86"/>
  <c r="E86"/>
  <c r="D86"/>
  <c r="C86"/>
  <c r="F85"/>
  <c r="E85"/>
  <c r="D85"/>
  <c r="C85"/>
  <c r="F84"/>
  <c r="E84"/>
  <c r="D84"/>
  <c r="C84"/>
  <c r="F83"/>
  <c r="E83"/>
  <c r="D83"/>
  <c r="C83"/>
  <c r="F82"/>
  <c r="E82"/>
  <c r="D82"/>
  <c r="C82"/>
  <c r="F81"/>
  <c r="E81"/>
  <c r="D81"/>
  <c r="C81"/>
  <c r="F80"/>
  <c r="E80"/>
  <c r="D80"/>
  <c r="C80"/>
  <c r="F79"/>
  <c r="E79"/>
  <c r="D79"/>
  <c r="C79"/>
  <c r="F78"/>
  <c r="E78"/>
  <c r="D78"/>
  <c r="C78"/>
  <c r="F77"/>
  <c r="E77"/>
  <c r="D77"/>
  <c r="C77"/>
  <c r="F76"/>
  <c r="E76"/>
  <c r="D76"/>
  <c r="C76"/>
  <c r="F75"/>
  <c r="E75"/>
  <c r="D75"/>
  <c r="C75"/>
  <c r="F74"/>
  <c r="E74"/>
  <c r="D74"/>
  <c r="C74"/>
  <c r="F73"/>
  <c r="E73"/>
  <c r="D73"/>
  <c r="C73"/>
  <c r="F72"/>
  <c r="E72"/>
  <c r="D72"/>
  <c r="C72"/>
  <c r="F71"/>
  <c r="E71"/>
  <c r="D71"/>
  <c r="C71"/>
  <c r="F70"/>
  <c r="E70"/>
  <c r="D70"/>
  <c r="C70"/>
  <c r="F69"/>
  <c r="E69"/>
  <c r="D69"/>
  <c r="C69"/>
  <c r="F68"/>
  <c r="E68"/>
  <c r="D68"/>
  <c r="C68"/>
  <c r="F67"/>
  <c r="E67"/>
  <c r="D67"/>
  <c r="C67"/>
  <c r="F66"/>
  <c r="E66"/>
  <c r="D66"/>
  <c r="C66"/>
  <c r="F65"/>
  <c r="E65"/>
  <c r="D65"/>
  <c r="C65"/>
  <c r="F64"/>
  <c r="E64"/>
  <c r="D64"/>
  <c r="C64"/>
  <c r="F63"/>
  <c r="E63"/>
  <c r="D63"/>
  <c r="C63"/>
  <c r="F62"/>
  <c r="E62"/>
  <c r="D62"/>
  <c r="C62"/>
  <c r="F61"/>
  <c r="E61"/>
  <c r="D61"/>
  <c r="C61"/>
  <c r="F60"/>
  <c r="E60"/>
  <c r="D60"/>
  <c r="C60"/>
  <c r="F59"/>
  <c r="E59"/>
  <c r="D59"/>
  <c r="C59"/>
  <c r="F58"/>
  <c r="E58"/>
  <c r="D58"/>
  <c r="C58"/>
  <c r="F57"/>
  <c r="E57"/>
  <c r="D57"/>
  <c r="C57"/>
  <c r="F56"/>
  <c r="E56"/>
  <c r="D56"/>
  <c r="C56"/>
  <c r="F55"/>
  <c r="E55"/>
  <c r="D55"/>
  <c r="C55"/>
  <c r="F54"/>
  <c r="E54"/>
  <c r="D54"/>
  <c r="C54"/>
  <c r="F53"/>
  <c r="E53"/>
  <c r="D53"/>
  <c r="C53"/>
  <c r="F52"/>
  <c r="E52"/>
  <c r="D52"/>
  <c r="C52"/>
  <c r="F51"/>
  <c r="E51"/>
  <c r="D51"/>
  <c r="C51"/>
  <c r="F50"/>
  <c r="E50"/>
  <c r="D50"/>
  <c r="C50"/>
  <c r="F49"/>
  <c r="E49"/>
  <c r="D49"/>
  <c r="C49"/>
  <c r="F48"/>
  <c r="E48"/>
  <c r="D48"/>
  <c r="C48"/>
  <c r="F47"/>
  <c r="E47"/>
  <c r="D47"/>
  <c r="C47"/>
  <c r="F46"/>
  <c r="E46"/>
  <c r="D46"/>
  <c r="C46"/>
  <c r="F45"/>
  <c r="E45"/>
  <c r="D45"/>
  <c r="C45"/>
  <c r="F44"/>
  <c r="E44"/>
  <c r="D44"/>
  <c r="C44"/>
  <c r="F43"/>
  <c r="E43"/>
  <c r="D43"/>
  <c r="C43"/>
  <c r="F42"/>
  <c r="E42"/>
  <c r="D42"/>
  <c r="C42"/>
  <c r="F41"/>
  <c r="E41"/>
  <c r="D41"/>
  <c r="C41"/>
  <c r="F40"/>
  <c r="E40"/>
  <c r="D40"/>
  <c r="C40"/>
  <c r="F39"/>
  <c r="E39"/>
  <c r="D39"/>
  <c r="C39"/>
  <c r="F38"/>
  <c r="E38"/>
  <c r="D38"/>
  <c r="C38"/>
  <c r="F37"/>
  <c r="E37"/>
  <c r="D37"/>
  <c r="C37"/>
  <c r="F36"/>
  <c r="E36"/>
  <c r="D36"/>
  <c r="C36"/>
  <c r="F35"/>
  <c r="E35"/>
  <c r="D35"/>
  <c r="C35"/>
  <c r="F34"/>
  <c r="E34"/>
  <c r="D34"/>
  <c r="C34"/>
  <c r="F33"/>
  <c r="E33"/>
  <c r="D33"/>
  <c r="C33"/>
  <c r="F32"/>
  <c r="E32"/>
  <c r="D32"/>
  <c r="C32"/>
  <c r="F31"/>
  <c r="E31"/>
  <c r="D31"/>
  <c r="C31"/>
  <c r="F30"/>
  <c r="E30"/>
  <c r="D30"/>
  <c r="C30"/>
  <c r="F29"/>
  <c r="E29"/>
  <c r="D29"/>
  <c r="C29"/>
  <c r="F28"/>
  <c r="E28"/>
  <c r="D28"/>
  <c r="C28"/>
  <c r="F27"/>
  <c r="E27"/>
  <c r="D27"/>
  <c r="C27"/>
  <c r="F26"/>
  <c r="E26"/>
  <c r="D26"/>
  <c r="C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F4"/>
  <c r="E4"/>
  <c r="D4"/>
  <c r="C4"/>
  <c r="F246" i="17"/>
  <c r="E246"/>
  <c r="D246"/>
  <c r="C246"/>
  <c r="F245"/>
  <c r="E245"/>
  <c r="D245"/>
  <c r="C245"/>
  <c r="F244"/>
  <c r="E244"/>
  <c r="D244"/>
  <c r="C244"/>
  <c r="F243"/>
  <c r="E243"/>
  <c r="D243"/>
  <c r="C243"/>
  <c r="F242"/>
  <c r="E242"/>
  <c r="D242"/>
  <c r="C242"/>
  <c r="F241"/>
  <c r="E241"/>
  <c r="D241"/>
  <c r="C241"/>
  <c r="F240"/>
  <c r="E240"/>
  <c r="D240"/>
  <c r="C240"/>
  <c r="F239"/>
  <c r="E239"/>
  <c r="D239"/>
  <c r="C239"/>
  <c r="F238"/>
  <c r="E238"/>
  <c r="D238"/>
  <c r="C238"/>
  <c r="F237"/>
  <c r="E237"/>
  <c r="D237"/>
  <c r="C237"/>
  <c r="F236"/>
  <c r="E236"/>
  <c r="D236"/>
  <c r="C236"/>
  <c r="F235"/>
  <c r="E235"/>
  <c r="D235"/>
  <c r="C235"/>
  <c r="F234"/>
  <c r="E234"/>
  <c r="D234"/>
  <c r="C234"/>
  <c r="F233"/>
  <c r="E233"/>
  <c r="D233"/>
  <c r="C233"/>
  <c r="F232"/>
  <c r="E232"/>
  <c r="D232"/>
  <c r="C232"/>
  <c r="F231"/>
  <c r="E231"/>
  <c r="D231"/>
  <c r="C231"/>
  <c r="F230"/>
  <c r="E230"/>
  <c r="D230"/>
  <c r="C230"/>
  <c r="F229"/>
  <c r="E229"/>
  <c r="D229"/>
  <c r="C229"/>
  <c r="F228"/>
  <c r="E228"/>
  <c r="D228"/>
  <c r="C228"/>
  <c r="F227"/>
  <c r="E227"/>
  <c r="D227"/>
  <c r="C227"/>
  <c r="F226"/>
  <c r="E226"/>
  <c r="D226"/>
  <c r="C226"/>
  <c r="F225"/>
  <c r="E225"/>
  <c r="D225"/>
  <c r="C225"/>
  <c r="F224"/>
  <c r="E224"/>
  <c r="D224"/>
  <c r="C224"/>
  <c r="F223"/>
  <c r="E223"/>
  <c r="D223"/>
  <c r="C223"/>
  <c r="F222"/>
  <c r="E222"/>
  <c r="D222"/>
  <c r="C222"/>
  <c r="F221"/>
  <c r="E221"/>
  <c r="D221"/>
  <c r="C221"/>
  <c r="F220"/>
  <c r="E220"/>
  <c r="D220"/>
  <c r="C220"/>
  <c r="F219"/>
  <c r="E219"/>
  <c r="D219"/>
  <c r="C219"/>
  <c r="F218"/>
  <c r="E218"/>
  <c r="D218"/>
  <c r="C218"/>
  <c r="F217"/>
  <c r="E217"/>
  <c r="D217"/>
  <c r="C217"/>
  <c r="F216"/>
  <c r="E216"/>
  <c r="D216"/>
  <c r="C216"/>
  <c r="F215"/>
  <c r="E215"/>
  <c r="D215"/>
  <c r="C215"/>
  <c r="F214"/>
  <c r="E214"/>
  <c r="D214"/>
  <c r="C214"/>
  <c r="F213"/>
  <c r="E213"/>
  <c r="D213"/>
  <c r="C213"/>
  <c r="F212"/>
  <c r="E212"/>
  <c r="D212"/>
  <c r="C212"/>
  <c r="F211"/>
  <c r="E211"/>
  <c r="D211"/>
  <c r="C211"/>
  <c r="F210"/>
  <c r="E210"/>
  <c r="D210"/>
  <c r="C210"/>
  <c r="F209"/>
  <c r="E209"/>
  <c r="D209"/>
  <c r="C209"/>
  <c r="F208"/>
  <c r="E208"/>
  <c r="D208"/>
  <c r="C208"/>
  <c r="F207"/>
  <c r="E207"/>
  <c r="D207"/>
  <c r="C207"/>
  <c r="F206"/>
  <c r="E206"/>
  <c r="D206"/>
  <c r="C206"/>
  <c r="F205"/>
  <c r="E205"/>
  <c r="D205"/>
  <c r="C205"/>
  <c r="F204"/>
  <c r="E204"/>
  <c r="D204"/>
  <c r="C204"/>
  <c r="F203"/>
  <c r="E203"/>
  <c r="D203"/>
  <c r="C203"/>
  <c r="F202"/>
  <c r="E202"/>
  <c r="D202"/>
  <c r="C202"/>
  <c r="F201"/>
  <c r="E201"/>
  <c r="D201"/>
  <c r="C201"/>
  <c r="F200"/>
  <c r="E200"/>
  <c r="D200"/>
  <c r="C200"/>
  <c r="F199"/>
  <c r="E199"/>
  <c r="D199"/>
  <c r="C199"/>
  <c r="F198"/>
  <c r="E198"/>
  <c r="D198"/>
  <c r="C198"/>
  <c r="F197"/>
  <c r="E197"/>
  <c r="D197"/>
  <c r="C197"/>
  <c r="F196"/>
  <c r="E196"/>
  <c r="D196"/>
  <c r="C196"/>
  <c r="F195"/>
  <c r="E195"/>
  <c r="D195"/>
  <c r="C195"/>
  <c r="F194"/>
  <c r="E194"/>
  <c r="D194"/>
  <c r="C194"/>
  <c r="F193"/>
  <c r="E193"/>
  <c r="D193"/>
  <c r="C193"/>
  <c r="F192"/>
  <c r="E192"/>
  <c r="D192"/>
  <c r="C192"/>
  <c r="F191"/>
  <c r="E191"/>
  <c r="D191"/>
  <c r="C191"/>
  <c r="F190"/>
  <c r="E190"/>
  <c r="D190"/>
  <c r="C190"/>
  <c r="F189"/>
  <c r="E189"/>
  <c r="D189"/>
  <c r="C189"/>
  <c r="F188"/>
  <c r="E188"/>
  <c r="D188"/>
  <c r="C188"/>
  <c r="F187"/>
  <c r="E187"/>
  <c r="D187"/>
  <c r="C187"/>
  <c r="F186"/>
  <c r="E186"/>
  <c r="D186"/>
  <c r="C186"/>
  <c r="F185"/>
  <c r="E185"/>
  <c r="D185"/>
  <c r="C185"/>
  <c r="F184"/>
  <c r="E184"/>
  <c r="D184"/>
  <c r="C184"/>
  <c r="F183"/>
  <c r="E183"/>
  <c r="D183"/>
  <c r="C183"/>
  <c r="F182"/>
  <c r="E182"/>
  <c r="D182"/>
  <c r="C182"/>
  <c r="F181"/>
  <c r="E181"/>
  <c r="D181"/>
  <c r="C181"/>
  <c r="F180"/>
  <c r="E180"/>
  <c r="D180"/>
  <c r="C180"/>
  <c r="F179"/>
  <c r="E179"/>
  <c r="D179"/>
  <c r="C179"/>
  <c r="F178"/>
  <c r="E178"/>
  <c r="D178"/>
  <c r="C178"/>
  <c r="F177"/>
  <c r="E177"/>
  <c r="D177"/>
  <c r="C177"/>
  <c r="F176"/>
  <c r="E176"/>
  <c r="D176"/>
  <c r="C176"/>
  <c r="F175"/>
  <c r="E175"/>
  <c r="D175"/>
  <c r="C175"/>
  <c r="F174"/>
  <c r="E174"/>
  <c r="D174"/>
  <c r="C174"/>
  <c r="F173"/>
  <c r="E173"/>
  <c r="D173"/>
  <c r="C173"/>
  <c r="F172"/>
  <c r="E172"/>
  <c r="D172"/>
  <c r="C172"/>
  <c r="F171"/>
  <c r="E171"/>
  <c r="D171"/>
  <c r="C171"/>
  <c r="F170"/>
  <c r="E170"/>
  <c r="D170"/>
  <c r="C170"/>
  <c r="F169"/>
  <c r="E169"/>
  <c r="D169"/>
  <c r="C169"/>
  <c r="F168"/>
  <c r="E168"/>
  <c r="D168"/>
  <c r="C168"/>
  <c r="F167"/>
  <c r="E167"/>
  <c r="D167"/>
  <c r="C167"/>
  <c r="F166"/>
  <c r="E166"/>
  <c r="D166"/>
  <c r="C166"/>
  <c r="F165"/>
  <c r="E165"/>
  <c r="D165"/>
  <c r="C165"/>
  <c r="F164"/>
  <c r="E164"/>
  <c r="D164"/>
  <c r="C164"/>
  <c r="F163"/>
  <c r="E163"/>
  <c r="D163"/>
  <c r="C163"/>
  <c r="F162"/>
  <c r="E162"/>
  <c r="D162"/>
  <c r="C162"/>
  <c r="F161"/>
  <c r="E161"/>
  <c r="D161"/>
  <c r="C161"/>
  <c r="F160"/>
  <c r="E160"/>
  <c r="D160"/>
  <c r="C160"/>
  <c r="F159"/>
  <c r="E159"/>
  <c r="D159"/>
  <c r="C159"/>
  <c r="F158"/>
  <c r="E158"/>
  <c r="D158"/>
  <c r="C158"/>
  <c r="F157"/>
  <c r="E157"/>
  <c r="D157"/>
  <c r="C157"/>
  <c r="F156"/>
  <c r="E156"/>
  <c r="D156"/>
  <c r="C156"/>
  <c r="F155"/>
  <c r="E155"/>
  <c r="D155"/>
  <c r="C155"/>
  <c r="F154"/>
  <c r="E154"/>
  <c r="D154"/>
  <c r="C154"/>
  <c r="F153"/>
  <c r="E153"/>
  <c r="D153"/>
  <c r="C153"/>
  <c r="F152"/>
  <c r="E152"/>
  <c r="D152"/>
  <c r="C152"/>
  <c r="F151"/>
  <c r="E151"/>
  <c r="D151"/>
  <c r="C151"/>
  <c r="F150"/>
  <c r="E150"/>
  <c r="D150"/>
  <c r="C150"/>
  <c r="F149"/>
  <c r="E149"/>
  <c r="D149"/>
  <c r="C149"/>
  <c r="F148"/>
  <c r="E148"/>
  <c r="D148"/>
  <c r="C148"/>
  <c r="F147"/>
  <c r="E147"/>
  <c r="D147"/>
  <c r="C147"/>
  <c r="F146"/>
  <c r="E146"/>
  <c r="D146"/>
  <c r="C146"/>
  <c r="F145"/>
  <c r="E145"/>
  <c r="D145"/>
  <c r="C145"/>
  <c r="F144"/>
  <c r="E144"/>
  <c r="D144"/>
  <c r="C144"/>
  <c r="F143"/>
  <c r="E143"/>
  <c r="D143"/>
  <c r="C143"/>
  <c r="F142"/>
  <c r="E142"/>
  <c r="D142"/>
  <c r="C142"/>
  <c r="F141"/>
  <c r="E141"/>
  <c r="D141"/>
  <c r="C141"/>
  <c r="F140"/>
  <c r="E140"/>
  <c r="D140"/>
  <c r="C140"/>
  <c r="F139"/>
  <c r="E139"/>
  <c r="D139"/>
  <c r="C139"/>
  <c r="F138"/>
  <c r="E138"/>
  <c r="D138"/>
  <c r="C138"/>
  <c r="F137"/>
  <c r="E137"/>
  <c r="D137"/>
  <c r="C137"/>
  <c r="F136"/>
  <c r="E136"/>
  <c r="D136"/>
  <c r="C136"/>
  <c r="F135"/>
  <c r="E135"/>
  <c r="D135"/>
  <c r="C135"/>
  <c r="F134"/>
  <c r="E134"/>
  <c r="D134"/>
  <c r="C134"/>
  <c r="F133"/>
  <c r="E133"/>
  <c r="D133"/>
  <c r="C133"/>
  <c r="F132"/>
  <c r="E132"/>
  <c r="D132"/>
  <c r="C132"/>
  <c r="F131"/>
  <c r="E131"/>
  <c r="D131"/>
  <c r="C131"/>
  <c r="F130"/>
  <c r="E130"/>
  <c r="D130"/>
  <c r="C130"/>
  <c r="F129"/>
  <c r="E129"/>
  <c r="D129"/>
  <c r="C129"/>
  <c r="F128"/>
  <c r="E128"/>
  <c r="D128"/>
  <c r="C128"/>
  <c r="F127"/>
  <c r="E127"/>
  <c r="D127"/>
  <c r="C127"/>
  <c r="F126"/>
  <c r="E126"/>
  <c r="D126"/>
  <c r="C126"/>
  <c r="F125"/>
  <c r="E125"/>
  <c r="D125"/>
  <c r="C125"/>
  <c r="F124"/>
  <c r="E124"/>
  <c r="D124"/>
  <c r="C124"/>
  <c r="F123"/>
  <c r="E123"/>
  <c r="D123"/>
  <c r="C123"/>
  <c r="F122"/>
  <c r="E122"/>
  <c r="D122"/>
  <c r="C122"/>
  <c r="F121"/>
  <c r="E121"/>
  <c r="D121"/>
  <c r="C121"/>
  <c r="F120"/>
  <c r="E120"/>
  <c r="D120"/>
  <c r="C120"/>
  <c r="F119"/>
  <c r="E119"/>
  <c r="D119"/>
  <c r="C119"/>
  <c r="F118"/>
  <c r="E118"/>
  <c r="D118"/>
  <c r="C118"/>
  <c r="F117"/>
  <c r="E117"/>
  <c r="D117"/>
  <c r="C117"/>
  <c r="F116"/>
  <c r="E116"/>
  <c r="D116"/>
  <c r="C116"/>
  <c r="F115"/>
  <c r="E115"/>
  <c r="D115"/>
  <c r="C115"/>
  <c r="F114"/>
  <c r="E114"/>
  <c r="D114"/>
  <c r="C114"/>
  <c r="F113"/>
  <c r="E113"/>
  <c r="D113"/>
  <c r="C113"/>
  <c r="F112"/>
  <c r="E112"/>
  <c r="D112"/>
  <c r="C112"/>
  <c r="F111"/>
  <c r="E111"/>
  <c r="D111"/>
  <c r="C111"/>
  <c r="F110"/>
  <c r="E110"/>
  <c r="D110"/>
  <c r="C110"/>
  <c r="F109"/>
  <c r="E109"/>
  <c r="D109"/>
  <c r="C109"/>
  <c r="F108"/>
  <c r="E108"/>
  <c r="D108"/>
  <c r="C108"/>
  <c r="F107"/>
  <c r="E107"/>
  <c r="D107"/>
  <c r="C107"/>
  <c r="F106"/>
  <c r="E106"/>
  <c r="D106"/>
  <c r="C106"/>
  <c r="F105"/>
  <c r="E105"/>
  <c r="D105"/>
  <c r="C105"/>
  <c r="F104"/>
  <c r="E104"/>
  <c r="D104"/>
  <c r="C104"/>
  <c r="F103"/>
  <c r="E103"/>
  <c r="D103"/>
  <c r="C103"/>
  <c r="F102"/>
  <c r="E102"/>
  <c r="D102"/>
  <c r="C102"/>
  <c r="F101"/>
  <c r="E101"/>
  <c r="D101"/>
  <c r="C101"/>
  <c r="F100"/>
  <c r="E100"/>
  <c r="D100"/>
  <c r="C100"/>
  <c r="F99"/>
  <c r="E99"/>
  <c r="D99"/>
  <c r="C99"/>
  <c r="F98"/>
  <c r="E98"/>
  <c r="D98"/>
  <c r="C98"/>
  <c r="F97"/>
  <c r="E97"/>
  <c r="D97"/>
  <c r="C97"/>
  <c r="F96"/>
  <c r="E96"/>
  <c r="D96"/>
  <c r="C96"/>
  <c r="F95"/>
  <c r="E95"/>
  <c r="D95"/>
  <c r="C95"/>
  <c r="F94"/>
  <c r="E94"/>
  <c r="D94"/>
  <c r="C94"/>
  <c r="F93"/>
  <c r="E93"/>
  <c r="D93"/>
  <c r="C93"/>
  <c r="F92"/>
  <c r="E92"/>
  <c r="D92"/>
  <c r="C92"/>
  <c r="F91"/>
  <c r="E91"/>
  <c r="D91"/>
  <c r="C91"/>
  <c r="F90"/>
  <c r="E90"/>
  <c r="D90"/>
  <c r="C90"/>
  <c r="F89"/>
  <c r="E89"/>
  <c r="D89"/>
  <c r="C89"/>
  <c r="F88"/>
  <c r="E88"/>
  <c r="D88"/>
  <c r="C88"/>
  <c r="F87"/>
  <c r="E87"/>
  <c r="D87"/>
  <c r="C87"/>
  <c r="F86"/>
  <c r="E86"/>
  <c r="D86"/>
  <c r="C86"/>
  <c r="F85"/>
  <c r="E85"/>
  <c r="D85"/>
  <c r="C85"/>
  <c r="F84"/>
  <c r="E84"/>
  <c r="D84"/>
  <c r="C84"/>
  <c r="F83"/>
  <c r="E83"/>
  <c r="D83"/>
  <c r="C83"/>
  <c r="F82"/>
  <c r="E82"/>
  <c r="D82"/>
  <c r="C82"/>
  <c r="F81"/>
  <c r="E81"/>
  <c r="D81"/>
  <c r="C81"/>
  <c r="F80"/>
  <c r="E80"/>
  <c r="D80"/>
  <c r="C80"/>
  <c r="F79"/>
  <c r="E79"/>
  <c r="D79"/>
  <c r="C79"/>
  <c r="F78"/>
  <c r="E78"/>
  <c r="D78"/>
  <c r="C78"/>
  <c r="F77"/>
  <c r="E77"/>
  <c r="D77"/>
  <c r="C77"/>
  <c r="F76"/>
  <c r="E76"/>
  <c r="D76"/>
  <c r="C76"/>
  <c r="F75"/>
  <c r="E75"/>
  <c r="D75"/>
  <c r="C75"/>
  <c r="F74"/>
  <c r="E74"/>
  <c r="D74"/>
  <c r="C74"/>
  <c r="F73"/>
  <c r="E73"/>
  <c r="D73"/>
  <c r="C73"/>
  <c r="F72"/>
  <c r="E72"/>
  <c r="D72"/>
  <c r="C72"/>
  <c r="F71"/>
  <c r="E71"/>
  <c r="D71"/>
  <c r="C71"/>
  <c r="F70"/>
  <c r="E70"/>
  <c r="D70"/>
  <c r="C70"/>
  <c r="F69"/>
  <c r="E69"/>
  <c r="D69"/>
  <c r="C69"/>
  <c r="F68"/>
  <c r="E68"/>
  <c r="D68"/>
  <c r="C68"/>
  <c r="F67"/>
  <c r="E67"/>
  <c r="D67"/>
  <c r="C67"/>
  <c r="F66"/>
  <c r="E66"/>
  <c r="D66"/>
  <c r="C66"/>
  <c r="F65"/>
  <c r="E65"/>
  <c r="D65"/>
  <c r="C65"/>
  <c r="F64"/>
  <c r="E64"/>
  <c r="D64"/>
  <c r="C64"/>
  <c r="F63"/>
  <c r="E63"/>
  <c r="D63"/>
  <c r="C63"/>
  <c r="F62"/>
  <c r="E62"/>
  <c r="D62"/>
  <c r="C62"/>
  <c r="F61"/>
  <c r="E61"/>
  <c r="D61"/>
  <c r="C61"/>
  <c r="F60"/>
  <c r="E60"/>
  <c r="D60"/>
  <c r="C60"/>
  <c r="F59"/>
  <c r="E59"/>
  <c r="D59"/>
  <c r="C59"/>
  <c r="F58"/>
  <c r="E58"/>
  <c r="D58"/>
  <c r="C58"/>
  <c r="F57"/>
  <c r="E57"/>
  <c r="D57"/>
  <c r="C57"/>
  <c r="F56"/>
  <c r="E56"/>
  <c r="D56"/>
  <c r="C56"/>
  <c r="F55"/>
  <c r="E55"/>
  <c r="D55"/>
  <c r="C55"/>
  <c r="F54"/>
  <c r="E54"/>
  <c r="D54"/>
  <c r="C54"/>
  <c r="F53"/>
  <c r="E53"/>
  <c r="D53"/>
  <c r="C53"/>
  <c r="F52"/>
  <c r="E52"/>
  <c r="D52"/>
  <c r="C52"/>
  <c r="F51"/>
  <c r="E51"/>
  <c r="D51"/>
  <c r="C51"/>
  <c r="F50"/>
  <c r="E50"/>
  <c r="D50"/>
  <c r="C50"/>
  <c r="F49"/>
  <c r="E49"/>
  <c r="D49"/>
  <c r="C49"/>
  <c r="F48"/>
  <c r="E48"/>
  <c r="D48"/>
  <c r="C48"/>
  <c r="F47"/>
  <c r="E47"/>
  <c r="D47"/>
  <c r="C47"/>
  <c r="F46"/>
  <c r="E46"/>
  <c r="D46"/>
  <c r="C46"/>
  <c r="F45"/>
  <c r="E45"/>
  <c r="D45"/>
  <c r="C45"/>
  <c r="F44"/>
  <c r="E44"/>
  <c r="D44"/>
  <c r="C44"/>
  <c r="F43"/>
  <c r="E43"/>
  <c r="D43"/>
  <c r="C43"/>
  <c r="F42"/>
  <c r="E42"/>
  <c r="D42"/>
  <c r="C42"/>
  <c r="F41"/>
  <c r="E41"/>
  <c r="D41"/>
  <c r="C41"/>
  <c r="F40"/>
  <c r="E40"/>
  <c r="D40"/>
  <c r="C40"/>
  <c r="F39"/>
  <c r="E39"/>
  <c r="D39"/>
  <c r="C39"/>
  <c r="F38"/>
  <c r="E38"/>
  <c r="D38"/>
  <c r="C38"/>
  <c r="F37"/>
  <c r="E37"/>
  <c r="D37"/>
  <c r="C37"/>
  <c r="F36"/>
  <c r="E36"/>
  <c r="D36"/>
  <c r="C36"/>
  <c r="F35"/>
  <c r="E35"/>
  <c r="D35"/>
  <c r="C35"/>
  <c r="F34"/>
  <c r="E34"/>
  <c r="D34"/>
  <c r="C34"/>
  <c r="F33"/>
  <c r="E33"/>
  <c r="D33"/>
  <c r="C33"/>
  <c r="F32"/>
  <c r="E32"/>
  <c r="D32"/>
  <c r="C32"/>
  <c r="F31"/>
  <c r="E31"/>
  <c r="D31"/>
  <c r="C31"/>
  <c r="F30"/>
  <c r="E30"/>
  <c r="D30"/>
  <c r="C30"/>
  <c r="F29"/>
  <c r="E29"/>
  <c r="D29"/>
  <c r="C29"/>
  <c r="F28"/>
  <c r="E28"/>
  <c r="D28"/>
  <c r="C28"/>
  <c r="F27"/>
  <c r="E27"/>
  <c r="D27"/>
  <c r="C27"/>
  <c r="F26"/>
  <c r="E26"/>
  <c r="D26"/>
  <c r="C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F4"/>
  <c r="E4"/>
  <c r="D4"/>
  <c r="C4"/>
  <c r="F678" i="16"/>
  <c r="E678"/>
  <c r="D678"/>
  <c r="C678"/>
  <c r="F677"/>
  <c r="E677"/>
  <c r="D677"/>
  <c r="C677"/>
  <c r="F676"/>
  <c r="E676"/>
  <c r="D676"/>
  <c r="C676"/>
  <c r="F675"/>
  <c r="E675"/>
  <c r="D675"/>
  <c r="C675"/>
  <c r="F674"/>
  <c r="E674"/>
  <c r="D674"/>
  <c r="C674"/>
  <c r="F673"/>
  <c r="E673"/>
  <c r="D673"/>
  <c r="C673"/>
  <c r="F672"/>
  <c r="E672"/>
  <c r="D672"/>
  <c r="C672"/>
  <c r="F671"/>
  <c r="E671"/>
  <c r="D671"/>
  <c r="C671"/>
  <c r="F670"/>
  <c r="E670"/>
  <c r="D670"/>
  <c r="C670"/>
  <c r="F669"/>
  <c r="E669"/>
  <c r="D669"/>
  <c r="C669"/>
  <c r="F668"/>
  <c r="E668"/>
  <c r="D668"/>
  <c r="C668"/>
  <c r="F667"/>
  <c r="E667"/>
  <c r="D667"/>
  <c r="C667"/>
  <c r="F666"/>
  <c r="E666"/>
  <c r="D666"/>
  <c r="C666"/>
  <c r="F665"/>
  <c r="E665"/>
  <c r="D665"/>
  <c r="C665"/>
  <c r="F664"/>
  <c r="E664"/>
  <c r="D664"/>
  <c r="C664"/>
  <c r="F663"/>
  <c r="E663"/>
  <c r="D663"/>
  <c r="C663"/>
  <c r="F662"/>
  <c r="E662"/>
  <c r="D662"/>
  <c r="C662"/>
  <c r="F661"/>
  <c r="E661"/>
  <c r="D661"/>
  <c r="C661"/>
  <c r="F660"/>
  <c r="E660"/>
  <c r="D660"/>
  <c r="C660"/>
  <c r="F659"/>
  <c r="E659"/>
  <c r="D659"/>
  <c r="C659"/>
  <c r="F658"/>
  <c r="E658"/>
  <c r="D658"/>
  <c r="C658"/>
  <c r="F657"/>
  <c r="E657"/>
  <c r="D657"/>
  <c r="C657"/>
  <c r="F656"/>
  <c r="E656"/>
  <c r="D656"/>
  <c r="C656"/>
  <c r="F655"/>
  <c r="E655"/>
  <c r="D655"/>
  <c r="C655"/>
  <c r="F654"/>
  <c r="E654"/>
  <c r="D654"/>
  <c r="C654"/>
  <c r="F653"/>
  <c r="E653"/>
  <c r="D653"/>
  <c r="C653"/>
  <c r="F652"/>
  <c r="E652"/>
  <c r="D652"/>
  <c r="C652"/>
  <c r="F651"/>
  <c r="E651"/>
  <c r="D651"/>
  <c r="C651"/>
  <c r="F650"/>
  <c r="E650"/>
  <c r="D650"/>
  <c r="C650"/>
  <c r="F649"/>
  <c r="E649"/>
  <c r="D649"/>
  <c r="C649"/>
  <c r="F648"/>
  <c r="E648"/>
  <c r="D648"/>
  <c r="C648"/>
  <c r="F647"/>
  <c r="E647"/>
  <c r="D647"/>
  <c r="C647"/>
  <c r="F646"/>
  <c r="E646"/>
  <c r="D646"/>
  <c r="C646"/>
  <c r="F645"/>
  <c r="E645"/>
  <c r="D645"/>
  <c r="C645"/>
  <c r="F644"/>
  <c r="E644"/>
  <c r="D644"/>
  <c r="C644"/>
  <c r="F643"/>
  <c r="E643"/>
  <c r="D643"/>
  <c r="C643"/>
  <c r="F642"/>
  <c r="E642"/>
  <c r="D642"/>
  <c r="C642"/>
  <c r="F641"/>
  <c r="E641"/>
  <c r="D641"/>
  <c r="C641"/>
  <c r="F640"/>
  <c r="E640"/>
  <c r="D640"/>
  <c r="C640"/>
  <c r="F639"/>
  <c r="E639"/>
  <c r="D639"/>
  <c r="C639"/>
  <c r="F638"/>
  <c r="E638"/>
  <c r="D638"/>
  <c r="C638"/>
  <c r="F637"/>
  <c r="E637"/>
  <c r="D637"/>
  <c r="C637"/>
  <c r="F636"/>
  <c r="E636"/>
  <c r="D636"/>
  <c r="C636"/>
  <c r="F635"/>
  <c r="E635"/>
  <c r="D635"/>
  <c r="C635"/>
  <c r="F634"/>
  <c r="E634"/>
  <c r="D634"/>
  <c r="C634"/>
  <c r="F633"/>
  <c r="E633"/>
  <c r="D633"/>
  <c r="C633"/>
  <c r="F632"/>
  <c r="E632"/>
  <c r="D632"/>
  <c r="C632"/>
  <c r="F631"/>
  <c r="E631"/>
  <c r="D631"/>
  <c r="C631"/>
  <c r="F630"/>
  <c r="E630"/>
  <c r="D630"/>
  <c r="C630"/>
  <c r="F629"/>
  <c r="E629"/>
  <c r="D629"/>
  <c r="C629"/>
  <c r="F628"/>
  <c r="E628"/>
  <c r="D628"/>
  <c r="C628"/>
  <c r="F627"/>
  <c r="E627"/>
  <c r="D627"/>
  <c r="C627"/>
  <c r="F626"/>
  <c r="E626"/>
  <c r="D626"/>
  <c r="C626"/>
  <c r="F625"/>
  <c r="E625"/>
  <c r="D625"/>
  <c r="C625"/>
  <c r="F624"/>
  <c r="E624"/>
  <c r="D624"/>
  <c r="C624"/>
  <c r="F623"/>
  <c r="E623"/>
  <c r="D623"/>
  <c r="C623"/>
  <c r="F622"/>
  <c r="E622"/>
  <c r="D622"/>
  <c r="C622"/>
  <c r="F621"/>
  <c r="E621"/>
  <c r="D621"/>
  <c r="C621"/>
  <c r="F620"/>
  <c r="E620"/>
  <c r="D620"/>
  <c r="C620"/>
  <c r="F619"/>
  <c r="E619"/>
  <c r="D619"/>
  <c r="C619"/>
  <c r="F618"/>
  <c r="E618"/>
  <c r="D618"/>
  <c r="C618"/>
  <c r="F617"/>
  <c r="E617"/>
  <c r="D617"/>
  <c r="C617"/>
  <c r="F616"/>
  <c r="E616"/>
  <c r="D616"/>
  <c r="C616"/>
  <c r="F615"/>
  <c r="E615"/>
  <c r="D615"/>
  <c r="C615"/>
  <c r="F614"/>
  <c r="E614"/>
  <c r="D614"/>
  <c r="C614"/>
  <c r="F613"/>
  <c r="E613"/>
  <c r="D613"/>
  <c r="C613"/>
  <c r="F612"/>
  <c r="E612"/>
  <c r="D612"/>
  <c r="C612"/>
  <c r="F611"/>
  <c r="E611"/>
  <c r="D611"/>
  <c r="C611"/>
  <c r="F610"/>
  <c r="E610"/>
  <c r="D610"/>
  <c r="C610"/>
  <c r="F609"/>
  <c r="E609"/>
  <c r="D609"/>
  <c r="C609"/>
  <c r="F608"/>
  <c r="E608"/>
  <c r="D608"/>
  <c r="C608"/>
  <c r="F607"/>
  <c r="E607"/>
  <c r="D607"/>
  <c r="C607"/>
  <c r="F606"/>
  <c r="E606"/>
  <c r="D606"/>
  <c r="C606"/>
  <c r="F605"/>
  <c r="E605"/>
  <c r="D605"/>
  <c r="C605"/>
  <c r="F604"/>
  <c r="E604"/>
  <c r="D604"/>
  <c r="C604"/>
  <c r="F603"/>
  <c r="E603"/>
  <c r="D603"/>
  <c r="C603"/>
  <c r="F602"/>
  <c r="E602"/>
  <c r="D602"/>
  <c r="C602"/>
  <c r="F601"/>
  <c r="E601"/>
  <c r="D601"/>
  <c r="C601"/>
  <c r="F600"/>
  <c r="E600"/>
  <c r="D600"/>
  <c r="C600"/>
  <c r="F599"/>
  <c r="E599"/>
  <c r="D599"/>
  <c r="C599"/>
  <c r="F598"/>
  <c r="E598"/>
  <c r="D598"/>
  <c r="C598"/>
  <c r="F597"/>
  <c r="E597"/>
  <c r="D597"/>
  <c r="C597"/>
  <c r="F596"/>
  <c r="E596"/>
  <c r="D596"/>
  <c r="C596"/>
  <c r="F595"/>
  <c r="E595"/>
  <c r="D595"/>
  <c r="C595"/>
  <c r="F594"/>
  <c r="E594"/>
  <c r="D594"/>
  <c r="C594"/>
  <c r="F593"/>
  <c r="E593"/>
  <c r="D593"/>
  <c r="C593"/>
  <c r="F592"/>
  <c r="E592"/>
  <c r="D592"/>
  <c r="C592"/>
  <c r="F591"/>
  <c r="E591"/>
  <c r="D591"/>
  <c r="C591"/>
  <c r="F590"/>
  <c r="E590"/>
  <c r="D590"/>
  <c r="C590"/>
  <c r="F589"/>
  <c r="E589"/>
  <c r="D589"/>
  <c r="C589"/>
  <c r="F588"/>
  <c r="E588"/>
  <c r="D588"/>
  <c r="C588"/>
  <c r="F587"/>
  <c r="E587"/>
  <c r="D587"/>
  <c r="C587"/>
  <c r="F586"/>
  <c r="E586"/>
  <c r="D586"/>
  <c r="C586"/>
  <c r="F585"/>
  <c r="E585"/>
  <c r="D585"/>
  <c r="C585"/>
  <c r="F584"/>
  <c r="E584"/>
  <c r="D584"/>
  <c r="C584"/>
  <c r="F583"/>
  <c r="E583"/>
  <c r="D583"/>
  <c r="C583"/>
  <c r="F582"/>
  <c r="E582"/>
  <c r="D582"/>
  <c r="C582"/>
  <c r="F581"/>
  <c r="E581"/>
  <c r="D581"/>
  <c r="C581"/>
  <c r="F580"/>
  <c r="E580"/>
  <c r="D580"/>
  <c r="C580"/>
  <c r="F579"/>
  <c r="E579"/>
  <c r="D579"/>
  <c r="C579"/>
  <c r="F578"/>
  <c r="E578"/>
  <c r="D578"/>
  <c r="C578"/>
  <c r="F577"/>
  <c r="E577"/>
  <c r="D577"/>
  <c r="C577"/>
  <c r="F576"/>
  <c r="E576"/>
  <c r="D576"/>
  <c r="C576"/>
  <c r="F575"/>
  <c r="E575"/>
  <c r="D575"/>
  <c r="C575"/>
  <c r="F574"/>
  <c r="E574"/>
  <c r="D574"/>
  <c r="C574"/>
  <c r="F573"/>
  <c r="E573"/>
  <c r="D573"/>
  <c r="C573"/>
  <c r="F572"/>
  <c r="E572"/>
  <c r="D572"/>
  <c r="C572"/>
  <c r="F571"/>
  <c r="E571"/>
  <c r="D571"/>
  <c r="C571"/>
  <c r="F570"/>
  <c r="E570"/>
  <c r="D570"/>
  <c r="C570"/>
  <c r="F569"/>
  <c r="E569"/>
  <c r="D569"/>
  <c r="C569"/>
  <c r="F568"/>
  <c r="E568"/>
  <c r="D568"/>
  <c r="C568"/>
  <c r="F567"/>
  <c r="E567"/>
  <c r="D567"/>
  <c r="C567"/>
  <c r="F566"/>
  <c r="E566"/>
  <c r="D566"/>
  <c r="C566"/>
  <c r="F565"/>
  <c r="E565"/>
  <c r="D565"/>
  <c r="C565"/>
  <c r="F564"/>
  <c r="E564"/>
  <c r="D564"/>
  <c r="C564"/>
  <c r="F563"/>
  <c r="E563"/>
  <c r="D563"/>
  <c r="C563"/>
  <c r="F562"/>
  <c r="E562"/>
  <c r="D562"/>
  <c r="C562"/>
  <c r="F561"/>
  <c r="E561"/>
  <c r="D561"/>
  <c r="C561"/>
  <c r="F560"/>
  <c r="E560"/>
  <c r="D560"/>
  <c r="C560"/>
  <c r="F559"/>
  <c r="E559"/>
  <c r="D559"/>
  <c r="C559"/>
  <c r="F558"/>
  <c r="E558"/>
  <c r="D558"/>
  <c r="C558"/>
  <c r="F557"/>
  <c r="E557"/>
  <c r="D557"/>
  <c r="C557"/>
  <c r="F556"/>
  <c r="E556"/>
  <c r="D556"/>
  <c r="C556"/>
  <c r="F555"/>
  <c r="E555"/>
  <c r="D555"/>
  <c r="C555"/>
  <c r="F554"/>
  <c r="E554"/>
  <c r="D554"/>
  <c r="C554"/>
  <c r="F553"/>
  <c r="E553"/>
  <c r="D553"/>
  <c r="C553"/>
  <c r="F552"/>
  <c r="E552"/>
  <c r="D552"/>
  <c r="C552"/>
  <c r="F551"/>
  <c r="E551"/>
  <c r="D551"/>
  <c r="C551"/>
  <c r="F550"/>
  <c r="E550"/>
  <c r="D550"/>
  <c r="C550"/>
  <c r="F549"/>
  <c r="E549"/>
  <c r="D549"/>
  <c r="C549"/>
  <c r="F548"/>
  <c r="E548"/>
  <c r="D548"/>
  <c r="C548"/>
  <c r="F547"/>
  <c r="E547"/>
  <c r="D547"/>
  <c r="C547"/>
  <c r="F546"/>
  <c r="E546"/>
  <c r="D546"/>
  <c r="C546"/>
  <c r="F545"/>
  <c r="E545"/>
  <c r="D545"/>
  <c r="C545"/>
  <c r="F544"/>
  <c r="E544"/>
  <c r="D544"/>
  <c r="C544"/>
  <c r="F543"/>
  <c r="E543"/>
  <c r="D543"/>
  <c r="C543"/>
  <c r="F542"/>
  <c r="E542"/>
  <c r="D542"/>
  <c r="C542"/>
  <c r="F541"/>
  <c r="E541"/>
  <c r="D541"/>
  <c r="C541"/>
  <c r="F540"/>
  <c r="E540"/>
  <c r="D540"/>
  <c r="C540"/>
  <c r="F539"/>
  <c r="E539"/>
  <c r="D539"/>
  <c r="C539"/>
  <c r="F538"/>
  <c r="E538"/>
  <c r="D538"/>
  <c r="C538"/>
  <c r="F537"/>
  <c r="E537"/>
  <c r="D537"/>
  <c r="C537"/>
  <c r="F536"/>
  <c r="E536"/>
  <c r="D536"/>
  <c r="C536"/>
  <c r="F535"/>
  <c r="E535"/>
  <c r="D535"/>
  <c r="C535"/>
  <c r="F534"/>
  <c r="E534"/>
  <c r="D534"/>
  <c r="C534"/>
  <c r="F533"/>
  <c r="E533"/>
  <c r="D533"/>
  <c r="C533"/>
  <c r="F532"/>
  <c r="E532"/>
  <c r="D532"/>
  <c r="C532"/>
  <c r="F531"/>
  <c r="E531"/>
  <c r="D531"/>
  <c r="C531"/>
  <c r="F530"/>
  <c r="E530"/>
  <c r="D530"/>
  <c r="C530"/>
  <c r="F529"/>
  <c r="E529"/>
  <c r="D529"/>
  <c r="C529"/>
  <c r="F528"/>
  <c r="E528"/>
  <c r="D528"/>
  <c r="C528"/>
  <c r="F527"/>
  <c r="E527"/>
  <c r="D527"/>
  <c r="C527"/>
  <c r="F526"/>
  <c r="E526"/>
  <c r="D526"/>
  <c r="C526"/>
  <c r="F525"/>
  <c r="E525"/>
  <c r="D525"/>
  <c r="C525"/>
  <c r="F524"/>
  <c r="E524"/>
  <c r="D524"/>
  <c r="C524"/>
  <c r="F523"/>
  <c r="E523"/>
  <c r="D523"/>
  <c r="C523"/>
  <c r="F522"/>
  <c r="E522"/>
  <c r="D522"/>
  <c r="C522"/>
  <c r="F521"/>
  <c r="E521"/>
  <c r="D521"/>
  <c r="C521"/>
  <c r="F520"/>
  <c r="E520"/>
  <c r="D520"/>
  <c r="C520"/>
  <c r="F519"/>
  <c r="E519"/>
  <c r="D519"/>
  <c r="C519"/>
  <c r="F518"/>
  <c r="E518"/>
  <c r="D518"/>
  <c r="C518"/>
  <c r="F517"/>
  <c r="E517"/>
  <c r="D517"/>
  <c r="C517"/>
  <c r="F516"/>
  <c r="E516"/>
  <c r="D516"/>
  <c r="C516"/>
  <c r="F515"/>
  <c r="E515"/>
  <c r="D515"/>
  <c r="C515"/>
  <c r="F514"/>
  <c r="E514"/>
  <c r="D514"/>
  <c r="C514"/>
  <c r="F513"/>
  <c r="E513"/>
  <c r="D513"/>
  <c r="C513"/>
  <c r="F512"/>
  <c r="E512"/>
  <c r="D512"/>
  <c r="C512"/>
  <c r="F511"/>
  <c r="E511"/>
  <c r="D511"/>
  <c r="C511"/>
  <c r="F510"/>
  <c r="E510"/>
  <c r="D510"/>
  <c r="C510"/>
  <c r="F509"/>
  <c r="E509"/>
  <c r="D509"/>
  <c r="C509"/>
  <c r="F508"/>
  <c r="E508"/>
  <c r="D508"/>
  <c r="C508"/>
  <c r="F507"/>
  <c r="E507"/>
  <c r="D507"/>
  <c r="C507"/>
  <c r="F506"/>
  <c r="E506"/>
  <c r="D506"/>
  <c r="C506"/>
  <c r="F505"/>
  <c r="E505"/>
  <c r="D505"/>
  <c r="C505"/>
  <c r="F504"/>
  <c r="E504"/>
  <c r="D504"/>
  <c r="C504"/>
  <c r="F503"/>
  <c r="E503"/>
  <c r="D503"/>
  <c r="C503"/>
  <c r="F502"/>
  <c r="E502"/>
  <c r="D502"/>
  <c r="C502"/>
  <c r="F501"/>
  <c r="E501"/>
  <c r="D501"/>
  <c r="C501"/>
  <c r="F500"/>
  <c r="E500"/>
  <c r="D500"/>
  <c r="C500"/>
  <c r="F499"/>
  <c r="E499"/>
  <c r="D499"/>
  <c r="C499"/>
  <c r="F498"/>
  <c r="E498"/>
  <c r="D498"/>
  <c r="C498"/>
  <c r="F497"/>
  <c r="E497"/>
  <c r="D497"/>
  <c r="C497"/>
  <c r="F496"/>
  <c r="E496"/>
  <c r="D496"/>
  <c r="C496"/>
  <c r="F495"/>
  <c r="E495"/>
  <c r="D495"/>
  <c r="C495"/>
  <c r="F494"/>
  <c r="E494"/>
  <c r="D494"/>
  <c r="C494"/>
  <c r="F493"/>
  <c r="E493"/>
  <c r="D493"/>
  <c r="C493"/>
  <c r="F492"/>
  <c r="E492"/>
  <c r="D492"/>
  <c r="C492"/>
  <c r="F491"/>
  <c r="E491"/>
  <c r="D491"/>
  <c r="C491"/>
  <c r="F490"/>
  <c r="E490"/>
  <c r="D490"/>
  <c r="C490"/>
  <c r="F489"/>
  <c r="E489"/>
  <c r="D489"/>
  <c r="C489"/>
  <c r="F488"/>
  <c r="E488"/>
  <c r="D488"/>
  <c r="C488"/>
  <c r="F487"/>
  <c r="E487"/>
  <c r="D487"/>
  <c r="C487"/>
  <c r="F486"/>
  <c r="E486"/>
  <c r="D486"/>
  <c r="C486"/>
  <c r="F485"/>
  <c r="E485"/>
  <c r="D485"/>
  <c r="C485"/>
  <c r="F484"/>
  <c r="E484"/>
  <c r="D484"/>
  <c r="C484"/>
  <c r="F483"/>
  <c r="E483"/>
  <c r="D483"/>
  <c r="C483"/>
  <c r="F482"/>
  <c r="E482"/>
  <c r="D482"/>
  <c r="C482"/>
  <c r="F481"/>
  <c r="E481"/>
  <c r="D481"/>
  <c r="C481"/>
  <c r="F480"/>
  <c r="E480"/>
  <c r="D480"/>
  <c r="C480"/>
  <c r="F479"/>
  <c r="E479"/>
  <c r="D479"/>
  <c r="C479"/>
  <c r="F478"/>
  <c r="E478"/>
  <c r="D478"/>
  <c r="C478"/>
  <c r="F477"/>
  <c r="E477"/>
  <c r="D477"/>
  <c r="C477"/>
  <c r="F476"/>
  <c r="E476"/>
  <c r="D476"/>
  <c r="C476"/>
  <c r="F475"/>
  <c r="E475"/>
  <c r="D475"/>
  <c r="C475"/>
  <c r="F474"/>
  <c r="E474"/>
  <c r="D474"/>
  <c r="C474"/>
  <c r="F473"/>
  <c r="E473"/>
  <c r="D473"/>
  <c r="C473"/>
  <c r="F472"/>
  <c r="E472"/>
  <c r="D472"/>
  <c r="C472"/>
  <c r="F471"/>
  <c r="E471"/>
  <c r="D471"/>
  <c r="C471"/>
  <c r="F470"/>
  <c r="E470"/>
  <c r="D470"/>
  <c r="C470"/>
  <c r="F469"/>
  <c r="E469"/>
  <c r="D469"/>
  <c r="C469"/>
  <c r="F468"/>
  <c r="E468"/>
  <c r="D468"/>
  <c r="C468"/>
  <c r="F467"/>
  <c r="E467"/>
  <c r="D467"/>
  <c r="C467"/>
  <c r="F466"/>
  <c r="E466"/>
  <c r="D466"/>
  <c r="C466"/>
  <c r="F465"/>
  <c r="E465"/>
  <c r="D465"/>
  <c r="C465"/>
  <c r="F464"/>
  <c r="E464"/>
  <c r="D464"/>
  <c r="C464"/>
  <c r="F463"/>
  <c r="E463"/>
  <c r="D463"/>
  <c r="C463"/>
  <c r="F462"/>
  <c r="E462"/>
  <c r="D462"/>
  <c r="C462"/>
  <c r="F461"/>
  <c r="E461"/>
  <c r="D461"/>
  <c r="C461"/>
  <c r="F460"/>
  <c r="E460"/>
  <c r="D460"/>
  <c r="C460"/>
  <c r="F459"/>
  <c r="E459"/>
  <c r="D459"/>
  <c r="C459"/>
  <c r="F458"/>
  <c r="E458"/>
  <c r="D458"/>
  <c r="C458"/>
  <c r="F457"/>
  <c r="E457"/>
  <c r="D457"/>
  <c r="C457"/>
  <c r="F456"/>
  <c r="E456"/>
  <c r="D456"/>
  <c r="C456"/>
  <c r="F455"/>
  <c r="E455"/>
  <c r="D455"/>
  <c r="C455"/>
  <c r="F454"/>
  <c r="E454"/>
  <c r="D454"/>
  <c r="C454"/>
  <c r="F453"/>
  <c r="E453"/>
  <c r="D453"/>
  <c r="C453"/>
  <c r="F452"/>
  <c r="E452"/>
  <c r="D452"/>
  <c r="C452"/>
  <c r="F451"/>
  <c r="E451"/>
  <c r="D451"/>
  <c r="C451"/>
  <c r="F450"/>
  <c r="E450"/>
  <c r="D450"/>
  <c r="C450"/>
  <c r="F449"/>
  <c r="E449"/>
  <c r="D449"/>
  <c r="C449"/>
  <c r="F448"/>
  <c r="E448"/>
  <c r="D448"/>
  <c r="C448"/>
  <c r="F447"/>
  <c r="E447"/>
  <c r="D447"/>
  <c r="C447"/>
  <c r="F446"/>
  <c r="E446"/>
  <c r="D446"/>
  <c r="C446"/>
  <c r="F445"/>
  <c r="E445"/>
  <c r="D445"/>
  <c r="C445"/>
  <c r="F444"/>
  <c r="E444"/>
  <c r="D444"/>
  <c r="C444"/>
  <c r="F443"/>
  <c r="E443"/>
  <c r="D443"/>
  <c r="C443"/>
  <c r="F442"/>
  <c r="E442"/>
  <c r="D442"/>
  <c r="C442"/>
  <c r="F441"/>
  <c r="E441"/>
  <c r="D441"/>
  <c r="C441"/>
  <c r="F440"/>
  <c r="E440"/>
  <c r="D440"/>
  <c r="C440"/>
  <c r="F439"/>
  <c r="E439"/>
  <c r="D439"/>
  <c r="C439"/>
  <c r="F438"/>
  <c r="E438"/>
  <c r="D438"/>
  <c r="C438"/>
  <c r="F437"/>
  <c r="E437"/>
  <c r="D437"/>
  <c r="C437"/>
  <c r="F436"/>
  <c r="E436"/>
  <c r="D436"/>
  <c r="C436"/>
  <c r="F435"/>
  <c r="E435"/>
  <c r="D435"/>
  <c r="C435"/>
  <c r="F434"/>
  <c r="E434"/>
  <c r="D434"/>
  <c r="C434"/>
  <c r="F433"/>
  <c r="E433"/>
  <c r="D433"/>
  <c r="C433"/>
  <c r="F432"/>
  <c r="E432"/>
  <c r="D432"/>
  <c r="C432"/>
  <c r="F431"/>
  <c r="E431"/>
  <c r="D431"/>
  <c r="C431"/>
  <c r="F430"/>
  <c r="E430"/>
  <c r="D430"/>
  <c r="C430"/>
  <c r="F429"/>
  <c r="E429"/>
  <c r="D429"/>
  <c r="C429"/>
  <c r="F428"/>
  <c r="E428"/>
  <c r="D428"/>
  <c r="C428"/>
  <c r="F427"/>
  <c r="E427"/>
  <c r="D427"/>
  <c r="C427"/>
  <c r="F426"/>
  <c r="E426"/>
  <c r="D426"/>
  <c r="C426"/>
  <c r="F425"/>
  <c r="E425"/>
  <c r="D425"/>
  <c r="C425"/>
  <c r="F424"/>
  <c r="E424"/>
  <c r="D424"/>
  <c r="C424"/>
  <c r="F423"/>
  <c r="E423"/>
  <c r="D423"/>
  <c r="C423"/>
  <c r="F422"/>
  <c r="E422"/>
  <c r="D422"/>
  <c r="C422"/>
  <c r="F421"/>
  <c r="E421"/>
  <c r="D421"/>
  <c r="C421"/>
  <c r="F420"/>
  <c r="E420"/>
  <c r="D420"/>
  <c r="C420"/>
  <c r="F419"/>
  <c r="E419"/>
  <c r="D419"/>
  <c r="C419"/>
  <c r="F418"/>
  <c r="E418"/>
  <c r="D418"/>
  <c r="C418"/>
  <c r="F417"/>
  <c r="E417"/>
  <c r="D417"/>
  <c r="C417"/>
  <c r="F416"/>
  <c r="E416"/>
  <c r="D416"/>
  <c r="C416"/>
  <c r="F415"/>
  <c r="E415"/>
  <c r="D415"/>
  <c r="C415"/>
  <c r="F414"/>
  <c r="E414"/>
  <c r="D414"/>
  <c r="C414"/>
  <c r="F413"/>
  <c r="E413"/>
  <c r="D413"/>
  <c r="C413"/>
  <c r="F412"/>
  <c r="E412"/>
  <c r="D412"/>
  <c r="C412"/>
  <c r="F411"/>
  <c r="E411"/>
  <c r="D411"/>
  <c r="C411"/>
  <c r="F410"/>
  <c r="E410"/>
  <c r="D410"/>
  <c r="C410"/>
  <c r="F409"/>
  <c r="E409"/>
  <c r="D409"/>
  <c r="C409"/>
  <c r="F408"/>
  <c r="E408"/>
  <c r="D408"/>
  <c r="C408"/>
  <c r="F407"/>
  <c r="E407"/>
  <c r="D407"/>
  <c r="C407"/>
  <c r="F406"/>
  <c r="E406"/>
  <c r="D406"/>
  <c r="C406"/>
  <c r="F405"/>
  <c r="E405"/>
  <c r="D405"/>
  <c r="C405"/>
  <c r="F404"/>
  <c r="E404"/>
  <c r="D404"/>
  <c r="C404"/>
  <c r="F403"/>
  <c r="E403"/>
  <c r="D403"/>
  <c r="C403"/>
  <c r="F402"/>
  <c r="E402"/>
  <c r="D402"/>
  <c r="C402"/>
  <c r="F401"/>
  <c r="E401"/>
  <c r="D401"/>
  <c r="C401"/>
  <c r="F400"/>
  <c r="E400"/>
  <c r="D400"/>
  <c r="C400"/>
  <c r="F399"/>
  <c r="E399"/>
  <c r="D399"/>
  <c r="C399"/>
  <c r="F398"/>
  <c r="E398"/>
  <c r="D398"/>
  <c r="C398"/>
  <c r="F397"/>
  <c r="E397"/>
  <c r="D397"/>
  <c r="C397"/>
  <c r="F396"/>
  <c r="E396"/>
  <c r="D396"/>
  <c r="C396"/>
  <c r="F395"/>
  <c r="E395"/>
  <c r="D395"/>
  <c r="C395"/>
  <c r="F394"/>
  <c r="E394"/>
  <c r="D394"/>
  <c r="C394"/>
  <c r="F393"/>
  <c r="E393"/>
  <c r="D393"/>
  <c r="C393"/>
  <c r="F392"/>
  <c r="E392"/>
  <c r="D392"/>
  <c r="C392"/>
  <c r="F391"/>
  <c r="E391"/>
  <c r="D391"/>
  <c r="C391"/>
  <c r="F390"/>
  <c r="E390"/>
  <c r="D390"/>
  <c r="C390"/>
  <c r="F389"/>
  <c r="E389"/>
  <c r="D389"/>
  <c r="C389"/>
  <c r="F388"/>
  <c r="E388"/>
  <c r="D388"/>
  <c r="C388"/>
  <c r="F387"/>
  <c r="E387"/>
  <c r="D387"/>
  <c r="C387"/>
  <c r="F386"/>
  <c r="E386"/>
  <c r="D386"/>
  <c r="C386"/>
  <c r="F385"/>
  <c r="E385"/>
  <c r="D385"/>
  <c r="C385"/>
  <c r="F384"/>
  <c r="E384"/>
  <c r="D384"/>
  <c r="C384"/>
  <c r="F383"/>
  <c r="E383"/>
  <c r="D383"/>
  <c r="C383"/>
  <c r="F382"/>
  <c r="E382"/>
  <c r="D382"/>
  <c r="C382"/>
  <c r="F381"/>
  <c r="E381"/>
  <c r="D381"/>
  <c r="C381"/>
  <c r="F380"/>
  <c r="E380"/>
  <c r="D380"/>
  <c r="C380"/>
  <c r="F379"/>
  <c r="E379"/>
  <c r="D379"/>
  <c r="C379"/>
  <c r="F378"/>
  <c r="E378"/>
  <c r="D378"/>
  <c r="C378"/>
  <c r="F377"/>
  <c r="E377"/>
  <c r="D377"/>
  <c r="C377"/>
  <c r="F376"/>
  <c r="E376"/>
  <c r="D376"/>
  <c r="C376"/>
  <c r="F375"/>
  <c r="E375"/>
  <c r="D375"/>
  <c r="C375"/>
  <c r="F374"/>
  <c r="E374"/>
  <c r="D374"/>
  <c r="C374"/>
  <c r="F373"/>
  <c r="E373"/>
  <c r="D373"/>
  <c r="C373"/>
  <c r="F372"/>
  <c r="E372"/>
  <c r="D372"/>
  <c r="C372"/>
  <c r="F371"/>
  <c r="E371"/>
  <c r="D371"/>
  <c r="C371"/>
  <c r="F370"/>
  <c r="E370"/>
  <c r="D370"/>
  <c r="C370"/>
  <c r="F369"/>
  <c r="E369"/>
  <c r="D369"/>
  <c r="C369"/>
  <c r="F368"/>
  <c r="E368"/>
  <c r="D368"/>
  <c r="C368"/>
  <c r="F367"/>
  <c r="E367"/>
  <c r="D367"/>
  <c r="C367"/>
  <c r="F366"/>
  <c r="E366"/>
  <c r="D366"/>
  <c r="C366"/>
  <c r="F365"/>
  <c r="E365"/>
  <c r="D365"/>
  <c r="C365"/>
  <c r="F364"/>
  <c r="E364"/>
  <c r="D364"/>
  <c r="C364"/>
  <c r="F363"/>
  <c r="E363"/>
  <c r="D363"/>
  <c r="C363"/>
  <c r="F362"/>
  <c r="E362"/>
  <c r="D362"/>
  <c r="C362"/>
  <c r="F361"/>
  <c r="E361"/>
  <c r="D361"/>
  <c r="C361"/>
  <c r="F360"/>
  <c r="E360"/>
  <c r="D360"/>
  <c r="C360"/>
  <c r="F359"/>
  <c r="E359"/>
  <c r="D359"/>
  <c r="C359"/>
  <c r="F358"/>
  <c r="E358"/>
  <c r="D358"/>
  <c r="C358"/>
  <c r="F357"/>
  <c r="E357"/>
  <c r="D357"/>
  <c r="C357"/>
  <c r="F356"/>
  <c r="E356"/>
  <c r="D356"/>
  <c r="C356"/>
  <c r="F355"/>
  <c r="E355"/>
  <c r="D355"/>
  <c r="C355"/>
  <c r="F354"/>
  <c r="E354"/>
  <c r="D354"/>
  <c r="C354"/>
  <c r="F353"/>
  <c r="E353"/>
  <c r="D353"/>
  <c r="C353"/>
  <c r="F352"/>
  <c r="E352"/>
  <c r="D352"/>
  <c r="C352"/>
  <c r="F351"/>
  <c r="E351"/>
  <c r="D351"/>
  <c r="C351"/>
  <c r="F350"/>
  <c r="E350"/>
  <c r="D350"/>
  <c r="C350"/>
  <c r="F349"/>
  <c r="E349"/>
  <c r="D349"/>
  <c r="C349"/>
  <c r="F348"/>
  <c r="E348"/>
  <c r="D348"/>
  <c r="C348"/>
  <c r="F347"/>
  <c r="E347"/>
  <c r="D347"/>
  <c r="C347"/>
  <c r="F346"/>
  <c r="E346"/>
  <c r="D346"/>
  <c r="C346"/>
  <c r="F345"/>
  <c r="E345"/>
  <c r="D345"/>
  <c r="C345"/>
  <c r="F344"/>
  <c r="E344"/>
  <c r="D344"/>
  <c r="C344"/>
  <c r="F343"/>
  <c r="E343"/>
  <c r="D343"/>
  <c r="C343"/>
  <c r="F342"/>
  <c r="E342"/>
  <c r="D342"/>
  <c r="C342"/>
  <c r="F341"/>
  <c r="E341"/>
  <c r="D341"/>
  <c r="C341"/>
  <c r="F340"/>
  <c r="E340"/>
  <c r="D340"/>
  <c r="C340"/>
  <c r="F339"/>
  <c r="E339"/>
  <c r="D339"/>
  <c r="C339"/>
  <c r="F338"/>
  <c r="E338"/>
  <c r="D338"/>
  <c r="C338"/>
  <c r="F337"/>
  <c r="E337"/>
  <c r="D337"/>
  <c r="C337"/>
  <c r="F336"/>
  <c r="E336"/>
  <c r="D336"/>
  <c r="C336"/>
  <c r="F335"/>
  <c r="E335"/>
  <c r="D335"/>
  <c r="C335"/>
  <c r="F334"/>
  <c r="E334"/>
  <c r="D334"/>
  <c r="C334"/>
  <c r="F333"/>
  <c r="E333"/>
  <c r="D333"/>
  <c r="C333"/>
  <c r="F332"/>
  <c r="E332"/>
  <c r="D332"/>
  <c r="C332"/>
  <c r="F331"/>
  <c r="E331"/>
  <c r="D331"/>
  <c r="C331"/>
  <c r="F330"/>
  <c r="E330"/>
  <c r="D330"/>
  <c r="C330"/>
  <c r="F329"/>
  <c r="E329"/>
  <c r="D329"/>
  <c r="C329"/>
  <c r="F328"/>
  <c r="E328"/>
  <c r="D328"/>
  <c r="C328"/>
  <c r="F327"/>
  <c r="E327"/>
  <c r="D327"/>
  <c r="C327"/>
  <c r="F326"/>
  <c r="E326"/>
  <c r="D326"/>
  <c r="C326"/>
  <c r="F325"/>
  <c r="E325"/>
  <c r="D325"/>
  <c r="C325"/>
  <c r="F324"/>
  <c r="E324"/>
  <c r="D324"/>
  <c r="C324"/>
  <c r="F323"/>
  <c r="E323"/>
  <c r="D323"/>
  <c r="C323"/>
  <c r="F322"/>
  <c r="E322"/>
  <c r="D322"/>
  <c r="C322"/>
  <c r="F321"/>
  <c r="E321"/>
  <c r="D321"/>
  <c r="C321"/>
  <c r="F320"/>
  <c r="E320"/>
  <c r="D320"/>
  <c r="C320"/>
  <c r="F319"/>
  <c r="E319"/>
  <c r="D319"/>
  <c r="C319"/>
  <c r="F318"/>
  <c r="E318"/>
  <c r="D318"/>
  <c r="C318"/>
  <c r="F317"/>
  <c r="E317"/>
  <c r="D317"/>
  <c r="C317"/>
  <c r="F316"/>
  <c r="E316"/>
  <c r="D316"/>
  <c r="C316"/>
  <c r="F315"/>
  <c r="E315"/>
  <c r="D315"/>
  <c r="C315"/>
  <c r="F314"/>
  <c r="E314"/>
  <c r="D314"/>
  <c r="C314"/>
  <c r="F313"/>
  <c r="E313"/>
  <c r="D313"/>
  <c r="C313"/>
  <c r="F312"/>
  <c r="E312"/>
  <c r="D312"/>
  <c r="C312"/>
  <c r="F311"/>
  <c r="E311"/>
  <c r="D311"/>
  <c r="C311"/>
  <c r="F310"/>
  <c r="E310"/>
  <c r="D310"/>
  <c r="C310"/>
  <c r="F309"/>
  <c r="E309"/>
  <c r="D309"/>
  <c r="C309"/>
  <c r="F308"/>
  <c r="E308"/>
  <c r="D308"/>
  <c r="C308"/>
  <c r="F307"/>
  <c r="E307"/>
  <c r="D307"/>
  <c r="C307"/>
  <c r="F306"/>
  <c r="E306"/>
  <c r="D306"/>
  <c r="C306"/>
  <c r="F305"/>
  <c r="E305"/>
  <c r="D305"/>
  <c r="C305"/>
  <c r="F304"/>
  <c r="E304"/>
  <c r="D304"/>
  <c r="C304"/>
  <c r="F303"/>
  <c r="E303"/>
  <c r="D303"/>
  <c r="C303"/>
  <c r="F302"/>
  <c r="E302"/>
  <c r="D302"/>
  <c r="C302"/>
  <c r="F301"/>
  <c r="E301"/>
  <c r="D301"/>
  <c r="C301"/>
  <c r="F300"/>
  <c r="E300"/>
  <c r="D300"/>
  <c r="C300"/>
  <c r="F299"/>
  <c r="E299"/>
  <c r="D299"/>
  <c r="C299"/>
  <c r="F298"/>
  <c r="E298"/>
  <c r="D298"/>
  <c r="C298"/>
  <c r="F297"/>
  <c r="E297"/>
  <c r="D297"/>
  <c r="C297"/>
  <c r="F296"/>
  <c r="E296"/>
  <c r="D296"/>
  <c r="C296"/>
  <c r="F295"/>
  <c r="E295"/>
  <c r="D295"/>
  <c r="C295"/>
  <c r="F294"/>
  <c r="E294"/>
  <c r="D294"/>
  <c r="C294"/>
  <c r="F293"/>
  <c r="E293"/>
  <c r="D293"/>
  <c r="C293"/>
  <c r="F292"/>
  <c r="E292"/>
  <c r="D292"/>
  <c r="C292"/>
  <c r="F291"/>
  <c r="E291"/>
  <c r="D291"/>
  <c r="C291"/>
  <c r="F290"/>
  <c r="E290"/>
  <c r="D290"/>
  <c r="C290"/>
  <c r="F289"/>
  <c r="E289"/>
  <c r="D289"/>
  <c r="C289"/>
  <c r="F288"/>
  <c r="E288"/>
  <c r="D288"/>
  <c r="C288"/>
  <c r="F287"/>
  <c r="E287"/>
  <c r="D287"/>
  <c r="C287"/>
  <c r="F286"/>
  <c r="E286"/>
  <c r="D286"/>
  <c r="C286"/>
  <c r="F285"/>
  <c r="E285"/>
  <c r="D285"/>
  <c r="C285"/>
  <c r="F284"/>
  <c r="E284"/>
  <c r="D284"/>
  <c r="C284"/>
  <c r="F283"/>
  <c r="E283"/>
  <c r="D283"/>
  <c r="C283"/>
  <c r="F282"/>
  <c r="E282"/>
  <c r="D282"/>
  <c r="C282"/>
  <c r="F281"/>
  <c r="E281"/>
  <c r="D281"/>
  <c r="C281"/>
  <c r="F280"/>
  <c r="E280"/>
  <c r="D280"/>
  <c r="C280"/>
  <c r="F279"/>
  <c r="E279"/>
  <c r="D279"/>
  <c r="C279"/>
  <c r="F278"/>
  <c r="E278"/>
  <c r="D278"/>
  <c r="C278"/>
  <c r="F277"/>
  <c r="E277"/>
  <c r="D277"/>
  <c r="C277"/>
  <c r="F276"/>
  <c r="E276"/>
  <c r="D276"/>
  <c r="C276"/>
  <c r="F275"/>
  <c r="E275"/>
  <c r="D275"/>
  <c r="C275"/>
  <c r="F274"/>
  <c r="E274"/>
  <c r="D274"/>
  <c r="C274"/>
  <c r="F273"/>
  <c r="E273"/>
  <c r="D273"/>
  <c r="C273"/>
  <c r="F272"/>
  <c r="E272"/>
  <c r="D272"/>
  <c r="C272"/>
  <c r="F271"/>
  <c r="E271"/>
  <c r="D271"/>
  <c r="C271"/>
  <c r="F270"/>
  <c r="E270"/>
  <c r="D270"/>
  <c r="C270"/>
  <c r="F269"/>
  <c r="E269"/>
  <c r="D269"/>
  <c r="C269"/>
  <c r="F268"/>
  <c r="E268"/>
  <c r="D268"/>
  <c r="C268"/>
  <c r="F267"/>
  <c r="E267"/>
  <c r="D267"/>
  <c r="C267"/>
  <c r="F266"/>
  <c r="E266"/>
  <c r="D266"/>
  <c r="C266"/>
  <c r="F265"/>
  <c r="E265"/>
  <c r="D265"/>
  <c r="C265"/>
  <c r="F264"/>
  <c r="E264"/>
  <c r="D264"/>
  <c r="C264"/>
  <c r="F263"/>
  <c r="E263"/>
  <c r="D263"/>
  <c r="C263"/>
  <c r="F262"/>
  <c r="E262"/>
  <c r="D262"/>
  <c r="C262"/>
  <c r="F261"/>
  <c r="E261"/>
  <c r="D261"/>
  <c r="C261"/>
  <c r="F260"/>
  <c r="E260"/>
  <c r="D260"/>
  <c r="C260"/>
  <c r="F259"/>
  <c r="E259"/>
  <c r="D259"/>
  <c r="C259"/>
  <c r="F258"/>
  <c r="E258"/>
  <c r="D258"/>
  <c r="C258"/>
  <c r="F257"/>
  <c r="E257"/>
  <c r="D257"/>
  <c r="C257"/>
  <c r="F256"/>
  <c r="E256"/>
  <c r="D256"/>
  <c r="C256"/>
  <c r="F255"/>
  <c r="E255"/>
  <c r="D255"/>
  <c r="C255"/>
  <c r="F254"/>
  <c r="E254"/>
  <c r="D254"/>
  <c r="C254"/>
  <c r="F253"/>
  <c r="E253"/>
  <c r="D253"/>
  <c r="C253"/>
  <c r="F252"/>
  <c r="E252"/>
  <c r="D252"/>
  <c r="C252"/>
  <c r="F251"/>
  <c r="E251"/>
  <c r="D251"/>
  <c r="C251"/>
  <c r="F250"/>
  <c r="E250"/>
  <c r="D250"/>
  <c r="C250"/>
  <c r="F249"/>
  <c r="E249"/>
  <c r="D249"/>
  <c r="C249"/>
  <c r="F248"/>
  <c r="E248"/>
  <c r="D248"/>
  <c r="C248"/>
  <c r="F247"/>
  <c r="E247"/>
  <c r="D247"/>
  <c r="C247"/>
  <c r="F246"/>
  <c r="E246"/>
  <c r="D246"/>
  <c r="C246"/>
  <c r="F245"/>
  <c r="E245"/>
  <c r="D245"/>
  <c r="C245"/>
  <c r="F244"/>
  <c r="E244"/>
  <c r="D244"/>
  <c r="C244"/>
  <c r="F243"/>
  <c r="E243"/>
  <c r="D243"/>
  <c r="C243"/>
  <c r="F242"/>
  <c r="E242"/>
  <c r="D242"/>
  <c r="C242"/>
  <c r="F241"/>
  <c r="E241"/>
  <c r="D241"/>
  <c r="C241"/>
  <c r="F240"/>
  <c r="E240"/>
  <c r="D240"/>
  <c r="C240"/>
  <c r="F239"/>
  <c r="E239"/>
  <c r="D239"/>
  <c r="C239"/>
  <c r="F238"/>
  <c r="E238"/>
  <c r="D238"/>
  <c r="C238"/>
  <c r="F237"/>
  <c r="E237"/>
  <c r="D237"/>
  <c r="C237"/>
  <c r="F236"/>
  <c r="E236"/>
  <c r="D236"/>
  <c r="C236"/>
  <c r="F235"/>
  <c r="E235"/>
  <c r="D235"/>
  <c r="C235"/>
  <c r="F234"/>
  <c r="E234"/>
  <c r="D234"/>
  <c r="C234"/>
  <c r="F233"/>
  <c r="E233"/>
  <c r="D233"/>
  <c r="C233"/>
  <c r="F232"/>
  <c r="E232"/>
  <c r="D232"/>
  <c r="C232"/>
  <c r="F231"/>
  <c r="E231"/>
  <c r="D231"/>
  <c r="C231"/>
  <c r="F230"/>
  <c r="E230"/>
  <c r="D230"/>
  <c r="C230"/>
  <c r="F229"/>
  <c r="E229"/>
  <c r="D229"/>
  <c r="C229"/>
  <c r="F228"/>
  <c r="E228"/>
  <c r="D228"/>
  <c r="C228"/>
  <c r="F227"/>
  <c r="E227"/>
  <c r="D227"/>
  <c r="C227"/>
  <c r="F226"/>
  <c r="E226"/>
  <c r="D226"/>
  <c r="C226"/>
  <c r="F225"/>
  <c r="E225"/>
  <c r="D225"/>
  <c r="C225"/>
  <c r="F224"/>
  <c r="E224"/>
  <c r="D224"/>
  <c r="C224"/>
  <c r="F223"/>
  <c r="E223"/>
  <c r="D223"/>
  <c r="C223"/>
  <c r="F222"/>
  <c r="E222"/>
  <c r="D222"/>
  <c r="C222"/>
  <c r="F221"/>
  <c r="E221"/>
  <c r="D221"/>
  <c r="C221"/>
  <c r="F220"/>
  <c r="E220"/>
  <c r="D220"/>
  <c r="C220"/>
  <c r="F219"/>
  <c r="E219"/>
  <c r="D219"/>
  <c r="C219"/>
  <c r="F218"/>
  <c r="E218"/>
  <c r="D218"/>
  <c r="C218"/>
  <c r="F217"/>
  <c r="E217"/>
  <c r="D217"/>
  <c r="C217"/>
  <c r="F216"/>
  <c r="E216"/>
  <c r="D216"/>
  <c r="C216"/>
  <c r="F215"/>
  <c r="E215"/>
  <c r="D215"/>
  <c r="C215"/>
  <c r="F214"/>
  <c r="E214"/>
  <c r="D214"/>
  <c r="C214"/>
  <c r="F213"/>
  <c r="E213"/>
  <c r="D213"/>
  <c r="C213"/>
  <c r="F212"/>
  <c r="E212"/>
  <c r="D212"/>
  <c r="C212"/>
  <c r="F211"/>
  <c r="E211"/>
  <c r="D211"/>
  <c r="C211"/>
  <c r="F210"/>
  <c r="E210"/>
  <c r="D210"/>
  <c r="C210"/>
  <c r="F209"/>
  <c r="E209"/>
  <c r="D209"/>
  <c r="C209"/>
  <c r="F208"/>
  <c r="E208"/>
  <c r="D208"/>
  <c r="C208"/>
  <c r="F207"/>
  <c r="E207"/>
  <c r="D207"/>
  <c r="C207"/>
  <c r="F206"/>
  <c r="E206"/>
  <c r="D206"/>
  <c r="C206"/>
  <c r="F205"/>
  <c r="E205"/>
  <c r="D205"/>
  <c r="C205"/>
  <c r="F204"/>
  <c r="E204"/>
  <c r="D204"/>
  <c r="C204"/>
  <c r="F203"/>
  <c r="E203"/>
  <c r="D203"/>
  <c r="C203"/>
  <c r="F202"/>
  <c r="E202"/>
  <c r="D202"/>
  <c r="C202"/>
  <c r="F201"/>
  <c r="E201"/>
  <c r="D201"/>
  <c r="C201"/>
  <c r="F200"/>
  <c r="E200"/>
  <c r="D200"/>
  <c r="C200"/>
  <c r="F199"/>
  <c r="E199"/>
  <c r="D199"/>
  <c r="C199"/>
  <c r="F198"/>
  <c r="E198"/>
  <c r="D198"/>
  <c r="C198"/>
  <c r="F197"/>
  <c r="E197"/>
  <c r="D197"/>
  <c r="C197"/>
  <c r="F196"/>
  <c r="E196"/>
  <c r="D196"/>
  <c r="C196"/>
  <c r="F195"/>
  <c r="E195"/>
  <c r="D195"/>
  <c r="C195"/>
  <c r="F194"/>
  <c r="E194"/>
  <c r="D194"/>
  <c r="C194"/>
  <c r="F193"/>
  <c r="E193"/>
  <c r="D193"/>
  <c r="C193"/>
  <c r="F192"/>
  <c r="E192"/>
  <c r="D192"/>
  <c r="C192"/>
  <c r="F191"/>
  <c r="E191"/>
  <c r="D191"/>
  <c r="C191"/>
  <c r="F190"/>
  <c r="E190"/>
  <c r="D190"/>
  <c r="C190"/>
  <c r="F189"/>
  <c r="E189"/>
  <c r="D189"/>
  <c r="C189"/>
  <c r="F188"/>
  <c r="E188"/>
  <c r="D188"/>
  <c r="C188"/>
  <c r="F187"/>
  <c r="E187"/>
  <c r="D187"/>
  <c r="C187"/>
  <c r="F186"/>
  <c r="E186"/>
  <c r="D186"/>
  <c r="C186"/>
  <c r="F185"/>
  <c r="E185"/>
  <c r="D185"/>
  <c r="C185"/>
  <c r="F184"/>
  <c r="E184"/>
  <c r="D184"/>
  <c r="C184"/>
  <c r="F183"/>
  <c r="E183"/>
  <c r="D183"/>
  <c r="C183"/>
  <c r="F182"/>
  <c r="E182"/>
  <c r="D182"/>
  <c r="C182"/>
  <c r="F181"/>
  <c r="E181"/>
  <c r="D181"/>
  <c r="C181"/>
  <c r="F180"/>
  <c r="E180"/>
  <c r="D180"/>
  <c r="C180"/>
  <c r="F179"/>
  <c r="E179"/>
  <c r="D179"/>
  <c r="C179"/>
  <c r="F178"/>
  <c r="E178"/>
  <c r="D178"/>
  <c r="C178"/>
  <c r="F177"/>
  <c r="E177"/>
  <c r="D177"/>
  <c r="C177"/>
  <c r="F176"/>
  <c r="E176"/>
  <c r="D176"/>
  <c r="C176"/>
  <c r="F175"/>
  <c r="E175"/>
  <c r="D175"/>
  <c r="C175"/>
  <c r="F174"/>
  <c r="E174"/>
  <c r="D174"/>
  <c r="C174"/>
  <c r="F173"/>
  <c r="E173"/>
  <c r="D173"/>
  <c r="C173"/>
  <c r="F172"/>
  <c r="E172"/>
  <c r="D172"/>
  <c r="C172"/>
  <c r="F171"/>
  <c r="E171"/>
  <c r="D171"/>
  <c r="C171"/>
  <c r="F170"/>
  <c r="E170"/>
  <c r="D170"/>
  <c r="C170"/>
  <c r="F169"/>
  <c r="E169"/>
  <c r="D169"/>
  <c r="C169"/>
  <c r="F168"/>
  <c r="E168"/>
  <c r="D168"/>
  <c r="C168"/>
  <c r="F167"/>
  <c r="E167"/>
  <c r="D167"/>
  <c r="C167"/>
  <c r="F166"/>
  <c r="E166"/>
  <c r="D166"/>
  <c r="C166"/>
  <c r="F165"/>
  <c r="E165"/>
  <c r="D165"/>
  <c r="C165"/>
  <c r="F164"/>
  <c r="E164"/>
  <c r="D164"/>
  <c r="C164"/>
  <c r="F163"/>
  <c r="E163"/>
  <c r="D163"/>
  <c r="C163"/>
  <c r="F162"/>
  <c r="E162"/>
  <c r="D162"/>
  <c r="C162"/>
  <c r="F161"/>
  <c r="E161"/>
  <c r="D161"/>
  <c r="C161"/>
  <c r="F160"/>
  <c r="E160"/>
  <c r="D160"/>
  <c r="C160"/>
  <c r="F159"/>
  <c r="E159"/>
  <c r="D159"/>
  <c r="C159"/>
  <c r="F158"/>
  <c r="E158"/>
  <c r="D158"/>
  <c r="C158"/>
  <c r="F157"/>
  <c r="E157"/>
  <c r="D157"/>
  <c r="C157"/>
  <c r="F156"/>
  <c r="E156"/>
  <c r="D156"/>
  <c r="C156"/>
  <c r="F155"/>
  <c r="E155"/>
  <c r="D155"/>
  <c r="C155"/>
  <c r="F154"/>
  <c r="E154"/>
  <c r="D154"/>
  <c r="C154"/>
  <c r="F153"/>
  <c r="E153"/>
  <c r="D153"/>
  <c r="C153"/>
  <c r="F152"/>
  <c r="E152"/>
  <c r="D152"/>
  <c r="C152"/>
  <c r="F151"/>
  <c r="E151"/>
  <c r="D151"/>
  <c r="C151"/>
  <c r="F150"/>
  <c r="E150"/>
  <c r="D150"/>
  <c r="C150"/>
  <c r="F149"/>
  <c r="E149"/>
  <c r="D149"/>
  <c r="C149"/>
  <c r="F148"/>
  <c r="E148"/>
  <c r="D148"/>
  <c r="C148"/>
  <c r="F147"/>
  <c r="E147"/>
  <c r="D147"/>
  <c r="C147"/>
  <c r="F146"/>
  <c r="E146"/>
  <c r="D146"/>
  <c r="C146"/>
  <c r="F145"/>
  <c r="E145"/>
  <c r="D145"/>
  <c r="C145"/>
  <c r="F144"/>
  <c r="E144"/>
  <c r="D144"/>
  <c r="C144"/>
  <c r="F143"/>
  <c r="E143"/>
  <c r="D143"/>
  <c r="C143"/>
  <c r="F142"/>
  <c r="E142"/>
  <c r="D142"/>
  <c r="C142"/>
  <c r="F141"/>
  <c r="E141"/>
  <c r="D141"/>
  <c r="C141"/>
  <c r="F140"/>
  <c r="E140"/>
  <c r="D140"/>
  <c r="C140"/>
  <c r="F139"/>
  <c r="E139"/>
  <c r="D139"/>
  <c r="C139"/>
  <c r="F138"/>
  <c r="E138"/>
  <c r="D138"/>
  <c r="C138"/>
  <c r="F137"/>
  <c r="E137"/>
  <c r="D137"/>
  <c r="C137"/>
  <c r="F136"/>
  <c r="E136"/>
  <c r="D136"/>
  <c r="C136"/>
  <c r="F135"/>
  <c r="E135"/>
  <c r="D135"/>
  <c r="C135"/>
  <c r="F134"/>
  <c r="E134"/>
  <c r="D134"/>
  <c r="C134"/>
  <c r="F133"/>
  <c r="E133"/>
  <c r="D133"/>
  <c r="C133"/>
  <c r="F132"/>
  <c r="E132"/>
  <c r="D132"/>
  <c r="C132"/>
  <c r="F131"/>
  <c r="E131"/>
  <c r="D131"/>
  <c r="C131"/>
  <c r="F130"/>
  <c r="E130"/>
  <c r="D130"/>
  <c r="C130"/>
  <c r="F129"/>
  <c r="E129"/>
  <c r="D129"/>
  <c r="C129"/>
  <c r="F128"/>
  <c r="E128"/>
  <c r="D128"/>
  <c r="C128"/>
  <c r="F127"/>
  <c r="E127"/>
  <c r="D127"/>
  <c r="C127"/>
  <c r="F126"/>
  <c r="E126"/>
  <c r="D126"/>
  <c r="C126"/>
  <c r="F125"/>
  <c r="E125"/>
  <c r="D125"/>
  <c r="C125"/>
  <c r="F124"/>
  <c r="E124"/>
  <c r="D124"/>
  <c r="C124"/>
  <c r="F123"/>
  <c r="E123"/>
  <c r="D123"/>
  <c r="C123"/>
  <c r="F122"/>
  <c r="E122"/>
  <c r="D122"/>
  <c r="C122"/>
  <c r="F121"/>
  <c r="E121"/>
  <c r="D121"/>
  <c r="C121"/>
  <c r="F120"/>
  <c r="E120"/>
  <c r="D120"/>
  <c r="C120"/>
  <c r="F119"/>
  <c r="E119"/>
  <c r="D119"/>
  <c r="C119"/>
  <c r="F118"/>
  <c r="E118"/>
  <c r="D118"/>
  <c r="C118"/>
  <c r="F117"/>
  <c r="E117"/>
  <c r="D117"/>
  <c r="C117"/>
  <c r="F116"/>
  <c r="E116"/>
  <c r="D116"/>
  <c r="C116"/>
  <c r="F115"/>
  <c r="E115"/>
  <c r="D115"/>
  <c r="C115"/>
  <c r="F114"/>
  <c r="E114"/>
  <c r="D114"/>
  <c r="C114"/>
  <c r="F113"/>
  <c r="E113"/>
  <c r="D113"/>
  <c r="C113"/>
  <c r="F112"/>
  <c r="E112"/>
  <c r="D112"/>
  <c r="C112"/>
  <c r="F111"/>
  <c r="E111"/>
  <c r="D111"/>
  <c r="C111"/>
  <c r="F110"/>
  <c r="E110"/>
  <c r="D110"/>
  <c r="C110"/>
  <c r="F109"/>
  <c r="E109"/>
  <c r="D109"/>
  <c r="C109"/>
  <c r="F108"/>
  <c r="E108"/>
  <c r="D108"/>
  <c r="C108"/>
  <c r="F107"/>
  <c r="E107"/>
  <c r="D107"/>
  <c r="C107"/>
  <c r="F106"/>
  <c r="E106"/>
  <c r="D106"/>
  <c r="C106"/>
  <c r="F105"/>
  <c r="E105"/>
  <c r="D105"/>
  <c r="C105"/>
  <c r="F104"/>
  <c r="E104"/>
  <c r="D104"/>
  <c r="C104"/>
  <c r="F103"/>
  <c r="E103"/>
  <c r="D103"/>
  <c r="C103"/>
  <c r="F102"/>
  <c r="E102"/>
  <c r="D102"/>
  <c r="C102"/>
  <c r="F101"/>
  <c r="E101"/>
  <c r="D101"/>
  <c r="C101"/>
  <c r="F100"/>
  <c r="E100"/>
  <c r="D100"/>
  <c r="C100"/>
  <c r="F99"/>
  <c r="E99"/>
  <c r="D99"/>
  <c r="C99"/>
  <c r="F98"/>
  <c r="E98"/>
  <c r="D98"/>
  <c r="C98"/>
  <c r="F97"/>
  <c r="E97"/>
  <c r="D97"/>
  <c r="C97"/>
  <c r="F96"/>
  <c r="E96"/>
  <c r="D96"/>
  <c r="C96"/>
  <c r="F95"/>
  <c r="E95"/>
  <c r="D95"/>
  <c r="C95"/>
  <c r="F94"/>
  <c r="E94"/>
  <c r="D94"/>
  <c r="C94"/>
  <c r="F93"/>
  <c r="E93"/>
  <c r="D93"/>
  <c r="C93"/>
  <c r="F92"/>
  <c r="E92"/>
  <c r="D92"/>
  <c r="C92"/>
  <c r="F91"/>
  <c r="E91"/>
  <c r="D91"/>
  <c r="C91"/>
  <c r="F90"/>
  <c r="E90"/>
  <c r="D90"/>
  <c r="C90"/>
  <c r="F89"/>
  <c r="E89"/>
  <c r="D89"/>
  <c r="C89"/>
  <c r="F88"/>
  <c r="E88"/>
  <c r="D88"/>
  <c r="C88"/>
  <c r="F87"/>
  <c r="E87"/>
  <c r="D87"/>
  <c r="C87"/>
  <c r="F86"/>
  <c r="E86"/>
  <c r="D86"/>
  <c r="C86"/>
  <c r="F85"/>
  <c r="E85"/>
  <c r="D85"/>
  <c r="C85"/>
  <c r="F84"/>
  <c r="E84"/>
  <c r="D84"/>
  <c r="C84"/>
  <c r="F83"/>
  <c r="E83"/>
  <c r="D83"/>
  <c r="C83"/>
  <c r="F82"/>
  <c r="E82"/>
  <c r="D82"/>
  <c r="C82"/>
  <c r="F81"/>
  <c r="E81"/>
  <c r="D81"/>
  <c r="C81"/>
  <c r="F80"/>
  <c r="E80"/>
  <c r="D80"/>
  <c r="C80"/>
  <c r="F79"/>
  <c r="E79"/>
  <c r="D79"/>
  <c r="C79"/>
  <c r="F78"/>
  <c r="E78"/>
  <c r="D78"/>
  <c r="C78"/>
  <c r="F77"/>
  <c r="E77"/>
  <c r="D77"/>
  <c r="C77"/>
  <c r="F76"/>
  <c r="E76"/>
  <c r="D76"/>
  <c r="C76"/>
  <c r="F75"/>
  <c r="E75"/>
  <c r="D75"/>
  <c r="C75"/>
  <c r="F74"/>
  <c r="E74"/>
  <c r="D74"/>
  <c r="C74"/>
  <c r="F73"/>
  <c r="E73"/>
  <c r="D73"/>
  <c r="C73"/>
  <c r="F72"/>
  <c r="E72"/>
  <c r="D72"/>
  <c r="C72"/>
  <c r="F71"/>
  <c r="E71"/>
  <c r="D71"/>
  <c r="C71"/>
  <c r="F70"/>
  <c r="E70"/>
  <c r="D70"/>
  <c r="C70"/>
  <c r="F69"/>
  <c r="E69"/>
  <c r="D69"/>
  <c r="C69"/>
  <c r="F68"/>
  <c r="E68"/>
  <c r="D68"/>
  <c r="C68"/>
  <c r="F67"/>
  <c r="E67"/>
  <c r="D67"/>
  <c r="C67"/>
  <c r="F66"/>
  <c r="E66"/>
  <c r="D66"/>
  <c r="C66"/>
  <c r="F65"/>
  <c r="E65"/>
  <c r="D65"/>
  <c r="C65"/>
  <c r="F64"/>
  <c r="E64"/>
  <c r="D64"/>
  <c r="C64"/>
  <c r="F63"/>
  <c r="E63"/>
  <c r="D63"/>
  <c r="C63"/>
  <c r="F62"/>
  <c r="E62"/>
  <c r="D62"/>
  <c r="C62"/>
  <c r="F61"/>
  <c r="E61"/>
  <c r="D61"/>
  <c r="C61"/>
  <c r="F60"/>
  <c r="E60"/>
  <c r="D60"/>
  <c r="C60"/>
  <c r="F59"/>
  <c r="E59"/>
  <c r="D59"/>
  <c r="C59"/>
  <c r="F58"/>
  <c r="E58"/>
  <c r="D58"/>
  <c r="C58"/>
  <c r="F57"/>
  <c r="E57"/>
  <c r="D57"/>
  <c r="C57"/>
  <c r="F56"/>
  <c r="E56"/>
  <c r="D56"/>
  <c r="C56"/>
  <c r="F55"/>
  <c r="E55"/>
  <c r="D55"/>
  <c r="C55"/>
  <c r="F54"/>
  <c r="E54"/>
  <c r="D54"/>
  <c r="C54"/>
  <c r="F53"/>
  <c r="E53"/>
  <c r="D53"/>
  <c r="C53"/>
  <c r="F52"/>
  <c r="E52"/>
  <c r="D52"/>
  <c r="C52"/>
  <c r="F51"/>
  <c r="E51"/>
  <c r="D51"/>
  <c r="C51"/>
  <c r="F50"/>
  <c r="E50"/>
  <c r="D50"/>
  <c r="C50"/>
  <c r="F49"/>
  <c r="E49"/>
  <c r="D49"/>
  <c r="C49"/>
  <c r="F48"/>
  <c r="E48"/>
  <c r="D48"/>
  <c r="C48"/>
  <c r="F47"/>
  <c r="E47"/>
  <c r="D47"/>
  <c r="C47"/>
  <c r="F46"/>
  <c r="E46"/>
  <c r="D46"/>
  <c r="C46"/>
  <c r="F45"/>
  <c r="E45"/>
  <c r="D45"/>
  <c r="C45"/>
  <c r="F44"/>
  <c r="E44"/>
  <c r="D44"/>
  <c r="C44"/>
  <c r="F43"/>
  <c r="E43"/>
  <c r="D43"/>
  <c r="C43"/>
  <c r="F42"/>
  <c r="E42"/>
  <c r="D42"/>
  <c r="C42"/>
  <c r="F41"/>
  <c r="E41"/>
  <c r="D41"/>
  <c r="C41"/>
  <c r="F40"/>
  <c r="E40"/>
  <c r="D40"/>
  <c r="C40"/>
  <c r="F39"/>
  <c r="E39"/>
  <c r="D39"/>
  <c r="C39"/>
  <c r="F38"/>
  <c r="E38"/>
  <c r="D38"/>
  <c r="C38"/>
  <c r="F37"/>
  <c r="E37"/>
  <c r="D37"/>
  <c r="C37"/>
  <c r="F36"/>
  <c r="E36"/>
  <c r="D36"/>
  <c r="C36"/>
  <c r="F35"/>
  <c r="E35"/>
  <c r="D35"/>
  <c r="C35"/>
  <c r="F34"/>
  <c r="E34"/>
  <c r="D34"/>
  <c r="C34"/>
  <c r="F33"/>
  <c r="E33"/>
  <c r="D33"/>
  <c r="C33"/>
  <c r="F32"/>
  <c r="E32"/>
  <c r="D32"/>
  <c r="C32"/>
  <c r="F31"/>
  <c r="E31"/>
  <c r="D31"/>
  <c r="C31"/>
  <c r="F30"/>
  <c r="E30"/>
  <c r="D30"/>
  <c r="C30"/>
  <c r="F29"/>
  <c r="E29"/>
  <c r="D29"/>
  <c r="C29"/>
  <c r="F28"/>
  <c r="E28"/>
  <c r="D28"/>
  <c r="C28"/>
  <c r="F27"/>
  <c r="E27"/>
  <c r="D27"/>
  <c r="C27"/>
  <c r="F26"/>
  <c r="E26"/>
  <c r="D26"/>
  <c r="C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F4"/>
  <c r="E4"/>
  <c r="D4"/>
  <c r="C4"/>
  <c r="F134" i="15"/>
  <c r="E134"/>
  <c r="D134"/>
  <c r="C134"/>
  <c r="F133"/>
  <c r="E133"/>
  <c r="D133"/>
  <c r="C133"/>
  <c r="F132"/>
  <c r="E132"/>
  <c r="D132"/>
  <c r="C132"/>
  <c r="F131"/>
  <c r="E131"/>
  <c r="D131"/>
  <c r="C131"/>
  <c r="F130"/>
  <c r="E130"/>
  <c r="D130"/>
  <c r="C130"/>
  <c r="F129"/>
  <c r="E129"/>
  <c r="D129"/>
  <c r="C129"/>
  <c r="F128"/>
  <c r="E128"/>
  <c r="D128"/>
  <c r="C128"/>
  <c r="F127"/>
  <c r="E127"/>
  <c r="D127"/>
  <c r="C127"/>
  <c r="F126"/>
  <c r="E126"/>
  <c r="D126"/>
  <c r="C126"/>
  <c r="F125"/>
  <c r="E125"/>
  <c r="D125"/>
  <c r="C125"/>
  <c r="F124"/>
  <c r="E124"/>
  <c r="D124"/>
  <c r="C124"/>
  <c r="F123"/>
  <c r="E123"/>
  <c r="D123"/>
  <c r="C123"/>
  <c r="F122"/>
  <c r="E122"/>
  <c r="D122"/>
  <c r="C122"/>
  <c r="F121"/>
  <c r="E121"/>
  <c r="D121"/>
  <c r="C121"/>
  <c r="F120"/>
  <c r="E120"/>
  <c r="D120"/>
  <c r="C120"/>
  <c r="F119"/>
  <c r="E119"/>
  <c r="D119"/>
  <c r="C119"/>
  <c r="F118"/>
  <c r="E118"/>
  <c r="D118"/>
  <c r="C118"/>
  <c r="F117"/>
  <c r="E117"/>
  <c r="D117"/>
  <c r="C117"/>
  <c r="F116"/>
  <c r="E116"/>
  <c r="D116"/>
  <c r="C116"/>
  <c r="F115"/>
  <c r="E115"/>
  <c r="D115"/>
  <c r="C115"/>
  <c r="F114"/>
  <c r="E114"/>
  <c r="D114"/>
  <c r="C114"/>
  <c r="F113"/>
  <c r="E113"/>
  <c r="D113"/>
  <c r="C113"/>
  <c r="F112"/>
  <c r="E112"/>
  <c r="D112"/>
  <c r="C112"/>
  <c r="F111"/>
  <c r="E111"/>
  <c r="D111"/>
  <c r="C111"/>
  <c r="F110"/>
  <c r="E110"/>
  <c r="D110"/>
  <c r="C110"/>
  <c r="F109"/>
  <c r="E109"/>
  <c r="D109"/>
  <c r="C109"/>
  <c r="F108"/>
  <c r="E108"/>
  <c r="D108"/>
  <c r="C108"/>
  <c r="F107"/>
  <c r="E107"/>
  <c r="D107"/>
  <c r="C107"/>
  <c r="F106"/>
  <c r="E106"/>
  <c r="D106"/>
  <c r="C106"/>
  <c r="F105"/>
  <c r="E105"/>
  <c r="D105"/>
  <c r="C105"/>
  <c r="F104"/>
  <c r="E104"/>
  <c r="D104"/>
  <c r="C104"/>
  <c r="F103"/>
  <c r="E103"/>
  <c r="D103"/>
  <c r="C103"/>
  <c r="F102"/>
  <c r="E102"/>
  <c r="D102"/>
  <c r="C102"/>
  <c r="F101"/>
  <c r="E101"/>
  <c r="D101"/>
  <c r="C101"/>
  <c r="F100"/>
  <c r="E100"/>
  <c r="D100"/>
  <c r="C100"/>
  <c r="F99"/>
  <c r="E99"/>
  <c r="D99"/>
  <c r="C99"/>
  <c r="F98"/>
  <c r="E98"/>
  <c r="D98"/>
  <c r="C98"/>
  <c r="F97"/>
  <c r="E97"/>
  <c r="D97"/>
  <c r="C97"/>
  <c r="F96"/>
  <c r="E96"/>
  <c r="D96"/>
  <c r="C96"/>
  <c r="F95"/>
  <c r="E95"/>
  <c r="D95"/>
  <c r="C95"/>
  <c r="F94"/>
  <c r="E94"/>
  <c r="D94"/>
  <c r="C94"/>
  <c r="F93"/>
  <c r="E93"/>
  <c r="D93"/>
  <c r="C93"/>
  <c r="F92"/>
  <c r="E92"/>
  <c r="D92"/>
  <c r="C92"/>
  <c r="F91"/>
  <c r="E91"/>
  <c r="D91"/>
  <c r="C91"/>
  <c r="F90"/>
  <c r="E90"/>
  <c r="D90"/>
  <c r="C90"/>
  <c r="F89"/>
  <c r="E89"/>
  <c r="D89"/>
  <c r="C89"/>
  <c r="F88"/>
  <c r="E88"/>
  <c r="D88"/>
  <c r="C88"/>
  <c r="F87"/>
  <c r="E87"/>
  <c r="D87"/>
  <c r="C87"/>
  <c r="F86"/>
  <c r="E86"/>
  <c r="D86"/>
  <c r="C86"/>
  <c r="F85"/>
  <c r="E85"/>
  <c r="D85"/>
  <c r="C85"/>
  <c r="F84"/>
  <c r="E84"/>
  <c r="D84"/>
  <c r="C84"/>
  <c r="F83"/>
  <c r="E83"/>
  <c r="D83"/>
  <c r="C83"/>
  <c r="F82"/>
  <c r="E82"/>
  <c r="D82"/>
  <c r="C82"/>
  <c r="F81"/>
  <c r="E81"/>
  <c r="D81"/>
  <c r="C81"/>
  <c r="F80"/>
  <c r="E80"/>
  <c r="D80"/>
  <c r="C80"/>
  <c r="F79"/>
  <c r="E79"/>
  <c r="D79"/>
  <c r="C79"/>
  <c r="F78"/>
  <c r="E78"/>
  <c r="D78"/>
  <c r="C78"/>
  <c r="F77"/>
  <c r="E77"/>
  <c r="D77"/>
  <c r="C77"/>
  <c r="F76"/>
  <c r="E76"/>
  <c r="D76"/>
  <c r="C76"/>
  <c r="F75"/>
  <c r="E75"/>
  <c r="D75"/>
  <c r="C75"/>
  <c r="F74"/>
  <c r="E74"/>
  <c r="D74"/>
  <c r="C74"/>
  <c r="F73"/>
  <c r="E73"/>
  <c r="D73"/>
  <c r="C73"/>
  <c r="F72"/>
  <c r="E72"/>
  <c r="D72"/>
  <c r="C72"/>
  <c r="F71"/>
  <c r="E71"/>
  <c r="D71"/>
  <c r="C71"/>
  <c r="F70"/>
  <c r="E70"/>
  <c r="D70"/>
  <c r="C70"/>
  <c r="F69"/>
  <c r="E69"/>
  <c r="D69"/>
  <c r="C69"/>
  <c r="F68"/>
  <c r="E68"/>
  <c r="D68"/>
  <c r="C68"/>
  <c r="F67"/>
  <c r="E67"/>
  <c r="D67"/>
  <c r="C67"/>
  <c r="F66"/>
  <c r="E66"/>
  <c r="D66"/>
  <c r="C66"/>
  <c r="F65"/>
  <c r="E65"/>
  <c r="D65"/>
  <c r="C65"/>
  <c r="F64"/>
  <c r="E64"/>
  <c r="D64"/>
  <c r="C64"/>
  <c r="F63"/>
  <c r="E63"/>
  <c r="D63"/>
  <c r="C63"/>
  <c r="F62"/>
  <c r="E62"/>
  <c r="D62"/>
  <c r="C62"/>
  <c r="F61"/>
  <c r="E61"/>
  <c r="D61"/>
  <c r="C61"/>
  <c r="F60"/>
  <c r="E60"/>
  <c r="D60"/>
  <c r="C60"/>
  <c r="F59"/>
  <c r="E59"/>
  <c r="D59"/>
  <c r="C59"/>
  <c r="F58"/>
  <c r="E58"/>
  <c r="D58"/>
  <c r="C58"/>
  <c r="F57"/>
  <c r="E57"/>
  <c r="D57"/>
  <c r="C57"/>
  <c r="F56"/>
  <c r="E56"/>
  <c r="D56"/>
  <c r="C56"/>
  <c r="F55"/>
  <c r="E55"/>
  <c r="D55"/>
  <c r="C55"/>
  <c r="F54"/>
  <c r="E54"/>
  <c r="D54"/>
  <c r="C54"/>
  <c r="F53"/>
  <c r="E53"/>
  <c r="D53"/>
  <c r="C53"/>
  <c r="F52"/>
  <c r="E52"/>
  <c r="D52"/>
  <c r="C52"/>
  <c r="F51"/>
  <c r="E51"/>
  <c r="D51"/>
  <c r="C51"/>
  <c r="F50"/>
  <c r="E50"/>
  <c r="D50"/>
  <c r="C50"/>
  <c r="F49"/>
  <c r="E49"/>
  <c r="D49"/>
  <c r="C49"/>
  <c r="F48"/>
  <c r="E48"/>
  <c r="D48"/>
  <c r="C48"/>
  <c r="F47"/>
  <c r="E47"/>
  <c r="D47"/>
  <c r="C47"/>
  <c r="F46"/>
  <c r="E46"/>
  <c r="D46"/>
  <c r="C46"/>
  <c r="F45"/>
  <c r="E45"/>
  <c r="D45"/>
  <c r="C45"/>
  <c r="F44"/>
  <c r="E44"/>
  <c r="D44"/>
  <c r="C44"/>
  <c r="F43"/>
  <c r="E43"/>
  <c r="D43"/>
  <c r="C43"/>
  <c r="F42"/>
  <c r="E42"/>
  <c r="D42"/>
  <c r="C42"/>
  <c r="F41"/>
  <c r="E41"/>
  <c r="D41"/>
  <c r="C41"/>
  <c r="F40"/>
  <c r="E40"/>
  <c r="D40"/>
  <c r="C40"/>
  <c r="F39"/>
  <c r="E39"/>
  <c r="D39"/>
  <c r="C39"/>
  <c r="F38"/>
  <c r="E38"/>
  <c r="D38"/>
  <c r="C38"/>
  <c r="F37"/>
  <c r="E37"/>
  <c r="D37"/>
  <c r="C37"/>
  <c r="F36"/>
  <c r="E36"/>
  <c r="D36"/>
  <c r="C36"/>
  <c r="F35"/>
  <c r="E35"/>
  <c r="D35"/>
  <c r="C35"/>
  <c r="F34"/>
  <c r="E34"/>
  <c r="D34"/>
  <c r="C34"/>
  <c r="F33"/>
  <c r="E33"/>
  <c r="D33"/>
  <c r="C33"/>
  <c r="F32"/>
  <c r="E32"/>
  <c r="D32"/>
  <c r="C32"/>
  <c r="F31"/>
  <c r="E31"/>
  <c r="D31"/>
  <c r="C31"/>
  <c r="F30"/>
  <c r="E30"/>
  <c r="D30"/>
  <c r="C30"/>
  <c r="F29"/>
  <c r="E29"/>
  <c r="D29"/>
  <c r="C29"/>
  <c r="F28"/>
  <c r="E28"/>
  <c r="D28"/>
  <c r="C28"/>
  <c r="F27"/>
  <c r="E27"/>
  <c r="D27"/>
  <c r="C27"/>
  <c r="F26"/>
  <c r="E26"/>
  <c r="D26"/>
  <c r="C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F4"/>
  <c r="E4"/>
  <c r="D4"/>
  <c r="C4"/>
  <c r="F216" i="14"/>
  <c r="E216"/>
  <c r="D216"/>
  <c r="C216"/>
  <c r="F215"/>
  <c r="E215"/>
  <c r="D215"/>
  <c r="C215"/>
  <c r="F214"/>
  <c r="E214"/>
  <c r="D214"/>
  <c r="C214"/>
  <c r="F213"/>
  <c r="E213"/>
  <c r="D213"/>
  <c r="C213"/>
  <c r="F212"/>
  <c r="E212"/>
  <c r="D212"/>
  <c r="C212"/>
  <c r="F211"/>
  <c r="E211"/>
  <c r="D211"/>
  <c r="C211"/>
  <c r="F210"/>
  <c r="E210"/>
  <c r="D210"/>
  <c r="C210"/>
  <c r="F209"/>
  <c r="E209"/>
  <c r="D209"/>
  <c r="C209"/>
  <c r="F208"/>
  <c r="E208"/>
  <c r="D208"/>
  <c r="C208"/>
  <c r="F207"/>
  <c r="E207"/>
  <c r="D207"/>
  <c r="C207"/>
  <c r="F206"/>
  <c r="E206"/>
  <c r="D206"/>
  <c r="C206"/>
  <c r="F205"/>
  <c r="E205"/>
  <c r="D205"/>
  <c r="C205"/>
  <c r="F204"/>
  <c r="E204"/>
  <c r="D204"/>
  <c r="C204"/>
  <c r="F203"/>
  <c r="E203"/>
  <c r="D203"/>
  <c r="C203"/>
  <c r="F202"/>
  <c r="E202"/>
  <c r="D202"/>
  <c r="C202"/>
  <c r="F201"/>
  <c r="E201"/>
  <c r="D201"/>
  <c r="C201"/>
  <c r="F200"/>
  <c r="E200"/>
  <c r="D200"/>
  <c r="C200"/>
  <c r="F199"/>
  <c r="E199"/>
  <c r="D199"/>
  <c r="C199"/>
  <c r="F198"/>
  <c r="E198"/>
  <c r="D198"/>
  <c r="C198"/>
  <c r="F197"/>
  <c r="E197"/>
  <c r="D197"/>
  <c r="C197"/>
  <c r="F196"/>
  <c r="E196"/>
  <c r="D196"/>
  <c r="C196"/>
  <c r="F195"/>
  <c r="E195"/>
  <c r="D195"/>
  <c r="C195"/>
  <c r="F194"/>
  <c r="E194"/>
  <c r="D194"/>
  <c r="C194"/>
  <c r="F193"/>
  <c r="E193"/>
  <c r="D193"/>
  <c r="C193"/>
  <c r="F192"/>
  <c r="E192"/>
  <c r="D192"/>
  <c r="C192"/>
  <c r="F191"/>
  <c r="E191"/>
  <c r="D191"/>
  <c r="C191"/>
  <c r="F190"/>
  <c r="E190"/>
  <c r="D190"/>
  <c r="C190"/>
  <c r="F189"/>
  <c r="E189"/>
  <c r="D189"/>
  <c r="C189"/>
  <c r="F188"/>
  <c r="E188"/>
  <c r="D188"/>
  <c r="C188"/>
  <c r="F187"/>
  <c r="E187"/>
  <c r="D187"/>
  <c r="C187"/>
  <c r="F186"/>
  <c r="E186"/>
  <c r="D186"/>
  <c r="C186"/>
  <c r="F185"/>
  <c r="E185"/>
  <c r="D185"/>
  <c r="C185"/>
  <c r="F184"/>
  <c r="E184"/>
  <c r="D184"/>
  <c r="C184"/>
  <c r="F183"/>
  <c r="E183"/>
  <c r="D183"/>
  <c r="C183"/>
  <c r="F182"/>
  <c r="E182"/>
  <c r="D182"/>
  <c r="C182"/>
  <c r="F181"/>
  <c r="E181"/>
  <c r="D181"/>
  <c r="C181"/>
  <c r="F180"/>
  <c r="E180"/>
  <c r="D180"/>
  <c r="C180"/>
  <c r="F179"/>
  <c r="E179"/>
  <c r="D179"/>
  <c r="C179"/>
  <c r="F178"/>
  <c r="E178"/>
  <c r="D178"/>
  <c r="C178"/>
  <c r="F177"/>
  <c r="E177"/>
  <c r="D177"/>
  <c r="C177"/>
  <c r="F176"/>
  <c r="E176"/>
  <c r="D176"/>
  <c r="C176"/>
  <c r="F175"/>
  <c r="E175"/>
  <c r="D175"/>
  <c r="C175"/>
  <c r="F174"/>
  <c r="E174"/>
  <c r="D174"/>
  <c r="C174"/>
  <c r="F173"/>
  <c r="E173"/>
  <c r="D173"/>
  <c r="C173"/>
  <c r="F172"/>
  <c r="E172"/>
  <c r="D172"/>
  <c r="C172"/>
  <c r="F171"/>
  <c r="E171"/>
  <c r="D171"/>
  <c r="C171"/>
  <c r="F170"/>
  <c r="E170"/>
  <c r="D170"/>
  <c r="C170"/>
  <c r="F169"/>
  <c r="E169"/>
  <c r="D169"/>
  <c r="C169"/>
  <c r="F168"/>
  <c r="E168"/>
  <c r="D168"/>
  <c r="C168"/>
  <c r="F167"/>
  <c r="E167"/>
  <c r="D167"/>
  <c r="C167"/>
  <c r="F166"/>
  <c r="E166"/>
  <c r="D166"/>
  <c r="C166"/>
  <c r="F165"/>
  <c r="E165"/>
  <c r="D165"/>
  <c r="C165"/>
  <c r="F164"/>
  <c r="E164"/>
  <c r="D164"/>
  <c r="C164"/>
  <c r="F163"/>
  <c r="E163"/>
  <c r="D163"/>
  <c r="C163"/>
  <c r="F162"/>
  <c r="E162"/>
  <c r="D162"/>
  <c r="C162"/>
  <c r="F161"/>
  <c r="E161"/>
  <c r="D161"/>
  <c r="C161"/>
  <c r="F160"/>
  <c r="E160"/>
  <c r="D160"/>
  <c r="C160"/>
  <c r="F159"/>
  <c r="E159"/>
  <c r="D159"/>
  <c r="C159"/>
  <c r="F158"/>
  <c r="E158"/>
  <c r="D158"/>
  <c r="C158"/>
  <c r="F157"/>
  <c r="E157"/>
  <c r="D157"/>
  <c r="C157"/>
  <c r="F156"/>
  <c r="E156"/>
  <c r="D156"/>
  <c r="C156"/>
  <c r="F155"/>
  <c r="E155"/>
  <c r="D155"/>
  <c r="C155"/>
  <c r="F154"/>
  <c r="E154"/>
  <c r="D154"/>
  <c r="C154"/>
  <c r="F153"/>
  <c r="E153"/>
  <c r="D153"/>
  <c r="C153"/>
  <c r="F152"/>
  <c r="E152"/>
  <c r="D152"/>
  <c r="C152"/>
  <c r="F151"/>
  <c r="E151"/>
  <c r="D151"/>
  <c r="C151"/>
  <c r="F150"/>
  <c r="E150"/>
  <c r="D150"/>
  <c r="C150"/>
  <c r="F149"/>
  <c r="E149"/>
  <c r="D149"/>
  <c r="C149"/>
  <c r="F148"/>
  <c r="E148"/>
  <c r="D148"/>
  <c r="C148"/>
  <c r="F147"/>
  <c r="E147"/>
  <c r="D147"/>
  <c r="C147"/>
  <c r="F146"/>
  <c r="E146"/>
  <c r="D146"/>
  <c r="C146"/>
  <c r="F145"/>
  <c r="E145"/>
  <c r="D145"/>
  <c r="C145"/>
  <c r="F144"/>
  <c r="E144"/>
  <c r="D144"/>
  <c r="C144"/>
  <c r="F143"/>
  <c r="E143"/>
  <c r="D143"/>
  <c r="C143"/>
  <c r="F142"/>
  <c r="E142"/>
  <c r="D142"/>
  <c r="C142"/>
  <c r="F141"/>
  <c r="E141"/>
  <c r="D141"/>
  <c r="C141"/>
  <c r="F140"/>
  <c r="E140"/>
  <c r="D140"/>
  <c r="C140"/>
  <c r="F139"/>
  <c r="E139"/>
  <c r="D139"/>
  <c r="C139"/>
  <c r="F138"/>
  <c r="E138"/>
  <c r="D138"/>
  <c r="C138"/>
  <c r="F137"/>
  <c r="E137"/>
  <c r="D137"/>
  <c r="C137"/>
  <c r="F136"/>
  <c r="E136"/>
  <c r="D136"/>
  <c r="C136"/>
  <c r="F135"/>
  <c r="E135"/>
  <c r="D135"/>
  <c r="C135"/>
  <c r="F134"/>
  <c r="E134"/>
  <c r="D134"/>
  <c r="C134"/>
  <c r="F133"/>
  <c r="E133"/>
  <c r="D133"/>
  <c r="C133"/>
  <c r="F132"/>
  <c r="E132"/>
  <c r="D132"/>
  <c r="C132"/>
  <c r="F131"/>
  <c r="E131"/>
  <c r="D131"/>
  <c r="C131"/>
  <c r="F130"/>
  <c r="E130"/>
  <c r="D130"/>
  <c r="C130"/>
  <c r="F129"/>
  <c r="E129"/>
  <c r="D129"/>
  <c r="C129"/>
  <c r="F128"/>
  <c r="E128"/>
  <c r="D128"/>
  <c r="C128"/>
  <c r="F127"/>
  <c r="E127"/>
  <c r="D127"/>
  <c r="C127"/>
  <c r="F126"/>
  <c r="E126"/>
  <c r="D126"/>
  <c r="C126"/>
  <c r="F125"/>
  <c r="E125"/>
  <c r="D125"/>
  <c r="C125"/>
  <c r="F124"/>
  <c r="E124"/>
  <c r="D124"/>
  <c r="C124"/>
  <c r="F123"/>
  <c r="E123"/>
  <c r="D123"/>
  <c r="C123"/>
  <c r="F122"/>
  <c r="E122"/>
  <c r="D122"/>
  <c r="C122"/>
  <c r="F121"/>
  <c r="E121"/>
  <c r="D121"/>
  <c r="C121"/>
  <c r="F120"/>
  <c r="E120"/>
  <c r="D120"/>
  <c r="C120"/>
  <c r="F119"/>
  <c r="E119"/>
  <c r="D119"/>
  <c r="C119"/>
  <c r="F118"/>
  <c r="E118"/>
  <c r="D118"/>
  <c r="C118"/>
  <c r="F117"/>
  <c r="E117"/>
  <c r="D117"/>
  <c r="C117"/>
  <c r="F116"/>
  <c r="E116"/>
  <c r="D116"/>
  <c r="C116"/>
  <c r="F115"/>
  <c r="E115"/>
  <c r="D115"/>
  <c r="C115"/>
  <c r="F114"/>
  <c r="E114"/>
  <c r="D114"/>
  <c r="C114"/>
  <c r="F113"/>
  <c r="E113"/>
  <c r="D113"/>
  <c r="C113"/>
  <c r="F112"/>
  <c r="E112"/>
  <c r="D112"/>
  <c r="C112"/>
  <c r="F111"/>
  <c r="E111"/>
  <c r="D111"/>
  <c r="C111"/>
  <c r="F110"/>
  <c r="E110"/>
  <c r="D110"/>
  <c r="C110"/>
  <c r="F109"/>
  <c r="E109"/>
  <c r="D109"/>
  <c r="C109"/>
  <c r="F108"/>
  <c r="E108"/>
  <c r="D108"/>
  <c r="C108"/>
  <c r="F107"/>
  <c r="E107"/>
  <c r="D107"/>
  <c r="C107"/>
  <c r="F106"/>
  <c r="E106"/>
  <c r="D106"/>
  <c r="C106"/>
  <c r="F105"/>
  <c r="E105"/>
  <c r="D105"/>
  <c r="C105"/>
  <c r="F104"/>
  <c r="E104"/>
  <c r="D104"/>
  <c r="C104"/>
  <c r="F103"/>
  <c r="E103"/>
  <c r="D103"/>
  <c r="C103"/>
  <c r="F102"/>
  <c r="E102"/>
  <c r="D102"/>
  <c r="C102"/>
  <c r="F101"/>
  <c r="E101"/>
  <c r="D101"/>
  <c r="C101"/>
  <c r="F100"/>
  <c r="E100"/>
  <c r="D100"/>
  <c r="C100"/>
  <c r="F99"/>
  <c r="E99"/>
  <c r="D99"/>
  <c r="C99"/>
  <c r="F98"/>
  <c r="E98"/>
  <c r="D98"/>
  <c r="C98"/>
  <c r="F97"/>
  <c r="E97"/>
  <c r="D97"/>
  <c r="C97"/>
  <c r="F96"/>
  <c r="E96"/>
  <c r="D96"/>
  <c r="C96"/>
  <c r="F95"/>
  <c r="E95"/>
  <c r="D95"/>
  <c r="C95"/>
  <c r="F94"/>
  <c r="E94"/>
  <c r="D94"/>
  <c r="C94"/>
  <c r="F93"/>
  <c r="E93"/>
  <c r="D93"/>
  <c r="C93"/>
  <c r="F92"/>
  <c r="E92"/>
  <c r="D92"/>
  <c r="C92"/>
  <c r="F91"/>
  <c r="E91"/>
  <c r="D91"/>
  <c r="C91"/>
  <c r="F90"/>
  <c r="E90"/>
  <c r="D90"/>
  <c r="C90"/>
  <c r="F89"/>
  <c r="E89"/>
  <c r="D89"/>
  <c r="C89"/>
  <c r="F88"/>
  <c r="E88"/>
  <c r="D88"/>
  <c r="C88"/>
  <c r="F87"/>
  <c r="E87"/>
  <c r="D87"/>
  <c r="C87"/>
  <c r="F86"/>
  <c r="E86"/>
  <c r="D86"/>
  <c r="C86"/>
  <c r="F85"/>
  <c r="E85"/>
  <c r="D85"/>
  <c r="C85"/>
  <c r="F84"/>
  <c r="E84"/>
  <c r="D84"/>
  <c r="C84"/>
  <c r="F83"/>
  <c r="E83"/>
  <c r="D83"/>
  <c r="C83"/>
  <c r="F82"/>
  <c r="E82"/>
  <c r="D82"/>
  <c r="C82"/>
  <c r="F81"/>
  <c r="E81"/>
  <c r="D81"/>
  <c r="C81"/>
  <c r="F80"/>
  <c r="E80"/>
  <c r="D80"/>
  <c r="C80"/>
  <c r="F79"/>
  <c r="E79"/>
  <c r="D79"/>
  <c r="C79"/>
  <c r="F78"/>
  <c r="E78"/>
  <c r="D78"/>
  <c r="C78"/>
  <c r="F77"/>
  <c r="E77"/>
  <c r="D77"/>
  <c r="C77"/>
  <c r="F76"/>
  <c r="E76"/>
  <c r="D76"/>
  <c r="C76"/>
  <c r="F75"/>
  <c r="E75"/>
  <c r="D75"/>
  <c r="C75"/>
  <c r="F74"/>
  <c r="E74"/>
  <c r="D74"/>
  <c r="C74"/>
  <c r="F73"/>
  <c r="E73"/>
  <c r="D73"/>
  <c r="C73"/>
  <c r="F72"/>
  <c r="E72"/>
  <c r="D72"/>
  <c r="C72"/>
  <c r="F71"/>
  <c r="E71"/>
  <c r="D71"/>
  <c r="C71"/>
  <c r="F70"/>
  <c r="E70"/>
  <c r="D70"/>
  <c r="C70"/>
  <c r="F69"/>
  <c r="E69"/>
  <c r="D69"/>
  <c r="C69"/>
  <c r="F68"/>
  <c r="E68"/>
  <c r="D68"/>
  <c r="C68"/>
  <c r="F67"/>
  <c r="E67"/>
  <c r="D67"/>
  <c r="C67"/>
  <c r="F66"/>
  <c r="E66"/>
  <c r="D66"/>
  <c r="C66"/>
  <c r="F65"/>
  <c r="E65"/>
  <c r="D65"/>
  <c r="C65"/>
  <c r="F64"/>
  <c r="E64"/>
  <c r="D64"/>
  <c r="C64"/>
  <c r="F63"/>
  <c r="E63"/>
  <c r="D63"/>
  <c r="C63"/>
  <c r="F62"/>
  <c r="E62"/>
  <c r="D62"/>
  <c r="C62"/>
  <c r="F61"/>
  <c r="E61"/>
  <c r="D61"/>
  <c r="C61"/>
  <c r="F60"/>
  <c r="E60"/>
  <c r="D60"/>
  <c r="C60"/>
  <c r="F59"/>
  <c r="E59"/>
  <c r="D59"/>
  <c r="C59"/>
  <c r="F58"/>
  <c r="E58"/>
  <c r="D58"/>
  <c r="C58"/>
  <c r="F57"/>
  <c r="E57"/>
  <c r="D57"/>
  <c r="C57"/>
  <c r="F56"/>
  <c r="E56"/>
  <c r="D56"/>
  <c r="C56"/>
  <c r="F55"/>
  <c r="E55"/>
  <c r="D55"/>
  <c r="C55"/>
  <c r="F54"/>
  <c r="E54"/>
  <c r="D54"/>
  <c r="C54"/>
  <c r="F53"/>
  <c r="E53"/>
  <c r="D53"/>
  <c r="C53"/>
  <c r="F52"/>
  <c r="E52"/>
  <c r="D52"/>
  <c r="C52"/>
  <c r="F51"/>
  <c r="E51"/>
  <c r="D51"/>
  <c r="C51"/>
  <c r="F50"/>
  <c r="E50"/>
  <c r="D50"/>
  <c r="C50"/>
  <c r="F49"/>
  <c r="E49"/>
  <c r="D49"/>
  <c r="C49"/>
  <c r="F48"/>
  <c r="E48"/>
  <c r="D48"/>
  <c r="C48"/>
  <c r="F47"/>
  <c r="E47"/>
  <c r="D47"/>
  <c r="C47"/>
  <c r="F46"/>
  <c r="E46"/>
  <c r="D46"/>
  <c r="C46"/>
  <c r="F45"/>
  <c r="E45"/>
  <c r="D45"/>
  <c r="C45"/>
  <c r="F44"/>
  <c r="E44"/>
  <c r="D44"/>
  <c r="C44"/>
  <c r="F43"/>
  <c r="E43"/>
  <c r="D43"/>
  <c r="C43"/>
  <c r="F42"/>
  <c r="E42"/>
  <c r="D42"/>
  <c r="C42"/>
  <c r="F41"/>
  <c r="E41"/>
  <c r="D41"/>
  <c r="C41"/>
  <c r="F40"/>
  <c r="E40"/>
  <c r="D40"/>
  <c r="C40"/>
  <c r="F39"/>
  <c r="E39"/>
  <c r="D39"/>
  <c r="C39"/>
  <c r="F38"/>
  <c r="E38"/>
  <c r="D38"/>
  <c r="C38"/>
  <c r="F37"/>
  <c r="E37"/>
  <c r="D37"/>
  <c r="C37"/>
  <c r="F36"/>
  <c r="E36"/>
  <c r="D36"/>
  <c r="C36"/>
  <c r="F35"/>
  <c r="E35"/>
  <c r="D35"/>
  <c r="C35"/>
  <c r="F34"/>
  <c r="E34"/>
  <c r="D34"/>
  <c r="C34"/>
  <c r="F33"/>
  <c r="E33"/>
  <c r="D33"/>
  <c r="C33"/>
  <c r="F32"/>
  <c r="E32"/>
  <c r="D32"/>
  <c r="C32"/>
  <c r="F31"/>
  <c r="E31"/>
  <c r="D31"/>
  <c r="C31"/>
  <c r="F30"/>
  <c r="E30"/>
  <c r="D30"/>
  <c r="C30"/>
  <c r="F29"/>
  <c r="E29"/>
  <c r="D29"/>
  <c r="C29"/>
  <c r="F28"/>
  <c r="E28"/>
  <c r="D28"/>
  <c r="C28"/>
  <c r="F27"/>
  <c r="E27"/>
  <c r="D27"/>
  <c r="C27"/>
  <c r="F26"/>
  <c r="E26"/>
  <c r="D26"/>
  <c r="C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F4"/>
  <c r="E4"/>
  <c r="D4"/>
  <c r="C4"/>
  <c r="F91" i="13"/>
  <c r="E91"/>
  <c r="D91"/>
  <c r="C91"/>
  <c r="F90"/>
  <c r="E90"/>
  <c r="D90"/>
  <c r="C90"/>
  <c r="F89"/>
  <c r="E89"/>
  <c r="D89"/>
  <c r="C89"/>
  <c r="F88"/>
  <c r="E88"/>
  <c r="D88"/>
  <c r="C88"/>
  <c r="F87"/>
  <c r="E87"/>
  <c r="D87"/>
  <c r="C87"/>
  <c r="F86"/>
  <c r="E86"/>
  <c r="D86"/>
  <c r="C86"/>
  <c r="F85"/>
  <c r="E85"/>
  <c r="D85"/>
  <c r="C85"/>
  <c r="F84"/>
  <c r="E84"/>
  <c r="D84"/>
  <c r="C84"/>
  <c r="F83"/>
  <c r="E83"/>
  <c r="D83"/>
  <c r="C83"/>
  <c r="F82"/>
  <c r="E82"/>
  <c r="D82"/>
  <c r="C82"/>
  <c r="F81"/>
  <c r="E81"/>
  <c r="D81"/>
  <c r="C81"/>
  <c r="F80"/>
  <c r="E80"/>
  <c r="D80"/>
  <c r="C80"/>
  <c r="F79"/>
  <c r="E79"/>
  <c r="D79"/>
  <c r="C79"/>
  <c r="F78"/>
  <c r="E78"/>
  <c r="D78"/>
  <c r="C78"/>
  <c r="F77"/>
  <c r="E77"/>
  <c r="D77"/>
  <c r="C77"/>
  <c r="F76"/>
  <c r="E76"/>
  <c r="D76"/>
  <c r="C76"/>
  <c r="F75"/>
  <c r="E75"/>
  <c r="D75"/>
  <c r="C75"/>
  <c r="F74"/>
  <c r="E74"/>
  <c r="D74"/>
  <c r="C74"/>
  <c r="F73"/>
  <c r="E73"/>
  <c r="D73"/>
  <c r="C73"/>
  <c r="F72"/>
  <c r="E72"/>
  <c r="D72"/>
  <c r="C72"/>
  <c r="F71"/>
  <c r="E71"/>
  <c r="D71"/>
  <c r="C71"/>
  <c r="F70"/>
  <c r="E70"/>
  <c r="D70"/>
  <c r="C70"/>
  <c r="F69"/>
  <c r="E69"/>
  <c r="D69"/>
  <c r="C69"/>
  <c r="F68"/>
  <c r="E68"/>
  <c r="D68"/>
  <c r="C68"/>
  <c r="F67"/>
  <c r="E67"/>
  <c r="D67"/>
  <c r="C67"/>
  <c r="F66"/>
  <c r="E66"/>
  <c r="D66"/>
  <c r="C66"/>
  <c r="F65"/>
  <c r="E65"/>
  <c r="D65"/>
  <c r="C65"/>
  <c r="F64"/>
  <c r="E64"/>
  <c r="D64"/>
  <c r="C64"/>
  <c r="F63"/>
  <c r="E63"/>
  <c r="D63"/>
  <c r="C63"/>
  <c r="F62"/>
  <c r="E62"/>
  <c r="D62"/>
  <c r="C62"/>
  <c r="F61"/>
  <c r="E61"/>
  <c r="D61"/>
  <c r="C61"/>
  <c r="F60"/>
  <c r="E60"/>
  <c r="D60"/>
  <c r="C60"/>
  <c r="F59"/>
  <c r="E59"/>
  <c r="D59"/>
  <c r="C59"/>
  <c r="F58"/>
  <c r="E58"/>
  <c r="D58"/>
  <c r="C58"/>
  <c r="F57"/>
  <c r="E57"/>
  <c r="D57"/>
  <c r="C57"/>
  <c r="F56"/>
  <c r="E56"/>
  <c r="D56"/>
  <c r="C56"/>
  <c r="F55"/>
  <c r="E55"/>
  <c r="D55"/>
  <c r="C55"/>
  <c r="F54"/>
  <c r="E54"/>
  <c r="D54"/>
  <c r="C54"/>
  <c r="F53"/>
  <c r="E53"/>
  <c r="D53"/>
  <c r="C53"/>
  <c r="F52"/>
  <c r="E52"/>
  <c r="D52"/>
  <c r="C52"/>
  <c r="F51"/>
  <c r="E51"/>
  <c r="D51"/>
  <c r="C51"/>
  <c r="F50"/>
  <c r="E50"/>
  <c r="D50"/>
  <c r="C50"/>
  <c r="F49"/>
  <c r="E49"/>
  <c r="D49"/>
  <c r="C49"/>
  <c r="F48"/>
  <c r="E48"/>
  <c r="D48"/>
  <c r="C48"/>
  <c r="F47"/>
  <c r="E47"/>
  <c r="D47"/>
  <c r="C47"/>
  <c r="F46"/>
  <c r="E46"/>
  <c r="D46"/>
  <c r="C46"/>
  <c r="F45"/>
  <c r="E45"/>
  <c r="D45"/>
  <c r="C45"/>
  <c r="F44"/>
  <c r="E44"/>
  <c r="D44"/>
  <c r="C44"/>
  <c r="F43"/>
  <c r="E43"/>
  <c r="D43"/>
  <c r="C43"/>
  <c r="F42"/>
  <c r="E42"/>
  <c r="D42"/>
  <c r="C42"/>
  <c r="F41"/>
  <c r="E41"/>
  <c r="D41"/>
  <c r="C41"/>
  <c r="F40"/>
  <c r="E40"/>
  <c r="D40"/>
  <c r="C40"/>
  <c r="F39"/>
  <c r="E39"/>
  <c r="D39"/>
  <c r="C39"/>
  <c r="F38"/>
  <c r="E38"/>
  <c r="D38"/>
  <c r="C38"/>
  <c r="F37"/>
  <c r="E37"/>
  <c r="D37"/>
  <c r="C37"/>
  <c r="F36"/>
  <c r="E36"/>
  <c r="D36"/>
  <c r="C36"/>
  <c r="F35"/>
  <c r="E35"/>
  <c r="D35"/>
  <c r="C35"/>
  <c r="F34"/>
  <c r="E34"/>
  <c r="D34"/>
  <c r="C34"/>
  <c r="F33"/>
  <c r="E33"/>
  <c r="D33"/>
  <c r="C33"/>
  <c r="F32"/>
  <c r="E32"/>
  <c r="D32"/>
  <c r="C32"/>
  <c r="F31"/>
  <c r="E31"/>
  <c r="D31"/>
  <c r="C31"/>
  <c r="F29"/>
  <c r="E29"/>
  <c r="D29"/>
  <c r="C29"/>
  <c r="F30"/>
  <c r="E30"/>
  <c r="D30"/>
  <c r="C30"/>
  <c r="F28"/>
  <c r="E28"/>
  <c r="D28"/>
  <c r="C28"/>
  <c r="F27"/>
  <c r="E27"/>
  <c r="D27"/>
  <c r="C27"/>
  <c r="F25"/>
  <c r="E25"/>
  <c r="D25"/>
  <c r="C25"/>
  <c r="F26"/>
  <c r="E26"/>
  <c r="D26"/>
  <c r="C26"/>
  <c r="F24"/>
  <c r="E24"/>
  <c r="D24"/>
  <c r="C24"/>
  <c r="F23"/>
  <c r="E23"/>
  <c r="D23"/>
  <c r="C23"/>
  <c r="F21"/>
  <c r="E21"/>
  <c r="D21"/>
  <c r="C21"/>
  <c r="F22"/>
  <c r="E22"/>
  <c r="D22"/>
  <c r="C22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F4"/>
  <c r="E4"/>
  <c r="D4"/>
  <c r="C4"/>
  <c r="F176" i="24"/>
  <c r="E176"/>
  <c r="D176"/>
  <c r="C176"/>
  <c r="F175"/>
  <c r="E175"/>
  <c r="D175"/>
  <c r="C175"/>
  <c r="F174"/>
  <c r="E174"/>
  <c r="D174"/>
  <c r="C174"/>
  <c r="F173"/>
  <c r="E173"/>
  <c r="D173"/>
  <c r="C173"/>
  <c r="F172"/>
  <c r="E172"/>
  <c r="D172"/>
  <c r="C172"/>
  <c r="F171"/>
  <c r="E171"/>
  <c r="D171"/>
  <c r="C171"/>
  <c r="F170"/>
  <c r="E170"/>
  <c r="D170"/>
  <c r="C170"/>
  <c r="F169"/>
  <c r="E169"/>
  <c r="D169"/>
  <c r="C169"/>
  <c r="F168"/>
  <c r="E168"/>
  <c r="D168"/>
  <c r="C168"/>
  <c r="F167"/>
  <c r="E167"/>
  <c r="D167"/>
  <c r="C167"/>
  <c r="F166"/>
  <c r="E166"/>
  <c r="D166"/>
  <c r="C166"/>
  <c r="F165"/>
  <c r="E165"/>
  <c r="D165"/>
  <c r="C165"/>
  <c r="F164"/>
  <c r="E164"/>
  <c r="D164"/>
  <c r="C164"/>
  <c r="F163"/>
  <c r="E163"/>
  <c r="D163"/>
  <c r="C163"/>
  <c r="F162"/>
  <c r="E162"/>
  <c r="D162"/>
  <c r="C162"/>
  <c r="F161"/>
  <c r="E161"/>
  <c r="D161"/>
  <c r="C161"/>
  <c r="F160"/>
  <c r="E160"/>
  <c r="D160"/>
  <c r="C160"/>
  <c r="F159"/>
  <c r="E159"/>
  <c r="D159"/>
  <c r="C159"/>
  <c r="F158"/>
  <c r="E158"/>
  <c r="D158"/>
  <c r="C158"/>
  <c r="F157"/>
  <c r="E157"/>
  <c r="D157"/>
  <c r="C157"/>
  <c r="F156"/>
  <c r="E156"/>
  <c r="D156"/>
  <c r="C156"/>
  <c r="F155"/>
  <c r="E155"/>
  <c r="D155"/>
  <c r="C155"/>
  <c r="F154"/>
  <c r="E154"/>
  <c r="D154"/>
  <c r="C154"/>
  <c r="F153"/>
  <c r="E153"/>
  <c r="D153"/>
  <c r="C153"/>
  <c r="F152"/>
  <c r="E152"/>
  <c r="D152"/>
  <c r="C152"/>
  <c r="F151"/>
  <c r="E151"/>
  <c r="D151"/>
  <c r="C151"/>
  <c r="F150"/>
  <c r="E150"/>
  <c r="D150"/>
  <c r="C150"/>
  <c r="F149"/>
  <c r="E149"/>
  <c r="D149"/>
  <c r="C149"/>
  <c r="F148"/>
  <c r="E148"/>
  <c r="D148"/>
  <c r="C148"/>
  <c r="F147"/>
  <c r="E147"/>
  <c r="D147"/>
  <c r="C147"/>
  <c r="F146"/>
  <c r="E146"/>
  <c r="D146"/>
  <c r="C146"/>
  <c r="F145"/>
  <c r="E145"/>
  <c r="D145"/>
  <c r="C145"/>
  <c r="F144"/>
  <c r="E144"/>
  <c r="D144"/>
  <c r="C144"/>
  <c r="F143"/>
  <c r="E143"/>
  <c r="D143"/>
  <c r="C143"/>
  <c r="F141"/>
  <c r="E141"/>
  <c r="D141"/>
  <c r="C141"/>
  <c r="F140"/>
  <c r="E140"/>
  <c r="D140"/>
  <c r="C140"/>
  <c r="F139"/>
  <c r="E139"/>
  <c r="D139"/>
  <c r="C139"/>
  <c r="F138"/>
  <c r="E138"/>
  <c r="D138"/>
  <c r="C138"/>
  <c r="F137"/>
  <c r="E137"/>
  <c r="D137"/>
  <c r="C137"/>
  <c r="F136"/>
  <c r="E136"/>
  <c r="D136"/>
  <c r="C136"/>
  <c r="F135"/>
  <c r="E135"/>
  <c r="D135"/>
  <c r="C135"/>
  <c r="F134"/>
  <c r="E134"/>
  <c r="D134"/>
  <c r="C134"/>
  <c r="F133"/>
  <c r="E133"/>
  <c r="D133"/>
  <c r="C133"/>
  <c r="F132"/>
  <c r="E132"/>
  <c r="D132"/>
  <c r="C132"/>
  <c r="F131"/>
  <c r="E131"/>
  <c r="D131"/>
  <c r="C131"/>
  <c r="F130"/>
  <c r="E130"/>
  <c r="D130"/>
  <c r="C130"/>
  <c r="F129"/>
  <c r="E129"/>
  <c r="D129"/>
  <c r="C129"/>
  <c r="F128"/>
  <c r="E128"/>
  <c r="D128"/>
  <c r="C128"/>
  <c r="F127"/>
  <c r="E127"/>
  <c r="D127"/>
  <c r="C127"/>
  <c r="F126"/>
  <c r="E126"/>
  <c r="D126"/>
  <c r="C126"/>
  <c r="F125"/>
  <c r="E125"/>
  <c r="D125"/>
  <c r="C125"/>
  <c r="F124"/>
  <c r="E124"/>
  <c r="D124"/>
  <c r="C124"/>
  <c r="F123"/>
  <c r="E123"/>
  <c r="D123"/>
  <c r="C123"/>
  <c r="F122"/>
  <c r="E122"/>
  <c r="D122"/>
  <c r="C122"/>
  <c r="F121"/>
  <c r="E121"/>
  <c r="D121"/>
  <c r="C121"/>
  <c r="F120"/>
  <c r="E120"/>
  <c r="D120"/>
  <c r="C120"/>
  <c r="F119"/>
  <c r="E119"/>
  <c r="D119"/>
  <c r="C119"/>
  <c r="F118"/>
  <c r="E118"/>
  <c r="D118"/>
  <c r="C118"/>
  <c r="F117"/>
  <c r="E117"/>
  <c r="D117"/>
  <c r="C117"/>
  <c r="F116"/>
  <c r="E116"/>
  <c r="D116"/>
  <c r="C116"/>
  <c r="F114"/>
  <c r="E114"/>
  <c r="D114"/>
  <c r="C114"/>
  <c r="F113"/>
  <c r="E113"/>
  <c r="D113"/>
  <c r="C113"/>
  <c r="F112"/>
  <c r="E112"/>
  <c r="D112"/>
  <c r="C112"/>
  <c r="F111"/>
  <c r="E111"/>
  <c r="D111"/>
  <c r="C111"/>
  <c r="F110"/>
  <c r="E110"/>
  <c r="D110"/>
  <c r="C110"/>
  <c r="F109"/>
  <c r="E109"/>
  <c r="D109"/>
  <c r="C109"/>
  <c r="F108"/>
  <c r="E108"/>
  <c r="D108"/>
  <c r="C108"/>
  <c r="F107"/>
  <c r="E107"/>
  <c r="D107"/>
  <c r="C107"/>
  <c r="F106"/>
  <c r="E106"/>
  <c r="D106"/>
  <c r="C106"/>
  <c r="F105"/>
  <c r="E105"/>
  <c r="D105"/>
  <c r="C105"/>
  <c r="F104"/>
  <c r="E104"/>
  <c r="D104"/>
  <c r="C104"/>
  <c r="F103"/>
  <c r="E103"/>
  <c r="D103"/>
  <c r="C103"/>
  <c r="F102"/>
  <c r="E102"/>
  <c r="D102"/>
  <c r="C102"/>
  <c r="F101"/>
  <c r="E101"/>
  <c r="D101"/>
  <c r="C101"/>
  <c r="F100"/>
  <c r="E100"/>
  <c r="D100"/>
  <c r="C100"/>
  <c r="F99"/>
  <c r="E99"/>
  <c r="D99"/>
  <c r="C99"/>
  <c r="F98"/>
  <c r="E98"/>
  <c r="D98"/>
  <c r="C98"/>
  <c r="F97"/>
  <c r="E97"/>
  <c r="D97"/>
  <c r="C97"/>
  <c r="F96"/>
  <c r="E96"/>
  <c r="D96"/>
  <c r="C96"/>
  <c r="F95"/>
  <c r="E95"/>
  <c r="D95"/>
  <c r="C95"/>
  <c r="F94"/>
  <c r="E94"/>
  <c r="D94"/>
  <c r="C94"/>
  <c r="F93"/>
  <c r="E93"/>
  <c r="D93"/>
  <c r="C93"/>
  <c r="F92"/>
  <c r="E92"/>
  <c r="D92"/>
  <c r="C92"/>
  <c r="F91"/>
  <c r="E91"/>
  <c r="D91"/>
  <c r="C91"/>
  <c r="F90"/>
  <c r="E90"/>
  <c r="D90"/>
  <c r="C90"/>
  <c r="F89"/>
  <c r="E89"/>
  <c r="D89"/>
  <c r="C89"/>
  <c r="F88"/>
  <c r="E88"/>
  <c r="D88"/>
  <c r="C88"/>
  <c r="F86"/>
  <c r="E86"/>
  <c r="D86"/>
  <c r="C86"/>
  <c r="F85"/>
  <c r="E85"/>
  <c r="D85"/>
  <c r="C85"/>
  <c r="F84"/>
  <c r="E84"/>
  <c r="D84"/>
  <c r="C84"/>
  <c r="F83"/>
  <c r="E83"/>
  <c r="D83"/>
  <c r="C83"/>
  <c r="F82"/>
  <c r="E82"/>
  <c r="D82"/>
  <c r="C82"/>
  <c r="F81"/>
  <c r="E81"/>
  <c r="D81"/>
  <c r="C81"/>
  <c r="F80"/>
  <c r="E80"/>
  <c r="D80"/>
  <c r="C80"/>
  <c r="F79"/>
  <c r="E79"/>
  <c r="D79"/>
  <c r="C79"/>
  <c r="F78"/>
  <c r="E78"/>
  <c r="D78"/>
  <c r="C78"/>
  <c r="F77"/>
  <c r="E77"/>
  <c r="D77"/>
  <c r="C77"/>
  <c r="F76"/>
  <c r="E76"/>
  <c r="D76"/>
  <c r="C76"/>
  <c r="F75"/>
  <c r="E75"/>
  <c r="D75"/>
  <c r="C75"/>
  <c r="F74"/>
  <c r="E74"/>
  <c r="D74"/>
  <c r="C74"/>
  <c r="F73"/>
  <c r="E73"/>
  <c r="D73"/>
  <c r="C73"/>
  <c r="F72"/>
  <c r="E72"/>
  <c r="D72"/>
  <c r="C72"/>
  <c r="F71"/>
  <c r="E71"/>
  <c r="D71"/>
  <c r="C71"/>
  <c r="F70"/>
  <c r="E70"/>
  <c r="D70"/>
  <c r="C70"/>
  <c r="F69"/>
  <c r="E69"/>
  <c r="D69"/>
  <c r="C69"/>
  <c r="F68"/>
  <c r="E68"/>
  <c r="D68"/>
  <c r="C68"/>
  <c r="F67"/>
  <c r="E67"/>
  <c r="D67"/>
  <c r="C67"/>
  <c r="F66"/>
  <c r="E66"/>
  <c r="D66"/>
  <c r="C66"/>
  <c r="F65"/>
  <c r="E65"/>
  <c r="D65"/>
  <c r="C65"/>
  <c r="F64"/>
  <c r="E64"/>
  <c r="D64"/>
  <c r="C64"/>
  <c r="F63"/>
  <c r="E63"/>
  <c r="D63"/>
  <c r="C63"/>
  <c r="F62"/>
  <c r="E62"/>
  <c r="D62"/>
  <c r="C62"/>
  <c r="F61"/>
  <c r="E61"/>
  <c r="D61"/>
  <c r="C61"/>
  <c r="F60"/>
  <c r="E60"/>
  <c r="D60"/>
  <c r="C60"/>
  <c r="F58"/>
  <c r="E58"/>
  <c r="D58"/>
  <c r="C58"/>
  <c r="F57"/>
  <c r="E57"/>
  <c r="D57"/>
  <c r="C57"/>
  <c r="F56"/>
  <c r="E56"/>
  <c r="D56"/>
  <c r="C56"/>
  <c r="F55"/>
  <c r="E55"/>
  <c r="D55"/>
  <c r="C55"/>
  <c r="F54"/>
  <c r="E54"/>
  <c r="D54"/>
  <c r="C54"/>
  <c r="F53"/>
  <c r="E53"/>
  <c r="D53"/>
  <c r="C53"/>
  <c r="F52"/>
  <c r="E52"/>
  <c r="D52"/>
  <c r="C52"/>
  <c r="F51"/>
  <c r="E51"/>
  <c r="D51"/>
  <c r="C51"/>
  <c r="F50"/>
  <c r="E50"/>
  <c r="D50"/>
  <c r="C50"/>
  <c r="F49"/>
  <c r="E49"/>
  <c r="D49"/>
  <c r="C49"/>
  <c r="F48"/>
  <c r="E48"/>
  <c r="D48"/>
  <c r="C48"/>
  <c r="F47"/>
  <c r="E47"/>
  <c r="D47"/>
  <c r="C47"/>
  <c r="F46"/>
  <c r="E46"/>
  <c r="D46"/>
  <c r="C46"/>
  <c r="F45"/>
  <c r="E45"/>
  <c r="D45"/>
  <c r="C45"/>
  <c r="F44"/>
  <c r="E44"/>
  <c r="D44"/>
  <c r="C44"/>
  <c r="F43"/>
  <c r="E43"/>
  <c r="D43"/>
  <c r="C43"/>
  <c r="F42"/>
  <c r="E42"/>
  <c r="D42"/>
  <c r="C42"/>
  <c r="F41"/>
  <c r="E41"/>
  <c r="D41"/>
  <c r="C41"/>
  <c r="F40"/>
  <c r="E40"/>
  <c r="D40"/>
  <c r="C40"/>
  <c r="F39"/>
  <c r="E39"/>
  <c r="D39"/>
  <c r="C39"/>
  <c r="F38"/>
  <c r="E38"/>
  <c r="D38"/>
  <c r="C38"/>
  <c r="F37"/>
  <c r="E37"/>
  <c r="D37"/>
  <c r="C37"/>
  <c r="F36"/>
  <c r="E36"/>
  <c r="D36"/>
  <c r="C36"/>
  <c r="F35"/>
  <c r="E35"/>
  <c r="D35"/>
  <c r="C35"/>
  <c r="F34"/>
  <c r="E34"/>
  <c r="D34"/>
  <c r="C34"/>
  <c r="F33"/>
  <c r="E33"/>
  <c r="D33"/>
  <c r="C33"/>
  <c r="F32"/>
  <c r="E32"/>
  <c r="D32"/>
  <c r="C32"/>
  <c r="F31"/>
  <c r="E31"/>
  <c r="D31"/>
  <c r="C31"/>
  <c r="F30"/>
  <c r="E30"/>
  <c r="D30"/>
  <c r="C30"/>
  <c r="F28"/>
  <c r="E28"/>
  <c r="D28"/>
  <c r="C28"/>
  <c r="F27"/>
  <c r="E27"/>
  <c r="D27"/>
  <c r="C27"/>
  <c r="F26"/>
  <c r="E26"/>
  <c r="D26"/>
  <c r="C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F4"/>
  <c r="E4"/>
  <c r="D4"/>
  <c r="C4"/>
  <c r="F253" i="12"/>
  <c r="E253"/>
  <c r="D253"/>
  <c r="C253"/>
  <c r="F252"/>
  <c r="E252"/>
  <c r="D252"/>
  <c r="C252"/>
  <c r="F251"/>
  <c r="E251"/>
  <c r="D251"/>
  <c r="C251"/>
  <c r="F250"/>
  <c r="E250"/>
  <c r="D250"/>
  <c r="C250"/>
  <c r="F249"/>
  <c r="E249"/>
  <c r="D249"/>
  <c r="C249"/>
  <c r="F248"/>
  <c r="E248"/>
  <c r="D248"/>
  <c r="C248"/>
  <c r="F247"/>
  <c r="E247"/>
  <c r="D247"/>
  <c r="C247"/>
  <c r="F246"/>
  <c r="E246"/>
  <c r="D246"/>
  <c r="C246"/>
  <c r="F245"/>
  <c r="E245"/>
  <c r="D245"/>
  <c r="C245"/>
  <c r="F244"/>
  <c r="E244"/>
  <c r="D244"/>
  <c r="C244"/>
  <c r="F243"/>
  <c r="E243"/>
  <c r="D243"/>
  <c r="C243"/>
  <c r="F242"/>
  <c r="E242"/>
  <c r="D242"/>
  <c r="C242"/>
  <c r="F241"/>
  <c r="E241"/>
  <c r="D241"/>
  <c r="C241"/>
  <c r="F240"/>
  <c r="E240"/>
  <c r="D240"/>
  <c r="C240"/>
  <c r="F239"/>
  <c r="E239"/>
  <c r="D239"/>
  <c r="C239"/>
  <c r="F238"/>
  <c r="E238"/>
  <c r="D238"/>
  <c r="C238"/>
  <c r="F237"/>
  <c r="E237"/>
  <c r="D237"/>
  <c r="C237"/>
  <c r="F236"/>
  <c r="E236"/>
  <c r="D236"/>
  <c r="C236"/>
  <c r="F235"/>
  <c r="E235"/>
  <c r="D235"/>
  <c r="C235"/>
  <c r="F234"/>
  <c r="E234"/>
  <c r="D234"/>
  <c r="C234"/>
  <c r="F233"/>
  <c r="E233"/>
  <c r="D233"/>
  <c r="C233"/>
  <c r="F232"/>
  <c r="E232"/>
  <c r="D232"/>
  <c r="C232"/>
  <c r="F231"/>
  <c r="E231"/>
  <c r="D231"/>
  <c r="C231"/>
  <c r="F230"/>
  <c r="E230"/>
  <c r="D230"/>
  <c r="C230"/>
  <c r="F229"/>
  <c r="E229"/>
  <c r="D229"/>
  <c r="C229"/>
  <c r="F228"/>
  <c r="E228"/>
  <c r="D228"/>
  <c r="C228"/>
  <c r="F227"/>
  <c r="E227"/>
  <c r="D227"/>
  <c r="C227"/>
  <c r="F226"/>
  <c r="E226"/>
  <c r="D226"/>
  <c r="C226"/>
  <c r="F225"/>
  <c r="E225"/>
  <c r="D225"/>
  <c r="C225"/>
  <c r="F224"/>
  <c r="E224"/>
  <c r="D224"/>
  <c r="C224"/>
  <c r="F223"/>
  <c r="E223"/>
  <c r="D223"/>
  <c r="C223"/>
  <c r="F222"/>
  <c r="E222"/>
  <c r="D222"/>
  <c r="C222"/>
  <c r="F221"/>
  <c r="E221"/>
  <c r="D221"/>
  <c r="C221"/>
  <c r="F220"/>
  <c r="E220"/>
  <c r="D220"/>
  <c r="C220"/>
  <c r="F219"/>
  <c r="E219"/>
  <c r="D219"/>
  <c r="C219"/>
  <c r="F218"/>
  <c r="E218"/>
  <c r="D218"/>
  <c r="C218"/>
  <c r="F217"/>
  <c r="E217"/>
  <c r="D217"/>
  <c r="C217"/>
  <c r="F216"/>
  <c r="E216"/>
  <c r="D216"/>
  <c r="C216"/>
  <c r="F215"/>
  <c r="E215"/>
  <c r="D215"/>
  <c r="C215"/>
  <c r="F214"/>
  <c r="E214"/>
  <c r="D214"/>
  <c r="C214"/>
  <c r="F213"/>
  <c r="E213"/>
  <c r="D213"/>
  <c r="C213"/>
  <c r="F212"/>
  <c r="E212"/>
  <c r="D212"/>
  <c r="C212"/>
  <c r="F211"/>
  <c r="E211"/>
  <c r="D211"/>
  <c r="C211"/>
  <c r="F210"/>
  <c r="E210"/>
  <c r="D210"/>
  <c r="C210"/>
  <c r="F209"/>
  <c r="E209"/>
  <c r="D209"/>
  <c r="C209"/>
  <c r="F208"/>
  <c r="E208"/>
  <c r="D208"/>
  <c r="C208"/>
  <c r="F207"/>
  <c r="E207"/>
  <c r="D207"/>
  <c r="C207"/>
  <c r="F206"/>
  <c r="E206"/>
  <c r="D206"/>
  <c r="C206"/>
  <c r="F205"/>
  <c r="E205"/>
  <c r="D205"/>
  <c r="C205"/>
  <c r="F204"/>
  <c r="E204"/>
  <c r="D204"/>
  <c r="C204"/>
  <c r="F203"/>
  <c r="E203"/>
  <c r="D203"/>
  <c r="C203"/>
  <c r="F202"/>
  <c r="E202"/>
  <c r="D202"/>
  <c r="C202"/>
  <c r="F201"/>
  <c r="E201"/>
  <c r="D201"/>
  <c r="C201"/>
  <c r="F200"/>
  <c r="E200"/>
  <c r="D200"/>
  <c r="C200"/>
  <c r="F199"/>
  <c r="E199"/>
  <c r="D199"/>
  <c r="C199"/>
  <c r="F198"/>
  <c r="E198"/>
  <c r="D198"/>
  <c r="C198"/>
  <c r="F197"/>
  <c r="E197"/>
  <c r="D197"/>
  <c r="C197"/>
  <c r="F196"/>
  <c r="E196"/>
  <c r="D196"/>
  <c r="C196"/>
  <c r="F195"/>
  <c r="E195"/>
  <c r="D195"/>
  <c r="C195"/>
  <c r="F194"/>
  <c r="E194"/>
  <c r="D194"/>
  <c r="C194"/>
  <c r="F193"/>
  <c r="E193"/>
  <c r="D193"/>
  <c r="C193"/>
  <c r="F192"/>
  <c r="E192"/>
  <c r="D192"/>
  <c r="C192"/>
  <c r="F191"/>
  <c r="E191"/>
  <c r="D191"/>
  <c r="C191"/>
  <c r="F190"/>
  <c r="E190"/>
  <c r="D190"/>
  <c r="C190"/>
  <c r="F189"/>
  <c r="E189"/>
  <c r="D189"/>
  <c r="C189"/>
  <c r="F188"/>
  <c r="E188"/>
  <c r="D188"/>
  <c r="C188"/>
  <c r="F187"/>
  <c r="E187"/>
  <c r="D187"/>
  <c r="C187"/>
  <c r="F186"/>
  <c r="E186"/>
  <c r="D186"/>
  <c r="C186"/>
  <c r="F185"/>
  <c r="E185"/>
  <c r="D185"/>
  <c r="C185"/>
  <c r="F184"/>
  <c r="E184"/>
  <c r="D184"/>
  <c r="C184"/>
  <c r="F183"/>
  <c r="E183"/>
  <c r="D183"/>
  <c r="C183"/>
  <c r="F182"/>
  <c r="E182"/>
  <c r="D182"/>
  <c r="C182"/>
  <c r="F181"/>
  <c r="E181"/>
  <c r="D181"/>
  <c r="C181"/>
  <c r="F180"/>
  <c r="E180"/>
  <c r="D180"/>
  <c r="C180"/>
  <c r="F179"/>
  <c r="E179"/>
  <c r="D179"/>
  <c r="C179"/>
  <c r="F178"/>
  <c r="E178"/>
  <c r="D178"/>
  <c r="C178"/>
  <c r="F177"/>
  <c r="E177"/>
  <c r="D177"/>
  <c r="C177"/>
  <c r="F176"/>
  <c r="E176"/>
  <c r="D176"/>
  <c r="C176"/>
  <c r="F175"/>
  <c r="E175"/>
  <c r="D175"/>
  <c r="C175"/>
  <c r="F174"/>
  <c r="E174"/>
  <c r="D174"/>
  <c r="C174"/>
  <c r="F173"/>
  <c r="E173"/>
  <c r="D173"/>
  <c r="C173"/>
  <c r="F172"/>
  <c r="E172"/>
  <c r="D172"/>
  <c r="C172"/>
  <c r="F171"/>
  <c r="E171"/>
  <c r="D171"/>
  <c r="C171"/>
  <c r="F170"/>
  <c r="E170"/>
  <c r="D170"/>
  <c r="C170"/>
  <c r="F169"/>
  <c r="E169"/>
  <c r="D169"/>
  <c r="C169"/>
  <c r="F168"/>
  <c r="E168"/>
  <c r="D168"/>
  <c r="C168"/>
  <c r="F167"/>
  <c r="E167"/>
  <c r="D167"/>
  <c r="C167"/>
  <c r="F166"/>
  <c r="E166"/>
  <c r="D166"/>
  <c r="C166"/>
  <c r="F165"/>
  <c r="E165"/>
  <c r="D165"/>
  <c r="C165"/>
  <c r="F164"/>
  <c r="E164"/>
  <c r="D164"/>
  <c r="C164"/>
  <c r="F163"/>
  <c r="E163"/>
  <c r="D163"/>
  <c r="C163"/>
  <c r="F162"/>
  <c r="E162"/>
  <c r="D162"/>
  <c r="C162"/>
  <c r="F161"/>
  <c r="E161"/>
  <c r="D161"/>
  <c r="C161"/>
  <c r="F160"/>
  <c r="E160"/>
  <c r="D160"/>
  <c r="C160"/>
  <c r="F159"/>
  <c r="E159"/>
  <c r="D159"/>
  <c r="C159"/>
  <c r="F158"/>
  <c r="E158"/>
  <c r="D158"/>
  <c r="C158"/>
  <c r="F157"/>
  <c r="E157"/>
  <c r="D157"/>
  <c r="C157"/>
  <c r="F156"/>
  <c r="E156"/>
  <c r="D156"/>
  <c r="C156"/>
  <c r="F155"/>
  <c r="E155"/>
  <c r="D155"/>
  <c r="C155"/>
  <c r="F154"/>
  <c r="E154"/>
  <c r="D154"/>
  <c r="C154"/>
  <c r="F153"/>
  <c r="E153"/>
  <c r="D153"/>
  <c r="C153"/>
  <c r="F152"/>
  <c r="E152"/>
  <c r="D152"/>
  <c r="C152"/>
  <c r="F151"/>
  <c r="E151"/>
  <c r="D151"/>
  <c r="C151"/>
  <c r="F150"/>
  <c r="E150"/>
  <c r="D150"/>
  <c r="C150"/>
  <c r="F149"/>
  <c r="E149"/>
  <c r="D149"/>
  <c r="C149"/>
  <c r="F148"/>
  <c r="E148"/>
  <c r="D148"/>
  <c r="C148"/>
  <c r="F147"/>
  <c r="E147"/>
  <c r="D147"/>
  <c r="C147"/>
  <c r="F146"/>
  <c r="E146"/>
  <c r="D146"/>
  <c r="C146"/>
  <c r="F145"/>
  <c r="E145"/>
  <c r="D145"/>
  <c r="C145"/>
  <c r="F144"/>
  <c r="E144"/>
  <c r="D144"/>
  <c r="C144"/>
  <c r="F143"/>
  <c r="E143"/>
  <c r="D143"/>
  <c r="C143"/>
  <c r="F142"/>
  <c r="E142"/>
  <c r="D142"/>
  <c r="C142"/>
  <c r="F141"/>
  <c r="E141"/>
  <c r="D141"/>
  <c r="C141"/>
  <c r="F140"/>
  <c r="E140"/>
  <c r="D140"/>
  <c r="C140"/>
  <c r="F139"/>
  <c r="E139"/>
  <c r="D139"/>
  <c r="C139"/>
  <c r="F138"/>
  <c r="E138"/>
  <c r="D138"/>
  <c r="C138"/>
  <c r="F137"/>
  <c r="E137"/>
  <c r="D137"/>
  <c r="C137"/>
  <c r="F136"/>
  <c r="E136"/>
  <c r="D136"/>
  <c r="C136"/>
  <c r="F135"/>
  <c r="E135"/>
  <c r="D135"/>
  <c r="C135"/>
  <c r="F134"/>
  <c r="E134"/>
  <c r="D134"/>
  <c r="C134"/>
  <c r="F133"/>
  <c r="E133"/>
  <c r="D133"/>
  <c r="C133"/>
  <c r="F132"/>
  <c r="E132"/>
  <c r="D132"/>
  <c r="C132"/>
  <c r="F131"/>
  <c r="E131"/>
  <c r="D131"/>
  <c r="C131"/>
  <c r="F130"/>
  <c r="E130"/>
  <c r="D130"/>
  <c r="C130"/>
  <c r="F129"/>
  <c r="E129"/>
  <c r="D129"/>
  <c r="C129"/>
  <c r="F128"/>
  <c r="E128"/>
  <c r="D128"/>
  <c r="C128"/>
  <c r="F127"/>
  <c r="E127"/>
  <c r="D127"/>
  <c r="C127"/>
  <c r="F126"/>
  <c r="E126"/>
  <c r="D126"/>
  <c r="C126"/>
  <c r="F125"/>
  <c r="E125"/>
  <c r="D125"/>
  <c r="C125"/>
  <c r="F124"/>
  <c r="E124"/>
  <c r="D124"/>
  <c r="C124"/>
  <c r="F123"/>
  <c r="E123"/>
  <c r="D123"/>
  <c r="C123"/>
  <c r="F122"/>
  <c r="E122"/>
  <c r="D122"/>
  <c r="C122"/>
  <c r="F121"/>
  <c r="E121"/>
  <c r="D121"/>
  <c r="C121"/>
  <c r="F120"/>
  <c r="E120"/>
  <c r="D120"/>
  <c r="C120"/>
  <c r="F119"/>
  <c r="E119"/>
  <c r="D119"/>
  <c r="C119"/>
  <c r="F118"/>
  <c r="E118"/>
  <c r="D118"/>
  <c r="C118"/>
  <c r="F117"/>
  <c r="E117"/>
  <c r="D117"/>
  <c r="C117"/>
  <c r="F116"/>
  <c r="E116"/>
  <c r="D116"/>
  <c r="C116"/>
  <c r="F115"/>
  <c r="E115"/>
  <c r="D115"/>
  <c r="C115"/>
  <c r="F114"/>
  <c r="E114"/>
  <c r="D114"/>
  <c r="C114"/>
  <c r="F113"/>
  <c r="E113"/>
  <c r="D113"/>
  <c r="C113"/>
  <c r="F112"/>
  <c r="E112"/>
  <c r="D112"/>
  <c r="C112"/>
  <c r="F111"/>
  <c r="E111"/>
  <c r="D111"/>
  <c r="C111"/>
  <c r="F110"/>
  <c r="E110"/>
  <c r="D110"/>
  <c r="C110"/>
  <c r="F109"/>
  <c r="E109"/>
  <c r="D109"/>
  <c r="C109"/>
  <c r="F108"/>
  <c r="E108"/>
  <c r="D108"/>
  <c r="C108"/>
  <c r="F107"/>
  <c r="E107"/>
  <c r="D107"/>
  <c r="C107"/>
  <c r="F106"/>
  <c r="E106"/>
  <c r="D106"/>
  <c r="C106"/>
  <c r="F105"/>
  <c r="E105"/>
  <c r="D105"/>
  <c r="C105"/>
  <c r="F104"/>
  <c r="E104"/>
  <c r="D104"/>
  <c r="C104"/>
  <c r="F103"/>
  <c r="E103"/>
  <c r="D103"/>
  <c r="C103"/>
  <c r="F102"/>
  <c r="E102"/>
  <c r="D102"/>
  <c r="C102"/>
  <c r="F101"/>
  <c r="E101"/>
  <c r="D101"/>
  <c r="C101"/>
  <c r="F100"/>
  <c r="E100"/>
  <c r="D100"/>
  <c r="C100"/>
  <c r="F99"/>
  <c r="E99"/>
  <c r="D99"/>
  <c r="C99"/>
  <c r="F98"/>
  <c r="E98"/>
  <c r="D98"/>
  <c r="C98"/>
  <c r="F97"/>
  <c r="E97"/>
  <c r="D97"/>
  <c r="C97"/>
  <c r="F96"/>
  <c r="E96"/>
  <c r="D96"/>
  <c r="C96"/>
  <c r="F95"/>
  <c r="E95"/>
  <c r="D95"/>
  <c r="C95"/>
  <c r="F94"/>
  <c r="E94"/>
  <c r="D94"/>
  <c r="C94"/>
  <c r="F93"/>
  <c r="E93"/>
  <c r="D93"/>
  <c r="C93"/>
  <c r="F92"/>
  <c r="E92"/>
  <c r="D92"/>
  <c r="C92"/>
  <c r="F91"/>
  <c r="E91"/>
  <c r="D91"/>
  <c r="C91"/>
  <c r="F90"/>
  <c r="E90"/>
  <c r="D90"/>
  <c r="C90"/>
  <c r="F89"/>
  <c r="E89"/>
  <c r="D89"/>
  <c r="C89"/>
  <c r="F88"/>
  <c r="E88"/>
  <c r="D88"/>
  <c r="C88"/>
  <c r="F87"/>
  <c r="E87"/>
  <c r="D87"/>
  <c r="C87"/>
  <c r="F86"/>
  <c r="E86"/>
  <c r="D86"/>
  <c r="C86"/>
  <c r="F85"/>
  <c r="E85"/>
  <c r="D85"/>
  <c r="C85"/>
  <c r="F84"/>
  <c r="E84"/>
  <c r="D84"/>
  <c r="C84"/>
  <c r="F83"/>
  <c r="E83"/>
  <c r="D83"/>
  <c r="C83"/>
  <c r="F82"/>
  <c r="E82"/>
  <c r="D82"/>
  <c r="C82"/>
  <c r="F81"/>
  <c r="E81"/>
  <c r="D81"/>
  <c r="C81"/>
  <c r="F80"/>
  <c r="E80"/>
  <c r="D80"/>
  <c r="C80"/>
  <c r="F79"/>
  <c r="E79"/>
  <c r="D79"/>
  <c r="C79"/>
  <c r="F78"/>
  <c r="E78"/>
  <c r="D78"/>
  <c r="C78"/>
  <c r="F77"/>
  <c r="E77"/>
  <c r="D77"/>
  <c r="C77"/>
  <c r="F76"/>
  <c r="E76"/>
  <c r="D76"/>
  <c r="C76"/>
  <c r="F75"/>
  <c r="E75"/>
  <c r="D75"/>
  <c r="C75"/>
  <c r="F74"/>
  <c r="E74"/>
  <c r="D74"/>
  <c r="C74"/>
  <c r="F73"/>
  <c r="E73"/>
  <c r="D73"/>
  <c r="C73"/>
  <c r="F72"/>
  <c r="E72"/>
  <c r="D72"/>
  <c r="C72"/>
  <c r="F71"/>
  <c r="E71"/>
  <c r="D71"/>
  <c r="C71"/>
  <c r="F70"/>
  <c r="E70"/>
  <c r="D70"/>
  <c r="C70"/>
  <c r="F69"/>
  <c r="E69"/>
  <c r="D69"/>
  <c r="C69"/>
  <c r="F68"/>
  <c r="E68"/>
  <c r="D68"/>
  <c r="C68"/>
  <c r="F67"/>
  <c r="E67"/>
  <c r="D67"/>
  <c r="C67"/>
  <c r="F66"/>
  <c r="E66"/>
  <c r="D66"/>
  <c r="C66"/>
  <c r="F65"/>
  <c r="E65"/>
  <c r="D65"/>
  <c r="C65"/>
  <c r="F64"/>
  <c r="E64"/>
  <c r="D64"/>
  <c r="C64"/>
  <c r="F63"/>
  <c r="E63"/>
  <c r="D63"/>
  <c r="C63"/>
  <c r="F62"/>
  <c r="E62"/>
  <c r="D62"/>
  <c r="C62"/>
  <c r="F61"/>
  <c r="E61"/>
  <c r="D61"/>
  <c r="C61"/>
  <c r="F60"/>
  <c r="E60"/>
  <c r="D60"/>
  <c r="C60"/>
  <c r="F59"/>
  <c r="E59"/>
  <c r="D59"/>
  <c r="C59"/>
  <c r="F58"/>
  <c r="E58"/>
  <c r="D58"/>
  <c r="C58"/>
  <c r="F57"/>
  <c r="E57"/>
  <c r="D57"/>
  <c r="C57"/>
  <c r="F56"/>
  <c r="E56"/>
  <c r="D56"/>
  <c r="C56"/>
  <c r="F55"/>
  <c r="E55"/>
  <c r="D55"/>
  <c r="C55"/>
  <c r="F54"/>
  <c r="E54"/>
  <c r="D54"/>
  <c r="C54"/>
  <c r="F53"/>
  <c r="E53"/>
  <c r="D53"/>
  <c r="C53"/>
  <c r="F52"/>
  <c r="E52"/>
  <c r="D52"/>
  <c r="C52"/>
  <c r="F51"/>
  <c r="E51"/>
  <c r="D51"/>
  <c r="C51"/>
  <c r="F50"/>
  <c r="E50"/>
  <c r="D50"/>
  <c r="C50"/>
  <c r="F49"/>
  <c r="E49"/>
  <c r="D49"/>
  <c r="C49"/>
  <c r="F48"/>
  <c r="E48"/>
  <c r="D48"/>
  <c r="C48"/>
  <c r="F47"/>
  <c r="E47"/>
  <c r="D47"/>
  <c r="C47"/>
  <c r="F46"/>
  <c r="E46"/>
  <c r="D46"/>
  <c r="C46"/>
  <c r="F45"/>
  <c r="E45"/>
  <c r="D45"/>
  <c r="C45"/>
  <c r="F44"/>
  <c r="E44"/>
  <c r="D44"/>
  <c r="C44"/>
  <c r="F43"/>
  <c r="E43"/>
  <c r="D43"/>
  <c r="C43"/>
  <c r="F42"/>
  <c r="E42"/>
  <c r="D42"/>
  <c r="C42"/>
  <c r="F41"/>
  <c r="E41"/>
  <c r="D41"/>
  <c r="C41"/>
  <c r="F40"/>
  <c r="E40"/>
  <c r="D40"/>
  <c r="C40"/>
  <c r="F39"/>
  <c r="E39"/>
  <c r="D39"/>
  <c r="C39"/>
  <c r="F38"/>
  <c r="E38"/>
  <c r="D38"/>
  <c r="C38"/>
  <c r="F37"/>
  <c r="E37"/>
  <c r="D37"/>
  <c r="C37"/>
  <c r="F36"/>
  <c r="E36"/>
  <c r="D36"/>
  <c r="C36"/>
  <c r="F35"/>
  <c r="E35"/>
  <c r="D35"/>
  <c r="C35"/>
  <c r="F34"/>
  <c r="E34"/>
  <c r="D34"/>
  <c r="C34"/>
  <c r="F33"/>
  <c r="E33"/>
  <c r="D33"/>
  <c r="C33"/>
  <c r="F32"/>
  <c r="E32"/>
  <c r="D32"/>
  <c r="C32"/>
  <c r="F31"/>
  <c r="E31"/>
  <c r="D31"/>
  <c r="C31"/>
  <c r="F30"/>
  <c r="E30"/>
  <c r="D30"/>
  <c r="C30"/>
  <c r="F29"/>
  <c r="E29"/>
  <c r="D29"/>
  <c r="C29"/>
  <c r="F28"/>
  <c r="E28"/>
  <c r="D28"/>
  <c r="C28"/>
  <c r="F27"/>
  <c r="E27"/>
  <c r="D27"/>
  <c r="C27"/>
  <c r="F26"/>
  <c r="E26"/>
  <c r="D26"/>
  <c r="C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F4"/>
  <c r="E4"/>
  <c r="D4"/>
  <c r="C4"/>
  <c r="F254" i="11"/>
  <c r="E254"/>
  <c r="D254"/>
  <c r="C254"/>
  <c r="F253"/>
  <c r="E253"/>
  <c r="D253"/>
  <c r="C253"/>
  <c r="F252"/>
  <c r="E252"/>
  <c r="D252"/>
  <c r="C252"/>
  <c r="F251"/>
  <c r="E251"/>
  <c r="D251"/>
  <c r="C251"/>
  <c r="F250"/>
  <c r="E250"/>
  <c r="D250"/>
  <c r="C250"/>
  <c r="F249"/>
  <c r="E249"/>
  <c r="D249"/>
  <c r="C249"/>
  <c r="F248"/>
  <c r="E248"/>
  <c r="D248"/>
  <c r="C248"/>
  <c r="F247"/>
  <c r="E247"/>
  <c r="D247"/>
  <c r="C247"/>
  <c r="F246"/>
  <c r="E246"/>
  <c r="D246"/>
  <c r="C246"/>
  <c r="F245"/>
  <c r="E245"/>
  <c r="D245"/>
  <c r="C245"/>
  <c r="F244"/>
  <c r="E244"/>
  <c r="D244"/>
  <c r="C244"/>
  <c r="F243"/>
  <c r="E243"/>
  <c r="D243"/>
  <c r="C243"/>
  <c r="F242"/>
  <c r="E242"/>
  <c r="D242"/>
  <c r="C242"/>
  <c r="F241"/>
  <c r="E241"/>
  <c r="D241"/>
  <c r="C241"/>
  <c r="F240"/>
  <c r="E240"/>
  <c r="D240"/>
  <c r="C240"/>
  <c r="F239"/>
  <c r="E239"/>
  <c r="D239"/>
  <c r="C239"/>
  <c r="F238"/>
  <c r="E238"/>
  <c r="D238"/>
  <c r="C238"/>
  <c r="F237"/>
  <c r="E237"/>
  <c r="D237"/>
  <c r="C237"/>
  <c r="F236"/>
  <c r="E236"/>
  <c r="D236"/>
  <c r="C236"/>
  <c r="F235"/>
  <c r="E235"/>
  <c r="D235"/>
  <c r="C235"/>
  <c r="F234"/>
  <c r="E234"/>
  <c r="D234"/>
  <c r="C234"/>
  <c r="F233"/>
  <c r="E233"/>
  <c r="D233"/>
  <c r="C233"/>
  <c r="F232"/>
  <c r="E232"/>
  <c r="D232"/>
  <c r="C232"/>
  <c r="F231"/>
  <c r="E231"/>
  <c r="D231"/>
  <c r="C231"/>
  <c r="F230"/>
  <c r="E230"/>
  <c r="D230"/>
  <c r="C230"/>
  <c r="F229"/>
  <c r="E229"/>
  <c r="D229"/>
  <c r="C229"/>
  <c r="F228"/>
  <c r="E228"/>
  <c r="D228"/>
  <c r="C228"/>
  <c r="F227"/>
  <c r="E227"/>
  <c r="D227"/>
  <c r="C227"/>
  <c r="F226"/>
  <c r="E226"/>
  <c r="D226"/>
  <c r="C226"/>
  <c r="F225"/>
  <c r="E225"/>
  <c r="D225"/>
  <c r="C225"/>
  <c r="F224"/>
  <c r="E224"/>
  <c r="D224"/>
  <c r="C224"/>
  <c r="F223"/>
  <c r="E223"/>
  <c r="D223"/>
  <c r="C223"/>
  <c r="F222"/>
  <c r="E222"/>
  <c r="D222"/>
  <c r="C222"/>
  <c r="F221"/>
  <c r="E221"/>
  <c r="D221"/>
  <c r="C221"/>
  <c r="F220"/>
  <c r="E220"/>
  <c r="D220"/>
  <c r="C220"/>
  <c r="F219"/>
  <c r="E219"/>
  <c r="D219"/>
  <c r="C219"/>
  <c r="F218"/>
  <c r="E218"/>
  <c r="D218"/>
  <c r="C218"/>
  <c r="F217"/>
  <c r="E217"/>
  <c r="D217"/>
  <c r="C217"/>
  <c r="F216"/>
  <c r="E216"/>
  <c r="D216"/>
  <c r="C216"/>
  <c r="F215"/>
  <c r="E215"/>
  <c r="D215"/>
  <c r="C215"/>
  <c r="F214"/>
  <c r="E214"/>
  <c r="D214"/>
  <c r="C214"/>
  <c r="F213"/>
  <c r="E213"/>
  <c r="D213"/>
  <c r="C213"/>
  <c r="F212"/>
  <c r="E212"/>
  <c r="D212"/>
  <c r="C212"/>
  <c r="F211"/>
  <c r="E211"/>
  <c r="D211"/>
  <c r="C211"/>
  <c r="F210"/>
  <c r="E210"/>
  <c r="D210"/>
  <c r="C210"/>
  <c r="F209"/>
  <c r="E209"/>
  <c r="D209"/>
  <c r="C209"/>
  <c r="F208"/>
  <c r="E208"/>
  <c r="D208"/>
  <c r="C208"/>
  <c r="F207"/>
  <c r="E207"/>
  <c r="D207"/>
  <c r="C207"/>
  <c r="F206"/>
  <c r="E206"/>
  <c r="D206"/>
  <c r="C206"/>
  <c r="F205"/>
  <c r="E205"/>
  <c r="D205"/>
  <c r="C205"/>
  <c r="F204"/>
  <c r="E204"/>
  <c r="D204"/>
  <c r="C204"/>
  <c r="F203"/>
  <c r="E203"/>
  <c r="D203"/>
  <c r="C203"/>
  <c r="F202"/>
  <c r="E202"/>
  <c r="D202"/>
  <c r="C202"/>
  <c r="F201"/>
  <c r="E201"/>
  <c r="D201"/>
  <c r="C201"/>
  <c r="F200"/>
  <c r="E200"/>
  <c r="D200"/>
  <c r="C200"/>
  <c r="F199"/>
  <c r="E199"/>
  <c r="D199"/>
  <c r="C199"/>
  <c r="F198"/>
  <c r="E198"/>
  <c r="D198"/>
  <c r="C198"/>
  <c r="F197"/>
  <c r="E197"/>
  <c r="D197"/>
  <c r="C197"/>
  <c r="F196"/>
  <c r="E196"/>
  <c r="D196"/>
  <c r="C196"/>
  <c r="F195"/>
  <c r="E195"/>
  <c r="D195"/>
  <c r="C195"/>
  <c r="F194"/>
  <c r="E194"/>
  <c r="D194"/>
  <c r="C194"/>
  <c r="F193"/>
  <c r="E193"/>
  <c r="D193"/>
  <c r="C193"/>
  <c r="F192"/>
  <c r="E192"/>
  <c r="D192"/>
  <c r="C192"/>
  <c r="F191"/>
  <c r="E191"/>
  <c r="D191"/>
  <c r="C191"/>
  <c r="F190"/>
  <c r="E190"/>
  <c r="D190"/>
  <c r="C190"/>
  <c r="F189"/>
  <c r="E189"/>
  <c r="D189"/>
  <c r="C189"/>
  <c r="F188"/>
  <c r="E188"/>
  <c r="D188"/>
  <c r="C188"/>
  <c r="F187"/>
  <c r="E187"/>
  <c r="D187"/>
  <c r="C187"/>
  <c r="F186"/>
  <c r="E186"/>
  <c r="D186"/>
  <c r="C186"/>
  <c r="F185"/>
  <c r="E185"/>
  <c r="D185"/>
  <c r="C185"/>
  <c r="F184"/>
  <c r="E184"/>
  <c r="D184"/>
  <c r="C184"/>
  <c r="F183"/>
  <c r="E183"/>
  <c r="D183"/>
  <c r="C183"/>
  <c r="F182"/>
  <c r="E182"/>
  <c r="D182"/>
  <c r="C182"/>
  <c r="F181"/>
  <c r="E181"/>
  <c r="D181"/>
  <c r="C181"/>
  <c r="F180"/>
  <c r="E180"/>
  <c r="D180"/>
  <c r="C180"/>
  <c r="F179"/>
  <c r="E179"/>
  <c r="D179"/>
  <c r="C179"/>
  <c r="F178"/>
  <c r="E178"/>
  <c r="D178"/>
  <c r="C178"/>
  <c r="F177"/>
  <c r="E177"/>
  <c r="D177"/>
  <c r="C177"/>
  <c r="F176"/>
  <c r="E176"/>
  <c r="D176"/>
  <c r="C176"/>
  <c r="F175"/>
  <c r="E175"/>
  <c r="D175"/>
  <c r="C175"/>
  <c r="F174"/>
  <c r="E174"/>
  <c r="D174"/>
  <c r="C174"/>
  <c r="F173"/>
  <c r="E173"/>
  <c r="D173"/>
  <c r="C173"/>
  <c r="F172"/>
  <c r="E172"/>
  <c r="D172"/>
  <c r="C172"/>
  <c r="F171"/>
  <c r="E171"/>
  <c r="D171"/>
  <c r="C171"/>
  <c r="F170"/>
  <c r="E170"/>
  <c r="D170"/>
  <c r="C170"/>
  <c r="F169"/>
  <c r="E169"/>
  <c r="D169"/>
  <c r="C169"/>
  <c r="F168"/>
  <c r="E168"/>
  <c r="D168"/>
  <c r="C168"/>
  <c r="F167"/>
  <c r="E167"/>
  <c r="D167"/>
  <c r="C167"/>
  <c r="F166"/>
  <c r="E166"/>
  <c r="D166"/>
  <c r="C166"/>
  <c r="F165"/>
  <c r="E165"/>
  <c r="D165"/>
  <c r="C165"/>
  <c r="F164"/>
  <c r="E164"/>
  <c r="D164"/>
  <c r="C164"/>
  <c r="F163"/>
  <c r="E163"/>
  <c r="D163"/>
  <c r="C163"/>
  <c r="F162"/>
  <c r="E162"/>
  <c r="D162"/>
  <c r="C162"/>
  <c r="F161"/>
  <c r="E161"/>
  <c r="D161"/>
  <c r="C161"/>
  <c r="F160"/>
  <c r="E160"/>
  <c r="D160"/>
  <c r="C160"/>
  <c r="F159"/>
  <c r="E159"/>
  <c r="D159"/>
  <c r="C159"/>
  <c r="F158"/>
  <c r="E158"/>
  <c r="D158"/>
  <c r="C158"/>
  <c r="F157"/>
  <c r="E157"/>
  <c r="D157"/>
  <c r="C157"/>
  <c r="F156"/>
  <c r="E156"/>
  <c r="D156"/>
  <c r="C156"/>
  <c r="F155"/>
  <c r="E155"/>
  <c r="D155"/>
  <c r="C155"/>
  <c r="F154"/>
  <c r="E154"/>
  <c r="D154"/>
  <c r="C154"/>
  <c r="F153"/>
  <c r="E153"/>
  <c r="D153"/>
  <c r="C153"/>
  <c r="F152"/>
  <c r="E152"/>
  <c r="D152"/>
  <c r="C152"/>
  <c r="F151"/>
  <c r="E151"/>
  <c r="D151"/>
  <c r="C151"/>
  <c r="F150"/>
  <c r="E150"/>
  <c r="D150"/>
  <c r="C150"/>
  <c r="F149"/>
  <c r="E149"/>
  <c r="D149"/>
  <c r="C149"/>
  <c r="F148"/>
  <c r="E148"/>
  <c r="D148"/>
  <c r="C148"/>
  <c r="F147"/>
  <c r="E147"/>
  <c r="D147"/>
  <c r="C147"/>
  <c r="F146"/>
  <c r="E146"/>
  <c r="D146"/>
  <c r="C146"/>
  <c r="F145"/>
  <c r="E145"/>
  <c r="D145"/>
  <c r="C145"/>
  <c r="F144"/>
  <c r="E144"/>
  <c r="D144"/>
  <c r="C144"/>
  <c r="F143"/>
  <c r="E143"/>
  <c r="D143"/>
  <c r="C143"/>
  <c r="F142"/>
  <c r="E142"/>
  <c r="D142"/>
  <c r="C142"/>
  <c r="F141"/>
  <c r="E141"/>
  <c r="D141"/>
  <c r="C141"/>
  <c r="F140"/>
  <c r="E140"/>
  <c r="D140"/>
  <c r="C140"/>
  <c r="F139"/>
  <c r="E139"/>
  <c r="D139"/>
  <c r="C139"/>
  <c r="F138"/>
  <c r="E138"/>
  <c r="D138"/>
  <c r="C138"/>
  <c r="F137"/>
  <c r="E137"/>
  <c r="D137"/>
  <c r="C137"/>
  <c r="F136"/>
  <c r="E136"/>
  <c r="D136"/>
  <c r="C136"/>
  <c r="F135"/>
  <c r="E135"/>
  <c r="D135"/>
  <c r="C135"/>
  <c r="F134"/>
  <c r="E134"/>
  <c r="D134"/>
  <c r="C134"/>
  <c r="F133"/>
  <c r="E133"/>
  <c r="D133"/>
  <c r="C133"/>
  <c r="F132"/>
  <c r="E132"/>
  <c r="D132"/>
  <c r="C132"/>
  <c r="F131"/>
  <c r="E131"/>
  <c r="D131"/>
  <c r="C131"/>
  <c r="F130"/>
  <c r="E130"/>
  <c r="D130"/>
  <c r="C130"/>
  <c r="F129"/>
  <c r="E129"/>
  <c r="D129"/>
  <c r="C129"/>
  <c r="F128"/>
  <c r="E128"/>
  <c r="D128"/>
  <c r="C128"/>
  <c r="F127"/>
  <c r="E127"/>
  <c r="D127"/>
  <c r="C127"/>
  <c r="F126"/>
  <c r="E126"/>
  <c r="D126"/>
  <c r="C126"/>
  <c r="F125"/>
  <c r="E125"/>
  <c r="D125"/>
  <c r="C125"/>
  <c r="F124"/>
  <c r="E124"/>
  <c r="D124"/>
  <c r="C124"/>
  <c r="F123"/>
  <c r="E123"/>
  <c r="D123"/>
  <c r="C123"/>
  <c r="F122"/>
  <c r="E122"/>
  <c r="D122"/>
  <c r="C122"/>
  <c r="F121"/>
  <c r="E121"/>
  <c r="D121"/>
  <c r="C121"/>
  <c r="F120"/>
  <c r="E120"/>
  <c r="D120"/>
  <c r="C120"/>
  <c r="F119"/>
  <c r="E119"/>
  <c r="D119"/>
  <c r="C119"/>
  <c r="F118"/>
  <c r="E118"/>
  <c r="D118"/>
  <c r="C118"/>
  <c r="F117"/>
  <c r="E117"/>
  <c r="D117"/>
  <c r="C117"/>
  <c r="F116"/>
  <c r="E116"/>
  <c r="D116"/>
  <c r="C116"/>
  <c r="F115"/>
  <c r="E115"/>
  <c r="D115"/>
  <c r="C115"/>
  <c r="F114"/>
  <c r="E114"/>
  <c r="D114"/>
  <c r="C114"/>
  <c r="F113"/>
  <c r="E113"/>
  <c r="D113"/>
  <c r="C113"/>
  <c r="F112"/>
  <c r="E112"/>
  <c r="D112"/>
  <c r="C112"/>
  <c r="F111"/>
  <c r="E111"/>
  <c r="D111"/>
  <c r="C111"/>
  <c r="F110"/>
  <c r="E110"/>
  <c r="D110"/>
  <c r="C110"/>
  <c r="F109"/>
  <c r="E109"/>
  <c r="D109"/>
  <c r="C109"/>
  <c r="F108"/>
  <c r="E108"/>
  <c r="D108"/>
  <c r="C108"/>
  <c r="F107"/>
  <c r="E107"/>
  <c r="D107"/>
  <c r="C107"/>
  <c r="F106"/>
  <c r="E106"/>
  <c r="D106"/>
  <c r="C106"/>
  <c r="F105"/>
  <c r="E105"/>
  <c r="D105"/>
  <c r="C105"/>
  <c r="F104"/>
  <c r="E104"/>
  <c r="D104"/>
  <c r="C104"/>
  <c r="F103"/>
  <c r="E103"/>
  <c r="D103"/>
  <c r="C103"/>
  <c r="F102"/>
  <c r="E102"/>
  <c r="D102"/>
  <c r="C102"/>
  <c r="F101"/>
  <c r="E101"/>
  <c r="D101"/>
  <c r="C101"/>
  <c r="F100"/>
  <c r="E100"/>
  <c r="D100"/>
  <c r="C100"/>
  <c r="F99"/>
  <c r="E99"/>
  <c r="D99"/>
  <c r="C99"/>
  <c r="F98"/>
  <c r="E98"/>
  <c r="D98"/>
  <c r="C98"/>
  <c r="F97"/>
  <c r="E97"/>
  <c r="D97"/>
  <c r="C97"/>
  <c r="F96"/>
  <c r="E96"/>
  <c r="D96"/>
  <c r="C96"/>
  <c r="F95"/>
  <c r="E95"/>
  <c r="D95"/>
  <c r="C95"/>
  <c r="F94"/>
  <c r="E94"/>
  <c r="D94"/>
  <c r="C94"/>
  <c r="F93"/>
  <c r="E93"/>
  <c r="D93"/>
  <c r="C93"/>
  <c r="F92"/>
  <c r="E92"/>
  <c r="D92"/>
  <c r="C92"/>
  <c r="F91"/>
  <c r="E91"/>
  <c r="D91"/>
  <c r="C91"/>
  <c r="F90"/>
  <c r="E90"/>
  <c r="D90"/>
  <c r="C90"/>
  <c r="F89"/>
  <c r="E89"/>
  <c r="D89"/>
  <c r="C89"/>
  <c r="F88"/>
  <c r="E88"/>
  <c r="D88"/>
  <c r="C88"/>
  <c r="F87"/>
  <c r="E87"/>
  <c r="D87"/>
  <c r="C87"/>
  <c r="F86"/>
  <c r="E86"/>
  <c r="D86"/>
  <c r="C86"/>
  <c r="F85"/>
  <c r="E85"/>
  <c r="D85"/>
  <c r="C85"/>
  <c r="F84"/>
  <c r="E84"/>
  <c r="D84"/>
  <c r="C84"/>
  <c r="F83"/>
  <c r="E83"/>
  <c r="D83"/>
  <c r="C83"/>
  <c r="F82"/>
  <c r="E82"/>
  <c r="D82"/>
  <c r="C82"/>
  <c r="F81"/>
  <c r="E81"/>
  <c r="D81"/>
  <c r="C81"/>
  <c r="F80"/>
  <c r="E80"/>
  <c r="D80"/>
  <c r="C80"/>
  <c r="F79"/>
  <c r="E79"/>
  <c r="D79"/>
  <c r="C79"/>
  <c r="F78"/>
  <c r="E78"/>
  <c r="D78"/>
  <c r="C78"/>
  <c r="F77"/>
  <c r="E77"/>
  <c r="D77"/>
  <c r="C77"/>
  <c r="F76"/>
  <c r="E76"/>
  <c r="D76"/>
  <c r="C76"/>
  <c r="F75"/>
  <c r="E75"/>
  <c r="D75"/>
  <c r="C75"/>
  <c r="F74"/>
  <c r="E74"/>
  <c r="D74"/>
  <c r="C74"/>
  <c r="F73"/>
  <c r="E73"/>
  <c r="D73"/>
  <c r="C73"/>
  <c r="F72"/>
  <c r="E72"/>
  <c r="D72"/>
  <c r="C72"/>
  <c r="F71"/>
  <c r="E71"/>
  <c r="D71"/>
  <c r="C71"/>
  <c r="F70"/>
  <c r="E70"/>
  <c r="D70"/>
  <c r="C70"/>
  <c r="F69"/>
  <c r="E69"/>
  <c r="D69"/>
  <c r="C69"/>
  <c r="F68"/>
  <c r="E68"/>
  <c r="D68"/>
  <c r="C68"/>
  <c r="F67"/>
  <c r="E67"/>
  <c r="D67"/>
  <c r="C67"/>
  <c r="F66"/>
  <c r="E66"/>
  <c r="D66"/>
  <c r="C66"/>
  <c r="F65"/>
  <c r="E65"/>
  <c r="D65"/>
  <c r="C65"/>
  <c r="F64"/>
  <c r="E64"/>
  <c r="D64"/>
  <c r="C64"/>
  <c r="F63"/>
  <c r="E63"/>
  <c r="D63"/>
  <c r="C63"/>
  <c r="F62"/>
  <c r="E62"/>
  <c r="D62"/>
  <c r="C62"/>
  <c r="F61"/>
  <c r="E61"/>
  <c r="D61"/>
  <c r="C61"/>
  <c r="F60"/>
  <c r="E60"/>
  <c r="D60"/>
  <c r="C60"/>
  <c r="F59"/>
  <c r="E59"/>
  <c r="D59"/>
  <c r="C59"/>
  <c r="F58"/>
  <c r="E58"/>
  <c r="D58"/>
  <c r="C58"/>
  <c r="F57"/>
  <c r="E57"/>
  <c r="D57"/>
  <c r="C57"/>
  <c r="F56"/>
  <c r="E56"/>
  <c r="D56"/>
  <c r="C56"/>
  <c r="F55"/>
  <c r="E55"/>
  <c r="D55"/>
  <c r="C55"/>
  <c r="F54"/>
  <c r="E54"/>
  <c r="D54"/>
  <c r="C54"/>
  <c r="F53"/>
  <c r="E53"/>
  <c r="D53"/>
  <c r="C53"/>
  <c r="F52"/>
  <c r="E52"/>
  <c r="D52"/>
  <c r="C52"/>
  <c r="F51"/>
  <c r="E51"/>
  <c r="D51"/>
  <c r="C51"/>
  <c r="F50"/>
  <c r="E50"/>
  <c r="D50"/>
  <c r="C50"/>
  <c r="F49"/>
  <c r="E49"/>
  <c r="D49"/>
  <c r="C49"/>
  <c r="F48"/>
  <c r="E48"/>
  <c r="D48"/>
  <c r="C48"/>
  <c r="F47"/>
  <c r="E47"/>
  <c r="D47"/>
  <c r="C47"/>
  <c r="F46"/>
  <c r="E46"/>
  <c r="D46"/>
  <c r="C46"/>
  <c r="F45"/>
  <c r="E45"/>
  <c r="D45"/>
  <c r="C45"/>
  <c r="F44"/>
  <c r="E44"/>
  <c r="D44"/>
  <c r="C44"/>
  <c r="F43"/>
  <c r="E43"/>
  <c r="D43"/>
  <c r="C43"/>
  <c r="F42"/>
  <c r="E42"/>
  <c r="D42"/>
  <c r="C42"/>
  <c r="F41"/>
  <c r="E41"/>
  <c r="D41"/>
  <c r="C41"/>
  <c r="F40"/>
  <c r="E40"/>
  <c r="D40"/>
  <c r="C40"/>
  <c r="F39"/>
  <c r="E39"/>
  <c r="D39"/>
  <c r="C39"/>
  <c r="F38"/>
  <c r="E38"/>
  <c r="D38"/>
  <c r="C38"/>
  <c r="F37"/>
  <c r="E37"/>
  <c r="D37"/>
  <c r="C37"/>
  <c r="F36"/>
  <c r="E36"/>
  <c r="D36"/>
  <c r="C36"/>
  <c r="F35"/>
  <c r="E35"/>
  <c r="D35"/>
  <c r="C35"/>
  <c r="F34"/>
  <c r="E34"/>
  <c r="D34"/>
  <c r="C34"/>
  <c r="F33"/>
  <c r="E33"/>
  <c r="D33"/>
  <c r="C33"/>
  <c r="F32"/>
  <c r="E32"/>
  <c r="D32"/>
  <c r="C32"/>
  <c r="F31"/>
  <c r="E31"/>
  <c r="D31"/>
  <c r="C31"/>
  <c r="F30"/>
  <c r="E30"/>
  <c r="D30"/>
  <c r="C30"/>
  <c r="F29"/>
  <c r="E29"/>
  <c r="D29"/>
  <c r="C29"/>
  <c r="F28"/>
  <c r="E28"/>
  <c r="D28"/>
  <c r="C28"/>
  <c r="F27"/>
  <c r="E27"/>
  <c r="D27"/>
  <c r="C27"/>
  <c r="F26"/>
  <c r="E26"/>
  <c r="D26"/>
  <c r="C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F4"/>
  <c r="E4"/>
  <c r="D4"/>
  <c r="C4"/>
  <c r="F235" i="10"/>
  <c r="E235"/>
  <c r="D235"/>
  <c r="C235"/>
  <c r="F234"/>
  <c r="E234"/>
  <c r="D234"/>
  <c r="C234"/>
  <c r="F233"/>
  <c r="E233"/>
  <c r="D233"/>
  <c r="C233"/>
  <c r="F232"/>
  <c r="E232"/>
  <c r="D232"/>
  <c r="C232"/>
  <c r="F231"/>
  <c r="E231"/>
  <c r="D231"/>
  <c r="C231"/>
  <c r="F230"/>
  <c r="E230"/>
  <c r="D230"/>
  <c r="C230"/>
  <c r="F229"/>
  <c r="E229"/>
  <c r="D229"/>
  <c r="C229"/>
  <c r="F228"/>
  <c r="E228"/>
  <c r="D228"/>
  <c r="C228"/>
  <c r="F227"/>
  <c r="E227"/>
  <c r="D227"/>
  <c r="C227"/>
  <c r="F226"/>
  <c r="E226"/>
  <c r="D226"/>
  <c r="C226"/>
  <c r="F225"/>
  <c r="E225"/>
  <c r="D225"/>
  <c r="C225"/>
  <c r="F224"/>
  <c r="E224"/>
  <c r="D224"/>
  <c r="C224"/>
  <c r="F223"/>
  <c r="E223"/>
  <c r="D223"/>
  <c r="C223"/>
  <c r="F222"/>
  <c r="E222"/>
  <c r="D222"/>
  <c r="C222"/>
  <c r="F221"/>
  <c r="E221"/>
  <c r="D221"/>
  <c r="C221"/>
  <c r="F220"/>
  <c r="E220"/>
  <c r="D220"/>
  <c r="C220"/>
  <c r="F219"/>
  <c r="E219"/>
  <c r="D219"/>
  <c r="C219"/>
  <c r="F218"/>
  <c r="E218"/>
  <c r="D218"/>
  <c r="C218"/>
  <c r="F217"/>
  <c r="E217"/>
  <c r="D217"/>
  <c r="C217"/>
  <c r="F216"/>
  <c r="E216"/>
  <c r="D216"/>
  <c r="C216"/>
  <c r="F215"/>
  <c r="E215"/>
  <c r="D215"/>
  <c r="C215"/>
  <c r="F214"/>
  <c r="E214"/>
  <c r="D214"/>
  <c r="C214"/>
  <c r="F213"/>
  <c r="E213"/>
  <c r="D213"/>
  <c r="C213"/>
  <c r="F212"/>
  <c r="E212"/>
  <c r="D212"/>
  <c r="C212"/>
  <c r="F211"/>
  <c r="E211"/>
  <c r="D211"/>
  <c r="C211"/>
  <c r="F210"/>
  <c r="E210"/>
  <c r="D210"/>
  <c r="C210"/>
  <c r="F209"/>
  <c r="E209"/>
  <c r="D209"/>
  <c r="C209"/>
  <c r="F208"/>
  <c r="E208"/>
  <c r="D208"/>
  <c r="C208"/>
  <c r="F207"/>
  <c r="E207"/>
  <c r="D207"/>
  <c r="C207"/>
  <c r="F206"/>
  <c r="E206"/>
  <c r="D206"/>
  <c r="C206"/>
  <c r="F205"/>
  <c r="E205"/>
  <c r="D205"/>
  <c r="C205"/>
  <c r="F204"/>
  <c r="E204"/>
  <c r="D204"/>
  <c r="C204"/>
  <c r="F203"/>
  <c r="E203"/>
  <c r="D203"/>
  <c r="C203"/>
  <c r="F202"/>
  <c r="E202"/>
  <c r="D202"/>
  <c r="C202"/>
  <c r="F201"/>
  <c r="E201"/>
  <c r="D201"/>
  <c r="C201"/>
  <c r="F200"/>
  <c r="E200"/>
  <c r="D200"/>
  <c r="C200"/>
  <c r="F199"/>
  <c r="E199"/>
  <c r="D199"/>
  <c r="C199"/>
  <c r="F198"/>
  <c r="E198"/>
  <c r="D198"/>
  <c r="C198"/>
  <c r="F197"/>
  <c r="E197"/>
  <c r="D197"/>
  <c r="C197"/>
  <c r="F196"/>
  <c r="E196"/>
  <c r="D196"/>
  <c r="C196"/>
  <c r="F195"/>
  <c r="E195"/>
  <c r="D195"/>
  <c r="C195"/>
  <c r="F194"/>
  <c r="E194"/>
  <c r="D194"/>
  <c r="C194"/>
  <c r="F193"/>
  <c r="E193"/>
  <c r="D193"/>
  <c r="C193"/>
  <c r="F192"/>
  <c r="E192"/>
  <c r="D192"/>
  <c r="C192"/>
  <c r="F191"/>
  <c r="E191"/>
  <c r="D191"/>
  <c r="C191"/>
  <c r="F190"/>
  <c r="E190"/>
  <c r="D190"/>
  <c r="C190"/>
  <c r="F189"/>
  <c r="E189"/>
  <c r="D189"/>
  <c r="C189"/>
  <c r="F188"/>
  <c r="E188"/>
  <c r="D188"/>
  <c r="C188"/>
  <c r="F187"/>
  <c r="E187"/>
  <c r="D187"/>
  <c r="C187"/>
  <c r="F186"/>
  <c r="E186"/>
  <c r="D186"/>
  <c r="C186"/>
  <c r="F185"/>
  <c r="E185"/>
  <c r="D185"/>
  <c r="C185"/>
  <c r="F184"/>
  <c r="E184"/>
  <c r="D184"/>
  <c r="C184"/>
  <c r="F183"/>
  <c r="E183"/>
  <c r="D183"/>
  <c r="C183"/>
  <c r="F182"/>
  <c r="E182"/>
  <c r="D182"/>
  <c r="C182"/>
  <c r="F181"/>
  <c r="E181"/>
  <c r="D181"/>
  <c r="C181"/>
  <c r="F180"/>
  <c r="E180"/>
  <c r="D180"/>
  <c r="C180"/>
  <c r="F179"/>
  <c r="E179"/>
  <c r="D179"/>
  <c r="C179"/>
  <c r="F178"/>
  <c r="E178"/>
  <c r="D178"/>
  <c r="C178"/>
  <c r="F177"/>
  <c r="E177"/>
  <c r="D177"/>
  <c r="C177"/>
  <c r="F176"/>
  <c r="E176"/>
  <c r="D176"/>
  <c r="C176"/>
  <c r="F175"/>
  <c r="E175"/>
  <c r="D175"/>
  <c r="C175"/>
  <c r="F174"/>
  <c r="E174"/>
  <c r="D174"/>
  <c r="C174"/>
  <c r="F173"/>
  <c r="E173"/>
  <c r="D173"/>
  <c r="C173"/>
  <c r="F172"/>
  <c r="E172"/>
  <c r="D172"/>
  <c r="C172"/>
  <c r="F171"/>
  <c r="E171"/>
  <c r="D171"/>
  <c r="C171"/>
  <c r="F170"/>
  <c r="E170"/>
  <c r="D170"/>
  <c r="C170"/>
  <c r="F169"/>
  <c r="E169"/>
  <c r="D169"/>
  <c r="C169"/>
  <c r="F168"/>
  <c r="E168"/>
  <c r="D168"/>
  <c r="C168"/>
  <c r="F167"/>
  <c r="E167"/>
  <c r="D167"/>
  <c r="C167"/>
  <c r="F166"/>
  <c r="E166"/>
  <c r="D166"/>
  <c r="C166"/>
  <c r="F165"/>
  <c r="E165"/>
  <c r="D165"/>
  <c r="C165"/>
  <c r="F164"/>
  <c r="E164"/>
  <c r="D164"/>
  <c r="C164"/>
  <c r="F163"/>
  <c r="E163"/>
  <c r="D163"/>
  <c r="C163"/>
  <c r="F162"/>
  <c r="E162"/>
  <c r="D162"/>
  <c r="C162"/>
  <c r="F161"/>
  <c r="E161"/>
  <c r="D161"/>
  <c r="C161"/>
  <c r="F160"/>
  <c r="E160"/>
  <c r="D160"/>
  <c r="C160"/>
  <c r="F159"/>
  <c r="E159"/>
  <c r="D159"/>
  <c r="C159"/>
  <c r="F158"/>
  <c r="E158"/>
  <c r="D158"/>
  <c r="C158"/>
  <c r="F157"/>
  <c r="E157"/>
  <c r="D157"/>
  <c r="C157"/>
  <c r="F156"/>
  <c r="E156"/>
  <c r="D156"/>
  <c r="C156"/>
  <c r="F155"/>
  <c r="E155"/>
  <c r="D155"/>
  <c r="C155"/>
  <c r="F154"/>
  <c r="E154"/>
  <c r="D154"/>
  <c r="C154"/>
  <c r="F153"/>
  <c r="E153"/>
  <c r="D153"/>
  <c r="C153"/>
  <c r="F152"/>
  <c r="E152"/>
  <c r="D152"/>
  <c r="C152"/>
  <c r="F151"/>
  <c r="E151"/>
  <c r="D151"/>
  <c r="C151"/>
  <c r="F150"/>
  <c r="E150"/>
  <c r="D150"/>
  <c r="C150"/>
  <c r="F149"/>
  <c r="E149"/>
  <c r="D149"/>
  <c r="C149"/>
  <c r="F148"/>
  <c r="E148"/>
  <c r="D148"/>
  <c r="C148"/>
  <c r="F147"/>
  <c r="E147"/>
  <c r="D147"/>
  <c r="C147"/>
  <c r="F146"/>
  <c r="E146"/>
  <c r="D146"/>
  <c r="C146"/>
  <c r="F145"/>
  <c r="E145"/>
  <c r="D145"/>
  <c r="C145"/>
  <c r="F144"/>
  <c r="E144"/>
  <c r="D144"/>
  <c r="C144"/>
  <c r="F143"/>
  <c r="E143"/>
  <c r="D143"/>
  <c r="C143"/>
  <c r="F142"/>
  <c r="E142"/>
  <c r="D142"/>
  <c r="C142"/>
  <c r="F141"/>
  <c r="E141"/>
  <c r="D141"/>
  <c r="C141"/>
  <c r="F140"/>
  <c r="E140"/>
  <c r="D140"/>
  <c r="C140"/>
  <c r="F139"/>
  <c r="E139"/>
  <c r="D139"/>
  <c r="C139"/>
  <c r="F138"/>
  <c r="E138"/>
  <c r="D138"/>
  <c r="C138"/>
  <c r="F137"/>
  <c r="E137"/>
  <c r="D137"/>
  <c r="C137"/>
  <c r="F136"/>
  <c r="E136"/>
  <c r="D136"/>
  <c r="C136"/>
  <c r="F135"/>
  <c r="E135"/>
  <c r="D135"/>
  <c r="C135"/>
  <c r="F134"/>
  <c r="E134"/>
  <c r="D134"/>
  <c r="C134"/>
  <c r="F133"/>
  <c r="E133"/>
  <c r="D133"/>
  <c r="C133"/>
  <c r="F132"/>
  <c r="E132"/>
  <c r="D132"/>
  <c r="C132"/>
  <c r="F131"/>
  <c r="E131"/>
  <c r="D131"/>
  <c r="C131"/>
  <c r="F130"/>
  <c r="E130"/>
  <c r="D130"/>
  <c r="C130"/>
  <c r="F129"/>
  <c r="E129"/>
  <c r="D129"/>
  <c r="C129"/>
  <c r="F128"/>
  <c r="E128"/>
  <c r="D128"/>
  <c r="C128"/>
  <c r="F127"/>
  <c r="E127"/>
  <c r="D127"/>
  <c r="C127"/>
  <c r="F126"/>
  <c r="E126"/>
  <c r="D126"/>
  <c r="C126"/>
  <c r="F125"/>
  <c r="E125"/>
  <c r="D125"/>
  <c r="C125"/>
  <c r="F124"/>
  <c r="E124"/>
  <c r="D124"/>
  <c r="C124"/>
  <c r="F123"/>
  <c r="E123"/>
  <c r="D123"/>
  <c r="C123"/>
  <c r="F122"/>
  <c r="E122"/>
  <c r="D122"/>
  <c r="C122"/>
  <c r="F121"/>
  <c r="E121"/>
  <c r="D121"/>
  <c r="C121"/>
  <c r="F120"/>
  <c r="E120"/>
  <c r="D120"/>
  <c r="C120"/>
  <c r="F119"/>
  <c r="E119"/>
  <c r="D119"/>
  <c r="C119"/>
  <c r="F118"/>
  <c r="E118"/>
  <c r="D118"/>
  <c r="C118"/>
  <c r="F117"/>
  <c r="E117"/>
  <c r="D117"/>
  <c r="C117"/>
  <c r="F116"/>
  <c r="E116"/>
  <c r="D116"/>
  <c r="C116"/>
  <c r="F115"/>
  <c r="E115"/>
  <c r="D115"/>
  <c r="C115"/>
  <c r="F114"/>
  <c r="E114"/>
  <c r="D114"/>
  <c r="C114"/>
  <c r="F113"/>
  <c r="E113"/>
  <c r="D113"/>
  <c r="C113"/>
  <c r="F112"/>
  <c r="E112"/>
  <c r="D112"/>
  <c r="C112"/>
  <c r="F111"/>
  <c r="E111"/>
  <c r="D111"/>
  <c r="C111"/>
  <c r="F110"/>
  <c r="E110"/>
  <c r="D110"/>
  <c r="C110"/>
  <c r="F109"/>
  <c r="E109"/>
  <c r="D109"/>
  <c r="C109"/>
  <c r="F108"/>
  <c r="E108"/>
  <c r="D108"/>
  <c r="C108"/>
  <c r="F107"/>
  <c r="E107"/>
  <c r="D107"/>
  <c r="C107"/>
  <c r="F106"/>
  <c r="E106"/>
  <c r="D106"/>
  <c r="C106"/>
  <c r="F105"/>
  <c r="E105"/>
  <c r="D105"/>
  <c r="C105"/>
  <c r="F104"/>
  <c r="E104"/>
  <c r="D104"/>
  <c r="C104"/>
  <c r="F103"/>
  <c r="E103"/>
  <c r="D103"/>
  <c r="C103"/>
  <c r="F102"/>
  <c r="E102"/>
  <c r="D102"/>
  <c r="C102"/>
  <c r="F101"/>
  <c r="E101"/>
  <c r="D101"/>
  <c r="C101"/>
  <c r="F100"/>
  <c r="E100"/>
  <c r="D100"/>
  <c r="C100"/>
  <c r="F99"/>
  <c r="E99"/>
  <c r="D99"/>
  <c r="C99"/>
  <c r="F98"/>
  <c r="E98"/>
  <c r="D98"/>
  <c r="C98"/>
  <c r="F97"/>
  <c r="E97"/>
  <c r="D97"/>
  <c r="C97"/>
  <c r="F96"/>
  <c r="E96"/>
  <c r="D96"/>
  <c r="C96"/>
  <c r="F95"/>
  <c r="E95"/>
  <c r="D95"/>
  <c r="C95"/>
  <c r="F94"/>
  <c r="E94"/>
  <c r="D94"/>
  <c r="C94"/>
  <c r="F93"/>
  <c r="E93"/>
  <c r="D93"/>
  <c r="C93"/>
  <c r="F92"/>
  <c r="E92"/>
  <c r="D92"/>
  <c r="C92"/>
  <c r="F91"/>
  <c r="E91"/>
  <c r="D91"/>
  <c r="C91"/>
  <c r="F90"/>
  <c r="E90"/>
  <c r="D90"/>
  <c r="C90"/>
  <c r="F89"/>
  <c r="E89"/>
  <c r="D89"/>
  <c r="C89"/>
  <c r="F88"/>
  <c r="E88"/>
  <c r="D88"/>
  <c r="C88"/>
  <c r="F87"/>
  <c r="E87"/>
  <c r="D87"/>
  <c r="C87"/>
  <c r="F86"/>
  <c r="E86"/>
  <c r="D86"/>
  <c r="C86"/>
  <c r="F85"/>
  <c r="E85"/>
  <c r="D85"/>
  <c r="C85"/>
  <c r="F84"/>
  <c r="E84"/>
  <c r="D84"/>
  <c r="C84"/>
  <c r="F83"/>
  <c r="E83"/>
  <c r="D83"/>
  <c r="C83"/>
  <c r="F82"/>
  <c r="E82"/>
  <c r="D82"/>
  <c r="C82"/>
  <c r="F81"/>
  <c r="E81"/>
  <c r="D81"/>
  <c r="C81"/>
  <c r="F80"/>
  <c r="E80"/>
  <c r="D80"/>
  <c r="C80"/>
  <c r="F79"/>
  <c r="E79"/>
  <c r="D79"/>
  <c r="C79"/>
  <c r="F78"/>
  <c r="E78"/>
  <c r="D78"/>
  <c r="C78"/>
  <c r="F77"/>
  <c r="E77"/>
  <c r="D77"/>
  <c r="C77"/>
  <c r="F76"/>
  <c r="E76"/>
  <c r="D76"/>
  <c r="C76"/>
  <c r="F75"/>
  <c r="E75"/>
  <c r="D75"/>
  <c r="C75"/>
  <c r="F74"/>
  <c r="E74"/>
  <c r="D74"/>
  <c r="C74"/>
  <c r="F73"/>
  <c r="E73"/>
  <c r="D73"/>
  <c r="C73"/>
  <c r="F72"/>
  <c r="E72"/>
  <c r="D72"/>
  <c r="C72"/>
  <c r="F71"/>
  <c r="E71"/>
  <c r="D71"/>
  <c r="C71"/>
  <c r="F70"/>
  <c r="E70"/>
  <c r="D70"/>
  <c r="C70"/>
  <c r="F69"/>
  <c r="E69"/>
  <c r="D69"/>
  <c r="C69"/>
  <c r="F68"/>
  <c r="E68"/>
  <c r="D68"/>
  <c r="C68"/>
  <c r="F67"/>
  <c r="E67"/>
  <c r="D67"/>
  <c r="C67"/>
  <c r="F66"/>
  <c r="E66"/>
  <c r="D66"/>
  <c r="C66"/>
  <c r="F65"/>
  <c r="E65"/>
  <c r="D65"/>
  <c r="C65"/>
  <c r="F64"/>
  <c r="E64"/>
  <c r="D64"/>
  <c r="C64"/>
  <c r="F63"/>
  <c r="E63"/>
  <c r="D63"/>
  <c r="C63"/>
  <c r="F62"/>
  <c r="E62"/>
  <c r="D62"/>
  <c r="C62"/>
  <c r="F61"/>
  <c r="E61"/>
  <c r="D61"/>
  <c r="C61"/>
  <c r="F60"/>
  <c r="E60"/>
  <c r="D60"/>
  <c r="C60"/>
  <c r="F59"/>
  <c r="E59"/>
  <c r="D59"/>
  <c r="C59"/>
  <c r="F58"/>
  <c r="E58"/>
  <c r="D58"/>
  <c r="C58"/>
  <c r="F57"/>
  <c r="E57"/>
  <c r="D57"/>
  <c r="C57"/>
  <c r="F56"/>
  <c r="E56"/>
  <c r="D56"/>
  <c r="C56"/>
  <c r="F55"/>
  <c r="E55"/>
  <c r="D55"/>
  <c r="C55"/>
  <c r="F54"/>
  <c r="E54"/>
  <c r="D54"/>
  <c r="C54"/>
  <c r="F53"/>
  <c r="E53"/>
  <c r="D53"/>
  <c r="C53"/>
  <c r="F52"/>
  <c r="E52"/>
  <c r="D52"/>
  <c r="C52"/>
  <c r="F51"/>
  <c r="E51"/>
  <c r="D51"/>
  <c r="C51"/>
  <c r="F50"/>
  <c r="E50"/>
  <c r="D50"/>
  <c r="C50"/>
  <c r="F49"/>
  <c r="E49"/>
  <c r="D49"/>
  <c r="C49"/>
  <c r="F48"/>
  <c r="E48"/>
  <c r="D48"/>
  <c r="C48"/>
  <c r="F47"/>
  <c r="E47"/>
  <c r="D47"/>
  <c r="C47"/>
  <c r="F46"/>
  <c r="E46"/>
  <c r="D46"/>
  <c r="C46"/>
  <c r="F45"/>
  <c r="E45"/>
  <c r="D45"/>
  <c r="C45"/>
  <c r="F44"/>
  <c r="E44"/>
  <c r="D44"/>
  <c r="C44"/>
  <c r="F43"/>
  <c r="E43"/>
  <c r="D43"/>
  <c r="C43"/>
  <c r="F42"/>
  <c r="E42"/>
  <c r="D42"/>
  <c r="C42"/>
  <c r="F41"/>
  <c r="E41"/>
  <c r="D41"/>
  <c r="C41"/>
  <c r="F40"/>
  <c r="E40"/>
  <c r="D40"/>
  <c r="C40"/>
  <c r="F39"/>
  <c r="E39"/>
  <c r="D39"/>
  <c r="C39"/>
  <c r="F38"/>
  <c r="E38"/>
  <c r="D38"/>
  <c r="C38"/>
  <c r="F37"/>
  <c r="E37"/>
  <c r="D37"/>
  <c r="C37"/>
  <c r="F36"/>
  <c r="E36"/>
  <c r="D36"/>
  <c r="C36"/>
  <c r="F35"/>
  <c r="E35"/>
  <c r="D35"/>
  <c r="C35"/>
  <c r="F34"/>
  <c r="E34"/>
  <c r="D34"/>
  <c r="C34"/>
  <c r="F33"/>
  <c r="E33"/>
  <c r="D33"/>
  <c r="C33"/>
  <c r="F32"/>
  <c r="E32"/>
  <c r="D32"/>
  <c r="C32"/>
  <c r="F31"/>
  <c r="E31"/>
  <c r="D31"/>
  <c r="C31"/>
  <c r="F30"/>
  <c r="E30"/>
  <c r="D30"/>
  <c r="C30"/>
  <c r="F29"/>
  <c r="E29"/>
  <c r="D29"/>
  <c r="C29"/>
  <c r="F28"/>
  <c r="E28"/>
  <c r="D28"/>
  <c r="C28"/>
  <c r="F27"/>
  <c r="E27"/>
  <c r="D27"/>
  <c r="C27"/>
  <c r="F26"/>
  <c r="E26"/>
  <c r="D26"/>
  <c r="C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F4"/>
  <c r="E4"/>
  <c r="D4"/>
  <c r="C4"/>
  <c r="F255" i="9"/>
  <c r="E255"/>
  <c r="D255"/>
  <c r="C255"/>
  <c r="F254"/>
  <c r="E254"/>
  <c r="D254"/>
  <c r="C254"/>
  <c r="F253"/>
  <c r="E253"/>
  <c r="D253"/>
  <c r="C253"/>
  <c r="F252"/>
  <c r="E252"/>
  <c r="D252"/>
  <c r="C252"/>
  <c r="F251"/>
  <c r="E251"/>
  <c r="D251"/>
  <c r="C251"/>
  <c r="F250"/>
  <c r="E250"/>
  <c r="D250"/>
  <c r="C250"/>
  <c r="F249"/>
  <c r="E249"/>
  <c r="D249"/>
  <c r="C249"/>
  <c r="F248"/>
  <c r="E248"/>
  <c r="D248"/>
  <c r="C248"/>
  <c r="F247"/>
  <c r="E247"/>
  <c r="D247"/>
  <c r="C247"/>
  <c r="F246"/>
  <c r="E246"/>
  <c r="D246"/>
  <c r="C246"/>
  <c r="F245"/>
  <c r="E245"/>
  <c r="D245"/>
  <c r="C245"/>
  <c r="F244"/>
  <c r="E244"/>
  <c r="D244"/>
  <c r="C244"/>
  <c r="F243"/>
  <c r="E243"/>
  <c r="D243"/>
  <c r="C243"/>
  <c r="F242"/>
  <c r="E242"/>
  <c r="D242"/>
  <c r="C242"/>
  <c r="F241"/>
  <c r="E241"/>
  <c r="D241"/>
  <c r="C241"/>
  <c r="F240"/>
  <c r="E240"/>
  <c r="D240"/>
  <c r="C240"/>
  <c r="F239"/>
  <c r="E239"/>
  <c r="D239"/>
  <c r="C239"/>
  <c r="F238"/>
  <c r="E238"/>
  <c r="D238"/>
  <c r="C238"/>
  <c r="F237"/>
  <c r="E237"/>
  <c r="D237"/>
  <c r="C237"/>
  <c r="F236"/>
  <c r="E236"/>
  <c r="D236"/>
  <c r="C236"/>
  <c r="F235"/>
  <c r="E235"/>
  <c r="D235"/>
  <c r="C235"/>
  <c r="F234"/>
  <c r="E234"/>
  <c r="D234"/>
  <c r="C234"/>
  <c r="F233"/>
  <c r="E233"/>
  <c r="D233"/>
  <c r="C233"/>
  <c r="F232"/>
  <c r="E232"/>
  <c r="D232"/>
  <c r="C232"/>
  <c r="F231"/>
  <c r="E231"/>
  <c r="D231"/>
  <c r="C231"/>
  <c r="F230"/>
  <c r="E230"/>
  <c r="D230"/>
  <c r="C230"/>
  <c r="F229"/>
  <c r="E229"/>
  <c r="D229"/>
  <c r="C229"/>
  <c r="F228"/>
  <c r="E228"/>
  <c r="D228"/>
  <c r="C228"/>
  <c r="F227"/>
  <c r="E227"/>
  <c r="D227"/>
  <c r="C227"/>
  <c r="F226"/>
  <c r="E226"/>
  <c r="D226"/>
  <c r="C226"/>
  <c r="F225"/>
  <c r="E225"/>
  <c r="D225"/>
  <c r="C225"/>
  <c r="F224"/>
  <c r="E224"/>
  <c r="D224"/>
  <c r="C224"/>
  <c r="F223"/>
  <c r="E223"/>
  <c r="D223"/>
  <c r="C223"/>
  <c r="F222"/>
  <c r="E222"/>
  <c r="D222"/>
  <c r="C222"/>
  <c r="F221"/>
  <c r="E221"/>
  <c r="D221"/>
  <c r="C221"/>
  <c r="F220"/>
  <c r="E220"/>
  <c r="D220"/>
  <c r="C220"/>
  <c r="F219"/>
  <c r="E219"/>
  <c r="D219"/>
  <c r="C219"/>
  <c r="F218"/>
  <c r="E218"/>
  <c r="D218"/>
  <c r="C218"/>
  <c r="F217"/>
  <c r="E217"/>
  <c r="D217"/>
  <c r="C217"/>
  <c r="F216"/>
  <c r="E216"/>
  <c r="D216"/>
  <c r="C216"/>
  <c r="F215"/>
  <c r="E215"/>
  <c r="D215"/>
  <c r="C215"/>
  <c r="F214"/>
  <c r="E214"/>
  <c r="D214"/>
  <c r="C214"/>
  <c r="F213"/>
  <c r="E213"/>
  <c r="D213"/>
  <c r="C213"/>
  <c r="F212"/>
  <c r="E212"/>
  <c r="D212"/>
  <c r="C212"/>
  <c r="F211"/>
  <c r="E211"/>
  <c r="D211"/>
  <c r="C211"/>
  <c r="F210"/>
  <c r="E210"/>
  <c r="D210"/>
  <c r="C210"/>
  <c r="F209"/>
  <c r="E209"/>
  <c r="D209"/>
  <c r="C209"/>
  <c r="F208"/>
  <c r="E208"/>
  <c r="D208"/>
  <c r="C208"/>
  <c r="F207"/>
  <c r="E207"/>
  <c r="D207"/>
  <c r="C207"/>
  <c r="F206"/>
  <c r="E206"/>
  <c r="D206"/>
  <c r="C206"/>
  <c r="F205"/>
  <c r="E205"/>
  <c r="D205"/>
  <c r="C205"/>
  <c r="F204"/>
  <c r="E204"/>
  <c r="D204"/>
  <c r="C204"/>
  <c r="F203"/>
  <c r="E203"/>
  <c r="D203"/>
  <c r="C203"/>
  <c r="F202"/>
  <c r="E202"/>
  <c r="D202"/>
  <c r="C202"/>
  <c r="F201"/>
  <c r="E201"/>
  <c r="D201"/>
  <c r="C201"/>
  <c r="F200"/>
  <c r="E200"/>
  <c r="D200"/>
  <c r="C200"/>
  <c r="F199"/>
  <c r="E199"/>
  <c r="D199"/>
  <c r="C199"/>
  <c r="F198"/>
  <c r="E198"/>
  <c r="D198"/>
  <c r="C198"/>
  <c r="F197"/>
  <c r="E197"/>
  <c r="D197"/>
  <c r="C197"/>
  <c r="F196"/>
  <c r="E196"/>
  <c r="D196"/>
  <c r="C196"/>
  <c r="F195"/>
  <c r="E195"/>
  <c r="D195"/>
  <c r="C195"/>
  <c r="F194"/>
  <c r="E194"/>
  <c r="D194"/>
  <c r="C194"/>
  <c r="F193"/>
  <c r="E193"/>
  <c r="D193"/>
  <c r="C193"/>
  <c r="F192"/>
  <c r="E192"/>
  <c r="D192"/>
  <c r="C192"/>
  <c r="F191"/>
  <c r="E191"/>
  <c r="D191"/>
  <c r="C191"/>
  <c r="F190"/>
  <c r="E190"/>
  <c r="D190"/>
  <c r="C190"/>
  <c r="F189"/>
  <c r="E189"/>
  <c r="D189"/>
  <c r="C189"/>
  <c r="F188"/>
  <c r="E188"/>
  <c r="D188"/>
  <c r="C188"/>
  <c r="F187"/>
  <c r="E187"/>
  <c r="D187"/>
  <c r="C187"/>
  <c r="F186"/>
  <c r="E186"/>
  <c r="D186"/>
  <c r="C186"/>
  <c r="F185"/>
  <c r="E185"/>
  <c r="D185"/>
  <c r="C185"/>
  <c r="F184"/>
  <c r="E184"/>
  <c r="D184"/>
  <c r="C184"/>
  <c r="F183"/>
  <c r="E183"/>
  <c r="D183"/>
  <c r="C183"/>
  <c r="F182"/>
  <c r="E182"/>
  <c r="D182"/>
  <c r="C182"/>
  <c r="F181"/>
  <c r="E181"/>
  <c r="D181"/>
  <c r="C181"/>
  <c r="F180"/>
  <c r="E180"/>
  <c r="D180"/>
  <c r="C180"/>
  <c r="F179"/>
  <c r="E179"/>
  <c r="D179"/>
  <c r="C179"/>
  <c r="F178"/>
  <c r="E178"/>
  <c r="D178"/>
  <c r="C178"/>
  <c r="F177"/>
  <c r="E177"/>
  <c r="D177"/>
  <c r="C177"/>
  <c r="F176"/>
  <c r="E176"/>
  <c r="D176"/>
  <c r="C176"/>
  <c r="F175"/>
  <c r="E175"/>
  <c r="D175"/>
  <c r="C175"/>
  <c r="F174"/>
  <c r="E174"/>
  <c r="D174"/>
  <c r="C174"/>
  <c r="F173"/>
  <c r="E173"/>
  <c r="D173"/>
  <c r="C173"/>
  <c r="F172"/>
  <c r="E172"/>
  <c r="D172"/>
  <c r="C172"/>
  <c r="F171"/>
  <c r="E171"/>
  <c r="D171"/>
  <c r="C171"/>
  <c r="F170"/>
  <c r="E170"/>
  <c r="D170"/>
  <c r="C170"/>
  <c r="F169"/>
  <c r="E169"/>
  <c r="D169"/>
  <c r="C169"/>
  <c r="F168"/>
  <c r="E168"/>
  <c r="D168"/>
  <c r="C168"/>
  <c r="F167"/>
  <c r="E167"/>
  <c r="D167"/>
  <c r="C167"/>
  <c r="F166"/>
  <c r="E166"/>
  <c r="D166"/>
  <c r="C166"/>
  <c r="F165"/>
  <c r="E165"/>
  <c r="D165"/>
  <c r="C165"/>
  <c r="F164"/>
  <c r="E164"/>
  <c r="D164"/>
  <c r="C164"/>
  <c r="F163"/>
  <c r="E163"/>
  <c r="D163"/>
  <c r="C163"/>
  <c r="F162"/>
  <c r="E162"/>
  <c r="D162"/>
  <c r="C162"/>
  <c r="F161"/>
  <c r="E161"/>
  <c r="D161"/>
  <c r="C161"/>
  <c r="F160"/>
  <c r="E160"/>
  <c r="D160"/>
  <c r="C160"/>
  <c r="F159"/>
  <c r="E159"/>
  <c r="D159"/>
  <c r="C159"/>
  <c r="F158"/>
  <c r="E158"/>
  <c r="D158"/>
  <c r="C158"/>
  <c r="F157"/>
  <c r="E157"/>
  <c r="D157"/>
  <c r="C157"/>
  <c r="F156"/>
  <c r="E156"/>
  <c r="D156"/>
  <c r="C156"/>
  <c r="F155"/>
  <c r="E155"/>
  <c r="D155"/>
  <c r="C155"/>
  <c r="F154"/>
  <c r="E154"/>
  <c r="D154"/>
  <c r="C154"/>
  <c r="F153"/>
  <c r="E153"/>
  <c r="D153"/>
  <c r="C153"/>
  <c r="F152"/>
  <c r="E152"/>
  <c r="D152"/>
  <c r="C152"/>
  <c r="F151"/>
  <c r="E151"/>
  <c r="D151"/>
  <c r="C151"/>
  <c r="F150"/>
  <c r="E150"/>
  <c r="D150"/>
  <c r="C150"/>
  <c r="F149"/>
  <c r="E149"/>
  <c r="D149"/>
  <c r="C149"/>
  <c r="F148"/>
  <c r="E148"/>
  <c r="D148"/>
  <c r="C148"/>
  <c r="F147"/>
  <c r="E147"/>
  <c r="D147"/>
  <c r="C147"/>
  <c r="F146"/>
  <c r="E146"/>
  <c r="D146"/>
  <c r="C146"/>
  <c r="F145"/>
  <c r="E145"/>
  <c r="D145"/>
  <c r="C145"/>
  <c r="F144"/>
  <c r="E144"/>
  <c r="D144"/>
  <c r="C144"/>
  <c r="F143"/>
  <c r="E143"/>
  <c r="D143"/>
  <c r="C143"/>
  <c r="F142"/>
  <c r="E142"/>
  <c r="D142"/>
  <c r="C142"/>
  <c r="F141"/>
  <c r="E141"/>
  <c r="D141"/>
  <c r="C141"/>
  <c r="F140"/>
  <c r="E140"/>
  <c r="D140"/>
  <c r="C140"/>
  <c r="F139"/>
  <c r="E139"/>
  <c r="D139"/>
  <c r="C139"/>
  <c r="F138"/>
  <c r="E138"/>
  <c r="D138"/>
  <c r="C138"/>
  <c r="F137"/>
  <c r="E137"/>
  <c r="D137"/>
  <c r="C137"/>
  <c r="F136"/>
  <c r="E136"/>
  <c r="D136"/>
  <c r="C136"/>
  <c r="F135"/>
  <c r="E135"/>
  <c r="D135"/>
  <c r="C135"/>
  <c r="F134"/>
  <c r="E134"/>
  <c r="D134"/>
  <c r="C134"/>
  <c r="F133"/>
  <c r="E133"/>
  <c r="D133"/>
  <c r="C133"/>
  <c r="F132"/>
  <c r="E132"/>
  <c r="D132"/>
  <c r="C132"/>
  <c r="F131"/>
  <c r="E131"/>
  <c r="D131"/>
  <c r="C131"/>
  <c r="F130"/>
  <c r="E130"/>
  <c r="D130"/>
  <c r="C130"/>
  <c r="F129"/>
  <c r="E129"/>
  <c r="D129"/>
  <c r="C129"/>
  <c r="F128"/>
  <c r="E128"/>
  <c r="D128"/>
  <c r="C128"/>
  <c r="F127"/>
  <c r="E127"/>
  <c r="D127"/>
  <c r="C127"/>
  <c r="F126"/>
  <c r="E126"/>
  <c r="D126"/>
  <c r="C126"/>
  <c r="F125"/>
  <c r="E125"/>
  <c r="D125"/>
  <c r="C125"/>
  <c r="F124"/>
  <c r="E124"/>
  <c r="D124"/>
  <c r="C124"/>
  <c r="F123"/>
  <c r="E123"/>
  <c r="D123"/>
  <c r="C123"/>
  <c r="F122"/>
  <c r="E122"/>
  <c r="D122"/>
  <c r="C122"/>
  <c r="F121"/>
  <c r="E121"/>
  <c r="D121"/>
  <c r="C121"/>
  <c r="F120"/>
  <c r="E120"/>
  <c r="D120"/>
  <c r="C120"/>
  <c r="F119"/>
  <c r="E119"/>
  <c r="D119"/>
  <c r="C119"/>
  <c r="F118"/>
  <c r="E118"/>
  <c r="D118"/>
  <c r="C118"/>
  <c r="F117"/>
  <c r="E117"/>
  <c r="D117"/>
  <c r="C117"/>
  <c r="F116"/>
  <c r="E116"/>
  <c r="D116"/>
  <c r="C116"/>
  <c r="F115"/>
  <c r="E115"/>
  <c r="D115"/>
  <c r="C115"/>
  <c r="F114"/>
  <c r="E114"/>
  <c r="D114"/>
  <c r="C114"/>
  <c r="F113"/>
  <c r="E113"/>
  <c r="D113"/>
  <c r="C113"/>
  <c r="F112"/>
  <c r="E112"/>
  <c r="D112"/>
  <c r="C112"/>
  <c r="F111"/>
  <c r="E111"/>
  <c r="D111"/>
  <c r="C111"/>
  <c r="F110"/>
  <c r="E110"/>
  <c r="D110"/>
  <c r="C110"/>
  <c r="F109"/>
  <c r="E109"/>
  <c r="D109"/>
  <c r="C109"/>
  <c r="F108"/>
  <c r="E108"/>
  <c r="D108"/>
  <c r="C108"/>
  <c r="F107"/>
  <c r="E107"/>
  <c r="D107"/>
  <c r="C107"/>
  <c r="F106"/>
  <c r="E106"/>
  <c r="D106"/>
  <c r="C106"/>
  <c r="F105"/>
  <c r="E105"/>
  <c r="D105"/>
  <c r="C105"/>
  <c r="F104"/>
  <c r="E104"/>
  <c r="D104"/>
  <c r="C104"/>
  <c r="F103"/>
  <c r="E103"/>
  <c r="D103"/>
  <c r="C103"/>
  <c r="F102"/>
  <c r="E102"/>
  <c r="D102"/>
  <c r="C102"/>
  <c r="F101"/>
  <c r="E101"/>
  <c r="D101"/>
  <c r="C101"/>
  <c r="F100"/>
  <c r="E100"/>
  <c r="D100"/>
  <c r="C100"/>
  <c r="F99"/>
  <c r="E99"/>
  <c r="D99"/>
  <c r="C99"/>
  <c r="F98"/>
  <c r="E98"/>
  <c r="D98"/>
  <c r="C98"/>
  <c r="F97"/>
  <c r="E97"/>
  <c r="D97"/>
  <c r="C97"/>
  <c r="F96"/>
  <c r="E96"/>
  <c r="D96"/>
  <c r="C96"/>
  <c r="F95"/>
  <c r="E95"/>
  <c r="D95"/>
  <c r="C95"/>
  <c r="F94"/>
  <c r="E94"/>
  <c r="D94"/>
  <c r="C94"/>
  <c r="F93"/>
  <c r="E93"/>
  <c r="D93"/>
  <c r="C93"/>
  <c r="F92"/>
  <c r="E92"/>
  <c r="D92"/>
  <c r="C92"/>
  <c r="F91"/>
  <c r="E91"/>
  <c r="D91"/>
  <c r="C91"/>
  <c r="F90"/>
  <c r="E90"/>
  <c r="D90"/>
  <c r="C90"/>
  <c r="F89"/>
  <c r="E89"/>
  <c r="D89"/>
  <c r="C89"/>
  <c r="F88"/>
  <c r="E88"/>
  <c r="D88"/>
  <c r="C88"/>
  <c r="F87"/>
  <c r="E87"/>
  <c r="D87"/>
  <c r="C87"/>
  <c r="F86"/>
  <c r="E86"/>
  <c r="D86"/>
  <c r="C86"/>
  <c r="F85"/>
  <c r="E85"/>
  <c r="D85"/>
  <c r="C85"/>
  <c r="F84"/>
  <c r="E84"/>
  <c r="D84"/>
  <c r="C84"/>
  <c r="F83"/>
  <c r="E83"/>
  <c r="D83"/>
  <c r="C83"/>
  <c r="F82"/>
  <c r="E82"/>
  <c r="D82"/>
  <c r="C82"/>
  <c r="F81"/>
  <c r="E81"/>
  <c r="D81"/>
  <c r="C81"/>
  <c r="F80"/>
  <c r="E80"/>
  <c r="D80"/>
  <c r="C80"/>
  <c r="F79"/>
  <c r="E79"/>
  <c r="D79"/>
  <c r="C79"/>
  <c r="F78"/>
  <c r="E78"/>
  <c r="D78"/>
  <c r="C78"/>
  <c r="F77"/>
  <c r="E77"/>
  <c r="D77"/>
  <c r="C77"/>
  <c r="F76"/>
  <c r="E76"/>
  <c r="D76"/>
  <c r="C76"/>
  <c r="F75"/>
  <c r="E75"/>
  <c r="D75"/>
  <c r="C75"/>
  <c r="F74"/>
  <c r="E74"/>
  <c r="D74"/>
  <c r="C74"/>
  <c r="F73"/>
  <c r="E73"/>
  <c r="D73"/>
  <c r="C73"/>
  <c r="F72"/>
  <c r="E72"/>
  <c r="D72"/>
  <c r="C72"/>
  <c r="F71"/>
  <c r="E71"/>
  <c r="D71"/>
  <c r="C71"/>
  <c r="F70"/>
  <c r="E70"/>
  <c r="D70"/>
  <c r="C70"/>
  <c r="F69"/>
  <c r="E69"/>
  <c r="D69"/>
  <c r="C69"/>
  <c r="F68"/>
  <c r="E68"/>
  <c r="D68"/>
  <c r="C68"/>
  <c r="F67"/>
  <c r="E67"/>
  <c r="D67"/>
  <c r="C67"/>
  <c r="F66"/>
  <c r="E66"/>
  <c r="D66"/>
  <c r="C66"/>
  <c r="F65"/>
  <c r="E65"/>
  <c r="D65"/>
  <c r="C65"/>
  <c r="F64"/>
  <c r="E64"/>
  <c r="D64"/>
  <c r="C64"/>
  <c r="F63"/>
  <c r="E63"/>
  <c r="D63"/>
  <c r="C63"/>
  <c r="F62"/>
  <c r="E62"/>
  <c r="D62"/>
  <c r="C62"/>
  <c r="F61"/>
  <c r="E61"/>
  <c r="D61"/>
  <c r="C61"/>
  <c r="F60"/>
  <c r="E60"/>
  <c r="D60"/>
  <c r="C60"/>
  <c r="F59"/>
  <c r="E59"/>
  <c r="D59"/>
  <c r="C59"/>
  <c r="F58"/>
  <c r="E58"/>
  <c r="D58"/>
  <c r="C58"/>
  <c r="F57"/>
  <c r="E57"/>
  <c r="D57"/>
  <c r="C57"/>
  <c r="F56"/>
  <c r="E56"/>
  <c r="D56"/>
  <c r="C56"/>
  <c r="F55"/>
  <c r="E55"/>
  <c r="D55"/>
  <c r="C55"/>
  <c r="F54"/>
  <c r="E54"/>
  <c r="D54"/>
  <c r="C54"/>
  <c r="F53"/>
  <c r="E53"/>
  <c r="D53"/>
  <c r="C53"/>
  <c r="F52"/>
  <c r="E52"/>
  <c r="D52"/>
  <c r="C52"/>
  <c r="F51"/>
  <c r="E51"/>
  <c r="D51"/>
  <c r="C51"/>
  <c r="F50"/>
  <c r="E50"/>
  <c r="D50"/>
  <c r="C50"/>
  <c r="F49"/>
  <c r="E49"/>
  <c r="D49"/>
  <c r="C49"/>
  <c r="F48"/>
  <c r="E48"/>
  <c r="D48"/>
  <c r="C48"/>
  <c r="F47"/>
  <c r="E47"/>
  <c r="D47"/>
  <c r="C47"/>
  <c r="F46"/>
  <c r="E46"/>
  <c r="D46"/>
  <c r="C46"/>
  <c r="F45"/>
  <c r="E45"/>
  <c r="D45"/>
  <c r="C45"/>
  <c r="F44"/>
  <c r="E44"/>
  <c r="D44"/>
  <c r="C44"/>
  <c r="F43"/>
  <c r="E43"/>
  <c r="D43"/>
  <c r="C43"/>
  <c r="F42"/>
  <c r="E42"/>
  <c r="D42"/>
  <c r="C42"/>
  <c r="F41"/>
  <c r="E41"/>
  <c r="D41"/>
  <c r="C41"/>
  <c r="F40"/>
  <c r="E40"/>
  <c r="D40"/>
  <c r="C40"/>
  <c r="F39"/>
  <c r="E39"/>
  <c r="D39"/>
  <c r="C39"/>
  <c r="F38"/>
  <c r="E38"/>
  <c r="D38"/>
  <c r="C38"/>
  <c r="F37"/>
  <c r="E37"/>
  <c r="D37"/>
  <c r="C37"/>
  <c r="F36"/>
  <c r="E36"/>
  <c r="D36"/>
  <c r="C36"/>
  <c r="F35"/>
  <c r="E35"/>
  <c r="D35"/>
  <c r="C35"/>
  <c r="F34"/>
  <c r="E34"/>
  <c r="D34"/>
  <c r="C34"/>
  <c r="F33"/>
  <c r="E33"/>
  <c r="D33"/>
  <c r="C33"/>
  <c r="F32"/>
  <c r="E32"/>
  <c r="D32"/>
  <c r="C32"/>
  <c r="F31"/>
  <c r="E31"/>
  <c r="D31"/>
  <c r="C31"/>
  <c r="F30"/>
  <c r="E30"/>
  <c r="D30"/>
  <c r="C30"/>
  <c r="F29"/>
  <c r="E29"/>
  <c r="D29"/>
  <c r="C29"/>
  <c r="F28"/>
  <c r="E28"/>
  <c r="D28"/>
  <c r="C28"/>
  <c r="F27"/>
  <c r="E27"/>
  <c r="D27"/>
  <c r="C27"/>
  <c r="F26"/>
  <c r="E26"/>
  <c r="D26"/>
  <c r="C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F4"/>
  <c r="E4"/>
  <c r="D4"/>
  <c r="C4"/>
  <c r="F375" i="8"/>
  <c r="E375"/>
  <c r="D375"/>
  <c r="C375"/>
  <c r="F374"/>
  <c r="E374"/>
  <c r="D374"/>
  <c r="C374"/>
  <c r="F373"/>
  <c r="E373"/>
  <c r="D373"/>
  <c r="C373"/>
  <c r="F372"/>
  <c r="E372"/>
  <c r="D372"/>
  <c r="C372"/>
  <c r="F371"/>
  <c r="E371"/>
  <c r="D371"/>
  <c r="C371"/>
  <c r="F370"/>
  <c r="E370"/>
  <c r="D370"/>
  <c r="C370"/>
  <c r="F369"/>
  <c r="E369"/>
  <c r="D369"/>
  <c r="C369"/>
  <c r="F368"/>
  <c r="E368"/>
  <c r="D368"/>
  <c r="C368"/>
  <c r="F367"/>
  <c r="E367"/>
  <c r="D367"/>
  <c r="C367"/>
  <c r="F366"/>
  <c r="E366"/>
  <c r="D366"/>
  <c r="C366"/>
  <c r="F365"/>
  <c r="E365"/>
  <c r="D365"/>
  <c r="C365"/>
  <c r="F364"/>
  <c r="E364"/>
  <c r="D364"/>
  <c r="C364"/>
  <c r="F363"/>
  <c r="E363"/>
  <c r="D363"/>
  <c r="C363"/>
  <c r="F362"/>
  <c r="E362"/>
  <c r="D362"/>
  <c r="C362"/>
  <c r="F361"/>
  <c r="E361"/>
  <c r="D361"/>
  <c r="C361"/>
  <c r="F360"/>
  <c r="E360"/>
  <c r="D360"/>
  <c r="C360"/>
  <c r="F359"/>
  <c r="E359"/>
  <c r="D359"/>
  <c r="C359"/>
  <c r="F358"/>
  <c r="E358"/>
  <c r="D358"/>
  <c r="C358"/>
  <c r="F357"/>
  <c r="E357"/>
  <c r="D357"/>
  <c r="C357"/>
  <c r="F356"/>
  <c r="E356"/>
  <c r="D356"/>
  <c r="C356"/>
  <c r="F355"/>
  <c r="E355"/>
  <c r="D355"/>
  <c r="C355"/>
  <c r="F354"/>
  <c r="E354"/>
  <c r="D354"/>
  <c r="C354"/>
  <c r="F353"/>
  <c r="E353"/>
  <c r="D353"/>
  <c r="C353"/>
  <c r="F352"/>
  <c r="E352"/>
  <c r="D352"/>
  <c r="C352"/>
  <c r="F351"/>
  <c r="E351"/>
  <c r="D351"/>
  <c r="C351"/>
  <c r="F350"/>
  <c r="E350"/>
  <c r="D350"/>
  <c r="C350"/>
  <c r="F349"/>
  <c r="E349"/>
  <c r="D349"/>
  <c r="C349"/>
  <c r="F348"/>
  <c r="E348"/>
  <c r="D348"/>
  <c r="C348"/>
  <c r="F347"/>
  <c r="E347"/>
  <c r="D347"/>
  <c r="C347"/>
  <c r="F346"/>
  <c r="E346"/>
  <c r="D346"/>
  <c r="C346"/>
  <c r="F345"/>
  <c r="E345"/>
  <c r="D345"/>
  <c r="C345"/>
  <c r="F344"/>
  <c r="E344"/>
  <c r="D344"/>
  <c r="C344"/>
  <c r="F343"/>
  <c r="E343"/>
  <c r="D343"/>
  <c r="C343"/>
  <c r="F342"/>
  <c r="E342"/>
  <c r="D342"/>
  <c r="C342"/>
  <c r="F341"/>
  <c r="E341"/>
  <c r="D341"/>
  <c r="C341"/>
  <c r="F340"/>
  <c r="E340"/>
  <c r="D340"/>
  <c r="C340"/>
  <c r="F339"/>
  <c r="E339"/>
  <c r="D339"/>
  <c r="C339"/>
  <c r="F338"/>
  <c r="E338"/>
  <c r="D338"/>
  <c r="C338"/>
  <c r="F337"/>
  <c r="E337"/>
  <c r="D337"/>
  <c r="C337"/>
  <c r="F336"/>
  <c r="E336"/>
  <c r="D336"/>
  <c r="C336"/>
  <c r="F335"/>
  <c r="E335"/>
  <c r="D335"/>
  <c r="C335"/>
  <c r="F334"/>
  <c r="E334"/>
  <c r="D334"/>
  <c r="C334"/>
  <c r="F333"/>
  <c r="E333"/>
  <c r="D333"/>
  <c r="C333"/>
  <c r="F332"/>
  <c r="E332"/>
  <c r="D332"/>
  <c r="C332"/>
  <c r="F331"/>
  <c r="E331"/>
  <c r="D331"/>
  <c r="C331"/>
  <c r="F330"/>
  <c r="E330"/>
  <c r="D330"/>
  <c r="C330"/>
  <c r="F329"/>
  <c r="E329"/>
  <c r="D329"/>
  <c r="C329"/>
  <c r="F328"/>
  <c r="E328"/>
  <c r="D328"/>
  <c r="C328"/>
  <c r="F327"/>
  <c r="E327"/>
  <c r="D327"/>
  <c r="C327"/>
  <c r="F326"/>
  <c r="E326"/>
  <c r="D326"/>
  <c r="C326"/>
  <c r="F325"/>
  <c r="E325"/>
  <c r="D325"/>
  <c r="C325"/>
  <c r="F324"/>
  <c r="E324"/>
  <c r="D324"/>
  <c r="C324"/>
  <c r="F323"/>
  <c r="E323"/>
  <c r="D323"/>
  <c r="C323"/>
  <c r="F322"/>
  <c r="E322"/>
  <c r="D322"/>
  <c r="C322"/>
  <c r="F321"/>
  <c r="E321"/>
  <c r="D321"/>
  <c r="C321"/>
  <c r="F320"/>
  <c r="E320"/>
  <c r="D320"/>
  <c r="C320"/>
  <c r="F319"/>
  <c r="E319"/>
  <c r="D319"/>
  <c r="C319"/>
  <c r="F318"/>
  <c r="E318"/>
  <c r="D318"/>
  <c r="C318"/>
  <c r="F317"/>
  <c r="E317"/>
  <c r="D317"/>
  <c r="C317"/>
  <c r="F316"/>
  <c r="E316"/>
  <c r="D316"/>
  <c r="C316"/>
  <c r="F315"/>
  <c r="E315"/>
  <c r="D315"/>
  <c r="C315"/>
  <c r="F314"/>
  <c r="E314"/>
  <c r="D314"/>
  <c r="C314"/>
  <c r="F313"/>
  <c r="E313"/>
  <c r="D313"/>
  <c r="C313"/>
  <c r="F312"/>
  <c r="E312"/>
  <c r="D312"/>
  <c r="C312"/>
  <c r="F311"/>
  <c r="E311"/>
  <c r="D311"/>
  <c r="C311"/>
  <c r="F310"/>
  <c r="E310"/>
  <c r="D310"/>
  <c r="C310"/>
  <c r="F309"/>
  <c r="E309"/>
  <c r="D309"/>
  <c r="C309"/>
  <c r="F308"/>
  <c r="E308"/>
  <c r="D308"/>
  <c r="C308"/>
  <c r="F307"/>
  <c r="E307"/>
  <c r="D307"/>
  <c r="C307"/>
  <c r="F306"/>
  <c r="E306"/>
  <c r="D306"/>
  <c r="C306"/>
  <c r="F305"/>
  <c r="E305"/>
  <c r="D305"/>
  <c r="C305"/>
  <c r="F304"/>
  <c r="E304"/>
  <c r="D304"/>
  <c r="C304"/>
  <c r="F303"/>
  <c r="E303"/>
  <c r="D303"/>
  <c r="C303"/>
  <c r="F302"/>
  <c r="E302"/>
  <c r="D302"/>
  <c r="C302"/>
  <c r="F301"/>
  <c r="E301"/>
  <c r="D301"/>
  <c r="C301"/>
  <c r="F300"/>
  <c r="E300"/>
  <c r="D300"/>
  <c r="C300"/>
  <c r="F299"/>
  <c r="E299"/>
  <c r="D299"/>
  <c r="C299"/>
  <c r="F298"/>
  <c r="E298"/>
  <c r="D298"/>
  <c r="C298"/>
  <c r="F297"/>
  <c r="E297"/>
  <c r="D297"/>
  <c r="C297"/>
  <c r="F296"/>
  <c r="E296"/>
  <c r="D296"/>
  <c r="C296"/>
  <c r="F295"/>
  <c r="E295"/>
  <c r="D295"/>
  <c r="C295"/>
  <c r="F294"/>
  <c r="E294"/>
  <c r="D294"/>
  <c r="C294"/>
  <c r="F293"/>
  <c r="E293"/>
  <c r="D293"/>
  <c r="C293"/>
  <c r="F292"/>
  <c r="E292"/>
  <c r="D292"/>
  <c r="C292"/>
  <c r="F291"/>
  <c r="E291"/>
  <c r="D291"/>
  <c r="C291"/>
  <c r="F290"/>
  <c r="E290"/>
  <c r="D290"/>
  <c r="C290"/>
  <c r="F289"/>
  <c r="E289"/>
  <c r="D289"/>
  <c r="C289"/>
  <c r="F288"/>
  <c r="E288"/>
  <c r="D288"/>
  <c r="C288"/>
  <c r="F287"/>
  <c r="E287"/>
  <c r="D287"/>
  <c r="C287"/>
  <c r="F286"/>
  <c r="E286"/>
  <c r="D286"/>
  <c r="C286"/>
  <c r="F285"/>
  <c r="E285"/>
  <c r="D285"/>
  <c r="C285"/>
  <c r="F284"/>
  <c r="E284"/>
  <c r="D284"/>
  <c r="C284"/>
  <c r="F283"/>
  <c r="E283"/>
  <c r="D283"/>
  <c r="C283"/>
  <c r="F282"/>
  <c r="E282"/>
  <c r="D282"/>
  <c r="C282"/>
  <c r="F281"/>
  <c r="E281"/>
  <c r="D281"/>
  <c r="C281"/>
  <c r="F280"/>
  <c r="E280"/>
  <c r="D280"/>
  <c r="C280"/>
  <c r="F279"/>
  <c r="E279"/>
  <c r="D279"/>
  <c r="C279"/>
  <c r="F278"/>
  <c r="E278"/>
  <c r="D278"/>
  <c r="C278"/>
  <c r="F277"/>
  <c r="E277"/>
  <c r="D277"/>
  <c r="C277"/>
  <c r="F276"/>
  <c r="E276"/>
  <c r="D276"/>
  <c r="C276"/>
  <c r="F275"/>
  <c r="E275"/>
  <c r="D275"/>
  <c r="C275"/>
  <c r="F274"/>
  <c r="E274"/>
  <c r="D274"/>
  <c r="C274"/>
  <c r="F273"/>
  <c r="E273"/>
  <c r="D273"/>
  <c r="C273"/>
  <c r="F272"/>
  <c r="E272"/>
  <c r="D272"/>
  <c r="C272"/>
  <c r="F271"/>
  <c r="E271"/>
  <c r="D271"/>
  <c r="C271"/>
  <c r="F270"/>
  <c r="E270"/>
  <c r="D270"/>
  <c r="C270"/>
  <c r="F269"/>
  <c r="E269"/>
  <c r="D269"/>
  <c r="C269"/>
  <c r="F268"/>
  <c r="E268"/>
  <c r="D268"/>
  <c r="C268"/>
  <c r="F267"/>
  <c r="E267"/>
  <c r="D267"/>
  <c r="C267"/>
  <c r="F266"/>
  <c r="E266"/>
  <c r="D266"/>
  <c r="C266"/>
  <c r="F265"/>
  <c r="E265"/>
  <c r="D265"/>
  <c r="C265"/>
  <c r="F264"/>
  <c r="E264"/>
  <c r="D264"/>
  <c r="C264"/>
  <c r="F263"/>
  <c r="E263"/>
  <c r="D263"/>
  <c r="C263"/>
  <c r="F262"/>
  <c r="E262"/>
  <c r="D262"/>
  <c r="C262"/>
  <c r="F261"/>
  <c r="E261"/>
  <c r="D261"/>
  <c r="C261"/>
  <c r="F260"/>
  <c r="E260"/>
  <c r="D260"/>
  <c r="C260"/>
  <c r="F259"/>
  <c r="E259"/>
  <c r="D259"/>
  <c r="C259"/>
  <c r="F258"/>
  <c r="E258"/>
  <c r="D258"/>
  <c r="C258"/>
  <c r="F257"/>
  <c r="E257"/>
  <c r="D257"/>
  <c r="C257"/>
  <c r="F256"/>
  <c r="E256"/>
  <c r="D256"/>
  <c r="C256"/>
  <c r="F255"/>
  <c r="E255"/>
  <c r="D255"/>
  <c r="C255"/>
  <c r="F254"/>
  <c r="E254"/>
  <c r="D254"/>
  <c r="C254"/>
  <c r="F253"/>
  <c r="E253"/>
  <c r="D253"/>
  <c r="C253"/>
  <c r="F252"/>
  <c r="E252"/>
  <c r="D252"/>
  <c r="C252"/>
  <c r="F251"/>
  <c r="E251"/>
  <c r="D251"/>
  <c r="C251"/>
  <c r="F250"/>
  <c r="E250"/>
  <c r="D250"/>
  <c r="C250"/>
  <c r="F249"/>
  <c r="E249"/>
  <c r="D249"/>
  <c r="C249"/>
  <c r="F248"/>
  <c r="E248"/>
  <c r="D248"/>
  <c r="C248"/>
  <c r="F247"/>
  <c r="E247"/>
  <c r="D247"/>
  <c r="C247"/>
  <c r="F246"/>
  <c r="E246"/>
  <c r="D246"/>
  <c r="C246"/>
  <c r="F245"/>
  <c r="E245"/>
  <c r="D245"/>
  <c r="C245"/>
  <c r="F244"/>
  <c r="E244"/>
  <c r="D244"/>
  <c r="C244"/>
  <c r="F243"/>
  <c r="E243"/>
  <c r="D243"/>
  <c r="C243"/>
  <c r="F242"/>
  <c r="E242"/>
  <c r="D242"/>
  <c r="C242"/>
  <c r="F241"/>
  <c r="E241"/>
  <c r="D241"/>
  <c r="C241"/>
  <c r="F240"/>
  <c r="E240"/>
  <c r="D240"/>
  <c r="C240"/>
  <c r="F239"/>
  <c r="E239"/>
  <c r="D239"/>
  <c r="C239"/>
  <c r="F238"/>
  <c r="E238"/>
  <c r="D238"/>
  <c r="C238"/>
  <c r="F237"/>
  <c r="E237"/>
  <c r="D237"/>
  <c r="C237"/>
  <c r="F236"/>
  <c r="E236"/>
  <c r="D236"/>
  <c r="C236"/>
  <c r="F235"/>
  <c r="E235"/>
  <c r="D235"/>
  <c r="C235"/>
  <c r="F234"/>
  <c r="E234"/>
  <c r="D234"/>
  <c r="C234"/>
  <c r="F233"/>
  <c r="E233"/>
  <c r="D233"/>
  <c r="C233"/>
  <c r="F232"/>
  <c r="E232"/>
  <c r="D232"/>
  <c r="C232"/>
  <c r="F231"/>
  <c r="E231"/>
  <c r="D231"/>
  <c r="C231"/>
  <c r="F230"/>
  <c r="E230"/>
  <c r="D230"/>
  <c r="C230"/>
  <c r="F229"/>
  <c r="E229"/>
  <c r="D229"/>
  <c r="C229"/>
  <c r="F228"/>
  <c r="E228"/>
  <c r="D228"/>
  <c r="C228"/>
  <c r="F227"/>
  <c r="E227"/>
  <c r="D227"/>
  <c r="C227"/>
  <c r="F226"/>
  <c r="E226"/>
  <c r="D226"/>
  <c r="C226"/>
  <c r="F225"/>
  <c r="E225"/>
  <c r="D225"/>
  <c r="C225"/>
  <c r="F224"/>
  <c r="E224"/>
  <c r="D224"/>
  <c r="C224"/>
  <c r="F223"/>
  <c r="E223"/>
  <c r="D223"/>
  <c r="C223"/>
  <c r="F222"/>
  <c r="E222"/>
  <c r="D222"/>
  <c r="C222"/>
  <c r="F221"/>
  <c r="E221"/>
  <c r="D221"/>
  <c r="C221"/>
  <c r="F220"/>
  <c r="E220"/>
  <c r="D220"/>
  <c r="C220"/>
  <c r="F219"/>
  <c r="E219"/>
  <c r="D219"/>
  <c r="C219"/>
  <c r="F218"/>
  <c r="E218"/>
  <c r="D218"/>
  <c r="C218"/>
  <c r="F217"/>
  <c r="E217"/>
  <c r="D217"/>
  <c r="C217"/>
  <c r="F216"/>
  <c r="E216"/>
  <c r="D216"/>
  <c r="C216"/>
  <c r="F215"/>
  <c r="E215"/>
  <c r="D215"/>
  <c r="C215"/>
  <c r="F214"/>
  <c r="E214"/>
  <c r="D214"/>
  <c r="C214"/>
  <c r="F213"/>
  <c r="E213"/>
  <c r="D213"/>
  <c r="C213"/>
  <c r="F212"/>
  <c r="E212"/>
  <c r="D212"/>
  <c r="C212"/>
  <c r="F211"/>
  <c r="E211"/>
  <c r="D211"/>
  <c r="C211"/>
  <c r="F210"/>
  <c r="E210"/>
  <c r="D210"/>
  <c r="C210"/>
  <c r="F209"/>
  <c r="E209"/>
  <c r="D209"/>
  <c r="C209"/>
  <c r="F208"/>
  <c r="E208"/>
  <c r="D208"/>
  <c r="C208"/>
  <c r="F207"/>
  <c r="E207"/>
  <c r="D207"/>
  <c r="C207"/>
  <c r="F206"/>
  <c r="E206"/>
  <c r="D206"/>
  <c r="C206"/>
  <c r="F205"/>
  <c r="E205"/>
  <c r="D205"/>
  <c r="C205"/>
  <c r="F204"/>
  <c r="E204"/>
  <c r="D204"/>
  <c r="C204"/>
  <c r="F203"/>
  <c r="E203"/>
  <c r="D203"/>
  <c r="C203"/>
  <c r="F202"/>
  <c r="E202"/>
  <c r="D202"/>
  <c r="C202"/>
  <c r="F201"/>
  <c r="E201"/>
  <c r="D201"/>
  <c r="C201"/>
  <c r="F200"/>
  <c r="E200"/>
  <c r="D200"/>
  <c r="C200"/>
  <c r="F199"/>
  <c r="E199"/>
  <c r="D199"/>
  <c r="C199"/>
  <c r="F198"/>
  <c r="E198"/>
  <c r="D198"/>
  <c r="C198"/>
  <c r="F197"/>
  <c r="E197"/>
  <c r="D197"/>
  <c r="C197"/>
  <c r="F196"/>
  <c r="E196"/>
  <c r="D196"/>
  <c r="C196"/>
  <c r="F195"/>
  <c r="E195"/>
  <c r="D195"/>
  <c r="C195"/>
  <c r="F194"/>
  <c r="E194"/>
  <c r="D194"/>
  <c r="C194"/>
  <c r="F193"/>
  <c r="E193"/>
  <c r="D193"/>
  <c r="C193"/>
  <c r="F192"/>
  <c r="E192"/>
  <c r="D192"/>
  <c r="C192"/>
  <c r="F191"/>
  <c r="E191"/>
  <c r="D191"/>
  <c r="C191"/>
  <c r="F190"/>
  <c r="E190"/>
  <c r="D190"/>
  <c r="C190"/>
  <c r="F189"/>
  <c r="E189"/>
  <c r="D189"/>
  <c r="C189"/>
  <c r="F188"/>
  <c r="E188"/>
  <c r="D188"/>
  <c r="C188"/>
  <c r="F187"/>
  <c r="E187"/>
  <c r="D187"/>
  <c r="C187"/>
  <c r="F186"/>
  <c r="E186"/>
  <c r="D186"/>
  <c r="C186"/>
  <c r="F185"/>
  <c r="E185"/>
  <c r="D185"/>
  <c r="C185"/>
  <c r="F184"/>
  <c r="E184"/>
  <c r="D184"/>
  <c r="C184"/>
  <c r="F183"/>
  <c r="E183"/>
  <c r="D183"/>
  <c r="C183"/>
  <c r="F182"/>
  <c r="E182"/>
  <c r="D182"/>
  <c r="C182"/>
  <c r="F181"/>
  <c r="E181"/>
  <c r="D181"/>
  <c r="C181"/>
  <c r="F180"/>
  <c r="E180"/>
  <c r="D180"/>
  <c r="C180"/>
  <c r="F179"/>
  <c r="E179"/>
  <c r="D179"/>
  <c r="C179"/>
  <c r="F178"/>
  <c r="E178"/>
  <c r="D178"/>
  <c r="C178"/>
  <c r="F177"/>
  <c r="E177"/>
  <c r="D177"/>
  <c r="C177"/>
  <c r="F176"/>
  <c r="E176"/>
  <c r="D176"/>
  <c r="C176"/>
  <c r="F175"/>
  <c r="E175"/>
  <c r="D175"/>
  <c r="C175"/>
  <c r="F174"/>
  <c r="E174"/>
  <c r="D174"/>
  <c r="C174"/>
  <c r="F173"/>
  <c r="E173"/>
  <c r="D173"/>
  <c r="C173"/>
  <c r="F172"/>
  <c r="E172"/>
  <c r="D172"/>
  <c r="C172"/>
  <c r="F171"/>
  <c r="E171"/>
  <c r="D171"/>
  <c r="C171"/>
  <c r="F170"/>
  <c r="E170"/>
  <c r="D170"/>
  <c r="C170"/>
  <c r="F169"/>
  <c r="E169"/>
  <c r="D169"/>
  <c r="C169"/>
  <c r="F168"/>
  <c r="E168"/>
  <c r="D168"/>
  <c r="C168"/>
  <c r="F167"/>
  <c r="E167"/>
  <c r="D167"/>
  <c r="C167"/>
  <c r="F166"/>
  <c r="E166"/>
  <c r="D166"/>
  <c r="C166"/>
  <c r="F165"/>
  <c r="E165"/>
  <c r="D165"/>
  <c r="C165"/>
  <c r="F164"/>
  <c r="E164"/>
  <c r="D164"/>
  <c r="C164"/>
  <c r="F163"/>
  <c r="E163"/>
  <c r="D163"/>
  <c r="C163"/>
  <c r="F162"/>
  <c r="E162"/>
  <c r="D162"/>
  <c r="C162"/>
  <c r="F161"/>
  <c r="E161"/>
  <c r="D161"/>
  <c r="C161"/>
  <c r="F160"/>
  <c r="E160"/>
  <c r="D160"/>
  <c r="C160"/>
  <c r="F159"/>
  <c r="E159"/>
  <c r="D159"/>
  <c r="C159"/>
  <c r="F158"/>
  <c r="E158"/>
  <c r="D158"/>
  <c r="C158"/>
  <c r="F157"/>
  <c r="E157"/>
  <c r="D157"/>
  <c r="C157"/>
  <c r="F156"/>
  <c r="E156"/>
  <c r="D156"/>
  <c r="C156"/>
  <c r="F155"/>
  <c r="E155"/>
  <c r="D155"/>
  <c r="C155"/>
  <c r="F154"/>
  <c r="E154"/>
  <c r="D154"/>
  <c r="C154"/>
  <c r="F153"/>
  <c r="E153"/>
  <c r="D153"/>
  <c r="C153"/>
  <c r="F152"/>
  <c r="E152"/>
  <c r="D152"/>
  <c r="C152"/>
  <c r="F151"/>
  <c r="E151"/>
  <c r="D151"/>
  <c r="C151"/>
  <c r="F150"/>
  <c r="E150"/>
  <c r="D150"/>
  <c r="C150"/>
  <c r="F149"/>
  <c r="E149"/>
  <c r="D149"/>
  <c r="C149"/>
  <c r="F148"/>
  <c r="E148"/>
  <c r="D148"/>
  <c r="C148"/>
  <c r="F147"/>
  <c r="E147"/>
  <c r="D147"/>
  <c r="C147"/>
  <c r="F146"/>
  <c r="E146"/>
  <c r="D146"/>
  <c r="C146"/>
  <c r="F145"/>
  <c r="E145"/>
  <c r="D145"/>
  <c r="C145"/>
  <c r="F144"/>
  <c r="E144"/>
  <c r="D144"/>
  <c r="C144"/>
  <c r="F143"/>
  <c r="E143"/>
  <c r="D143"/>
  <c r="C143"/>
  <c r="F142"/>
  <c r="E142"/>
  <c r="D142"/>
  <c r="C142"/>
  <c r="F141"/>
  <c r="E141"/>
  <c r="D141"/>
  <c r="C141"/>
  <c r="F140"/>
  <c r="E140"/>
  <c r="D140"/>
  <c r="C140"/>
  <c r="F139"/>
  <c r="E139"/>
  <c r="D139"/>
  <c r="C139"/>
  <c r="F138"/>
  <c r="E138"/>
  <c r="D138"/>
  <c r="C138"/>
  <c r="F137"/>
  <c r="E137"/>
  <c r="D137"/>
  <c r="C137"/>
  <c r="F136"/>
  <c r="E136"/>
  <c r="D136"/>
  <c r="C136"/>
  <c r="F135"/>
  <c r="E135"/>
  <c r="D135"/>
  <c r="C135"/>
  <c r="F134"/>
  <c r="E134"/>
  <c r="D134"/>
  <c r="C134"/>
  <c r="F133"/>
  <c r="E133"/>
  <c r="D133"/>
  <c r="C133"/>
  <c r="F132"/>
  <c r="E132"/>
  <c r="D132"/>
  <c r="C132"/>
  <c r="F131"/>
  <c r="E131"/>
  <c r="D131"/>
  <c r="C131"/>
  <c r="F130"/>
  <c r="E130"/>
  <c r="D130"/>
  <c r="C130"/>
  <c r="F129"/>
  <c r="E129"/>
  <c r="D129"/>
  <c r="C129"/>
  <c r="F128"/>
  <c r="E128"/>
  <c r="D128"/>
  <c r="C128"/>
  <c r="F127"/>
  <c r="E127"/>
  <c r="D127"/>
  <c r="C127"/>
  <c r="F126"/>
  <c r="E126"/>
  <c r="D126"/>
  <c r="C126"/>
  <c r="F125"/>
  <c r="E125"/>
  <c r="D125"/>
  <c r="C125"/>
  <c r="F124"/>
  <c r="E124"/>
  <c r="D124"/>
  <c r="C124"/>
  <c r="F123"/>
  <c r="E123"/>
  <c r="D123"/>
  <c r="C123"/>
  <c r="F122"/>
  <c r="E122"/>
  <c r="D122"/>
  <c r="C122"/>
  <c r="F121"/>
  <c r="E121"/>
  <c r="D121"/>
  <c r="C121"/>
  <c r="F120"/>
  <c r="E120"/>
  <c r="D120"/>
  <c r="C120"/>
  <c r="F119"/>
  <c r="E119"/>
  <c r="D119"/>
  <c r="C119"/>
  <c r="F118"/>
  <c r="E118"/>
  <c r="D118"/>
  <c r="C118"/>
  <c r="F117"/>
  <c r="E117"/>
  <c r="D117"/>
  <c r="C117"/>
  <c r="F116"/>
  <c r="E116"/>
  <c r="D116"/>
  <c r="C116"/>
  <c r="F115"/>
  <c r="E115"/>
  <c r="D115"/>
  <c r="C115"/>
  <c r="F114"/>
  <c r="E114"/>
  <c r="D114"/>
  <c r="C114"/>
  <c r="F113"/>
  <c r="E113"/>
  <c r="D113"/>
  <c r="C113"/>
  <c r="F112"/>
  <c r="E112"/>
  <c r="D112"/>
  <c r="C112"/>
  <c r="F111"/>
  <c r="E111"/>
  <c r="D111"/>
  <c r="C111"/>
  <c r="F110"/>
  <c r="E110"/>
  <c r="D110"/>
  <c r="C110"/>
  <c r="F109"/>
  <c r="E109"/>
  <c r="D109"/>
  <c r="C109"/>
  <c r="F108"/>
  <c r="E108"/>
  <c r="D108"/>
  <c r="C108"/>
  <c r="F107"/>
  <c r="E107"/>
  <c r="D107"/>
  <c r="C107"/>
  <c r="F106"/>
  <c r="E106"/>
  <c r="D106"/>
  <c r="C106"/>
  <c r="F105"/>
  <c r="E105"/>
  <c r="D105"/>
  <c r="C105"/>
  <c r="F104"/>
  <c r="E104"/>
  <c r="D104"/>
  <c r="C104"/>
  <c r="F103"/>
  <c r="E103"/>
  <c r="D103"/>
  <c r="C103"/>
  <c r="F102"/>
  <c r="E102"/>
  <c r="D102"/>
  <c r="C102"/>
  <c r="F101"/>
  <c r="E101"/>
  <c r="D101"/>
  <c r="C101"/>
  <c r="F100"/>
  <c r="E100"/>
  <c r="D100"/>
  <c r="C100"/>
  <c r="F99"/>
  <c r="E99"/>
  <c r="D99"/>
  <c r="C99"/>
  <c r="F98"/>
  <c r="E98"/>
  <c r="D98"/>
  <c r="C98"/>
  <c r="F97"/>
  <c r="E97"/>
  <c r="D97"/>
  <c r="C97"/>
  <c r="F96"/>
  <c r="E96"/>
  <c r="D96"/>
  <c r="C96"/>
  <c r="F95"/>
  <c r="E95"/>
  <c r="D95"/>
  <c r="C95"/>
  <c r="F94"/>
  <c r="E94"/>
  <c r="D94"/>
  <c r="C94"/>
  <c r="F93"/>
  <c r="E93"/>
  <c r="D93"/>
  <c r="C93"/>
  <c r="F92"/>
  <c r="E92"/>
  <c r="D92"/>
  <c r="C92"/>
  <c r="F91"/>
  <c r="E91"/>
  <c r="D91"/>
  <c r="C91"/>
  <c r="F90"/>
  <c r="E90"/>
  <c r="D90"/>
  <c r="C90"/>
  <c r="F89"/>
  <c r="E89"/>
  <c r="D89"/>
  <c r="C89"/>
  <c r="F88"/>
  <c r="E88"/>
  <c r="D88"/>
  <c r="C88"/>
  <c r="F87"/>
  <c r="E87"/>
  <c r="D87"/>
  <c r="C87"/>
  <c r="F86"/>
  <c r="E86"/>
  <c r="D86"/>
  <c r="C86"/>
  <c r="F85"/>
  <c r="E85"/>
  <c r="D85"/>
  <c r="C85"/>
  <c r="F84"/>
  <c r="E84"/>
  <c r="D84"/>
  <c r="C84"/>
  <c r="F83"/>
  <c r="E83"/>
  <c r="D83"/>
  <c r="C83"/>
  <c r="F82"/>
  <c r="E82"/>
  <c r="D82"/>
  <c r="C82"/>
  <c r="F81"/>
  <c r="E81"/>
  <c r="D81"/>
  <c r="C81"/>
  <c r="F80"/>
  <c r="E80"/>
  <c r="D80"/>
  <c r="C80"/>
  <c r="F79"/>
  <c r="E79"/>
  <c r="D79"/>
  <c r="C79"/>
  <c r="F78"/>
  <c r="E78"/>
  <c r="D78"/>
  <c r="C78"/>
  <c r="F77"/>
  <c r="E77"/>
  <c r="D77"/>
  <c r="C77"/>
  <c r="F76"/>
  <c r="E76"/>
  <c r="D76"/>
  <c r="C76"/>
  <c r="F75"/>
  <c r="E75"/>
  <c r="D75"/>
  <c r="C75"/>
  <c r="F74"/>
  <c r="E74"/>
  <c r="D74"/>
  <c r="C74"/>
  <c r="F73"/>
  <c r="E73"/>
  <c r="D73"/>
  <c r="C73"/>
  <c r="F72"/>
  <c r="E72"/>
  <c r="D72"/>
  <c r="C72"/>
  <c r="F71"/>
  <c r="E71"/>
  <c r="D71"/>
  <c r="C71"/>
  <c r="F70"/>
  <c r="E70"/>
  <c r="D70"/>
  <c r="C70"/>
  <c r="F69"/>
  <c r="E69"/>
  <c r="D69"/>
  <c r="C69"/>
  <c r="F68"/>
  <c r="E68"/>
  <c r="D68"/>
  <c r="C68"/>
  <c r="F67"/>
  <c r="E67"/>
  <c r="D67"/>
  <c r="C67"/>
  <c r="F66"/>
  <c r="E66"/>
  <c r="D66"/>
  <c r="C66"/>
  <c r="F65"/>
  <c r="E65"/>
  <c r="D65"/>
  <c r="C65"/>
  <c r="F64"/>
  <c r="E64"/>
  <c r="D64"/>
  <c r="C64"/>
  <c r="F63"/>
  <c r="E63"/>
  <c r="D63"/>
  <c r="C63"/>
  <c r="F62"/>
  <c r="E62"/>
  <c r="D62"/>
  <c r="C62"/>
  <c r="F61"/>
  <c r="E61"/>
  <c r="D61"/>
  <c r="C61"/>
  <c r="F60"/>
  <c r="E60"/>
  <c r="D60"/>
  <c r="C60"/>
  <c r="F59"/>
  <c r="E59"/>
  <c r="D59"/>
  <c r="C59"/>
  <c r="F58"/>
  <c r="E58"/>
  <c r="D58"/>
  <c r="C58"/>
  <c r="F57"/>
  <c r="E57"/>
  <c r="D57"/>
  <c r="C57"/>
  <c r="F56"/>
  <c r="E56"/>
  <c r="D56"/>
  <c r="C56"/>
  <c r="F55"/>
  <c r="E55"/>
  <c r="D55"/>
  <c r="C55"/>
  <c r="F54"/>
  <c r="E54"/>
  <c r="D54"/>
  <c r="C54"/>
  <c r="F53"/>
  <c r="E53"/>
  <c r="D53"/>
  <c r="C53"/>
  <c r="F52"/>
  <c r="E52"/>
  <c r="D52"/>
  <c r="C52"/>
  <c r="F51"/>
  <c r="E51"/>
  <c r="D51"/>
  <c r="C51"/>
  <c r="F50"/>
  <c r="E50"/>
  <c r="D50"/>
  <c r="C50"/>
  <c r="F49"/>
  <c r="E49"/>
  <c r="D49"/>
  <c r="C49"/>
  <c r="F48"/>
  <c r="E48"/>
  <c r="D48"/>
  <c r="C48"/>
  <c r="F47"/>
  <c r="E47"/>
  <c r="D47"/>
  <c r="C47"/>
  <c r="F46"/>
  <c r="E46"/>
  <c r="D46"/>
  <c r="C46"/>
  <c r="F45"/>
  <c r="E45"/>
  <c r="D45"/>
  <c r="C45"/>
  <c r="F44"/>
  <c r="E44"/>
  <c r="D44"/>
  <c r="C44"/>
  <c r="F43"/>
  <c r="E43"/>
  <c r="D43"/>
  <c r="C43"/>
  <c r="F42"/>
  <c r="E42"/>
  <c r="D42"/>
  <c r="C42"/>
  <c r="F41"/>
  <c r="E41"/>
  <c r="D41"/>
  <c r="C41"/>
  <c r="F40"/>
  <c r="E40"/>
  <c r="D40"/>
  <c r="C40"/>
  <c r="F39"/>
  <c r="E39"/>
  <c r="D39"/>
  <c r="C39"/>
  <c r="F38"/>
  <c r="E38"/>
  <c r="D38"/>
  <c r="C38"/>
  <c r="F37"/>
  <c r="E37"/>
  <c r="D37"/>
  <c r="C37"/>
  <c r="F36"/>
  <c r="E36"/>
  <c r="D36"/>
  <c r="C36"/>
  <c r="F35"/>
  <c r="E35"/>
  <c r="D35"/>
  <c r="C35"/>
  <c r="F34"/>
  <c r="E34"/>
  <c r="D34"/>
  <c r="C34"/>
  <c r="F33"/>
  <c r="E33"/>
  <c r="D33"/>
  <c r="C33"/>
  <c r="F32"/>
  <c r="E32"/>
  <c r="D32"/>
  <c r="C32"/>
  <c r="F31"/>
  <c r="E31"/>
  <c r="D31"/>
  <c r="C31"/>
  <c r="F30"/>
  <c r="E30"/>
  <c r="D30"/>
  <c r="C30"/>
  <c r="F29"/>
  <c r="E29"/>
  <c r="D29"/>
  <c r="C29"/>
  <c r="F28"/>
  <c r="E28"/>
  <c r="D28"/>
  <c r="C28"/>
  <c r="F27"/>
  <c r="E27"/>
  <c r="D27"/>
  <c r="C27"/>
  <c r="F26"/>
  <c r="E26"/>
  <c r="D26"/>
  <c r="C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F4"/>
  <c r="E4"/>
  <c r="D4"/>
  <c r="C4"/>
  <c r="F198" i="7"/>
  <c r="E198"/>
  <c r="D198"/>
  <c r="C198"/>
  <c r="F197"/>
  <c r="E197"/>
  <c r="D197"/>
  <c r="C197"/>
  <c r="F196"/>
  <c r="E196"/>
  <c r="D196"/>
  <c r="C196"/>
  <c r="F195"/>
  <c r="E195"/>
  <c r="D195"/>
  <c r="C195"/>
  <c r="F194"/>
  <c r="E194"/>
  <c r="D194"/>
  <c r="C194"/>
  <c r="F193"/>
  <c r="E193"/>
  <c r="D193"/>
  <c r="C193"/>
  <c r="F192"/>
  <c r="E192"/>
  <c r="D192"/>
  <c r="C192"/>
  <c r="F191"/>
  <c r="E191"/>
  <c r="D191"/>
  <c r="C191"/>
  <c r="F190"/>
  <c r="E190"/>
  <c r="D190"/>
  <c r="C190"/>
  <c r="F189"/>
  <c r="E189"/>
  <c r="D189"/>
  <c r="C189"/>
  <c r="F188"/>
  <c r="E188"/>
  <c r="D188"/>
  <c r="C188"/>
  <c r="F187"/>
  <c r="E187"/>
  <c r="D187"/>
  <c r="C187"/>
  <c r="F186"/>
  <c r="E186"/>
  <c r="D186"/>
  <c r="C186"/>
  <c r="F185"/>
  <c r="E185"/>
  <c r="D185"/>
  <c r="C185"/>
  <c r="F184"/>
  <c r="E184"/>
  <c r="D184"/>
  <c r="C184"/>
  <c r="F183"/>
  <c r="E183"/>
  <c r="D183"/>
  <c r="C183"/>
  <c r="F182"/>
  <c r="E182"/>
  <c r="D182"/>
  <c r="C182"/>
  <c r="F181"/>
  <c r="E181"/>
  <c r="D181"/>
  <c r="C181"/>
  <c r="F180"/>
  <c r="E180"/>
  <c r="D180"/>
  <c r="C180"/>
  <c r="F179"/>
  <c r="E179"/>
  <c r="D179"/>
  <c r="C179"/>
  <c r="F178"/>
  <c r="E178"/>
  <c r="D178"/>
  <c r="C178"/>
  <c r="F177"/>
  <c r="E177"/>
  <c r="D177"/>
  <c r="C177"/>
  <c r="F176"/>
  <c r="E176"/>
  <c r="D176"/>
  <c r="C176"/>
  <c r="F175"/>
  <c r="E175"/>
  <c r="D175"/>
  <c r="C175"/>
  <c r="F174"/>
  <c r="E174"/>
  <c r="D174"/>
  <c r="C174"/>
  <c r="F173"/>
  <c r="E173"/>
  <c r="D173"/>
  <c r="C173"/>
  <c r="F172"/>
  <c r="E172"/>
  <c r="D172"/>
  <c r="C172"/>
  <c r="F171"/>
  <c r="E171"/>
  <c r="D171"/>
  <c r="C171"/>
  <c r="F170"/>
  <c r="E170"/>
  <c r="D170"/>
  <c r="C170"/>
  <c r="F169"/>
  <c r="E169"/>
  <c r="D169"/>
  <c r="C169"/>
  <c r="F168"/>
  <c r="E168"/>
  <c r="D168"/>
  <c r="C168"/>
  <c r="F167"/>
  <c r="E167"/>
  <c r="D167"/>
  <c r="C167"/>
  <c r="F166"/>
  <c r="E166"/>
  <c r="D166"/>
  <c r="C166"/>
  <c r="F165"/>
  <c r="E165"/>
  <c r="D165"/>
  <c r="C165"/>
  <c r="F164"/>
  <c r="E164"/>
  <c r="D164"/>
  <c r="C164"/>
  <c r="F163"/>
  <c r="E163"/>
  <c r="D163"/>
  <c r="C163"/>
  <c r="F162"/>
  <c r="E162"/>
  <c r="D162"/>
  <c r="C162"/>
  <c r="F161"/>
  <c r="E161"/>
  <c r="D161"/>
  <c r="C161"/>
  <c r="F160"/>
  <c r="E160"/>
  <c r="D160"/>
  <c r="C160"/>
  <c r="F159"/>
  <c r="E159"/>
  <c r="D159"/>
  <c r="C159"/>
  <c r="F158"/>
  <c r="E158"/>
  <c r="D158"/>
  <c r="C158"/>
  <c r="F157"/>
  <c r="E157"/>
  <c r="D157"/>
  <c r="C157"/>
  <c r="F156"/>
  <c r="E156"/>
  <c r="D156"/>
  <c r="C156"/>
  <c r="F155"/>
  <c r="E155"/>
  <c r="D155"/>
  <c r="C155"/>
  <c r="F154"/>
  <c r="E154"/>
  <c r="D154"/>
  <c r="C154"/>
  <c r="F153"/>
  <c r="E153"/>
  <c r="D153"/>
  <c r="C153"/>
  <c r="F152"/>
  <c r="E152"/>
  <c r="D152"/>
  <c r="C152"/>
  <c r="F151"/>
  <c r="E151"/>
  <c r="D151"/>
  <c r="C151"/>
  <c r="F150"/>
  <c r="E150"/>
  <c r="D150"/>
  <c r="C150"/>
  <c r="F149"/>
  <c r="E149"/>
  <c r="D149"/>
  <c r="C149"/>
  <c r="F148"/>
  <c r="E148"/>
  <c r="D148"/>
  <c r="C148"/>
  <c r="F147"/>
  <c r="E147"/>
  <c r="D147"/>
  <c r="C147"/>
  <c r="F146"/>
  <c r="E146"/>
  <c r="D146"/>
  <c r="C146"/>
  <c r="F145"/>
  <c r="E145"/>
  <c r="D145"/>
  <c r="C145"/>
  <c r="F144"/>
  <c r="E144"/>
  <c r="D144"/>
  <c r="C144"/>
  <c r="F143"/>
  <c r="E143"/>
  <c r="D143"/>
  <c r="C143"/>
  <c r="F142"/>
  <c r="E142"/>
  <c r="D142"/>
  <c r="C142"/>
  <c r="F141"/>
  <c r="E141"/>
  <c r="D141"/>
  <c r="C141"/>
  <c r="F140"/>
  <c r="E140"/>
  <c r="D140"/>
  <c r="C140"/>
  <c r="F139"/>
  <c r="E139"/>
  <c r="D139"/>
  <c r="C139"/>
  <c r="F138"/>
  <c r="E138"/>
  <c r="D138"/>
  <c r="C138"/>
  <c r="F137"/>
  <c r="E137"/>
  <c r="D137"/>
  <c r="C137"/>
  <c r="F136"/>
  <c r="E136"/>
  <c r="D136"/>
  <c r="C136"/>
  <c r="F135"/>
  <c r="E135"/>
  <c r="D135"/>
  <c r="C135"/>
  <c r="F134"/>
  <c r="E134"/>
  <c r="D134"/>
  <c r="C134"/>
  <c r="F133"/>
  <c r="E133"/>
  <c r="D133"/>
  <c r="C133"/>
  <c r="F132"/>
  <c r="E132"/>
  <c r="D132"/>
  <c r="C132"/>
  <c r="F131"/>
  <c r="E131"/>
  <c r="D131"/>
  <c r="C131"/>
  <c r="F130"/>
  <c r="E130"/>
  <c r="D130"/>
  <c r="C130"/>
  <c r="F129"/>
  <c r="E129"/>
  <c r="D129"/>
  <c r="C129"/>
  <c r="F128"/>
  <c r="E128"/>
  <c r="D128"/>
  <c r="C128"/>
  <c r="F127"/>
  <c r="E127"/>
  <c r="D127"/>
  <c r="C127"/>
  <c r="F126"/>
  <c r="E126"/>
  <c r="D126"/>
  <c r="C126"/>
  <c r="F125"/>
  <c r="E125"/>
  <c r="D125"/>
  <c r="C125"/>
  <c r="F124"/>
  <c r="E124"/>
  <c r="D124"/>
  <c r="C124"/>
  <c r="F123"/>
  <c r="E123"/>
  <c r="D123"/>
  <c r="C123"/>
  <c r="F122"/>
  <c r="E122"/>
  <c r="D122"/>
  <c r="C122"/>
  <c r="F121"/>
  <c r="E121"/>
  <c r="D121"/>
  <c r="C121"/>
  <c r="F120"/>
  <c r="E120"/>
  <c r="D120"/>
  <c r="C120"/>
  <c r="F119"/>
  <c r="E119"/>
  <c r="D119"/>
  <c r="C119"/>
  <c r="F118"/>
  <c r="E118"/>
  <c r="D118"/>
  <c r="C118"/>
  <c r="F117"/>
  <c r="E117"/>
  <c r="D117"/>
  <c r="C117"/>
  <c r="F116"/>
  <c r="E116"/>
  <c r="D116"/>
  <c r="C116"/>
  <c r="F115"/>
  <c r="E115"/>
  <c r="D115"/>
  <c r="C115"/>
  <c r="F114"/>
  <c r="E114"/>
  <c r="D114"/>
  <c r="C114"/>
  <c r="F113"/>
  <c r="E113"/>
  <c r="D113"/>
  <c r="C113"/>
  <c r="F112"/>
  <c r="E112"/>
  <c r="D112"/>
  <c r="C112"/>
  <c r="F111"/>
  <c r="E111"/>
  <c r="D111"/>
  <c r="C111"/>
  <c r="F110"/>
  <c r="E110"/>
  <c r="D110"/>
  <c r="C110"/>
  <c r="F109"/>
  <c r="E109"/>
  <c r="D109"/>
  <c r="C109"/>
  <c r="F108"/>
  <c r="E108"/>
  <c r="D108"/>
  <c r="C108"/>
  <c r="F107"/>
  <c r="E107"/>
  <c r="D107"/>
  <c r="C107"/>
  <c r="F106"/>
  <c r="E106"/>
  <c r="D106"/>
  <c r="C106"/>
  <c r="F105"/>
  <c r="E105"/>
  <c r="D105"/>
  <c r="C105"/>
  <c r="F104"/>
  <c r="E104"/>
  <c r="D104"/>
  <c r="C104"/>
  <c r="F103"/>
  <c r="E103"/>
  <c r="D103"/>
  <c r="C103"/>
  <c r="F102"/>
  <c r="E102"/>
  <c r="D102"/>
  <c r="C102"/>
  <c r="F101"/>
  <c r="E101"/>
  <c r="D101"/>
  <c r="C101"/>
  <c r="F100"/>
  <c r="E100"/>
  <c r="D100"/>
  <c r="C100"/>
  <c r="F99"/>
  <c r="E99"/>
  <c r="D99"/>
  <c r="C99"/>
  <c r="F98"/>
  <c r="E98"/>
  <c r="D98"/>
  <c r="C98"/>
  <c r="F97"/>
  <c r="E97"/>
  <c r="D97"/>
  <c r="C97"/>
  <c r="F96"/>
  <c r="E96"/>
  <c r="D96"/>
  <c r="C96"/>
  <c r="F95"/>
  <c r="E95"/>
  <c r="D95"/>
  <c r="C95"/>
  <c r="F94"/>
  <c r="E94"/>
  <c r="D94"/>
  <c r="C94"/>
  <c r="F93"/>
  <c r="E93"/>
  <c r="D93"/>
  <c r="C93"/>
  <c r="F92"/>
  <c r="E92"/>
  <c r="D92"/>
  <c r="C92"/>
  <c r="F91"/>
  <c r="E91"/>
  <c r="D91"/>
  <c r="C91"/>
  <c r="F90"/>
  <c r="E90"/>
  <c r="D90"/>
  <c r="C90"/>
  <c r="F89"/>
  <c r="E89"/>
  <c r="D89"/>
  <c r="C89"/>
  <c r="F88"/>
  <c r="E88"/>
  <c r="D88"/>
  <c r="C88"/>
  <c r="F87"/>
  <c r="E87"/>
  <c r="D87"/>
  <c r="C87"/>
  <c r="F86"/>
  <c r="E86"/>
  <c r="D86"/>
  <c r="C86"/>
  <c r="F85"/>
  <c r="E85"/>
  <c r="D85"/>
  <c r="C85"/>
  <c r="F84"/>
  <c r="E84"/>
  <c r="D84"/>
  <c r="C84"/>
  <c r="F83"/>
  <c r="E83"/>
  <c r="D83"/>
  <c r="C83"/>
  <c r="F82"/>
  <c r="E82"/>
  <c r="D82"/>
  <c r="C82"/>
  <c r="F81"/>
  <c r="E81"/>
  <c r="D81"/>
  <c r="C81"/>
  <c r="F80"/>
  <c r="E80"/>
  <c r="D80"/>
  <c r="C80"/>
  <c r="F79"/>
  <c r="E79"/>
  <c r="D79"/>
  <c r="C79"/>
  <c r="F78"/>
  <c r="E78"/>
  <c r="D78"/>
  <c r="C78"/>
  <c r="F77"/>
  <c r="E77"/>
  <c r="D77"/>
  <c r="C77"/>
  <c r="F76"/>
  <c r="E76"/>
  <c r="D76"/>
  <c r="C76"/>
  <c r="F75"/>
  <c r="E75"/>
  <c r="D75"/>
  <c r="C75"/>
  <c r="F74"/>
  <c r="E74"/>
  <c r="D74"/>
  <c r="C74"/>
  <c r="F73"/>
  <c r="E73"/>
  <c r="D73"/>
  <c r="C73"/>
  <c r="F72"/>
  <c r="E72"/>
  <c r="D72"/>
  <c r="C72"/>
  <c r="F71"/>
  <c r="E71"/>
  <c r="D71"/>
  <c r="C71"/>
  <c r="F70"/>
  <c r="E70"/>
  <c r="D70"/>
  <c r="C70"/>
  <c r="F69"/>
  <c r="E69"/>
  <c r="D69"/>
  <c r="C69"/>
  <c r="F68"/>
  <c r="E68"/>
  <c r="D68"/>
  <c r="C68"/>
  <c r="F67"/>
  <c r="E67"/>
  <c r="D67"/>
  <c r="C67"/>
  <c r="F66"/>
  <c r="E66"/>
  <c r="D66"/>
  <c r="C66"/>
  <c r="F65"/>
  <c r="E65"/>
  <c r="D65"/>
  <c r="C65"/>
  <c r="F64"/>
  <c r="E64"/>
  <c r="D64"/>
  <c r="C64"/>
  <c r="F63"/>
  <c r="E63"/>
  <c r="D63"/>
  <c r="C63"/>
  <c r="F62"/>
  <c r="E62"/>
  <c r="D62"/>
  <c r="C62"/>
  <c r="F61"/>
  <c r="E61"/>
  <c r="D61"/>
  <c r="C61"/>
  <c r="F60"/>
  <c r="E60"/>
  <c r="D60"/>
  <c r="C60"/>
  <c r="F59"/>
  <c r="E59"/>
  <c r="D59"/>
  <c r="C59"/>
  <c r="F58"/>
  <c r="E58"/>
  <c r="D58"/>
  <c r="C58"/>
  <c r="F57"/>
  <c r="E57"/>
  <c r="D57"/>
  <c r="C57"/>
  <c r="F56"/>
  <c r="E56"/>
  <c r="D56"/>
  <c r="C56"/>
  <c r="F55"/>
  <c r="E55"/>
  <c r="D55"/>
  <c r="C55"/>
  <c r="F54"/>
  <c r="E54"/>
  <c r="D54"/>
  <c r="C54"/>
  <c r="F53"/>
  <c r="E53"/>
  <c r="D53"/>
  <c r="C53"/>
  <c r="F52"/>
  <c r="E52"/>
  <c r="D52"/>
  <c r="C52"/>
  <c r="F51"/>
  <c r="E51"/>
  <c r="D51"/>
  <c r="C51"/>
  <c r="F50"/>
  <c r="E50"/>
  <c r="D50"/>
  <c r="C50"/>
  <c r="F49"/>
  <c r="E49"/>
  <c r="D49"/>
  <c r="C49"/>
  <c r="F48"/>
  <c r="E48"/>
  <c r="D48"/>
  <c r="C48"/>
  <c r="F47"/>
  <c r="E47"/>
  <c r="D47"/>
  <c r="C47"/>
  <c r="F46"/>
  <c r="E46"/>
  <c r="D46"/>
  <c r="C46"/>
  <c r="F45"/>
  <c r="E45"/>
  <c r="D45"/>
  <c r="C45"/>
  <c r="F44"/>
  <c r="E44"/>
  <c r="D44"/>
  <c r="C44"/>
  <c r="F43"/>
  <c r="E43"/>
  <c r="D43"/>
  <c r="C43"/>
  <c r="F42"/>
  <c r="E42"/>
  <c r="D42"/>
  <c r="C42"/>
  <c r="F41"/>
  <c r="E41"/>
  <c r="D41"/>
  <c r="C41"/>
  <c r="F40"/>
  <c r="E40"/>
  <c r="D40"/>
  <c r="C40"/>
  <c r="F39"/>
  <c r="E39"/>
  <c r="D39"/>
  <c r="C39"/>
  <c r="F38"/>
  <c r="E38"/>
  <c r="D38"/>
  <c r="C38"/>
  <c r="F37"/>
  <c r="E37"/>
  <c r="D37"/>
  <c r="C37"/>
  <c r="F36"/>
  <c r="E36"/>
  <c r="D36"/>
  <c r="C36"/>
  <c r="F35"/>
  <c r="E35"/>
  <c r="D35"/>
  <c r="C35"/>
  <c r="F34"/>
  <c r="E34"/>
  <c r="D34"/>
  <c r="C34"/>
  <c r="F33"/>
  <c r="E33"/>
  <c r="D33"/>
  <c r="C33"/>
  <c r="F32"/>
  <c r="E32"/>
  <c r="D32"/>
  <c r="C32"/>
  <c r="F31"/>
  <c r="E31"/>
  <c r="D31"/>
  <c r="C31"/>
  <c r="F30"/>
  <c r="E30"/>
  <c r="D30"/>
  <c r="C30"/>
  <c r="F29"/>
  <c r="E29"/>
  <c r="D29"/>
  <c r="C29"/>
  <c r="F28"/>
  <c r="E28"/>
  <c r="D28"/>
  <c r="C28"/>
  <c r="F27"/>
  <c r="E27"/>
  <c r="D27"/>
  <c r="C27"/>
  <c r="F26"/>
  <c r="E26"/>
  <c r="D26"/>
  <c r="C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F4"/>
  <c r="E4"/>
  <c r="D4"/>
  <c r="C4"/>
  <c r="F678" i="6"/>
  <c r="E678"/>
  <c r="D678"/>
  <c r="C678"/>
  <c r="F677"/>
  <c r="E677"/>
  <c r="D677"/>
  <c r="C677"/>
  <c r="F676"/>
  <c r="E676"/>
  <c r="D676"/>
  <c r="C676"/>
  <c r="F675"/>
  <c r="E675"/>
  <c r="D675"/>
  <c r="C675"/>
  <c r="F674"/>
  <c r="E674"/>
  <c r="D674"/>
  <c r="C674"/>
  <c r="F673"/>
  <c r="E673"/>
  <c r="D673"/>
  <c r="C673"/>
  <c r="F672"/>
  <c r="E672"/>
  <c r="D672"/>
  <c r="C672"/>
  <c r="F671"/>
  <c r="E671"/>
  <c r="D671"/>
  <c r="C671"/>
  <c r="F670"/>
  <c r="E670"/>
  <c r="D670"/>
  <c r="C670"/>
  <c r="F669"/>
  <c r="E669"/>
  <c r="D669"/>
  <c r="C669"/>
  <c r="F668"/>
  <c r="E668"/>
  <c r="D668"/>
  <c r="C668"/>
  <c r="F667"/>
  <c r="E667"/>
  <c r="D667"/>
  <c r="C667"/>
  <c r="F666"/>
  <c r="E666"/>
  <c r="D666"/>
  <c r="C666"/>
  <c r="F665"/>
  <c r="E665"/>
  <c r="D665"/>
  <c r="C665"/>
  <c r="F664"/>
  <c r="E664"/>
  <c r="D664"/>
  <c r="C664"/>
  <c r="F663"/>
  <c r="E663"/>
  <c r="D663"/>
  <c r="C663"/>
  <c r="F662"/>
  <c r="E662"/>
  <c r="D662"/>
  <c r="C662"/>
  <c r="F661"/>
  <c r="E661"/>
  <c r="D661"/>
  <c r="C661"/>
  <c r="F660"/>
  <c r="E660"/>
  <c r="D660"/>
  <c r="C660"/>
  <c r="F659"/>
  <c r="E659"/>
  <c r="D659"/>
  <c r="C659"/>
  <c r="F658"/>
  <c r="E658"/>
  <c r="D658"/>
  <c r="C658"/>
  <c r="F657"/>
  <c r="E657"/>
  <c r="D657"/>
  <c r="C657"/>
  <c r="F656"/>
  <c r="E656"/>
  <c r="D656"/>
  <c r="C656"/>
  <c r="F655"/>
  <c r="E655"/>
  <c r="D655"/>
  <c r="C655"/>
  <c r="F654"/>
  <c r="E654"/>
  <c r="D654"/>
  <c r="C654"/>
  <c r="F653"/>
  <c r="E653"/>
  <c r="D653"/>
  <c r="C653"/>
  <c r="F652"/>
  <c r="E652"/>
  <c r="D652"/>
  <c r="C652"/>
  <c r="F651"/>
  <c r="E651"/>
  <c r="D651"/>
  <c r="C651"/>
  <c r="F650"/>
  <c r="E650"/>
  <c r="D650"/>
  <c r="C650"/>
  <c r="F649"/>
  <c r="E649"/>
  <c r="D649"/>
  <c r="C649"/>
  <c r="F648"/>
  <c r="E648"/>
  <c r="D648"/>
  <c r="C648"/>
  <c r="F647"/>
  <c r="E647"/>
  <c r="D647"/>
  <c r="C647"/>
  <c r="F646"/>
  <c r="E646"/>
  <c r="D646"/>
  <c r="C646"/>
  <c r="F645"/>
  <c r="E645"/>
  <c r="D645"/>
  <c r="C645"/>
  <c r="F644"/>
  <c r="E644"/>
  <c r="D644"/>
  <c r="C644"/>
  <c r="F643"/>
  <c r="E643"/>
  <c r="D643"/>
  <c r="C643"/>
  <c r="F642"/>
  <c r="E642"/>
  <c r="D642"/>
  <c r="C642"/>
  <c r="F641"/>
  <c r="E641"/>
  <c r="D641"/>
  <c r="C641"/>
  <c r="F640"/>
  <c r="E640"/>
  <c r="D640"/>
  <c r="C640"/>
  <c r="F639"/>
  <c r="E639"/>
  <c r="D639"/>
  <c r="C639"/>
  <c r="F638"/>
  <c r="E638"/>
  <c r="D638"/>
  <c r="C638"/>
  <c r="F637"/>
  <c r="E637"/>
  <c r="D637"/>
  <c r="C637"/>
  <c r="F636"/>
  <c r="E636"/>
  <c r="D636"/>
  <c r="C636"/>
  <c r="F635"/>
  <c r="E635"/>
  <c r="D635"/>
  <c r="C635"/>
  <c r="F634"/>
  <c r="E634"/>
  <c r="D634"/>
  <c r="C634"/>
  <c r="F633"/>
  <c r="E633"/>
  <c r="D633"/>
  <c r="C633"/>
  <c r="F632"/>
  <c r="E632"/>
  <c r="D632"/>
  <c r="C632"/>
  <c r="F631"/>
  <c r="E631"/>
  <c r="D631"/>
  <c r="C631"/>
  <c r="F630"/>
  <c r="E630"/>
  <c r="D630"/>
  <c r="C630"/>
  <c r="F629"/>
  <c r="E629"/>
  <c r="D629"/>
  <c r="C629"/>
  <c r="F628"/>
  <c r="E628"/>
  <c r="D628"/>
  <c r="C628"/>
  <c r="F627"/>
  <c r="E627"/>
  <c r="D627"/>
  <c r="C627"/>
  <c r="F626"/>
  <c r="E626"/>
  <c r="D626"/>
  <c r="C626"/>
  <c r="F625"/>
  <c r="E625"/>
  <c r="D625"/>
  <c r="C625"/>
  <c r="F624"/>
  <c r="E624"/>
  <c r="D624"/>
  <c r="C624"/>
  <c r="F623"/>
  <c r="E623"/>
  <c r="D623"/>
  <c r="C623"/>
  <c r="F622"/>
  <c r="E622"/>
  <c r="D622"/>
  <c r="C622"/>
  <c r="F621"/>
  <c r="E621"/>
  <c r="D621"/>
  <c r="C621"/>
  <c r="F620"/>
  <c r="E620"/>
  <c r="D620"/>
  <c r="C620"/>
  <c r="F619"/>
  <c r="E619"/>
  <c r="D619"/>
  <c r="C619"/>
  <c r="F618"/>
  <c r="E618"/>
  <c r="D618"/>
  <c r="C618"/>
  <c r="F617"/>
  <c r="E617"/>
  <c r="D617"/>
  <c r="C617"/>
  <c r="F616"/>
  <c r="E616"/>
  <c r="D616"/>
  <c r="C616"/>
  <c r="F615"/>
  <c r="E615"/>
  <c r="D615"/>
  <c r="C615"/>
  <c r="F614"/>
  <c r="E614"/>
  <c r="D614"/>
  <c r="C614"/>
  <c r="F613"/>
  <c r="E613"/>
  <c r="D613"/>
  <c r="C613"/>
  <c r="F612"/>
  <c r="E612"/>
  <c r="D612"/>
  <c r="C612"/>
  <c r="F611"/>
  <c r="E611"/>
  <c r="D611"/>
  <c r="C611"/>
  <c r="F610"/>
  <c r="E610"/>
  <c r="D610"/>
  <c r="C610"/>
  <c r="F609"/>
  <c r="E609"/>
  <c r="D609"/>
  <c r="C609"/>
  <c r="F608"/>
  <c r="E608"/>
  <c r="D608"/>
  <c r="C608"/>
  <c r="F607"/>
  <c r="E607"/>
  <c r="D607"/>
  <c r="C607"/>
  <c r="F606"/>
  <c r="E606"/>
  <c r="D606"/>
  <c r="C606"/>
  <c r="F605"/>
  <c r="E605"/>
  <c r="D605"/>
  <c r="C605"/>
  <c r="F604"/>
  <c r="E604"/>
  <c r="D604"/>
  <c r="C604"/>
  <c r="F603"/>
  <c r="E603"/>
  <c r="D603"/>
  <c r="C603"/>
  <c r="F602"/>
  <c r="E602"/>
  <c r="D602"/>
  <c r="C602"/>
  <c r="F601"/>
  <c r="E601"/>
  <c r="D601"/>
  <c r="C601"/>
  <c r="F600"/>
  <c r="E600"/>
  <c r="D600"/>
  <c r="C600"/>
  <c r="F599"/>
  <c r="E599"/>
  <c r="D599"/>
  <c r="C599"/>
  <c r="F598"/>
  <c r="E598"/>
  <c r="D598"/>
  <c r="C598"/>
  <c r="F597"/>
  <c r="E597"/>
  <c r="D597"/>
  <c r="C597"/>
  <c r="F596"/>
  <c r="E596"/>
  <c r="D596"/>
  <c r="C596"/>
  <c r="F595"/>
  <c r="E595"/>
  <c r="D595"/>
  <c r="C595"/>
  <c r="F594"/>
  <c r="E594"/>
  <c r="D594"/>
  <c r="C594"/>
  <c r="F593"/>
  <c r="E593"/>
  <c r="D593"/>
  <c r="C593"/>
  <c r="F592"/>
  <c r="E592"/>
  <c r="D592"/>
  <c r="C592"/>
  <c r="F591"/>
  <c r="E591"/>
  <c r="D591"/>
  <c r="C591"/>
  <c r="F590"/>
  <c r="E590"/>
  <c r="D590"/>
  <c r="C590"/>
  <c r="F589"/>
  <c r="E589"/>
  <c r="D589"/>
  <c r="C589"/>
  <c r="F588"/>
  <c r="E588"/>
  <c r="D588"/>
  <c r="C588"/>
  <c r="F587"/>
  <c r="E587"/>
  <c r="D587"/>
  <c r="C587"/>
  <c r="F586"/>
  <c r="E586"/>
  <c r="D586"/>
  <c r="C586"/>
  <c r="F585"/>
  <c r="E585"/>
  <c r="D585"/>
  <c r="C585"/>
  <c r="F584"/>
  <c r="E584"/>
  <c r="D584"/>
  <c r="C584"/>
  <c r="F583"/>
  <c r="E583"/>
  <c r="D583"/>
  <c r="C583"/>
  <c r="F582"/>
  <c r="E582"/>
  <c r="D582"/>
  <c r="C582"/>
  <c r="F581"/>
  <c r="E581"/>
  <c r="D581"/>
  <c r="C581"/>
  <c r="F580"/>
  <c r="E580"/>
  <c r="D580"/>
  <c r="C580"/>
  <c r="F579"/>
  <c r="E579"/>
  <c r="D579"/>
  <c r="C579"/>
  <c r="F578"/>
  <c r="E578"/>
  <c r="D578"/>
  <c r="C578"/>
  <c r="F577"/>
  <c r="E577"/>
  <c r="D577"/>
  <c r="C577"/>
  <c r="F576"/>
  <c r="E576"/>
  <c r="D576"/>
  <c r="C576"/>
  <c r="F575"/>
  <c r="E575"/>
  <c r="D575"/>
  <c r="C575"/>
  <c r="F574"/>
  <c r="E574"/>
  <c r="D574"/>
  <c r="C574"/>
  <c r="F573"/>
  <c r="E573"/>
  <c r="D573"/>
  <c r="C573"/>
  <c r="F572"/>
  <c r="E572"/>
  <c r="D572"/>
  <c r="C572"/>
  <c r="F571"/>
  <c r="E571"/>
  <c r="D571"/>
  <c r="C571"/>
  <c r="F570"/>
  <c r="E570"/>
  <c r="D570"/>
  <c r="C570"/>
  <c r="F569"/>
  <c r="E569"/>
  <c r="D569"/>
  <c r="C569"/>
  <c r="F568"/>
  <c r="E568"/>
  <c r="D568"/>
  <c r="C568"/>
  <c r="F567"/>
  <c r="E567"/>
  <c r="D567"/>
  <c r="C567"/>
  <c r="F566"/>
  <c r="E566"/>
  <c r="D566"/>
  <c r="C566"/>
  <c r="F565"/>
  <c r="E565"/>
  <c r="D565"/>
  <c r="C565"/>
  <c r="F564"/>
  <c r="E564"/>
  <c r="D564"/>
  <c r="C564"/>
  <c r="F563"/>
  <c r="E563"/>
  <c r="D563"/>
  <c r="C563"/>
  <c r="F562"/>
  <c r="E562"/>
  <c r="D562"/>
  <c r="C562"/>
  <c r="F561"/>
  <c r="E561"/>
  <c r="D561"/>
  <c r="C561"/>
  <c r="F560"/>
  <c r="E560"/>
  <c r="D560"/>
  <c r="C560"/>
  <c r="F559"/>
  <c r="E559"/>
  <c r="D559"/>
  <c r="C559"/>
  <c r="F558"/>
  <c r="E558"/>
  <c r="D558"/>
  <c r="C558"/>
  <c r="F557"/>
  <c r="E557"/>
  <c r="D557"/>
  <c r="C557"/>
  <c r="F556"/>
  <c r="E556"/>
  <c r="D556"/>
  <c r="C556"/>
  <c r="F555"/>
  <c r="E555"/>
  <c r="D555"/>
  <c r="C555"/>
  <c r="F554"/>
  <c r="E554"/>
  <c r="D554"/>
  <c r="C554"/>
  <c r="F553"/>
  <c r="E553"/>
  <c r="D553"/>
  <c r="C553"/>
  <c r="F552"/>
  <c r="E552"/>
  <c r="D552"/>
  <c r="C552"/>
  <c r="F551"/>
  <c r="E551"/>
  <c r="D551"/>
  <c r="C551"/>
  <c r="F550"/>
  <c r="E550"/>
  <c r="D550"/>
  <c r="C550"/>
  <c r="F549"/>
  <c r="E549"/>
  <c r="D549"/>
  <c r="C549"/>
  <c r="F548"/>
  <c r="E548"/>
  <c r="D548"/>
  <c r="C548"/>
  <c r="F547"/>
  <c r="E547"/>
  <c r="D547"/>
  <c r="C547"/>
  <c r="F546"/>
  <c r="E546"/>
  <c r="D546"/>
  <c r="C546"/>
  <c r="F545"/>
  <c r="E545"/>
  <c r="D545"/>
  <c r="C545"/>
  <c r="F544"/>
  <c r="E544"/>
  <c r="D544"/>
  <c r="C544"/>
  <c r="F543"/>
  <c r="E543"/>
  <c r="D543"/>
  <c r="C543"/>
  <c r="F542"/>
  <c r="E542"/>
  <c r="D542"/>
  <c r="C542"/>
  <c r="F541"/>
  <c r="E541"/>
  <c r="D541"/>
  <c r="C541"/>
  <c r="F540"/>
  <c r="E540"/>
  <c r="D540"/>
  <c r="C540"/>
  <c r="F539"/>
  <c r="E539"/>
  <c r="D539"/>
  <c r="C539"/>
  <c r="F538"/>
  <c r="E538"/>
  <c r="D538"/>
  <c r="C538"/>
  <c r="F537"/>
  <c r="E537"/>
  <c r="D537"/>
  <c r="C537"/>
  <c r="F536"/>
  <c r="E536"/>
  <c r="D536"/>
  <c r="C536"/>
  <c r="F535"/>
  <c r="E535"/>
  <c r="D535"/>
  <c r="C535"/>
  <c r="F534"/>
  <c r="E534"/>
  <c r="D534"/>
  <c r="C534"/>
  <c r="F533"/>
  <c r="E533"/>
  <c r="D533"/>
  <c r="C533"/>
  <c r="F532"/>
  <c r="E532"/>
  <c r="D532"/>
  <c r="C532"/>
  <c r="F531"/>
  <c r="E531"/>
  <c r="D531"/>
  <c r="C531"/>
  <c r="F530"/>
  <c r="E530"/>
  <c r="D530"/>
  <c r="C530"/>
  <c r="F529"/>
  <c r="E529"/>
  <c r="D529"/>
  <c r="C529"/>
  <c r="F528"/>
  <c r="E528"/>
  <c r="D528"/>
  <c r="C528"/>
  <c r="F527"/>
  <c r="E527"/>
  <c r="D527"/>
  <c r="C527"/>
  <c r="F526"/>
  <c r="E526"/>
  <c r="D526"/>
  <c r="C526"/>
  <c r="F525"/>
  <c r="E525"/>
  <c r="D525"/>
  <c r="C525"/>
  <c r="F524"/>
  <c r="E524"/>
  <c r="D524"/>
  <c r="C524"/>
  <c r="F523"/>
  <c r="E523"/>
  <c r="D523"/>
  <c r="C523"/>
  <c r="F522"/>
  <c r="E522"/>
  <c r="D522"/>
  <c r="C522"/>
  <c r="F521"/>
  <c r="E521"/>
  <c r="D521"/>
  <c r="C521"/>
  <c r="F520"/>
  <c r="E520"/>
  <c r="D520"/>
  <c r="C520"/>
  <c r="F519"/>
  <c r="E519"/>
  <c r="D519"/>
  <c r="C519"/>
  <c r="F518"/>
  <c r="E518"/>
  <c r="D518"/>
  <c r="C518"/>
  <c r="F517"/>
  <c r="E517"/>
  <c r="D517"/>
  <c r="C517"/>
  <c r="F516"/>
  <c r="E516"/>
  <c r="D516"/>
  <c r="C516"/>
  <c r="F515"/>
  <c r="E515"/>
  <c r="D515"/>
  <c r="C515"/>
  <c r="F514"/>
  <c r="E514"/>
  <c r="D514"/>
  <c r="C514"/>
  <c r="F513"/>
  <c r="E513"/>
  <c r="D513"/>
  <c r="C513"/>
  <c r="F512"/>
  <c r="E512"/>
  <c r="D512"/>
  <c r="C512"/>
  <c r="F511"/>
  <c r="E511"/>
  <c r="D511"/>
  <c r="C511"/>
  <c r="F510"/>
  <c r="E510"/>
  <c r="D510"/>
  <c r="C510"/>
  <c r="F509"/>
  <c r="E509"/>
  <c r="D509"/>
  <c r="C509"/>
  <c r="F508"/>
  <c r="E508"/>
  <c r="D508"/>
  <c r="C508"/>
  <c r="F507"/>
  <c r="E507"/>
  <c r="D507"/>
  <c r="C507"/>
  <c r="F506"/>
  <c r="E506"/>
  <c r="D506"/>
  <c r="C506"/>
  <c r="F505"/>
  <c r="E505"/>
  <c r="D505"/>
  <c r="C505"/>
  <c r="F504"/>
  <c r="E504"/>
  <c r="D504"/>
  <c r="C504"/>
  <c r="F503"/>
  <c r="E503"/>
  <c r="D503"/>
  <c r="C503"/>
  <c r="F502"/>
  <c r="E502"/>
  <c r="D502"/>
  <c r="C502"/>
  <c r="F501"/>
  <c r="E501"/>
  <c r="D501"/>
  <c r="C501"/>
  <c r="F500"/>
  <c r="E500"/>
  <c r="D500"/>
  <c r="C500"/>
  <c r="F499"/>
  <c r="E499"/>
  <c r="D499"/>
  <c r="C499"/>
  <c r="F498"/>
  <c r="E498"/>
  <c r="D498"/>
  <c r="C498"/>
  <c r="F497"/>
  <c r="E497"/>
  <c r="D497"/>
  <c r="C497"/>
  <c r="F496"/>
  <c r="E496"/>
  <c r="D496"/>
  <c r="C496"/>
  <c r="F495"/>
  <c r="E495"/>
  <c r="D495"/>
  <c r="C495"/>
  <c r="F494"/>
  <c r="E494"/>
  <c r="D494"/>
  <c r="C494"/>
  <c r="F493"/>
  <c r="E493"/>
  <c r="D493"/>
  <c r="C493"/>
  <c r="F492"/>
  <c r="E492"/>
  <c r="D492"/>
  <c r="C492"/>
  <c r="F491"/>
  <c r="E491"/>
  <c r="D491"/>
  <c r="C491"/>
  <c r="F490"/>
  <c r="E490"/>
  <c r="D490"/>
  <c r="C490"/>
  <c r="F489"/>
  <c r="E489"/>
  <c r="D489"/>
  <c r="C489"/>
  <c r="F488"/>
  <c r="E488"/>
  <c r="D488"/>
  <c r="C488"/>
  <c r="F487"/>
  <c r="E487"/>
  <c r="D487"/>
  <c r="C487"/>
  <c r="F486"/>
  <c r="E486"/>
  <c r="D486"/>
  <c r="C486"/>
  <c r="F485"/>
  <c r="E485"/>
  <c r="D485"/>
  <c r="C485"/>
  <c r="F484"/>
  <c r="E484"/>
  <c r="D484"/>
  <c r="C484"/>
  <c r="F483"/>
  <c r="E483"/>
  <c r="D483"/>
  <c r="C483"/>
  <c r="F482"/>
  <c r="E482"/>
  <c r="D482"/>
  <c r="C482"/>
  <c r="F481"/>
  <c r="E481"/>
  <c r="D481"/>
  <c r="C481"/>
  <c r="F480"/>
  <c r="E480"/>
  <c r="D480"/>
  <c r="C480"/>
  <c r="F479"/>
  <c r="E479"/>
  <c r="D479"/>
  <c r="C479"/>
  <c r="F478"/>
  <c r="E478"/>
  <c r="D478"/>
  <c r="C478"/>
  <c r="F477"/>
  <c r="E477"/>
  <c r="D477"/>
  <c r="C477"/>
  <c r="F476"/>
  <c r="E476"/>
  <c r="D476"/>
  <c r="C476"/>
  <c r="F475"/>
  <c r="E475"/>
  <c r="D475"/>
  <c r="C475"/>
  <c r="F474"/>
  <c r="E474"/>
  <c r="D474"/>
  <c r="C474"/>
  <c r="F473"/>
  <c r="E473"/>
  <c r="D473"/>
  <c r="C473"/>
  <c r="F472"/>
  <c r="E472"/>
  <c r="D472"/>
  <c r="C472"/>
  <c r="F471"/>
  <c r="E471"/>
  <c r="D471"/>
  <c r="C471"/>
  <c r="F470"/>
  <c r="E470"/>
  <c r="D470"/>
  <c r="C470"/>
  <c r="F469"/>
  <c r="E469"/>
  <c r="D469"/>
  <c r="C469"/>
  <c r="F468"/>
  <c r="E468"/>
  <c r="D468"/>
  <c r="C468"/>
  <c r="F467"/>
  <c r="E467"/>
  <c r="D467"/>
  <c r="C467"/>
  <c r="F466"/>
  <c r="E466"/>
  <c r="D466"/>
  <c r="C466"/>
  <c r="F465"/>
  <c r="E465"/>
  <c r="D465"/>
  <c r="C465"/>
  <c r="F464"/>
  <c r="E464"/>
  <c r="D464"/>
  <c r="C464"/>
  <c r="F463"/>
  <c r="E463"/>
  <c r="D463"/>
  <c r="C463"/>
  <c r="F462"/>
  <c r="E462"/>
  <c r="D462"/>
  <c r="C462"/>
  <c r="F461"/>
  <c r="E461"/>
  <c r="D461"/>
  <c r="C461"/>
  <c r="F460"/>
  <c r="E460"/>
  <c r="D460"/>
  <c r="C460"/>
  <c r="F459"/>
  <c r="E459"/>
  <c r="D459"/>
  <c r="C459"/>
  <c r="F458"/>
  <c r="E458"/>
  <c r="D458"/>
  <c r="C458"/>
  <c r="F457"/>
  <c r="E457"/>
  <c r="D457"/>
  <c r="C457"/>
  <c r="F456"/>
  <c r="E456"/>
  <c r="D456"/>
  <c r="C456"/>
  <c r="F455"/>
  <c r="E455"/>
  <c r="D455"/>
  <c r="C455"/>
  <c r="F454"/>
  <c r="E454"/>
  <c r="D454"/>
  <c r="C454"/>
  <c r="F453"/>
  <c r="E453"/>
  <c r="D453"/>
  <c r="C453"/>
  <c r="F452"/>
  <c r="E452"/>
  <c r="D452"/>
  <c r="C452"/>
  <c r="F451"/>
  <c r="E451"/>
  <c r="D451"/>
  <c r="C451"/>
  <c r="F450"/>
  <c r="E450"/>
  <c r="D450"/>
  <c r="C450"/>
  <c r="F449"/>
  <c r="E449"/>
  <c r="D449"/>
  <c r="C449"/>
  <c r="F448"/>
  <c r="E448"/>
  <c r="D448"/>
  <c r="C448"/>
  <c r="F447"/>
  <c r="E447"/>
  <c r="D447"/>
  <c r="C447"/>
  <c r="F446"/>
  <c r="E446"/>
  <c r="D446"/>
  <c r="C446"/>
  <c r="F445"/>
  <c r="E445"/>
  <c r="D445"/>
  <c r="C445"/>
  <c r="F444"/>
  <c r="E444"/>
  <c r="D444"/>
  <c r="C444"/>
  <c r="F443"/>
  <c r="E443"/>
  <c r="D443"/>
  <c r="C443"/>
  <c r="F442"/>
  <c r="E442"/>
  <c r="D442"/>
  <c r="C442"/>
  <c r="F441"/>
  <c r="E441"/>
  <c r="D441"/>
  <c r="C441"/>
  <c r="F440"/>
  <c r="E440"/>
  <c r="D440"/>
  <c r="C440"/>
  <c r="F439"/>
  <c r="E439"/>
  <c r="D439"/>
  <c r="C439"/>
  <c r="F438"/>
  <c r="E438"/>
  <c r="D438"/>
  <c r="C438"/>
  <c r="F437"/>
  <c r="E437"/>
  <c r="D437"/>
  <c r="C437"/>
  <c r="F436"/>
  <c r="E436"/>
  <c r="D436"/>
  <c r="C436"/>
  <c r="F435"/>
  <c r="E435"/>
  <c r="D435"/>
  <c r="C435"/>
  <c r="F434"/>
  <c r="E434"/>
  <c r="D434"/>
  <c r="C434"/>
  <c r="F433"/>
  <c r="E433"/>
  <c r="D433"/>
  <c r="C433"/>
  <c r="F432"/>
  <c r="E432"/>
  <c r="D432"/>
  <c r="C432"/>
  <c r="F431"/>
  <c r="E431"/>
  <c r="D431"/>
  <c r="C431"/>
  <c r="F430"/>
  <c r="E430"/>
  <c r="D430"/>
  <c r="C430"/>
  <c r="F429"/>
  <c r="E429"/>
  <c r="D429"/>
  <c r="C429"/>
  <c r="F428"/>
  <c r="E428"/>
  <c r="D428"/>
  <c r="C428"/>
  <c r="F427"/>
  <c r="E427"/>
  <c r="D427"/>
  <c r="C427"/>
  <c r="F426"/>
  <c r="E426"/>
  <c r="D426"/>
  <c r="C426"/>
  <c r="F425"/>
  <c r="E425"/>
  <c r="D425"/>
  <c r="C425"/>
  <c r="F424"/>
  <c r="E424"/>
  <c r="D424"/>
  <c r="C424"/>
  <c r="F423"/>
  <c r="E423"/>
  <c r="D423"/>
  <c r="C423"/>
  <c r="F422"/>
  <c r="E422"/>
  <c r="D422"/>
  <c r="C422"/>
  <c r="F421"/>
  <c r="E421"/>
  <c r="D421"/>
  <c r="C421"/>
  <c r="F420"/>
  <c r="E420"/>
  <c r="D420"/>
  <c r="C420"/>
  <c r="F419"/>
  <c r="E419"/>
  <c r="D419"/>
  <c r="C419"/>
  <c r="F418"/>
  <c r="E418"/>
  <c r="D418"/>
  <c r="C418"/>
  <c r="F417"/>
  <c r="E417"/>
  <c r="D417"/>
  <c r="C417"/>
  <c r="F416"/>
  <c r="E416"/>
  <c r="D416"/>
  <c r="C416"/>
  <c r="F415"/>
  <c r="E415"/>
  <c r="D415"/>
  <c r="C415"/>
  <c r="F414"/>
  <c r="E414"/>
  <c r="D414"/>
  <c r="C414"/>
  <c r="F413"/>
  <c r="E413"/>
  <c r="D413"/>
  <c r="C413"/>
  <c r="F412"/>
  <c r="E412"/>
  <c r="D412"/>
  <c r="C412"/>
  <c r="F411"/>
  <c r="E411"/>
  <c r="D411"/>
  <c r="C411"/>
  <c r="F410"/>
  <c r="E410"/>
  <c r="D410"/>
  <c r="C410"/>
  <c r="F409"/>
  <c r="E409"/>
  <c r="D409"/>
  <c r="C409"/>
  <c r="F408"/>
  <c r="E408"/>
  <c r="D408"/>
  <c r="C408"/>
  <c r="F407"/>
  <c r="E407"/>
  <c r="D407"/>
  <c r="C407"/>
  <c r="F406"/>
  <c r="E406"/>
  <c r="D406"/>
  <c r="C406"/>
  <c r="F405"/>
  <c r="E405"/>
  <c r="D405"/>
  <c r="C405"/>
  <c r="F404"/>
  <c r="E404"/>
  <c r="D404"/>
  <c r="C404"/>
  <c r="F403"/>
  <c r="E403"/>
  <c r="D403"/>
  <c r="C403"/>
  <c r="F402"/>
  <c r="E402"/>
  <c r="D402"/>
  <c r="C402"/>
  <c r="F401"/>
  <c r="E401"/>
  <c r="D401"/>
  <c r="C401"/>
  <c r="F400"/>
  <c r="E400"/>
  <c r="D400"/>
  <c r="C400"/>
  <c r="F399"/>
  <c r="E399"/>
  <c r="D399"/>
  <c r="C399"/>
  <c r="F398"/>
  <c r="E398"/>
  <c r="D398"/>
  <c r="C398"/>
  <c r="F397"/>
  <c r="E397"/>
  <c r="D397"/>
  <c r="C397"/>
  <c r="F396"/>
  <c r="E396"/>
  <c r="D396"/>
  <c r="C396"/>
  <c r="F395"/>
  <c r="E395"/>
  <c r="D395"/>
  <c r="C395"/>
  <c r="F394"/>
  <c r="E394"/>
  <c r="D394"/>
  <c r="C394"/>
  <c r="F393"/>
  <c r="E393"/>
  <c r="D393"/>
  <c r="C393"/>
  <c r="F392"/>
  <c r="E392"/>
  <c r="D392"/>
  <c r="C392"/>
  <c r="F391"/>
  <c r="E391"/>
  <c r="D391"/>
  <c r="C391"/>
  <c r="F390"/>
  <c r="E390"/>
  <c r="D390"/>
  <c r="C390"/>
  <c r="F389"/>
  <c r="E389"/>
  <c r="D389"/>
  <c r="C389"/>
  <c r="F388"/>
  <c r="E388"/>
  <c r="D388"/>
  <c r="C388"/>
  <c r="F387"/>
  <c r="E387"/>
  <c r="D387"/>
  <c r="C387"/>
  <c r="F386"/>
  <c r="E386"/>
  <c r="D386"/>
  <c r="C386"/>
  <c r="F385"/>
  <c r="E385"/>
  <c r="D385"/>
  <c r="C385"/>
  <c r="F384"/>
  <c r="E384"/>
  <c r="D384"/>
  <c r="C384"/>
  <c r="F383"/>
  <c r="E383"/>
  <c r="D383"/>
  <c r="C383"/>
  <c r="F382"/>
  <c r="E382"/>
  <c r="D382"/>
  <c r="C382"/>
  <c r="F381"/>
  <c r="E381"/>
  <c r="D381"/>
  <c r="C381"/>
  <c r="F380"/>
  <c r="E380"/>
  <c r="D380"/>
  <c r="C380"/>
  <c r="F379"/>
  <c r="E379"/>
  <c r="D379"/>
  <c r="C379"/>
  <c r="F378"/>
  <c r="E378"/>
  <c r="D378"/>
  <c r="C378"/>
  <c r="F377"/>
  <c r="E377"/>
  <c r="D377"/>
  <c r="C377"/>
  <c r="F376"/>
  <c r="E376"/>
  <c r="D376"/>
  <c r="C376"/>
  <c r="F375"/>
  <c r="E375"/>
  <c r="D375"/>
  <c r="C375"/>
  <c r="F374"/>
  <c r="E374"/>
  <c r="D374"/>
  <c r="C374"/>
  <c r="F373"/>
  <c r="E373"/>
  <c r="D373"/>
  <c r="C373"/>
  <c r="F372"/>
  <c r="E372"/>
  <c r="D372"/>
  <c r="C372"/>
  <c r="F371"/>
  <c r="E371"/>
  <c r="D371"/>
  <c r="C371"/>
  <c r="F370"/>
  <c r="E370"/>
  <c r="D370"/>
  <c r="C370"/>
  <c r="F369"/>
  <c r="E369"/>
  <c r="D369"/>
  <c r="C369"/>
  <c r="F368"/>
  <c r="E368"/>
  <c r="D368"/>
  <c r="C368"/>
  <c r="F367"/>
  <c r="E367"/>
  <c r="D367"/>
  <c r="C367"/>
  <c r="F366"/>
  <c r="E366"/>
  <c r="D366"/>
  <c r="C366"/>
  <c r="F365"/>
  <c r="E365"/>
  <c r="D365"/>
  <c r="C365"/>
  <c r="F364"/>
  <c r="E364"/>
  <c r="D364"/>
  <c r="C364"/>
  <c r="F363"/>
  <c r="E363"/>
  <c r="D363"/>
  <c r="C363"/>
  <c r="F362"/>
  <c r="E362"/>
  <c r="D362"/>
  <c r="C362"/>
  <c r="F361"/>
  <c r="E361"/>
  <c r="D361"/>
  <c r="C361"/>
  <c r="F360"/>
  <c r="E360"/>
  <c r="D360"/>
  <c r="C360"/>
  <c r="F359"/>
  <c r="E359"/>
  <c r="D359"/>
  <c r="C359"/>
  <c r="F358"/>
  <c r="E358"/>
  <c r="D358"/>
  <c r="C358"/>
  <c r="F357"/>
  <c r="E357"/>
  <c r="D357"/>
  <c r="C357"/>
  <c r="F356"/>
  <c r="E356"/>
  <c r="D356"/>
  <c r="C356"/>
  <c r="F355"/>
  <c r="E355"/>
  <c r="D355"/>
  <c r="C355"/>
  <c r="F354"/>
  <c r="E354"/>
  <c r="D354"/>
  <c r="C354"/>
  <c r="F353"/>
  <c r="E353"/>
  <c r="D353"/>
  <c r="C353"/>
  <c r="F352"/>
  <c r="E352"/>
  <c r="D352"/>
  <c r="C352"/>
  <c r="F351"/>
  <c r="E351"/>
  <c r="D351"/>
  <c r="C351"/>
  <c r="F350"/>
  <c r="E350"/>
  <c r="D350"/>
  <c r="C350"/>
  <c r="F349"/>
  <c r="E349"/>
  <c r="D349"/>
  <c r="C349"/>
  <c r="F348"/>
  <c r="E348"/>
  <c r="D348"/>
  <c r="C348"/>
  <c r="F347"/>
  <c r="E347"/>
  <c r="D347"/>
  <c r="C347"/>
  <c r="F346"/>
  <c r="E346"/>
  <c r="D346"/>
  <c r="C346"/>
  <c r="F345"/>
  <c r="E345"/>
  <c r="D345"/>
  <c r="C345"/>
  <c r="F344"/>
  <c r="E344"/>
  <c r="D344"/>
  <c r="C344"/>
  <c r="F343"/>
  <c r="E343"/>
  <c r="D343"/>
  <c r="C343"/>
  <c r="F342"/>
  <c r="E342"/>
  <c r="D342"/>
  <c r="C342"/>
  <c r="F341"/>
  <c r="E341"/>
  <c r="D341"/>
  <c r="C341"/>
  <c r="F340"/>
  <c r="E340"/>
  <c r="D340"/>
  <c r="C340"/>
  <c r="F339"/>
  <c r="E339"/>
  <c r="D339"/>
  <c r="C339"/>
  <c r="F338"/>
  <c r="E338"/>
  <c r="D338"/>
  <c r="C338"/>
  <c r="F337"/>
  <c r="E337"/>
  <c r="D337"/>
  <c r="C337"/>
  <c r="F336"/>
  <c r="E336"/>
  <c r="D336"/>
  <c r="C336"/>
  <c r="F335"/>
  <c r="E335"/>
  <c r="D335"/>
  <c r="C335"/>
  <c r="F334"/>
  <c r="E334"/>
  <c r="D334"/>
  <c r="C334"/>
  <c r="F333"/>
  <c r="E333"/>
  <c r="D333"/>
  <c r="C333"/>
  <c r="F332"/>
  <c r="E332"/>
  <c r="D332"/>
  <c r="C332"/>
  <c r="F331"/>
  <c r="E331"/>
  <c r="D331"/>
  <c r="C331"/>
  <c r="F330"/>
  <c r="E330"/>
  <c r="D330"/>
  <c r="C330"/>
  <c r="F329"/>
  <c r="E329"/>
  <c r="D329"/>
  <c r="C329"/>
  <c r="F328"/>
  <c r="E328"/>
  <c r="D328"/>
  <c r="C328"/>
  <c r="F327"/>
  <c r="E327"/>
  <c r="D327"/>
  <c r="C327"/>
  <c r="F326"/>
  <c r="E326"/>
  <c r="D326"/>
  <c r="C326"/>
  <c r="F325"/>
  <c r="E325"/>
  <c r="D325"/>
  <c r="C325"/>
  <c r="F324"/>
  <c r="E324"/>
  <c r="D324"/>
  <c r="C324"/>
  <c r="F323"/>
  <c r="E323"/>
  <c r="D323"/>
  <c r="C323"/>
  <c r="F322"/>
  <c r="E322"/>
  <c r="D322"/>
  <c r="C322"/>
  <c r="F321"/>
  <c r="E321"/>
  <c r="D321"/>
  <c r="C321"/>
  <c r="F320"/>
  <c r="E320"/>
  <c r="D320"/>
  <c r="C320"/>
  <c r="F319"/>
  <c r="E319"/>
  <c r="D319"/>
  <c r="C319"/>
  <c r="F318"/>
  <c r="E318"/>
  <c r="D318"/>
  <c r="C318"/>
  <c r="F317"/>
  <c r="E317"/>
  <c r="D317"/>
  <c r="C317"/>
  <c r="F316"/>
  <c r="E316"/>
  <c r="D316"/>
  <c r="C316"/>
  <c r="F315"/>
  <c r="E315"/>
  <c r="D315"/>
  <c r="C315"/>
  <c r="F314"/>
  <c r="E314"/>
  <c r="D314"/>
  <c r="C314"/>
  <c r="F313"/>
  <c r="E313"/>
  <c r="D313"/>
  <c r="C313"/>
  <c r="F312"/>
  <c r="E312"/>
  <c r="D312"/>
  <c r="C312"/>
  <c r="F311"/>
  <c r="E311"/>
  <c r="D311"/>
  <c r="C311"/>
  <c r="F310"/>
  <c r="E310"/>
  <c r="D310"/>
  <c r="C310"/>
  <c r="F309"/>
  <c r="E309"/>
  <c r="D309"/>
  <c r="C309"/>
  <c r="F308"/>
  <c r="E308"/>
  <c r="D308"/>
  <c r="C308"/>
  <c r="F307"/>
  <c r="E307"/>
  <c r="D307"/>
  <c r="C307"/>
  <c r="F306"/>
  <c r="E306"/>
  <c r="D306"/>
  <c r="C306"/>
  <c r="F305"/>
  <c r="E305"/>
  <c r="D305"/>
  <c r="C305"/>
  <c r="F304"/>
  <c r="E304"/>
  <c r="D304"/>
  <c r="C304"/>
  <c r="F303"/>
  <c r="E303"/>
  <c r="D303"/>
  <c r="C303"/>
  <c r="F302"/>
  <c r="E302"/>
  <c r="D302"/>
  <c r="C302"/>
  <c r="F301"/>
  <c r="E301"/>
  <c r="D301"/>
  <c r="C301"/>
  <c r="F300"/>
  <c r="E300"/>
  <c r="D300"/>
  <c r="C300"/>
  <c r="F299"/>
  <c r="E299"/>
  <c r="D299"/>
  <c r="C299"/>
  <c r="F298"/>
  <c r="E298"/>
  <c r="D298"/>
  <c r="C298"/>
  <c r="F297"/>
  <c r="E297"/>
  <c r="D297"/>
  <c r="C297"/>
  <c r="F296"/>
  <c r="E296"/>
  <c r="D296"/>
  <c r="C296"/>
  <c r="F295"/>
  <c r="E295"/>
  <c r="D295"/>
  <c r="C295"/>
  <c r="F294"/>
  <c r="E294"/>
  <c r="D294"/>
  <c r="C294"/>
  <c r="F293"/>
  <c r="E293"/>
  <c r="D293"/>
  <c r="C293"/>
  <c r="F292"/>
  <c r="E292"/>
  <c r="D292"/>
  <c r="C292"/>
  <c r="F291"/>
  <c r="E291"/>
  <c r="D291"/>
  <c r="C291"/>
  <c r="F290"/>
  <c r="E290"/>
  <c r="D290"/>
  <c r="C290"/>
  <c r="F289"/>
  <c r="E289"/>
  <c r="D289"/>
  <c r="C289"/>
  <c r="F288"/>
  <c r="E288"/>
  <c r="D288"/>
  <c r="C288"/>
  <c r="F287"/>
  <c r="E287"/>
  <c r="D287"/>
  <c r="C287"/>
  <c r="F286"/>
  <c r="E286"/>
  <c r="D286"/>
  <c r="C286"/>
  <c r="F285"/>
  <c r="E285"/>
  <c r="D285"/>
  <c r="C285"/>
  <c r="F284"/>
  <c r="E284"/>
  <c r="D284"/>
  <c r="C284"/>
  <c r="F283"/>
  <c r="E283"/>
  <c r="D283"/>
  <c r="C283"/>
  <c r="F282"/>
  <c r="E282"/>
  <c r="D282"/>
  <c r="C282"/>
  <c r="F281"/>
  <c r="E281"/>
  <c r="D281"/>
  <c r="C281"/>
  <c r="F280"/>
  <c r="E280"/>
  <c r="D280"/>
  <c r="C280"/>
  <c r="F279"/>
  <c r="E279"/>
  <c r="D279"/>
  <c r="C279"/>
  <c r="F278"/>
  <c r="E278"/>
  <c r="D278"/>
  <c r="C278"/>
  <c r="F277"/>
  <c r="E277"/>
  <c r="D277"/>
  <c r="C277"/>
  <c r="F276"/>
  <c r="E276"/>
  <c r="D276"/>
  <c r="C276"/>
  <c r="F275"/>
  <c r="E275"/>
  <c r="D275"/>
  <c r="C275"/>
  <c r="F274"/>
  <c r="E274"/>
  <c r="D274"/>
  <c r="C274"/>
  <c r="F273"/>
  <c r="E273"/>
  <c r="D273"/>
  <c r="C273"/>
  <c r="F272"/>
  <c r="E272"/>
  <c r="D272"/>
  <c r="C272"/>
  <c r="F271"/>
  <c r="E271"/>
  <c r="D271"/>
  <c r="C271"/>
  <c r="F270"/>
  <c r="E270"/>
  <c r="D270"/>
  <c r="C270"/>
  <c r="F269"/>
  <c r="E269"/>
  <c r="D269"/>
  <c r="C269"/>
  <c r="F268"/>
  <c r="E268"/>
  <c r="D268"/>
  <c r="C268"/>
  <c r="F267"/>
  <c r="E267"/>
  <c r="D267"/>
  <c r="C267"/>
  <c r="F266"/>
  <c r="E266"/>
  <c r="D266"/>
  <c r="C266"/>
  <c r="F265"/>
  <c r="E265"/>
  <c r="D265"/>
  <c r="C265"/>
  <c r="F264"/>
  <c r="E264"/>
  <c r="D264"/>
  <c r="C264"/>
  <c r="F263"/>
  <c r="E263"/>
  <c r="D263"/>
  <c r="C263"/>
  <c r="F262"/>
  <c r="E262"/>
  <c r="D262"/>
  <c r="C262"/>
  <c r="F261"/>
  <c r="E261"/>
  <c r="D261"/>
  <c r="C261"/>
  <c r="F260"/>
  <c r="E260"/>
  <c r="D260"/>
  <c r="C260"/>
  <c r="F259"/>
  <c r="E259"/>
  <c r="D259"/>
  <c r="C259"/>
  <c r="F258"/>
  <c r="E258"/>
  <c r="D258"/>
  <c r="C258"/>
  <c r="F257"/>
  <c r="E257"/>
  <c r="D257"/>
  <c r="C257"/>
  <c r="F256"/>
  <c r="E256"/>
  <c r="D256"/>
  <c r="C256"/>
  <c r="F255"/>
  <c r="E255"/>
  <c r="D255"/>
  <c r="C255"/>
  <c r="F254"/>
  <c r="E254"/>
  <c r="D254"/>
  <c r="C254"/>
  <c r="F253"/>
  <c r="E253"/>
  <c r="D253"/>
  <c r="C253"/>
  <c r="F252"/>
  <c r="E252"/>
  <c r="D252"/>
  <c r="C252"/>
  <c r="F251"/>
  <c r="E251"/>
  <c r="D251"/>
  <c r="C251"/>
  <c r="F250"/>
  <c r="E250"/>
  <c r="D250"/>
  <c r="C250"/>
  <c r="F249"/>
  <c r="E249"/>
  <c r="D249"/>
  <c r="C249"/>
  <c r="F248"/>
  <c r="E248"/>
  <c r="D248"/>
  <c r="C248"/>
  <c r="F247"/>
  <c r="E247"/>
  <c r="D247"/>
  <c r="C247"/>
  <c r="F246"/>
  <c r="E246"/>
  <c r="D246"/>
  <c r="C246"/>
  <c r="F245"/>
  <c r="E245"/>
  <c r="D245"/>
  <c r="C245"/>
  <c r="F244"/>
  <c r="E244"/>
  <c r="D244"/>
  <c r="C244"/>
  <c r="F243"/>
  <c r="E243"/>
  <c r="D243"/>
  <c r="C243"/>
  <c r="F242"/>
  <c r="E242"/>
  <c r="D242"/>
  <c r="C242"/>
  <c r="F241"/>
  <c r="E241"/>
  <c r="D241"/>
  <c r="C241"/>
  <c r="F240"/>
  <c r="E240"/>
  <c r="D240"/>
  <c r="C240"/>
  <c r="F239"/>
  <c r="E239"/>
  <c r="D239"/>
  <c r="C239"/>
  <c r="F238"/>
  <c r="E238"/>
  <c r="D238"/>
  <c r="C238"/>
  <c r="F237"/>
  <c r="E237"/>
  <c r="D237"/>
  <c r="C237"/>
  <c r="F236"/>
  <c r="E236"/>
  <c r="D236"/>
  <c r="C236"/>
  <c r="F235"/>
  <c r="E235"/>
  <c r="D235"/>
  <c r="C235"/>
  <c r="F234"/>
  <c r="E234"/>
  <c r="D234"/>
  <c r="C234"/>
  <c r="F233"/>
  <c r="E233"/>
  <c r="D233"/>
  <c r="C233"/>
  <c r="F232"/>
  <c r="E232"/>
  <c r="D232"/>
  <c r="C232"/>
  <c r="F231"/>
  <c r="E231"/>
  <c r="D231"/>
  <c r="C231"/>
  <c r="F230"/>
  <c r="E230"/>
  <c r="D230"/>
  <c r="C230"/>
  <c r="F229"/>
  <c r="E229"/>
  <c r="D229"/>
  <c r="C229"/>
  <c r="F228"/>
  <c r="E228"/>
  <c r="D228"/>
  <c r="C228"/>
  <c r="F227"/>
  <c r="E227"/>
  <c r="D227"/>
  <c r="C227"/>
  <c r="F226"/>
  <c r="E226"/>
  <c r="D226"/>
  <c r="C226"/>
  <c r="F225"/>
  <c r="E225"/>
  <c r="D225"/>
  <c r="C225"/>
  <c r="F224"/>
  <c r="E224"/>
  <c r="D224"/>
  <c r="C224"/>
  <c r="F223"/>
  <c r="E223"/>
  <c r="D223"/>
  <c r="C223"/>
  <c r="F222"/>
  <c r="E222"/>
  <c r="D222"/>
  <c r="C222"/>
  <c r="F221"/>
  <c r="E221"/>
  <c r="D221"/>
  <c r="C221"/>
  <c r="F220"/>
  <c r="E220"/>
  <c r="D220"/>
  <c r="C220"/>
  <c r="F219"/>
  <c r="E219"/>
  <c r="D219"/>
  <c r="C219"/>
  <c r="F218"/>
  <c r="E218"/>
  <c r="D218"/>
  <c r="C218"/>
  <c r="F217"/>
  <c r="E217"/>
  <c r="D217"/>
  <c r="C217"/>
  <c r="F216"/>
  <c r="E216"/>
  <c r="D216"/>
  <c r="C216"/>
  <c r="F215"/>
  <c r="E215"/>
  <c r="D215"/>
  <c r="C215"/>
  <c r="F214"/>
  <c r="E214"/>
  <c r="D214"/>
  <c r="C214"/>
  <c r="F213"/>
  <c r="E213"/>
  <c r="D213"/>
  <c r="C213"/>
  <c r="F212"/>
  <c r="E212"/>
  <c r="D212"/>
  <c r="C212"/>
  <c r="F211"/>
  <c r="E211"/>
  <c r="D211"/>
  <c r="C211"/>
  <c r="F210"/>
  <c r="E210"/>
  <c r="D210"/>
  <c r="C210"/>
  <c r="F209"/>
  <c r="E209"/>
  <c r="D209"/>
  <c r="C209"/>
  <c r="F208"/>
  <c r="E208"/>
  <c r="D208"/>
  <c r="C208"/>
  <c r="F207"/>
  <c r="E207"/>
  <c r="D207"/>
  <c r="C207"/>
  <c r="F206"/>
  <c r="E206"/>
  <c r="D206"/>
  <c r="C206"/>
  <c r="F205"/>
  <c r="E205"/>
  <c r="D205"/>
  <c r="C205"/>
  <c r="F204"/>
  <c r="E204"/>
  <c r="D204"/>
  <c r="C204"/>
  <c r="F203"/>
  <c r="E203"/>
  <c r="D203"/>
  <c r="C203"/>
  <c r="F202"/>
  <c r="E202"/>
  <c r="D202"/>
  <c r="C202"/>
  <c r="F201"/>
  <c r="E201"/>
  <c r="D201"/>
  <c r="C201"/>
  <c r="F200"/>
  <c r="E200"/>
  <c r="D200"/>
  <c r="C200"/>
  <c r="F199"/>
  <c r="E199"/>
  <c r="D199"/>
  <c r="C199"/>
  <c r="F198"/>
  <c r="E198"/>
  <c r="D198"/>
  <c r="C198"/>
  <c r="F197"/>
  <c r="E197"/>
  <c r="D197"/>
  <c r="C197"/>
  <c r="F196"/>
  <c r="E196"/>
  <c r="D196"/>
  <c r="C196"/>
  <c r="F195"/>
  <c r="E195"/>
  <c r="D195"/>
  <c r="C195"/>
  <c r="F194"/>
  <c r="E194"/>
  <c r="D194"/>
  <c r="C194"/>
  <c r="F193"/>
  <c r="E193"/>
  <c r="D193"/>
  <c r="C193"/>
  <c r="F192"/>
  <c r="E192"/>
  <c r="D192"/>
  <c r="C192"/>
  <c r="F191"/>
  <c r="E191"/>
  <c r="D191"/>
  <c r="C191"/>
  <c r="F190"/>
  <c r="E190"/>
  <c r="D190"/>
  <c r="C190"/>
  <c r="F189"/>
  <c r="E189"/>
  <c r="D189"/>
  <c r="C189"/>
  <c r="F188"/>
  <c r="E188"/>
  <c r="D188"/>
  <c r="C188"/>
  <c r="F187"/>
  <c r="E187"/>
  <c r="D187"/>
  <c r="C187"/>
  <c r="F186"/>
  <c r="E186"/>
  <c r="D186"/>
  <c r="C186"/>
  <c r="F185"/>
  <c r="E185"/>
  <c r="D185"/>
  <c r="C185"/>
  <c r="F184"/>
  <c r="E184"/>
  <c r="D184"/>
  <c r="C184"/>
  <c r="F183"/>
  <c r="E183"/>
  <c r="D183"/>
  <c r="C183"/>
  <c r="F182"/>
  <c r="E182"/>
  <c r="D182"/>
  <c r="C182"/>
  <c r="F181"/>
  <c r="E181"/>
  <c r="D181"/>
  <c r="C181"/>
  <c r="F180"/>
  <c r="E180"/>
  <c r="D180"/>
  <c r="C180"/>
  <c r="F179"/>
  <c r="E179"/>
  <c r="D179"/>
  <c r="C179"/>
  <c r="F178"/>
  <c r="E178"/>
  <c r="D178"/>
  <c r="C178"/>
  <c r="F177"/>
  <c r="E177"/>
  <c r="D177"/>
  <c r="C177"/>
  <c r="F176"/>
  <c r="E176"/>
  <c r="D176"/>
  <c r="C176"/>
  <c r="F175"/>
  <c r="E175"/>
  <c r="D175"/>
  <c r="C175"/>
  <c r="F174"/>
  <c r="E174"/>
  <c r="D174"/>
  <c r="C174"/>
  <c r="F173"/>
  <c r="E173"/>
  <c r="D173"/>
  <c r="C173"/>
  <c r="F172"/>
  <c r="E172"/>
  <c r="D172"/>
  <c r="C172"/>
  <c r="F171"/>
  <c r="E171"/>
  <c r="D171"/>
  <c r="C171"/>
  <c r="F170"/>
  <c r="E170"/>
  <c r="D170"/>
  <c r="C170"/>
  <c r="F169"/>
  <c r="E169"/>
  <c r="D169"/>
  <c r="C169"/>
  <c r="F168"/>
  <c r="E168"/>
  <c r="D168"/>
  <c r="C168"/>
  <c r="F167"/>
  <c r="E167"/>
  <c r="D167"/>
  <c r="C167"/>
  <c r="F166"/>
  <c r="E166"/>
  <c r="D166"/>
  <c r="C166"/>
  <c r="F165"/>
  <c r="E165"/>
  <c r="D165"/>
  <c r="C165"/>
  <c r="F164"/>
  <c r="E164"/>
  <c r="D164"/>
  <c r="C164"/>
  <c r="F163"/>
  <c r="E163"/>
  <c r="D163"/>
  <c r="C163"/>
  <c r="F162"/>
  <c r="E162"/>
  <c r="D162"/>
  <c r="C162"/>
  <c r="F161"/>
  <c r="E161"/>
  <c r="D161"/>
  <c r="C161"/>
  <c r="F160"/>
  <c r="E160"/>
  <c r="D160"/>
  <c r="C160"/>
  <c r="F159"/>
  <c r="E159"/>
  <c r="D159"/>
  <c r="C159"/>
  <c r="F158"/>
  <c r="E158"/>
  <c r="D158"/>
  <c r="C158"/>
  <c r="F157"/>
  <c r="E157"/>
  <c r="D157"/>
  <c r="C157"/>
  <c r="F156"/>
  <c r="E156"/>
  <c r="D156"/>
  <c r="C156"/>
  <c r="F155"/>
  <c r="E155"/>
  <c r="D155"/>
  <c r="C155"/>
  <c r="F154"/>
  <c r="E154"/>
  <c r="D154"/>
  <c r="C154"/>
  <c r="F153"/>
  <c r="E153"/>
  <c r="D153"/>
  <c r="C153"/>
  <c r="F152"/>
  <c r="E152"/>
  <c r="D152"/>
  <c r="C152"/>
  <c r="F151"/>
  <c r="E151"/>
  <c r="D151"/>
  <c r="C151"/>
  <c r="F150"/>
  <c r="E150"/>
  <c r="D150"/>
  <c r="C150"/>
  <c r="F149"/>
  <c r="E149"/>
  <c r="D149"/>
  <c r="C149"/>
  <c r="F148"/>
  <c r="E148"/>
  <c r="D148"/>
  <c r="C148"/>
  <c r="F147"/>
  <c r="E147"/>
  <c r="D147"/>
  <c r="C147"/>
  <c r="F146"/>
  <c r="E146"/>
  <c r="D146"/>
  <c r="C146"/>
  <c r="F145"/>
  <c r="E145"/>
  <c r="D145"/>
  <c r="C145"/>
  <c r="F144"/>
  <c r="E144"/>
  <c r="D144"/>
  <c r="C144"/>
  <c r="F143"/>
  <c r="E143"/>
  <c r="D143"/>
  <c r="C143"/>
  <c r="F142"/>
  <c r="E142"/>
  <c r="D142"/>
  <c r="C142"/>
  <c r="F141"/>
  <c r="E141"/>
  <c r="D141"/>
  <c r="C141"/>
  <c r="F140"/>
  <c r="E140"/>
  <c r="D140"/>
  <c r="C140"/>
  <c r="F139"/>
  <c r="E139"/>
  <c r="D139"/>
  <c r="C139"/>
  <c r="F138"/>
  <c r="E138"/>
  <c r="D138"/>
  <c r="C138"/>
  <c r="F137"/>
  <c r="E137"/>
  <c r="D137"/>
  <c r="C137"/>
  <c r="F136"/>
  <c r="E136"/>
  <c r="D136"/>
  <c r="C136"/>
  <c r="F135"/>
  <c r="E135"/>
  <c r="D135"/>
  <c r="C135"/>
  <c r="F134"/>
  <c r="E134"/>
  <c r="D134"/>
  <c r="C134"/>
  <c r="F133"/>
  <c r="E133"/>
  <c r="D133"/>
  <c r="C133"/>
  <c r="F132"/>
  <c r="E132"/>
  <c r="D132"/>
  <c r="C132"/>
  <c r="F131"/>
  <c r="E131"/>
  <c r="D131"/>
  <c r="C131"/>
  <c r="F130"/>
  <c r="E130"/>
  <c r="D130"/>
  <c r="C130"/>
  <c r="F129"/>
  <c r="E129"/>
  <c r="D129"/>
  <c r="C129"/>
  <c r="F128"/>
  <c r="E128"/>
  <c r="D128"/>
  <c r="C128"/>
  <c r="F127"/>
  <c r="E127"/>
  <c r="D127"/>
  <c r="C127"/>
  <c r="F126"/>
  <c r="E126"/>
  <c r="D126"/>
  <c r="C126"/>
  <c r="F125"/>
  <c r="E125"/>
  <c r="D125"/>
  <c r="C125"/>
  <c r="F124"/>
  <c r="E124"/>
  <c r="D124"/>
  <c r="C124"/>
  <c r="F123"/>
  <c r="E123"/>
  <c r="D123"/>
  <c r="C123"/>
  <c r="F122"/>
  <c r="E122"/>
  <c r="D122"/>
  <c r="C122"/>
  <c r="F121"/>
  <c r="E121"/>
  <c r="D121"/>
  <c r="C121"/>
  <c r="F120"/>
  <c r="E120"/>
  <c r="D120"/>
  <c r="C120"/>
  <c r="F119"/>
  <c r="E119"/>
  <c r="D119"/>
  <c r="C119"/>
  <c r="F118"/>
  <c r="E118"/>
  <c r="D118"/>
  <c r="C118"/>
  <c r="F117"/>
  <c r="E117"/>
  <c r="D117"/>
  <c r="C117"/>
  <c r="F116"/>
  <c r="E116"/>
  <c r="D116"/>
  <c r="C116"/>
  <c r="F115"/>
  <c r="E115"/>
  <c r="D115"/>
  <c r="C115"/>
  <c r="F114"/>
  <c r="E114"/>
  <c r="D114"/>
  <c r="C114"/>
  <c r="F113"/>
  <c r="E113"/>
  <c r="D113"/>
  <c r="C113"/>
  <c r="F112"/>
  <c r="E112"/>
  <c r="D112"/>
  <c r="C112"/>
  <c r="F111"/>
  <c r="E111"/>
  <c r="D111"/>
  <c r="C111"/>
  <c r="F110"/>
  <c r="E110"/>
  <c r="D110"/>
  <c r="C110"/>
  <c r="F109"/>
  <c r="E109"/>
  <c r="D109"/>
  <c r="C109"/>
  <c r="F108"/>
  <c r="E108"/>
  <c r="D108"/>
  <c r="C108"/>
  <c r="F107"/>
  <c r="E107"/>
  <c r="D107"/>
  <c r="C107"/>
  <c r="F106"/>
  <c r="E106"/>
  <c r="D106"/>
  <c r="C106"/>
  <c r="F105"/>
  <c r="E105"/>
  <c r="D105"/>
  <c r="C105"/>
  <c r="F104"/>
  <c r="E104"/>
  <c r="D104"/>
  <c r="C104"/>
  <c r="F103"/>
  <c r="E103"/>
  <c r="D103"/>
  <c r="C103"/>
  <c r="F102"/>
  <c r="E102"/>
  <c r="D102"/>
  <c r="C102"/>
  <c r="F101"/>
  <c r="E101"/>
  <c r="D101"/>
  <c r="C101"/>
  <c r="F100"/>
  <c r="E100"/>
  <c r="D100"/>
  <c r="C100"/>
  <c r="F99"/>
  <c r="E99"/>
  <c r="D99"/>
  <c r="C99"/>
  <c r="F98"/>
  <c r="E98"/>
  <c r="D98"/>
  <c r="C98"/>
  <c r="F97"/>
  <c r="E97"/>
  <c r="D97"/>
  <c r="C97"/>
  <c r="F96"/>
  <c r="E96"/>
  <c r="D96"/>
  <c r="C96"/>
  <c r="F95"/>
  <c r="E95"/>
  <c r="D95"/>
  <c r="C95"/>
  <c r="F94"/>
  <c r="E94"/>
  <c r="D94"/>
  <c r="C94"/>
  <c r="F93"/>
  <c r="E93"/>
  <c r="D93"/>
  <c r="C93"/>
  <c r="F92"/>
  <c r="E92"/>
  <c r="D92"/>
  <c r="C92"/>
  <c r="F91"/>
  <c r="E91"/>
  <c r="D91"/>
  <c r="C91"/>
  <c r="F90"/>
  <c r="E90"/>
  <c r="D90"/>
  <c r="C90"/>
  <c r="F89"/>
  <c r="E89"/>
  <c r="D89"/>
  <c r="C89"/>
  <c r="F88"/>
  <c r="E88"/>
  <c r="D88"/>
  <c r="C88"/>
  <c r="F87"/>
  <c r="E87"/>
  <c r="D87"/>
  <c r="C87"/>
  <c r="F86"/>
  <c r="E86"/>
  <c r="D86"/>
  <c r="C86"/>
  <c r="F85"/>
  <c r="E85"/>
  <c r="D85"/>
  <c r="C85"/>
  <c r="F84"/>
  <c r="E84"/>
  <c r="D84"/>
  <c r="C84"/>
  <c r="F83"/>
  <c r="E83"/>
  <c r="D83"/>
  <c r="C83"/>
  <c r="F82"/>
  <c r="E82"/>
  <c r="D82"/>
  <c r="C82"/>
  <c r="F81"/>
  <c r="E81"/>
  <c r="D81"/>
  <c r="C81"/>
  <c r="F80"/>
  <c r="E80"/>
  <c r="D80"/>
  <c r="C80"/>
  <c r="F79"/>
  <c r="E79"/>
  <c r="D79"/>
  <c r="C79"/>
  <c r="F78"/>
  <c r="E78"/>
  <c r="D78"/>
  <c r="C78"/>
  <c r="F77"/>
  <c r="E77"/>
  <c r="D77"/>
  <c r="C77"/>
  <c r="F76"/>
  <c r="E76"/>
  <c r="D76"/>
  <c r="C76"/>
  <c r="F75"/>
  <c r="E75"/>
  <c r="D75"/>
  <c r="C75"/>
  <c r="F74"/>
  <c r="E74"/>
  <c r="D74"/>
  <c r="C74"/>
  <c r="F73"/>
  <c r="E73"/>
  <c r="D73"/>
  <c r="C73"/>
  <c r="F72"/>
  <c r="E72"/>
  <c r="D72"/>
  <c r="C72"/>
  <c r="F71"/>
  <c r="E71"/>
  <c r="D71"/>
  <c r="C71"/>
  <c r="F70"/>
  <c r="E70"/>
  <c r="D70"/>
  <c r="C70"/>
  <c r="F69"/>
  <c r="E69"/>
  <c r="D69"/>
  <c r="C69"/>
  <c r="F68"/>
  <c r="E68"/>
  <c r="D68"/>
  <c r="C68"/>
  <c r="F67"/>
  <c r="E67"/>
  <c r="D67"/>
  <c r="C67"/>
  <c r="F66"/>
  <c r="E66"/>
  <c r="D66"/>
  <c r="C66"/>
  <c r="F65"/>
  <c r="E65"/>
  <c r="D65"/>
  <c r="C65"/>
  <c r="F64"/>
  <c r="E64"/>
  <c r="D64"/>
  <c r="C64"/>
  <c r="F63"/>
  <c r="E63"/>
  <c r="D63"/>
  <c r="C63"/>
  <c r="F62"/>
  <c r="E62"/>
  <c r="D62"/>
  <c r="C62"/>
  <c r="F61"/>
  <c r="E61"/>
  <c r="D61"/>
  <c r="C61"/>
  <c r="F60"/>
  <c r="E60"/>
  <c r="D60"/>
  <c r="C60"/>
  <c r="F59"/>
  <c r="E59"/>
  <c r="D59"/>
  <c r="C59"/>
  <c r="F58"/>
  <c r="E58"/>
  <c r="D58"/>
  <c r="C58"/>
  <c r="F57"/>
  <c r="E57"/>
  <c r="D57"/>
  <c r="C57"/>
  <c r="F56"/>
  <c r="E56"/>
  <c r="D56"/>
  <c r="C56"/>
  <c r="F55"/>
  <c r="E55"/>
  <c r="D55"/>
  <c r="C55"/>
  <c r="F54"/>
  <c r="E54"/>
  <c r="D54"/>
  <c r="C54"/>
  <c r="F53"/>
  <c r="E53"/>
  <c r="D53"/>
  <c r="C53"/>
  <c r="F52"/>
  <c r="E52"/>
  <c r="D52"/>
  <c r="C52"/>
  <c r="F51"/>
  <c r="E51"/>
  <c r="D51"/>
  <c r="C51"/>
  <c r="F50"/>
  <c r="E50"/>
  <c r="D50"/>
  <c r="C50"/>
  <c r="F49"/>
  <c r="E49"/>
  <c r="D49"/>
  <c r="C49"/>
  <c r="F48"/>
  <c r="E48"/>
  <c r="D48"/>
  <c r="C48"/>
  <c r="F47"/>
  <c r="E47"/>
  <c r="D47"/>
  <c r="C47"/>
  <c r="F46"/>
  <c r="E46"/>
  <c r="D46"/>
  <c r="C46"/>
  <c r="F45"/>
  <c r="E45"/>
  <c r="D45"/>
  <c r="C45"/>
  <c r="F44"/>
  <c r="E44"/>
  <c r="D44"/>
  <c r="C44"/>
  <c r="F43"/>
  <c r="E43"/>
  <c r="D43"/>
  <c r="C43"/>
  <c r="F42"/>
  <c r="E42"/>
  <c r="D42"/>
  <c r="C42"/>
  <c r="F41"/>
  <c r="E41"/>
  <c r="D41"/>
  <c r="C41"/>
  <c r="F40"/>
  <c r="E40"/>
  <c r="D40"/>
  <c r="C40"/>
  <c r="F39"/>
  <c r="E39"/>
  <c r="D39"/>
  <c r="C39"/>
  <c r="F38"/>
  <c r="E38"/>
  <c r="D38"/>
  <c r="C38"/>
  <c r="F37"/>
  <c r="E37"/>
  <c r="D37"/>
  <c r="C37"/>
  <c r="F36"/>
  <c r="E36"/>
  <c r="D36"/>
  <c r="C36"/>
  <c r="F35"/>
  <c r="E35"/>
  <c r="D35"/>
  <c r="C35"/>
  <c r="F34"/>
  <c r="E34"/>
  <c r="D34"/>
  <c r="C34"/>
  <c r="F33"/>
  <c r="E33"/>
  <c r="D33"/>
  <c r="C33"/>
  <c r="F32"/>
  <c r="E32"/>
  <c r="D32"/>
  <c r="C32"/>
  <c r="F31"/>
  <c r="E31"/>
  <c r="D31"/>
  <c r="C31"/>
  <c r="F30"/>
  <c r="E30"/>
  <c r="D30"/>
  <c r="C30"/>
  <c r="F29"/>
  <c r="E29"/>
  <c r="D29"/>
  <c r="C29"/>
  <c r="F28"/>
  <c r="E28"/>
  <c r="D28"/>
  <c r="C28"/>
  <c r="F27"/>
  <c r="E27"/>
  <c r="D27"/>
  <c r="C27"/>
  <c r="F26"/>
  <c r="E26"/>
  <c r="D26"/>
  <c r="C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F4"/>
  <c r="E4"/>
  <c r="D4"/>
  <c r="C4"/>
  <c r="F134" i="5"/>
  <c r="E134"/>
  <c r="D134"/>
  <c r="C134"/>
  <c r="F133"/>
  <c r="E133"/>
  <c r="D133"/>
  <c r="C133"/>
  <c r="F132"/>
  <c r="E132"/>
  <c r="D132"/>
  <c r="C132"/>
  <c r="F131"/>
  <c r="E131"/>
  <c r="D131"/>
  <c r="C131"/>
  <c r="F130"/>
  <c r="E130"/>
  <c r="D130"/>
  <c r="C130"/>
  <c r="F129"/>
  <c r="E129"/>
  <c r="D129"/>
  <c r="C129"/>
  <c r="F128"/>
  <c r="E128"/>
  <c r="D128"/>
  <c r="C128"/>
  <c r="F127"/>
  <c r="E127"/>
  <c r="D127"/>
  <c r="C127"/>
  <c r="F126"/>
  <c r="E126"/>
  <c r="D126"/>
  <c r="C126"/>
  <c r="F125"/>
  <c r="E125"/>
  <c r="D125"/>
  <c r="C125"/>
  <c r="F124"/>
  <c r="E124"/>
  <c r="D124"/>
  <c r="C124"/>
  <c r="F123"/>
  <c r="E123"/>
  <c r="D123"/>
  <c r="C123"/>
  <c r="F122"/>
  <c r="E122"/>
  <c r="D122"/>
  <c r="C122"/>
  <c r="F121"/>
  <c r="E121"/>
  <c r="D121"/>
  <c r="C121"/>
  <c r="F120"/>
  <c r="E120"/>
  <c r="D120"/>
  <c r="C120"/>
  <c r="F119"/>
  <c r="E119"/>
  <c r="D119"/>
  <c r="C119"/>
  <c r="F118"/>
  <c r="E118"/>
  <c r="D118"/>
  <c r="C118"/>
  <c r="F117"/>
  <c r="E117"/>
  <c r="D117"/>
  <c r="C117"/>
  <c r="F116"/>
  <c r="E116"/>
  <c r="D116"/>
  <c r="C116"/>
  <c r="F115"/>
  <c r="E115"/>
  <c r="D115"/>
  <c r="C115"/>
  <c r="F114"/>
  <c r="E114"/>
  <c r="D114"/>
  <c r="C114"/>
  <c r="F113"/>
  <c r="E113"/>
  <c r="D113"/>
  <c r="C113"/>
  <c r="F112"/>
  <c r="E112"/>
  <c r="D112"/>
  <c r="C112"/>
  <c r="F111"/>
  <c r="E111"/>
  <c r="D111"/>
  <c r="C111"/>
  <c r="F110"/>
  <c r="E110"/>
  <c r="D110"/>
  <c r="C110"/>
  <c r="F109"/>
  <c r="E109"/>
  <c r="D109"/>
  <c r="C109"/>
  <c r="F108"/>
  <c r="E108"/>
  <c r="D108"/>
  <c r="C108"/>
  <c r="F107"/>
  <c r="E107"/>
  <c r="D107"/>
  <c r="C107"/>
  <c r="F106"/>
  <c r="E106"/>
  <c r="D106"/>
  <c r="C106"/>
  <c r="F105"/>
  <c r="E105"/>
  <c r="D105"/>
  <c r="C105"/>
  <c r="F104"/>
  <c r="E104"/>
  <c r="D104"/>
  <c r="C104"/>
  <c r="F103"/>
  <c r="E103"/>
  <c r="D103"/>
  <c r="C103"/>
  <c r="F102"/>
  <c r="E102"/>
  <c r="D102"/>
  <c r="C102"/>
  <c r="F101"/>
  <c r="E101"/>
  <c r="D101"/>
  <c r="C101"/>
  <c r="F100"/>
  <c r="E100"/>
  <c r="D100"/>
  <c r="C100"/>
  <c r="F99"/>
  <c r="E99"/>
  <c r="D99"/>
  <c r="C99"/>
  <c r="F98"/>
  <c r="E98"/>
  <c r="D98"/>
  <c r="C98"/>
  <c r="F97"/>
  <c r="E97"/>
  <c r="D97"/>
  <c r="C97"/>
  <c r="F96"/>
  <c r="E96"/>
  <c r="D96"/>
  <c r="C96"/>
  <c r="F95"/>
  <c r="E95"/>
  <c r="D95"/>
  <c r="C95"/>
  <c r="F94"/>
  <c r="E94"/>
  <c r="D94"/>
  <c r="C94"/>
  <c r="F93"/>
  <c r="E93"/>
  <c r="D93"/>
  <c r="C93"/>
  <c r="F92"/>
  <c r="E92"/>
  <c r="D92"/>
  <c r="C92"/>
  <c r="F91"/>
  <c r="E91"/>
  <c r="D91"/>
  <c r="C91"/>
  <c r="F90"/>
  <c r="E90"/>
  <c r="D90"/>
  <c r="C90"/>
  <c r="F89"/>
  <c r="E89"/>
  <c r="D89"/>
  <c r="C89"/>
  <c r="F88"/>
  <c r="E88"/>
  <c r="D88"/>
  <c r="C88"/>
  <c r="F87"/>
  <c r="E87"/>
  <c r="D87"/>
  <c r="C87"/>
  <c r="F86"/>
  <c r="E86"/>
  <c r="D86"/>
  <c r="C86"/>
  <c r="F85"/>
  <c r="E85"/>
  <c r="D85"/>
  <c r="C85"/>
  <c r="F84"/>
  <c r="E84"/>
  <c r="D84"/>
  <c r="C84"/>
  <c r="F83"/>
  <c r="E83"/>
  <c r="D83"/>
  <c r="C83"/>
  <c r="F82"/>
  <c r="E82"/>
  <c r="D82"/>
  <c r="C82"/>
  <c r="F81"/>
  <c r="E81"/>
  <c r="D81"/>
  <c r="C81"/>
  <c r="F80"/>
  <c r="E80"/>
  <c r="D80"/>
  <c r="C80"/>
  <c r="F79"/>
  <c r="E79"/>
  <c r="D79"/>
  <c r="C79"/>
  <c r="F78"/>
  <c r="E78"/>
  <c r="D78"/>
  <c r="C78"/>
  <c r="F77"/>
  <c r="E77"/>
  <c r="D77"/>
  <c r="C77"/>
  <c r="F76"/>
  <c r="E76"/>
  <c r="D76"/>
  <c r="C76"/>
  <c r="F75"/>
  <c r="E75"/>
  <c r="D75"/>
  <c r="C75"/>
  <c r="F74"/>
  <c r="E74"/>
  <c r="D74"/>
  <c r="C74"/>
  <c r="F73"/>
  <c r="E73"/>
  <c r="D73"/>
  <c r="C73"/>
  <c r="F72"/>
  <c r="E72"/>
  <c r="D72"/>
  <c r="C72"/>
  <c r="F71"/>
  <c r="E71"/>
  <c r="D71"/>
  <c r="C71"/>
  <c r="F70"/>
  <c r="E70"/>
  <c r="D70"/>
  <c r="C70"/>
  <c r="F69"/>
  <c r="E69"/>
  <c r="D69"/>
  <c r="C69"/>
  <c r="F68"/>
  <c r="E68"/>
  <c r="D68"/>
  <c r="C68"/>
  <c r="F67"/>
  <c r="E67"/>
  <c r="D67"/>
  <c r="C67"/>
  <c r="F66"/>
  <c r="E66"/>
  <c r="D66"/>
  <c r="C66"/>
  <c r="F65"/>
  <c r="E65"/>
  <c r="D65"/>
  <c r="C65"/>
  <c r="F64"/>
  <c r="E64"/>
  <c r="D64"/>
  <c r="C64"/>
  <c r="F63"/>
  <c r="E63"/>
  <c r="D63"/>
  <c r="C63"/>
  <c r="F62"/>
  <c r="E62"/>
  <c r="D62"/>
  <c r="C62"/>
  <c r="F61"/>
  <c r="E61"/>
  <c r="D61"/>
  <c r="C61"/>
  <c r="F60"/>
  <c r="E60"/>
  <c r="D60"/>
  <c r="C60"/>
  <c r="F59"/>
  <c r="E59"/>
  <c r="D59"/>
  <c r="C59"/>
  <c r="F58"/>
  <c r="E58"/>
  <c r="D58"/>
  <c r="C58"/>
  <c r="F57"/>
  <c r="E57"/>
  <c r="D57"/>
  <c r="C57"/>
  <c r="F56"/>
  <c r="E56"/>
  <c r="D56"/>
  <c r="C56"/>
  <c r="F55"/>
  <c r="E55"/>
  <c r="D55"/>
  <c r="C55"/>
  <c r="F54"/>
  <c r="E54"/>
  <c r="D54"/>
  <c r="C54"/>
  <c r="F53"/>
  <c r="E53"/>
  <c r="D53"/>
  <c r="C53"/>
  <c r="F52"/>
  <c r="E52"/>
  <c r="D52"/>
  <c r="C52"/>
  <c r="F51"/>
  <c r="E51"/>
  <c r="D51"/>
  <c r="C51"/>
  <c r="F50"/>
  <c r="E50"/>
  <c r="D50"/>
  <c r="C50"/>
  <c r="F49"/>
  <c r="E49"/>
  <c r="D49"/>
  <c r="C49"/>
  <c r="F48"/>
  <c r="E48"/>
  <c r="D48"/>
  <c r="C48"/>
  <c r="F47"/>
  <c r="E47"/>
  <c r="D47"/>
  <c r="C47"/>
  <c r="F46"/>
  <c r="E46"/>
  <c r="D46"/>
  <c r="C46"/>
  <c r="F45"/>
  <c r="E45"/>
  <c r="D45"/>
  <c r="C45"/>
  <c r="F44"/>
  <c r="E44"/>
  <c r="D44"/>
  <c r="C44"/>
  <c r="F43"/>
  <c r="E43"/>
  <c r="D43"/>
  <c r="C43"/>
  <c r="F42"/>
  <c r="E42"/>
  <c r="D42"/>
  <c r="C42"/>
  <c r="F41"/>
  <c r="E41"/>
  <c r="D41"/>
  <c r="C41"/>
  <c r="F40"/>
  <c r="E40"/>
  <c r="D40"/>
  <c r="C40"/>
  <c r="F39"/>
  <c r="E39"/>
  <c r="D39"/>
  <c r="C39"/>
  <c r="F38"/>
  <c r="E38"/>
  <c r="D38"/>
  <c r="C38"/>
  <c r="F37"/>
  <c r="E37"/>
  <c r="D37"/>
  <c r="C37"/>
  <c r="F36"/>
  <c r="E36"/>
  <c r="D36"/>
  <c r="C36"/>
  <c r="F35"/>
  <c r="E35"/>
  <c r="D35"/>
  <c r="C35"/>
  <c r="F34"/>
  <c r="E34"/>
  <c r="D34"/>
  <c r="C34"/>
  <c r="F33"/>
  <c r="E33"/>
  <c r="D33"/>
  <c r="C33"/>
  <c r="F32"/>
  <c r="E32"/>
  <c r="D32"/>
  <c r="C32"/>
  <c r="F31"/>
  <c r="E31"/>
  <c r="D31"/>
  <c r="C31"/>
  <c r="F30"/>
  <c r="E30"/>
  <c r="D30"/>
  <c r="C30"/>
  <c r="F29"/>
  <c r="E29"/>
  <c r="D29"/>
  <c r="C29"/>
  <c r="F28"/>
  <c r="E28"/>
  <c r="D28"/>
  <c r="C28"/>
  <c r="F27"/>
  <c r="E27"/>
  <c r="D27"/>
  <c r="C27"/>
  <c r="F26"/>
  <c r="E26"/>
  <c r="D26"/>
  <c r="C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F4"/>
  <c r="E4"/>
  <c r="D4"/>
  <c r="C4"/>
  <c r="F216" i="4"/>
  <c r="E216"/>
  <c r="D216"/>
  <c r="C216"/>
  <c r="F215"/>
  <c r="E215"/>
  <c r="D215"/>
  <c r="C215"/>
  <c r="F214"/>
  <c r="E214"/>
  <c r="D214"/>
  <c r="C214"/>
  <c r="F213"/>
  <c r="E213"/>
  <c r="D213"/>
  <c r="C213"/>
  <c r="F212"/>
  <c r="E212"/>
  <c r="D212"/>
  <c r="C212"/>
  <c r="F211"/>
  <c r="E211"/>
  <c r="D211"/>
  <c r="C211"/>
  <c r="F210"/>
  <c r="E210"/>
  <c r="D210"/>
  <c r="C210"/>
  <c r="F209"/>
  <c r="E209"/>
  <c r="D209"/>
  <c r="C209"/>
  <c r="F208"/>
  <c r="E208"/>
  <c r="D208"/>
  <c r="C208"/>
  <c r="F207"/>
  <c r="E207"/>
  <c r="D207"/>
  <c r="C207"/>
  <c r="F206"/>
  <c r="E206"/>
  <c r="D206"/>
  <c r="C206"/>
  <c r="F205"/>
  <c r="E205"/>
  <c r="D205"/>
  <c r="C205"/>
  <c r="F204"/>
  <c r="E204"/>
  <c r="D204"/>
  <c r="C204"/>
  <c r="F203"/>
  <c r="E203"/>
  <c r="D203"/>
  <c r="C203"/>
  <c r="F202"/>
  <c r="E202"/>
  <c r="D202"/>
  <c r="C202"/>
  <c r="F201"/>
  <c r="E201"/>
  <c r="D201"/>
  <c r="C201"/>
  <c r="F200"/>
  <c r="E200"/>
  <c r="D200"/>
  <c r="C200"/>
  <c r="F199"/>
  <c r="E199"/>
  <c r="D199"/>
  <c r="C199"/>
  <c r="F198"/>
  <c r="E198"/>
  <c r="D198"/>
  <c r="C198"/>
  <c r="F197"/>
  <c r="E197"/>
  <c r="D197"/>
  <c r="C197"/>
  <c r="F196"/>
  <c r="E196"/>
  <c r="D196"/>
  <c r="C196"/>
  <c r="F195"/>
  <c r="E195"/>
  <c r="D195"/>
  <c r="C195"/>
  <c r="F194"/>
  <c r="E194"/>
  <c r="D194"/>
  <c r="C194"/>
  <c r="F193"/>
  <c r="E193"/>
  <c r="D193"/>
  <c r="C193"/>
  <c r="F192"/>
  <c r="E192"/>
  <c r="D192"/>
  <c r="C192"/>
  <c r="F191"/>
  <c r="E191"/>
  <c r="D191"/>
  <c r="C191"/>
  <c r="F190"/>
  <c r="E190"/>
  <c r="D190"/>
  <c r="C190"/>
  <c r="F189"/>
  <c r="E189"/>
  <c r="D189"/>
  <c r="C189"/>
  <c r="F188"/>
  <c r="E188"/>
  <c r="D188"/>
  <c r="C188"/>
  <c r="F187"/>
  <c r="E187"/>
  <c r="D187"/>
  <c r="C187"/>
  <c r="F186"/>
  <c r="E186"/>
  <c r="D186"/>
  <c r="C186"/>
  <c r="F185"/>
  <c r="E185"/>
  <c r="D185"/>
  <c r="C185"/>
  <c r="F184"/>
  <c r="E184"/>
  <c r="D184"/>
  <c r="C184"/>
  <c r="F183"/>
  <c r="E183"/>
  <c r="D183"/>
  <c r="C183"/>
  <c r="F182"/>
  <c r="E182"/>
  <c r="D182"/>
  <c r="C182"/>
  <c r="F181"/>
  <c r="E181"/>
  <c r="D181"/>
  <c r="C181"/>
  <c r="F180"/>
  <c r="E180"/>
  <c r="D180"/>
  <c r="C180"/>
  <c r="F179"/>
  <c r="E179"/>
  <c r="D179"/>
  <c r="C179"/>
  <c r="F178"/>
  <c r="E178"/>
  <c r="D178"/>
  <c r="C178"/>
  <c r="F177"/>
  <c r="E177"/>
  <c r="D177"/>
  <c r="C177"/>
  <c r="F176"/>
  <c r="E176"/>
  <c r="D176"/>
  <c r="C176"/>
  <c r="F175"/>
  <c r="E175"/>
  <c r="D175"/>
  <c r="C175"/>
  <c r="F174"/>
  <c r="E174"/>
  <c r="D174"/>
  <c r="C174"/>
  <c r="F173"/>
  <c r="E173"/>
  <c r="D173"/>
  <c r="C173"/>
  <c r="F172"/>
  <c r="E172"/>
  <c r="D172"/>
  <c r="C172"/>
  <c r="F171"/>
  <c r="E171"/>
  <c r="D171"/>
  <c r="C171"/>
  <c r="F170"/>
  <c r="E170"/>
  <c r="D170"/>
  <c r="C170"/>
  <c r="F169"/>
  <c r="E169"/>
  <c r="D169"/>
  <c r="C169"/>
  <c r="F168"/>
  <c r="E168"/>
  <c r="D168"/>
  <c r="C168"/>
  <c r="F167"/>
  <c r="E167"/>
  <c r="D167"/>
  <c r="C167"/>
  <c r="F166"/>
  <c r="E166"/>
  <c r="D166"/>
  <c r="C166"/>
  <c r="F165"/>
  <c r="E165"/>
  <c r="D165"/>
  <c r="C165"/>
  <c r="F164"/>
  <c r="E164"/>
  <c r="D164"/>
  <c r="C164"/>
  <c r="F163"/>
  <c r="E163"/>
  <c r="D163"/>
  <c r="C163"/>
  <c r="F162"/>
  <c r="E162"/>
  <c r="D162"/>
  <c r="C162"/>
  <c r="F161"/>
  <c r="E161"/>
  <c r="D161"/>
  <c r="C161"/>
  <c r="F160"/>
  <c r="E160"/>
  <c r="D160"/>
  <c r="C160"/>
  <c r="F159"/>
  <c r="E159"/>
  <c r="D159"/>
  <c r="C159"/>
  <c r="F158"/>
  <c r="E158"/>
  <c r="D158"/>
  <c r="C158"/>
  <c r="F157"/>
  <c r="E157"/>
  <c r="D157"/>
  <c r="C157"/>
  <c r="F156"/>
  <c r="E156"/>
  <c r="D156"/>
  <c r="C156"/>
  <c r="F155"/>
  <c r="E155"/>
  <c r="D155"/>
  <c r="C155"/>
  <c r="F154"/>
  <c r="E154"/>
  <c r="D154"/>
  <c r="C154"/>
  <c r="F153"/>
  <c r="E153"/>
  <c r="D153"/>
  <c r="C153"/>
  <c r="F152"/>
  <c r="E152"/>
  <c r="D152"/>
  <c r="C152"/>
  <c r="F151"/>
  <c r="E151"/>
  <c r="D151"/>
  <c r="C151"/>
  <c r="F150"/>
  <c r="E150"/>
  <c r="D150"/>
  <c r="C150"/>
  <c r="F149"/>
  <c r="E149"/>
  <c r="D149"/>
  <c r="C149"/>
  <c r="F148"/>
  <c r="E148"/>
  <c r="D148"/>
  <c r="C148"/>
  <c r="F147"/>
  <c r="E147"/>
  <c r="D147"/>
  <c r="C147"/>
  <c r="F146"/>
  <c r="E146"/>
  <c r="D146"/>
  <c r="C146"/>
  <c r="F145"/>
  <c r="E145"/>
  <c r="D145"/>
  <c r="C145"/>
  <c r="F144"/>
  <c r="E144"/>
  <c r="D144"/>
  <c r="C144"/>
  <c r="F143"/>
  <c r="E143"/>
  <c r="D143"/>
  <c r="C143"/>
  <c r="F142"/>
  <c r="E142"/>
  <c r="D142"/>
  <c r="C142"/>
  <c r="F141"/>
  <c r="E141"/>
  <c r="D141"/>
  <c r="C141"/>
  <c r="F140"/>
  <c r="E140"/>
  <c r="D140"/>
  <c r="C140"/>
  <c r="F139"/>
  <c r="E139"/>
  <c r="D139"/>
  <c r="C139"/>
  <c r="F138"/>
  <c r="E138"/>
  <c r="D138"/>
  <c r="C138"/>
  <c r="F137"/>
  <c r="E137"/>
  <c r="D137"/>
  <c r="C137"/>
  <c r="F136"/>
  <c r="E136"/>
  <c r="D136"/>
  <c r="C136"/>
  <c r="F135"/>
  <c r="E135"/>
  <c r="D135"/>
  <c r="C135"/>
  <c r="F134"/>
  <c r="E134"/>
  <c r="D134"/>
  <c r="C134"/>
  <c r="F133"/>
  <c r="E133"/>
  <c r="D133"/>
  <c r="C133"/>
  <c r="F132"/>
  <c r="E132"/>
  <c r="D132"/>
  <c r="C132"/>
  <c r="F131"/>
  <c r="E131"/>
  <c r="D131"/>
  <c r="C131"/>
  <c r="F130"/>
  <c r="E130"/>
  <c r="D130"/>
  <c r="C130"/>
  <c r="F129"/>
  <c r="E129"/>
  <c r="D129"/>
  <c r="C129"/>
  <c r="F128"/>
  <c r="E128"/>
  <c r="D128"/>
  <c r="C128"/>
  <c r="F127"/>
  <c r="E127"/>
  <c r="D127"/>
  <c r="C127"/>
  <c r="F126"/>
  <c r="E126"/>
  <c r="D126"/>
  <c r="C126"/>
  <c r="F125"/>
  <c r="E125"/>
  <c r="D125"/>
  <c r="C125"/>
  <c r="F124"/>
  <c r="E124"/>
  <c r="D124"/>
  <c r="C124"/>
  <c r="F123"/>
  <c r="E123"/>
  <c r="D123"/>
  <c r="C123"/>
  <c r="F122"/>
  <c r="E122"/>
  <c r="D122"/>
  <c r="C122"/>
  <c r="F121"/>
  <c r="E121"/>
  <c r="D121"/>
  <c r="C121"/>
  <c r="F120"/>
  <c r="E120"/>
  <c r="D120"/>
  <c r="C120"/>
  <c r="F119"/>
  <c r="E119"/>
  <c r="D119"/>
  <c r="C119"/>
  <c r="F118"/>
  <c r="E118"/>
  <c r="D118"/>
  <c r="C118"/>
  <c r="F117"/>
  <c r="E117"/>
  <c r="D117"/>
  <c r="C117"/>
  <c r="F116"/>
  <c r="E116"/>
  <c r="D116"/>
  <c r="C116"/>
  <c r="F115"/>
  <c r="E115"/>
  <c r="D115"/>
  <c r="C115"/>
  <c r="F114"/>
  <c r="E114"/>
  <c r="D114"/>
  <c r="C114"/>
  <c r="F113"/>
  <c r="E113"/>
  <c r="D113"/>
  <c r="C113"/>
  <c r="F112"/>
  <c r="E112"/>
  <c r="D112"/>
  <c r="C112"/>
  <c r="F111"/>
  <c r="E111"/>
  <c r="D111"/>
  <c r="C111"/>
  <c r="F110"/>
  <c r="E110"/>
  <c r="D110"/>
  <c r="C110"/>
  <c r="F109"/>
  <c r="E109"/>
  <c r="D109"/>
  <c r="C109"/>
  <c r="F108"/>
  <c r="E108"/>
  <c r="D108"/>
  <c r="C108"/>
  <c r="F107"/>
  <c r="E107"/>
  <c r="D107"/>
  <c r="C107"/>
  <c r="F106"/>
  <c r="E106"/>
  <c r="D106"/>
  <c r="C106"/>
  <c r="F105"/>
  <c r="E105"/>
  <c r="D105"/>
  <c r="C105"/>
  <c r="F104"/>
  <c r="E104"/>
  <c r="D104"/>
  <c r="C104"/>
  <c r="F103"/>
  <c r="E103"/>
  <c r="D103"/>
  <c r="C103"/>
  <c r="F102"/>
  <c r="E102"/>
  <c r="D102"/>
  <c r="C102"/>
  <c r="F101"/>
  <c r="E101"/>
  <c r="D101"/>
  <c r="C101"/>
  <c r="F100"/>
  <c r="E100"/>
  <c r="D100"/>
  <c r="C100"/>
  <c r="F99"/>
  <c r="E99"/>
  <c r="D99"/>
  <c r="C99"/>
  <c r="F98"/>
  <c r="E98"/>
  <c r="D98"/>
  <c r="C98"/>
  <c r="F97"/>
  <c r="E97"/>
  <c r="D97"/>
  <c r="C97"/>
  <c r="F96"/>
  <c r="E96"/>
  <c r="D96"/>
  <c r="C96"/>
  <c r="F95"/>
  <c r="E95"/>
  <c r="D95"/>
  <c r="C95"/>
  <c r="F94"/>
  <c r="E94"/>
  <c r="D94"/>
  <c r="C94"/>
  <c r="F93"/>
  <c r="E93"/>
  <c r="D93"/>
  <c r="C93"/>
  <c r="F92"/>
  <c r="E92"/>
  <c r="D92"/>
  <c r="C92"/>
  <c r="F91"/>
  <c r="E91"/>
  <c r="D91"/>
  <c r="C91"/>
  <c r="F90"/>
  <c r="E90"/>
  <c r="D90"/>
  <c r="C90"/>
  <c r="F89"/>
  <c r="E89"/>
  <c r="D89"/>
  <c r="C89"/>
  <c r="F88"/>
  <c r="E88"/>
  <c r="D88"/>
  <c r="C88"/>
  <c r="F87"/>
  <c r="E87"/>
  <c r="D87"/>
  <c r="C87"/>
  <c r="F86"/>
  <c r="E86"/>
  <c r="D86"/>
  <c r="C86"/>
  <c r="F85"/>
  <c r="E85"/>
  <c r="D85"/>
  <c r="C85"/>
  <c r="F84"/>
  <c r="E84"/>
  <c r="D84"/>
  <c r="C84"/>
  <c r="F83"/>
  <c r="E83"/>
  <c r="D83"/>
  <c r="C83"/>
  <c r="F82"/>
  <c r="E82"/>
  <c r="D82"/>
  <c r="C82"/>
  <c r="F81"/>
  <c r="E81"/>
  <c r="D81"/>
  <c r="C81"/>
  <c r="F80"/>
  <c r="E80"/>
  <c r="D80"/>
  <c r="C80"/>
  <c r="F79"/>
  <c r="E79"/>
  <c r="D79"/>
  <c r="C79"/>
  <c r="F78"/>
  <c r="E78"/>
  <c r="D78"/>
  <c r="C78"/>
  <c r="F77"/>
  <c r="E77"/>
  <c r="D77"/>
  <c r="C77"/>
  <c r="F76"/>
  <c r="E76"/>
  <c r="D76"/>
  <c r="C76"/>
  <c r="F75"/>
  <c r="E75"/>
  <c r="D75"/>
  <c r="C75"/>
  <c r="F74"/>
  <c r="E74"/>
  <c r="D74"/>
  <c r="C74"/>
  <c r="F73"/>
  <c r="E73"/>
  <c r="D73"/>
  <c r="C73"/>
  <c r="F72"/>
  <c r="E72"/>
  <c r="D72"/>
  <c r="C72"/>
  <c r="F71"/>
  <c r="E71"/>
  <c r="D71"/>
  <c r="C71"/>
  <c r="F70"/>
  <c r="E70"/>
  <c r="D70"/>
  <c r="C70"/>
  <c r="F69"/>
  <c r="E69"/>
  <c r="D69"/>
  <c r="C69"/>
  <c r="F68"/>
  <c r="E68"/>
  <c r="D68"/>
  <c r="C68"/>
  <c r="F67"/>
  <c r="E67"/>
  <c r="D67"/>
  <c r="C67"/>
  <c r="F66"/>
  <c r="E66"/>
  <c r="D66"/>
  <c r="C66"/>
  <c r="F65"/>
  <c r="E65"/>
  <c r="D65"/>
  <c r="C65"/>
  <c r="F64"/>
  <c r="E64"/>
  <c r="D64"/>
  <c r="C64"/>
  <c r="F63"/>
  <c r="E63"/>
  <c r="D63"/>
  <c r="C63"/>
  <c r="F62"/>
  <c r="E62"/>
  <c r="D62"/>
  <c r="C62"/>
  <c r="F61"/>
  <c r="E61"/>
  <c r="D61"/>
  <c r="C61"/>
  <c r="F60"/>
  <c r="E60"/>
  <c r="D60"/>
  <c r="C60"/>
  <c r="F59"/>
  <c r="E59"/>
  <c r="D59"/>
  <c r="C59"/>
  <c r="F58"/>
  <c r="E58"/>
  <c r="D58"/>
  <c r="C58"/>
  <c r="F57"/>
  <c r="E57"/>
  <c r="D57"/>
  <c r="C57"/>
  <c r="F56"/>
  <c r="E56"/>
  <c r="D56"/>
  <c r="C56"/>
  <c r="F55"/>
  <c r="E55"/>
  <c r="D55"/>
  <c r="C55"/>
  <c r="F54"/>
  <c r="E54"/>
  <c r="D54"/>
  <c r="C54"/>
  <c r="F53"/>
  <c r="E53"/>
  <c r="D53"/>
  <c r="C53"/>
  <c r="F52"/>
  <c r="E52"/>
  <c r="D52"/>
  <c r="C52"/>
  <c r="F51"/>
  <c r="E51"/>
  <c r="D51"/>
  <c r="C51"/>
  <c r="F50"/>
  <c r="E50"/>
  <c r="D50"/>
  <c r="C50"/>
  <c r="F49"/>
  <c r="E49"/>
  <c r="D49"/>
  <c r="C49"/>
  <c r="F48"/>
  <c r="E48"/>
  <c r="D48"/>
  <c r="C48"/>
  <c r="F47"/>
  <c r="E47"/>
  <c r="D47"/>
  <c r="C47"/>
  <c r="F46"/>
  <c r="E46"/>
  <c r="D46"/>
  <c r="C46"/>
  <c r="F45"/>
  <c r="E45"/>
  <c r="D45"/>
  <c r="C45"/>
  <c r="F44"/>
  <c r="E44"/>
  <c r="D44"/>
  <c r="C44"/>
  <c r="F43"/>
  <c r="E43"/>
  <c r="D43"/>
  <c r="C43"/>
  <c r="F42"/>
  <c r="E42"/>
  <c r="D42"/>
  <c r="C42"/>
  <c r="F41"/>
  <c r="E41"/>
  <c r="D41"/>
  <c r="C41"/>
  <c r="F40"/>
  <c r="E40"/>
  <c r="D40"/>
  <c r="C40"/>
  <c r="F39"/>
  <c r="E39"/>
  <c r="D39"/>
  <c r="C39"/>
  <c r="F38"/>
  <c r="E38"/>
  <c r="D38"/>
  <c r="C38"/>
  <c r="F37"/>
  <c r="E37"/>
  <c r="D37"/>
  <c r="C37"/>
  <c r="F36"/>
  <c r="E36"/>
  <c r="D36"/>
  <c r="C36"/>
  <c r="F35"/>
  <c r="E35"/>
  <c r="D35"/>
  <c r="C35"/>
  <c r="F34"/>
  <c r="E34"/>
  <c r="D34"/>
  <c r="C34"/>
  <c r="F33"/>
  <c r="E33"/>
  <c r="D33"/>
  <c r="C33"/>
  <c r="F32"/>
  <c r="E32"/>
  <c r="D32"/>
  <c r="C32"/>
  <c r="F31"/>
  <c r="E31"/>
  <c r="D31"/>
  <c r="C31"/>
  <c r="F30"/>
  <c r="E30"/>
  <c r="D30"/>
  <c r="C30"/>
  <c r="F29"/>
  <c r="E29"/>
  <c r="D29"/>
  <c r="C29"/>
  <c r="F28"/>
  <c r="E28"/>
  <c r="D28"/>
  <c r="C28"/>
  <c r="F27"/>
  <c r="E27"/>
  <c r="D27"/>
  <c r="C27"/>
  <c r="F26"/>
  <c r="E26"/>
  <c r="D26"/>
  <c r="C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F4"/>
  <c r="E4"/>
  <c r="D4"/>
  <c r="C4"/>
  <c r="F73" i="1"/>
  <c r="E73"/>
  <c r="D73"/>
  <c r="C73"/>
  <c r="F72"/>
  <c r="E72"/>
  <c r="D72"/>
  <c r="C72"/>
  <c r="F71"/>
  <c r="E71"/>
  <c r="D71"/>
  <c r="C71"/>
  <c r="F70"/>
  <c r="E70"/>
  <c r="D70"/>
  <c r="C70"/>
  <c r="F69"/>
  <c r="E69"/>
  <c r="D69"/>
  <c r="C69"/>
  <c r="F68"/>
  <c r="E68"/>
  <c r="D68"/>
  <c r="C68"/>
  <c r="F67"/>
  <c r="E67"/>
  <c r="D67"/>
  <c r="C67"/>
  <c r="F66"/>
  <c r="E66"/>
  <c r="D66"/>
  <c r="C66"/>
  <c r="F65"/>
  <c r="E65"/>
  <c r="D65"/>
  <c r="C65"/>
  <c r="F64"/>
  <c r="E64"/>
  <c r="D64"/>
  <c r="C64"/>
  <c r="F63"/>
  <c r="E63"/>
  <c r="D63"/>
  <c r="C63"/>
  <c r="F62"/>
  <c r="E62"/>
  <c r="D62"/>
  <c r="C62"/>
  <c r="F61"/>
  <c r="E61"/>
  <c r="D61"/>
  <c r="C61"/>
  <c r="F60"/>
  <c r="E60"/>
  <c r="D60"/>
  <c r="C60"/>
  <c r="F59"/>
  <c r="E59"/>
  <c r="D59"/>
  <c r="C59"/>
  <c r="F58"/>
  <c r="E58"/>
  <c r="D58"/>
  <c r="C58"/>
  <c r="F57"/>
  <c r="E57"/>
  <c r="D57"/>
  <c r="C57"/>
  <c r="F56"/>
  <c r="E56"/>
  <c r="D56"/>
  <c r="C56"/>
  <c r="F55"/>
  <c r="E55"/>
  <c r="D55"/>
  <c r="C55"/>
  <c r="F54"/>
  <c r="E54"/>
  <c r="D54"/>
  <c r="C54"/>
  <c r="F53"/>
  <c r="E53"/>
  <c r="D53"/>
  <c r="C53"/>
  <c r="F52"/>
  <c r="E52"/>
  <c r="D52"/>
  <c r="C52"/>
  <c r="F51"/>
  <c r="E51"/>
  <c r="D51"/>
  <c r="C51"/>
  <c r="F50"/>
  <c r="E50"/>
  <c r="D50"/>
  <c r="C50"/>
  <c r="F49"/>
  <c r="E49"/>
  <c r="D49"/>
  <c r="C49"/>
  <c r="F48"/>
  <c r="E48"/>
  <c r="D48"/>
  <c r="C48"/>
  <c r="F47"/>
  <c r="E47"/>
  <c r="D47"/>
  <c r="C47"/>
  <c r="F46"/>
  <c r="E46"/>
  <c r="D46"/>
  <c r="C46"/>
  <c r="F45"/>
  <c r="E45"/>
  <c r="D45"/>
  <c r="C45"/>
  <c r="F44"/>
  <c r="E44"/>
  <c r="D44"/>
  <c r="C44"/>
  <c r="F43"/>
  <c r="E43"/>
  <c r="D43"/>
  <c r="C43"/>
  <c r="F42"/>
  <c r="E42"/>
  <c r="D42"/>
  <c r="C42"/>
  <c r="F41"/>
  <c r="E41"/>
  <c r="D41"/>
  <c r="C41"/>
  <c r="F40"/>
  <c r="E40"/>
  <c r="D40"/>
  <c r="C40"/>
  <c r="F39"/>
  <c r="E39"/>
  <c r="D39"/>
  <c r="C39"/>
  <c r="F38"/>
  <c r="E38"/>
  <c r="D38"/>
  <c r="C38"/>
  <c r="F37"/>
  <c r="E37"/>
  <c r="D37"/>
  <c r="C37"/>
  <c r="F36"/>
  <c r="E36"/>
  <c r="D36"/>
  <c r="C36"/>
  <c r="F35"/>
  <c r="E35"/>
  <c r="D35"/>
  <c r="C35"/>
  <c r="F34"/>
  <c r="E34"/>
  <c r="D34"/>
  <c r="C34"/>
  <c r="F33"/>
  <c r="E33"/>
  <c r="D33"/>
  <c r="C33"/>
  <c r="F32"/>
  <c r="E32"/>
  <c r="D32"/>
  <c r="C32"/>
  <c r="F31"/>
  <c r="E31"/>
  <c r="D31"/>
  <c r="C31"/>
  <c r="F30"/>
  <c r="E30"/>
  <c r="D30"/>
  <c r="C30"/>
  <c r="F29"/>
  <c r="E29"/>
  <c r="D29"/>
  <c r="C29"/>
  <c r="F28"/>
  <c r="E28"/>
  <c r="D28"/>
  <c r="C28"/>
  <c r="F27"/>
  <c r="E27"/>
  <c r="D27"/>
  <c r="C27"/>
  <c r="F26"/>
  <c r="E26"/>
  <c r="D26"/>
  <c r="C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F4"/>
  <c r="E4"/>
  <c r="D4"/>
  <c r="C4"/>
  <c r="G386" i="20"/>
  <c r="G84" i="23" l="1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253" i="22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254" i="21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85" i="20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25"/>
  <c r="G331"/>
  <c r="G324"/>
  <c r="G323"/>
  <c r="G322"/>
  <c r="G330"/>
  <c r="G321"/>
  <c r="G320"/>
  <c r="G319"/>
  <c r="G318"/>
  <c r="G317"/>
  <c r="G316"/>
  <c r="G329"/>
  <c r="G328"/>
  <c r="G327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4"/>
  <c r="G293"/>
  <c r="G292"/>
  <c r="G291"/>
  <c r="G297"/>
  <c r="G290"/>
  <c r="G289"/>
  <c r="G288"/>
  <c r="G287"/>
  <c r="G286"/>
  <c r="G296"/>
  <c r="G295"/>
  <c r="G285"/>
  <c r="G284"/>
  <c r="G279"/>
  <c r="G278"/>
  <c r="G283"/>
  <c r="G282"/>
  <c r="G277"/>
  <c r="G281"/>
  <c r="G276"/>
  <c r="G280"/>
  <c r="G271"/>
  <c r="G270"/>
  <c r="G275"/>
  <c r="G269"/>
  <c r="G268"/>
  <c r="G267"/>
  <c r="G266"/>
  <c r="G274"/>
  <c r="G273"/>
  <c r="G272"/>
  <c r="G255"/>
  <c r="G254"/>
  <c r="G253"/>
  <c r="G252"/>
  <c r="G251"/>
  <c r="G250"/>
  <c r="G265"/>
  <c r="G264"/>
  <c r="G263"/>
  <c r="G262"/>
  <c r="G261"/>
  <c r="G260"/>
  <c r="G259"/>
  <c r="G258"/>
  <c r="G257"/>
  <c r="G256"/>
  <c r="G243"/>
  <c r="G242"/>
  <c r="G241"/>
  <c r="G240"/>
  <c r="G239"/>
  <c r="G238"/>
  <c r="G237"/>
  <c r="G236"/>
  <c r="G249"/>
  <c r="G248"/>
  <c r="G247"/>
  <c r="G246"/>
  <c r="G245"/>
  <c r="G244"/>
  <c r="G224"/>
  <c r="G223"/>
  <c r="G222"/>
  <c r="G235"/>
  <c r="G234"/>
  <c r="G233"/>
  <c r="G232"/>
  <c r="G231"/>
  <c r="G230"/>
  <c r="G229"/>
  <c r="G228"/>
  <c r="G227"/>
  <c r="G226"/>
  <c r="G225"/>
  <c r="G212"/>
  <c r="G211"/>
  <c r="G210"/>
  <c r="G209"/>
  <c r="G221"/>
  <c r="G220"/>
  <c r="G219"/>
  <c r="G218"/>
  <c r="G217"/>
  <c r="G199"/>
  <c r="G198"/>
  <c r="G197"/>
  <c r="G196"/>
  <c r="G195"/>
  <c r="G194"/>
  <c r="G193"/>
  <c r="G192"/>
  <c r="G216"/>
  <c r="G208"/>
  <c r="G215"/>
  <c r="G207"/>
  <c r="G214"/>
  <c r="G206"/>
  <c r="G205"/>
  <c r="G204"/>
  <c r="G203"/>
  <c r="G213"/>
  <c r="G202"/>
  <c r="G201"/>
  <c r="G200"/>
  <c r="G183"/>
  <c r="G182"/>
  <c r="G181"/>
  <c r="G180"/>
  <c r="G191"/>
  <c r="G190"/>
  <c r="G189"/>
  <c r="G188"/>
  <c r="G187"/>
  <c r="G175"/>
  <c r="G174"/>
  <c r="G186"/>
  <c r="G179"/>
  <c r="G185"/>
  <c r="G184"/>
  <c r="G169"/>
  <c r="G168"/>
  <c r="G167"/>
  <c r="G166"/>
  <c r="G165"/>
  <c r="G173"/>
  <c r="G178"/>
  <c r="G177"/>
  <c r="G176"/>
  <c r="G172"/>
  <c r="G159"/>
  <c r="G158"/>
  <c r="G157"/>
  <c r="G156"/>
  <c r="G155"/>
  <c r="G154"/>
  <c r="G153"/>
  <c r="G152"/>
  <c r="G171"/>
  <c r="G170"/>
  <c r="G150"/>
  <c r="G149"/>
  <c r="G148"/>
  <c r="G164"/>
  <c r="G163"/>
  <c r="G162"/>
  <c r="G161"/>
  <c r="G160"/>
  <c r="G141"/>
  <c r="G140"/>
  <c r="G139"/>
  <c r="G138"/>
  <c r="G137"/>
  <c r="G147"/>
  <c r="G151"/>
  <c r="G134"/>
  <c r="G133"/>
  <c r="G132"/>
  <c r="G146"/>
  <c r="G145"/>
  <c r="G144"/>
  <c r="G143"/>
  <c r="G142"/>
  <c r="G127"/>
  <c r="G126"/>
  <c r="G125"/>
  <c r="G124"/>
  <c r="G136"/>
  <c r="G123"/>
  <c r="G122"/>
  <c r="G121"/>
  <c r="G120"/>
  <c r="G119"/>
  <c r="G118"/>
  <c r="G135"/>
  <c r="G131"/>
  <c r="G130"/>
  <c r="G129"/>
  <c r="G128"/>
  <c r="G111"/>
  <c r="G110"/>
  <c r="G117"/>
  <c r="G116"/>
  <c r="G109"/>
  <c r="G115"/>
  <c r="G107"/>
  <c r="G106"/>
  <c r="G114"/>
  <c r="G113"/>
  <c r="G112"/>
  <c r="G102"/>
  <c r="G101"/>
  <c r="G100"/>
  <c r="G99"/>
  <c r="G108"/>
  <c r="G92"/>
  <c r="G91"/>
  <c r="G105"/>
  <c r="G104"/>
  <c r="G86"/>
  <c r="G90"/>
  <c r="G103"/>
  <c r="G98"/>
  <c r="G79"/>
  <c r="G97"/>
  <c r="G96"/>
  <c r="G95"/>
  <c r="G78"/>
  <c r="G94"/>
  <c r="G93"/>
  <c r="G85"/>
  <c r="G89"/>
  <c r="G88"/>
  <c r="G84"/>
  <c r="G83"/>
  <c r="G87"/>
  <c r="G74"/>
  <c r="G73"/>
  <c r="G72"/>
  <c r="G82"/>
  <c r="G81"/>
  <c r="G80"/>
  <c r="G69"/>
  <c r="G77"/>
  <c r="G76"/>
  <c r="G64"/>
  <c r="G71"/>
  <c r="G75"/>
  <c r="G60"/>
  <c r="G70"/>
  <c r="G68"/>
  <c r="G59"/>
  <c r="G67"/>
  <c r="G66"/>
  <c r="G65"/>
  <c r="G63"/>
  <c r="G62"/>
  <c r="G61"/>
  <c r="G55"/>
  <c r="G58"/>
  <c r="G51"/>
  <c r="G50"/>
  <c r="G54"/>
  <c r="G56"/>
  <c r="G47"/>
  <c r="G46"/>
  <c r="G45"/>
  <c r="G53"/>
  <c r="G40"/>
  <c r="G48"/>
  <c r="G44"/>
  <c r="G43"/>
  <c r="G42"/>
  <c r="G41"/>
  <c r="G39"/>
  <c r="G36"/>
  <c r="G38"/>
  <c r="G37"/>
  <c r="G32"/>
  <c r="G35"/>
  <c r="G34"/>
  <c r="G28"/>
  <c r="G33"/>
  <c r="G25"/>
  <c r="G29"/>
  <c r="G27"/>
  <c r="G26"/>
  <c r="G24"/>
  <c r="G23"/>
  <c r="G22"/>
  <c r="G21"/>
  <c r="G20"/>
  <c r="G19"/>
  <c r="G18"/>
  <c r="G16"/>
  <c r="G11"/>
  <c r="G15"/>
  <c r="G9"/>
  <c r="G14"/>
  <c r="G13"/>
  <c r="G10"/>
  <c r="G8"/>
  <c r="G7"/>
  <c r="G5"/>
  <c r="G17"/>
  <c r="G4"/>
  <c r="G326"/>
  <c r="G255" i="19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94" i="18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246" i="17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678" i="16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134" i="15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216" i="14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1" i="13" l="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29"/>
  <c r="G30"/>
  <c r="G28"/>
  <c r="G27"/>
  <c r="G25"/>
  <c r="G26"/>
  <c r="G24"/>
  <c r="G23"/>
  <c r="G21"/>
  <c r="G22"/>
  <c r="G20"/>
  <c r="G19"/>
  <c r="G18"/>
  <c r="G17"/>
  <c r="G16"/>
  <c r="G15"/>
  <c r="G14"/>
  <c r="G13"/>
  <c r="G12"/>
  <c r="G11"/>
  <c r="G10"/>
  <c r="G9"/>
  <c r="G8"/>
  <c r="G7"/>
  <c r="G6"/>
  <c r="G5"/>
  <c r="G176" i="24" l="1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4" i="14"/>
  <c r="G4" i="13"/>
  <c r="G253" i="12"/>
  <c r="G94"/>
  <c r="G110"/>
  <c r="G135"/>
  <c r="G225"/>
  <c r="G72"/>
  <c r="G162"/>
  <c r="G134"/>
  <c r="G133"/>
  <c r="G161"/>
  <c r="G132"/>
  <c r="G101"/>
  <c r="G233"/>
  <c r="G43"/>
  <c r="G154"/>
  <c r="G50"/>
  <c r="G216"/>
  <c r="G179"/>
  <c r="G188"/>
  <c r="G201"/>
  <c r="G153"/>
  <c r="G93"/>
  <c r="G200"/>
  <c r="G109"/>
  <c r="G199"/>
  <c r="G224"/>
  <c r="G232"/>
  <c r="G168"/>
  <c r="G250"/>
  <c r="G215"/>
  <c r="G167"/>
  <c r="G65"/>
  <c r="G100"/>
  <c r="G68"/>
  <c r="G146"/>
  <c r="G243"/>
  <c r="G178"/>
  <c r="G223"/>
  <c r="G249"/>
  <c r="G248"/>
  <c r="G231"/>
  <c r="G214"/>
  <c r="G242"/>
  <c r="G9"/>
  <c r="G4"/>
  <c r="G166"/>
  <c r="G140"/>
  <c r="G77"/>
  <c r="G54"/>
  <c r="G213"/>
  <c r="G230"/>
  <c r="G160"/>
  <c r="G8"/>
  <c r="G27"/>
  <c r="G187"/>
  <c r="G113"/>
  <c r="G229"/>
  <c r="G228"/>
  <c r="G198"/>
  <c r="G26"/>
  <c r="G152"/>
  <c r="G197"/>
  <c r="G247"/>
  <c r="G151"/>
  <c r="G23"/>
  <c r="G112"/>
  <c r="G177"/>
  <c r="G63"/>
  <c r="G108"/>
  <c r="G131"/>
  <c r="G107"/>
  <c r="G212"/>
  <c r="G30"/>
  <c r="G196"/>
  <c r="G124"/>
  <c r="G241"/>
  <c r="G240"/>
  <c r="G83"/>
  <c r="G165"/>
  <c r="G246"/>
  <c r="G186"/>
  <c r="G245"/>
  <c r="G62"/>
  <c r="G45"/>
  <c r="G13"/>
  <c r="G57"/>
  <c r="G185"/>
  <c r="G53"/>
  <c r="G67"/>
  <c r="G106"/>
  <c r="G81"/>
  <c r="G90"/>
  <c r="G42"/>
  <c r="G145"/>
  <c r="G139"/>
  <c r="G176"/>
  <c r="G105"/>
  <c r="G41"/>
  <c r="G44"/>
  <c r="G144"/>
  <c r="G89"/>
  <c r="G222"/>
  <c r="G64"/>
  <c r="G150"/>
  <c r="G130"/>
  <c r="G211"/>
  <c r="G129"/>
  <c r="G80"/>
  <c r="G175"/>
  <c r="G32"/>
  <c r="G79"/>
  <c r="G71"/>
  <c r="G58"/>
  <c r="G195"/>
  <c r="G99"/>
  <c r="G174"/>
  <c r="G98"/>
  <c r="G138"/>
  <c r="G128"/>
  <c r="G210"/>
  <c r="G194"/>
  <c r="G159"/>
  <c r="G193"/>
  <c r="G88"/>
  <c r="G123"/>
  <c r="G239"/>
  <c r="G244"/>
  <c r="G227"/>
  <c r="G184"/>
  <c r="G143"/>
  <c r="G158"/>
  <c r="G209"/>
  <c r="G252"/>
  <c r="G208"/>
  <c r="G238"/>
  <c r="G127"/>
  <c r="G164"/>
  <c r="G78"/>
  <c r="G207"/>
  <c r="G206"/>
  <c r="G40"/>
  <c r="G142"/>
  <c r="G97"/>
  <c r="G76"/>
  <c r="G87"/>
  <c r="G149"/>
  <c r="G104"/>
  <c r="G86"/>
  <c r="G85"/>
  <c r="G122"/>
  <c r="G49"/>
  <c r="G56"/>
  <c r="G157"/>
  <c r="G15"/>
  <c r="G34"/>
  <c r="G226"/>
  <c r="G75"/>
  <c r="G205"/>
  <c r="G121"/>
  <c r="G14"/>
  <c r="G70"/>
  <c r="G137"/>
  <c r="G39"/>
  <c r="G38"/>
  <c r="G120"/>
  <c r="G163"/>
  <c r="G48"/>
  <c r="G141"/>
  <c r="G251"/>
  <c r="G156"/>
  <c r="G183"/>
  <c r="G92"/>
  <c r="G96"/>
  <c r="G28"/>
  <c r="G204"/>
  <c r="G74"/>
  <c r="G173"/>
  <c r="G136"/>
  <c r="G36"/>
  <c r="G103"/>
  <c r="G237"/>
  <c r="G236"/>
  <c r="G221"/>
  <c r="G235"/>
  <c r="G119"/>
  <c r="G192"/>
  <c r="G10"/>
  <c r="G172"/>
  <c r="G155"/>
  <c r="G191"/>
  <c r="G118"/>
  <c r="G61"/>
  <c r="G16"/>
  <c r="G148"/>
  <c r="G117"/>
  <c r="G29"/>
  <c r="G22"/>
  <c r="G17"/>
  <c r="G33"/>
  <c r="G31"/>
  <c r="G24"/>
  <c r="G190"/>
  <c r="G21"/>
  <c r="G60"/>
  <c r="G171"/>
  <c r="G6"/>
  <c r="G147"/>
  <c r="G55"/>
  <c r="G47"/>
  <c r="G84"/>
  <c r="G35"/>
  <c r="G116"/>
  <c r="G182"/>
  <c r="G181"/>
  <c r="G220"/>
  <c r="G52"/>
  <c r="G115"/>
  <c r="G20"/>
  <c r="G91"/>
  <c r="G189"/>
  <c r="G126"/>
  <c r="G219"/>
  <c r="G170"/>
  <c r="G203"/>
  <c r="G5"/>
  <c r="G18"/>
  <c r="G180"/>
  <c r="G95"/>
  <c r="G125"/>
  <c r="G7"/>
  <c r="G37"/>
  <c r="G59"/>
  <c r="G11"/>
  <c r="G69"/>
  <c r="G12"/>
  <c r="G218"/>
  <c r="G169"/>
  <c r="G82"/>
  <c r="G51"/>
  <c r="G114"/>
  <c r="G46"/>
  <c r="G217"/>
  <c r="G19"/>
  <c r="G111"/>
  <c r="G66"/>
  <c r="G234"/>
  <c r="G25"/>
  <c r="G73"/>
  <c r="G202"/>
  <c r="G102"/>
  <c r="G57" i="11"/>
  <c r="G11"/>
  <c r="G83"/>
  <c r="G32"/>
  <c r="G6"/>
  <c r="G20"/>
  <c r="G4"/>
  <c r="G82"/>
  <c r="G222"/>
  <c r="G7"/>
  <c r="G46"/>
  <c r="G221"/>
  <c r="G179"/>
  <c r="G19"/>
  <c r="G133"/>
  <c r="G31"/>
  <c r="G178"/>
  <c r="G81"/>
  <c r="G177"/>
  <c r="G45"/>
  <c r="G5"/>
  <c r="G220"/>
  <c r="G219"/>
  <c r="G254"/>
  <c r="G132"/>
  <c r="G176"/>
  <c r="G131"/>
  <c r="G27"/>
  <c r="G175"/>
  <c r="G80"/>
  <c r="G39"/>
  <c r="G112"/>
  <c r="G9"/>
  <c r="G18"/>
  <c r="G44"/>
  <c r="G30"/>
  <c r="G56"/>
  <c r="G29"/>
  <c r="G130"/>
  <c r="G174"/>
  <c r="G38"/>
  <c r="G173"/>
  <c r="G55"/>
  <c r="G43"/>
  <c r="G111"/>
  <c r="G16"/>
  <c r="G15"/>
  <c r="G79"/>
  <c r="G129"/>
  <c r="G172"/>
  <c r="G218"/>
  <c r="G171"/>
  <c r="G253"/>
  <c r="G54"/>
  <c r="G217"/>
  <c r="G110"/>
  <c r="G109"/>
  <c r="G108"/>
  <c r="G128"/>
  <c r="G170"/>
  <c r="G107"/>
  <c r="G106"/>
  <c r="G53"/>
  <c r="G105"/>
  <c r="G169"/>
  <c r="G216"/>
  <c r="G127"/>
  <c r="G17"/>
  <c r="G252"/>
  <c r="G104"/>
  <c r="G10"/>
  <c r="G215"/>
  <c r="G214"/>
  <c r="G213"/>
  <c r="G212"/>
  <c r="G168"/>
  <c r="G103"/>
  <c r="G211"/>
  <c r="G78"/>
  <c r="G167"/>
  <c r="G52"/>
  <c r="G166"/>
  <c r="G165"/>
  <c r="G251"/>
  <c r="G164"/>
  <c r="G102"/>
  <c r="G250"/>
  <c r="G77"/>
  <c r="G101"/>
  <c r="G210"/>
  <c r="G209"/>
  <c r="G208"/>
  <c r="G163"/>
  <c r="G249"/>
  <c r="G100"/>
  <c r="G162"/>
  <c r="G99"/>
  <c r="G98"/>
  <c r="G161"/>
  <c r="G37"/>
  <c r="G8"/>
  <c r="G26"/>
  <c r="G97"/>
  <c r="G96"/>
  <c r="G207"/>
  <c r="G248"/>
  <c r="G247"/>
  <c r="G246"/>
  <c r="G95"/>
  <c r="G25"/>
  <c r="G126"/>
  <c r="G206"/>
  <c r="G51"/>
  <c r="G24"/>
  <c r="G50"/>
  <c r="G245"/>
  <c r="G76"/>
  <c r="G125"/>
  <c r="G23"/>
  <c r="G160"/>
  <c r="G159"/>
  <c r="G158"/>
  <c r="G75"/>
  <c r="G36"/>
  <c r="G205"/>
  <c r="G204"/>
  <c r="G94"/>
  <c r="G203"/>
  <c r="G244"/>
  <c r="G202"/>
  <c r="G243"/>
  <c r="G124"/>
  <c r="G201"/>
  <c r="G123"/>
  <c r="G200"/>
  <c r="G122"/>
  <c r="G157"/>
  <c r="G74"/>
  <c r="G242"/>
  <c r="G121"/>
  <c r="G241"/>
  <c r="G35"/>
  <c r="G13"/>
  <c r="G49"/>
  <c r="G73"/>
  <c r="G240"/>
  <c r="G156"/>
  <c r="G93"/>
  <c r="G42"/>
  <c r="G239"/>
  <c r="G34"/>
  <c r="G155"/>
  <c r="G72"/>
  <c r="G238"/>
  <c r="G154"/>
  <c r="G71"/>
  <c r="G70"/>
  <c r="G153"/>
  <c r="G199"/>
  <c r="G198"/>
  <c r="G152"/>
  <c r="G120"/>
  <c r="G237"/>
  <c r="G236"/>
  <c r="G197"/>
  <c r="G196"/>
  <c r="G69"/>
  <c r="G151"/>
  <c r="G92"/>
  <c r="G195"/>
  <c r="G22"/>
  <c r="G150"/>
  <c r="G68"/>
  <c r="G21"/>
  <c r="G149"/>
  <c r="G91"/>
  <c r="G67"/>
  <c r="G119"/>
  <c r="G12"/>
  <c r="G28"/>
  <c r="G90"/>
  <c r="G14"/>
  <c r="G194"/>
  <c r="G235"/>
  <c r="G89"/>
  <c r="G193"/>
  <c r="G192"/>
  <c r="G191"/>
  <c r="G88"/>
  <c r="G66"/>
  <c r="G234"/>
  <c r="G233"/>
  <c r="G65"/>
  <c r="G41"/>
  <c r="G48"/>
  <c r="G232"/>
  <c r="G231"/>
  <c r="G190"/>
  <c r="G118"/>
  <c r="G117"/>
  <c r="G40"/>
  <c r="G87"/>
  <c r="G189"/>
  <c r="G148"/>
  <c r="G147"/>
  <c r="G146"/>
  <c r="G116"/>
  <c r="G145"/>
  <c r="G144"/>
  <c r="G188"/>
  <c r="G143"/>
  <c r="G64"/>
  <c r="G33"/>
  <c r="G187"/>
  <c r="G230"/>
  <c r="G186"/>
  <c r="G63"/>
  <c r="G142"/>
  <c r="G229"/>
  <c r="G115"/>
  <c r="G114"/>
  <c r="G113"/>
  <c r="G185"/>
  <c r="G141"/>
  <c r="G228"/>
  <c r="G227"/>
  <c r="G62"/>
  <c r="G140"/>
  <c r="G139"/>
  <c r="G226"/>
  <c r="G225"/>
  <c r="G138"/>
  <c r="G184"/>
  <c r="G224"/>
  <c r="G137"/>
  <c r="G86"/>
  <c r="G136"/>
  <c r="G183"/>
  <c r="G135"/>
  <c r="G182"/>
  <c r="G181"/>
  <c r="G61"/>
  <c r="G47"/>
  <c r="G85"/>
  <c r="G60"/>
  <c r="G59"/>
  <c r="G84"/>
  <c r="G223"/>
  <c r="G58"/>
  <c r="G180"/>
  <c r="G134"/>
  <c r="G193" i="10"/>
  <c r="G16"/>
  <c r="G192"/>
  <c r="G191"/>
  <c r="G45"/>
  <c r="G38"/>
  <c r="G61"/>
  <c r="G190"/>
  <c r="G235"/>
  <c r="G189"/>
  <c r="G234"/>
  <c r="G60"/>
  <c r="G158"/>
  <c r="G136"/>
  <c r="G116"/>
  <c r="G157"/>
  <c r="G156"/>
  <c r="G20"/>
  <c r="G155"/>
  <c r="G233"/>
  <c r="G232"/>
  <c r="G64"/>
  <c r="G154"/>
  <c r="G153"/>
  <c r="G188"/>
  <c r="G187"/>
  <c r="G231"/>
  <c r="G152"/>
  <c r="G4"/>
  <c r="G29"/>
  <c r="G186"/>
  <c r="G10"/>
  <c r="G13"/>
  <c r="G94"/>
  <c r="G37"/>
  <c r="G15"/>
  <c r="G135"/>
  <c r="G134"/>
  <c r="G185"/>
  <c r="G24"/>
  <c r="G32"/>
  <c r="G59"/>
  <c r="G230"/>
  <c r="G76"/>
  <c r="G229"/>
  <c r="G9"/>
  <c r="G228"/>
  <c r="G227"/>
  <c r="G226"/>
  <c r="G184"/>
  <c r="G30"/>
  <c r="G225"/>
  <c r="G54"/>
  <c r="G5"/>
  <c r="G75"/>
  <c r="G28"/>
  <c r="G133"/>
  <c r="G224"/>
  <c r="G93"/>
  <c r="G151"/>
  <c r="G84"/>
  <c r="G22"/>
  <c r="G223"/>
  <c r="G83"/>
  <c r="G115"/>
  <c r="G82"/>
  <c r="G26"/>
  <c r="G222"/>
  <c r="G53"/>
  <c r="G41"/>
  <c r="G183"/>
  <c r="G221"/>
  <c r="G63"/>
  <c r="G25"/>
  <c r="G21"/>
  <c r="G114"/>
  <c r="G220"/>
  <c r="G44"/>
  <c r="G58"/>
  <c r="G113"/>
  <c r="G43"/>
  <c r="G150"/>
  <c r="G132"/>
  <c r="G92"/>
  <c r="G219"/>
  <c r="G52"/>
  <c r="G33"/>
  <c r="G36"/>
  <c r="G42"/>
  <c r="G81"/>
  <c r="G131"/>
  <c r="G74"/>
  <c r="G40"/>
  <c r="G182"/>
  <c r="G57"/>
  <c r="G218"/>
  <c r="G181"/>
  <c r="G35"/>
  <c r="G180"/>
  <c r="G56"/>
  <c r="G12"/>
  <c r="G149"/>
  <c r="G112"/>
  <c r="G111"/>
  <c r="G130"/>
  <c r="G51"/>
  <c r="G217"/>
  <c r="G129"/>
  <c r="G148"/>
  <c r="G128"/>
  <c r="G179"/>
  <c r="G80"/>
  <c r="G50"/>
  <c r="G70"/>
  <c r="G216"/>
  <c r="G69"/>
  <c r="G127"/>
  <c r="G39"/>
  <c r="G215"/>
  <c r="G214"/>
  <c r="G213"/>
  <c r="G110"/>
  <c r="G8"/>
  <c r="G147"/>
  <c r="G73"/>
  <c r="G178"/>
  <c r="G55"/>
  <c r="G91"/>
  <c r="G212"/>
  <c r="G49"/>
  <c r="G27"/>
  <c r="G177"/>
  <c r="G126"/>
  <c r="G90"/>
  <c r="G7"/>
  <c r="G19"/>
  <c r="G89"/>
  <c r="G88"/>
  <c r="G211"/>
  <c r="G146"/>
  <c r="G145"/>
  <c r="G144"/>
  <c r="G143"/>
  <c r="G176"/>
  <c r="G125"/>
  <c r="G14"/>
  <c r="G175"/>
  <c r="G124"/>
  <c r="G79"/>
  <c r="G210"/>
  <c r="G62"/>
  <c r="G109"/>
  <c r="G87"/>
  <c r="G48"/>
  <c r="G174"/>
  <c r="G108"/>
  <c r="G18"/>
  <c r="G107"/>
  <c r="G173"/>
  <c r="G106"/>
  <c r="G68"/>
  <c r="G31"/>
  <c r="G67"/>
  <c r="G123"/>
  <c r="G11"/>
  <c r="G172"/>
  <c r="G105"/>
  <c r="G104"/>
  <c r="G171"/>
  <c r="G6"/>
  <c r="G23"/>
  <c r="G72"/>
  <c r="G71"/>
  <c r="G122"/>
  <c r="G103"/>
  <c r="G121"/>
  <c r="G78"/>
  <c r="G120"/>
  <c r="G66"/>
  <c r="G86"/>
  <c r="G142"/>
  <c r="G102"/>
  <c r="G34"/>
  <c r="G47"/>
  <c r="G209"/>
  <c r="G170"/>
  <c r="G208"/>
  <c r="G207"/>
  <c r="G206"/>
  <c r="G77"/>
  <c r="G141"/>
  <c r="G119"/>
  <c r="G118"/>
  <c r="G169"/>
  <c r="G101"/>
  <c r="G168"/>
  <c r="G140"/>
  <c r="G205"/>
  <c r="G204"/>
  <c r="G139"/>
  <c r="G85"/>
  <c r="G65"/>
  <c r="G100"/>
  <c r="G167"/>
  <c r="G203"/>
  <c r="G117"/>
  <c r="G166"/>
  <c r="G202"/>
  <c r="G165"/>
  <c r="G164"/>
  <c r="G163"/>
  <c r="G201"/>
  <c r="G99"/>
  <c r="G138"/>
  <c r="G200"/>
  <c r="G46"/>
  <c r="G98"/>
  <c r="G199"/>
  <c r="G97"/>
  <c r="G96"/>
  <c r="G162"/>
  <c r="G198"/>
  <c r="G197"/>
  <c r="G95"/>
  <c r="G196"/>
  <c r="G17"/>
  <c r="G195"/>
  <c r="G161"/>
  <c r="G160"/>
  <c r="G137"/>
  <c r="G194"/>
  <c r="G159"/>
  <c r="G6" i="9"/>
  <c r="G145"/>
  <c r="G255"/>
  <c r="G254"/>
  <c r="G84"/>
  <c r="G27"/>
  <c r="G23"/>
  <c r="G197"/>
  <c r="G72"/>
  <c r="G175"/>
  <c r="G71"/>
  <c r="G43"/>
  <c r="G26"/>
  <c r="G196"/>
  <c r="G144"/>
  <c r="G14"/>
  <c r="G143"/>
  <c r="G50"/>
  <c r="G17"/>
  <c r="G70"/>
  <c r="G253"/>
  <c r="G49"/>
  <c r="G227"/>
  <c r="G226"/>
  <c r="G16"/>
  <c r="G121"/>
  <c r="G174"/>
  <c r="G173"/>
  <c r="G60"/>
  <c r="G69"/>
  <c r="G195"/>
  <c r="G172"/>
  <c r="G42"/>
  <c r="G171"/>
  <c r="G252"/>
  <c r="G142"/>
  <c r="G225"/>
  <c r="G141"/>
  <c r="G59"/>
  <c r="G41"/>
  <c r="G224"/>
  <c r="G35"/>
  <c r="G10"/>
  <c r="G223"/>
  <c r="G251"/>
  <c r="G194"/>
  <c r="G83"/>
  <c r="G120"/>
  <c r="G8"/>
  <c r="G34"/>
  <c r="G68"/>
  <c r="G33"/>
  <c r="G9"/>
  <c r="G119"/>
  <c r="G5"/>
  <c r="G13"/>
  <c r="G222"/>
  <c r="G15"/>
  <c r="G250"/>
  <c r="G32"/>
  <c r="G21"/>
  <c r="G58"/>
  <c r="G48"/>
  <c r="G25"/>
  <c r="G57"/>
  <c r="G221"/>
  <c r="G118"/>
  <c r="G170"/>
  <c r="G220"/>
  <c r="G117"/>
  <c r="G219"/>
  <c r="G140"/>
  <c r="G169"/>
  <c r="G193"/>
  <c r="G82"/>
  <c r="G139"/>
  <c r="G218"/>
  <c r="G249"/>
  <c r="G31"/>
  <c r="G4"/>
  <c r="G248"/>
  <c r="G217"/>
  <c r="G138"/>
  <c r="G168"/>
  <c r="G47"/>
  <c r="G97"/>
  <c r="G81"/>
  <c r="G96"/>
  <c r="G137"/>
  <c r="G167"/>
  <c r="G56"/>
  <c r="G116"/>
  <c r="G67"/>
  <c r="G136"/>
  <c r="G115"/>
  <c r="G66"/>
  <c r="G114"/>
  <c r="G192"/>
  <c r="G113"/>
  <c r="G166"/>
  <c r="G135"/>
  <c r="G112"/>
  <c r="G30"/>
  <c r="G165"/>
  <c r="G216"/>
  <c r="G95"/>
  <c r="G215"/>
  <c r="G214"/>
  <c r="G191"/>
  <c r="G164"/>
  <c r="G247"/>
  <c r="G246"/>
  <c r="G213"/>
  <c r="G94"/>
  <c r="G163"/>
  <c r="G80"/>
  <c r="G212"/>
  <c r="G245"/>
  <c r="G93"/>
  <c r="G92"/>
  <c r="G244"/>
  <c r="G190"/>
  <c r="G211"/>
  <c r="G189"/>
  <c r="G40"/>
  <c r="G91"/>
  <c r="G134"/>
  <c r="G210"/>
  <c r="G162"/>
  <c r="G39"/>
  <c r="G133"/>
  <c r="G209"/>
  <c r="G132"/>
  <c r="G188"/>
  <c r="G161"/>
  <c r="G79"/>
  <c r="G131"/>
  <c r="G160"/>
  <c r="G38"/>
  <c r="G12"/>
  <c r="G243"/>
  <c r="G208"/>
  <c r="G22"/>
  <c r="G242"/>
  <c r="G111"/>
  <c r="G29"/>
  <c r="G90"/>
  <c r="G187"/>
  <c r="G20"/>
  <c r="G78"/>
  <c r="G241"/>
  <c r="G186"/>
  <c r="G89"/>
  <c r="G185"/>
  <c r="G207"/>
  <c r="G37"/>
  <c r="G55"/>
  <c r="G159"/>
  <c r="G130"/>
  <c r="G158"/>
  <c r="G110"/>
  <c r="G77"/>
  <c r="G46"/>
  <c r="G19"/>
  <c r="G18"/>
  <c r="G109"/>
  <c r="G240"/>
  <c r="G157"/>
  <c r="G184"/>
  <c r="G156"/>
  <c r="G108"/>
  <c r="G65"/>
  <c r="G183"/>
  <c r="G239"/>
  <c r="G206"/>
  <c r="G7"/>
  <c r="G107"/>
  <c r="G64"/>
  <c r="G76"/>
  <c r="G63"/>
  <c r="G11"/>
  <c r="G155"/>
  <c r="G106"/>
  <c r="G154"/>
  <c r="G105"/>
  <c r="G205"/>
  <c r="G153"/>
  <c r="G45"/>
  <c r="G104"/>
  <c r="G24"/>
  <c r="G62"/>
  <c r="G129"/>
  <c r="G128"/>
  <c r="G152"/>
  <c r="G204"/>
  <c r="G103"/>
  <c r="G238"/>
  <c r="G61"/>
  <c r="G88"/>
  <c r="G102"/>
  <c r="G237"/>
  <c r="G44"/>
  <c r="G101"/>
  <c r="G54"/>
  <c r="G151"/>
  <c r="G53"/>
  <c r="G75"/>
  <c r="G236"/>
  <c r="G100"/>
  <c r="G36"/>
  <c r="G52"/>
  <c r="G203"/>
  <c r="G150"/>
  <c r="G127"/>
  <c r="G202"/>
  <c r="G182"/>
  <c r="G235"/>
  <c r="G99"/>
  <c r="G234"/>
  <c r="G74"/>
  <c r="G73"/>
  <c r="G181"/>
  <c r="G87"/>
  <c r="G180"/>
  <c r="G179"/>
  <c r="G28"/>
  <c r="G149"/>
  <c r="G201"/>
  <c r="G233"/>
  <c r="G200"/>
  <c r="G86"/>
  <c r="G98"/>
  <c r="G178"/>
  <c r="G199"/>
  <c r="G232"/>
  <c r="G126"/>
  <c r="G148"/>
  <c r="G147"/>
  <c r="G198"/>
  <c r="G177"/>
  <c r="G125"/>
  <c r="G51"/>
  <c r="G124"/>
  <c r="G146"/>
  <c r="G231"/>
  <c r="G230"/>
  <c r="G123"/>
  <c r="G229"/>
  <c r="G228"/>
  <c r="G85"/>
  <c r="G176"/>
  <c r="G122"/>
  <c r="G302" i="8"/>
  <c r="G160"/>
  <c r="G269"/>
  <c r="G349"/>
  <c r="G81"/>
  <c r="G124"/>
  <c r="G80"/>
  <c r="G123"/>
  <c r="G131"/>
  <c r="G79"/>
  <c r="G42"/>
  <c r="G15"/>
  <c r="G348"/>
  <c r="G13"/>
  <c r="G104"/>
  <c r="G375"/>
  <c r="G189"/>
  <c r="G103"/>
  <c r="G25"/>
  <c r="G173"/>
  <c r="G374"/>
  <c r="G146"/>
  <c r="G268"/>
  <c r="G373"/>
  <c r="G59"/>
  <c r="G188"/>
  <c r="G245"/>
  <c r="G36"/>
  <c r="G89"/>
  <c r="G52"/>
  <c r="G58"/>
  <c r="G145"/>
  <c r="G267"/>
  <c r="G51"/>
  <c r="G130"/>
  <c r="G244"/>
  <c r="G372"/>
  <c r="G6"/>
  <c r="G243"/>
  <c r="G301"/>
  <c r="G77"/>
  <c r="G102"/>
  <c r="G19"/>
  <c r="G76"/>
  <c r="G371"/>
  <c r="G300"/>
  <c r="G347"/>
  <c r="G187"/>
  <c r="G266"/>
  <c r="G346"/>
  <c r="G299"/>
  <c r="G144"/>
  <c r="G242"/>
  <c r="G186"/>
  <c r="G88"/>
  <c r="G345"/>
  <c r="G213"/>
  <c r="G344"/>
  <c r="G241"/>
  <c r="G122"/>
  <c r="G48"/>
  <c r="G112"/>
  <c r="G10"/>
  <c r="G212"/>
  <c r="G11"/>
  <c r="G143"/>
  <c r="G265"/>
  <c r="G298"/>
  <c r="G159"/>
  <c r="G240"/>
  <c r="G12"/>
  <c r="G17"/>
  <c r="G172"/>
  <c r="G56"/>
  <c r="G185"/>
  <c r="G370"/>
  <c r="G369"/>
  <c r="G171"/>
  <c r="G239"/>
  <c r="G343"/>
  <c r="G264"/>
  <c r="G342"/>
  <c r="G184"/>
  <c r="G341"/>
  <c r="G87"/>
  <c r="G211"/>
  <c r="G57"/>
  <c r="G121"/>
  <c r="G46"/>
  <c r="G66"/>
  <c r="G158"/>
  <c r="G21"/>
  <c r="G340"/>
  <c r="G157"/>
  <c r="G156"/>
  <c r="G339"/>
  <c r="G142"/>
  <c r="G297"/>
  <c r="G210"/>
  <c r="G120"/>
  <c r="G263"/>
  <c r="G170"/>
  <c r="G238"/>
  <c r="G237"/>
  <c r="G94"/>
  <c r="G155"/>
  <c r="G55"/>
  <c r="G111"/>
  <c r="G262"/>
  <c r="G338"/>
  <c r="G110"/>
  <c r="G70"/>
  <c r="G236"/>
  <c r="G41"/>
  <c r="G50"/>
  <c r="G27"/>
  <c r="G24"/>
  <c r="G119"/>
  <c r="G169"/>
  <c r="G39"/>
  <c r="G93"/>
  <c r="G296"/>
  <c r="G368"/>
  <c r="G129"/>
  <c r="G45"/>
  <c r="G35"/>
  <c r="G75"/>
  <c r="G26"/>
  <c r="G18"/>
  <c r="G49"/>
  <c r="G22"/>
  <c r="G38"/>
  <c r="G235"/>
  <c r="G74"/>
  <c r="G65"/>
  <c r="G101"/>
  <c r="G295"/>
  <c r="G28"/>
  <c r="G209"/>
  <c r="G183"/>
  <c r="G67"/>
  <c r="G73"/>
  <c r="G37"/>
  <c r="G128"/>
  <c r="G234"/>
  <c r="G64"/>
  <c r="G141"/>
  <c r="G118"/>
  <c r="G208"/>
  <c r="G207"/>
  <c r="G206"/>
  <c r="G337"/>
  <c r="G182"/>
  <c r="G336"/>
  <c r="G168"/>
  <c r="G294"/>
  <c r="G335"/>
  <c r="G293"/>
  <c r="G334"/>
  <c r="G367"/>
  <c r="G167"/>
  <c r="G181"/>
  <c r="G233"/>
  <c r="G232"/>
  <c r="G292"/>
  <c r="G291"/>
  <c r="G290"/>
  <c r="G180"/>
  <c r="G261"/>
  <c r="G289"/>
  <c r="G260"/>
  <c r="G333"/>
  <c r="G166"/>
  <c r="G259"/>
  <c r="G165"/>
  <c r="G332"/>
  <c r="G331"/>
  <c r="G366"/>
  <c r="G205"/>
  <c r="G365"/>
  <c r="G127"/>
  <c r="G288"/>
  <c r="G330"/>
  <c r="G231"/>
  <c r="G329"/>
  <c r="G258"/>
  <c r="G100"/>
  <c r="G287"/>
  <c r="G109"/>
  <c r="G328"/>
  <c r="G327"/>
  <c r="G204"/>
  <c r="G179"/>
  <c r="G203"/>
  <c r="G364"/>
  <c r="G178"/>
  <c r="G230"/>
  <c r="G99"/>
  <c r="G229"/>
  <c r="G257"/>
  <c r="G202"/>
  <c r="G54"/>
  <c r="G140"/>
  <c r="G326"/>
  <c r="G286"/>
  <c r="G62"/>
  <c r="G285"/>
  <c r="G325"/>
  <c r="G324"/>
  <c r="G323"/>
  <c r="G139"/>
  <c r="G201"/>
  <c r="G363"/>
  <c r="G117"/>
  <c r="G284"/>
  <c r="G283"/>
  <c r="G138"/>
  <c r="G200"/>
  <c r="G282"/>
  <c r="G256"/>
  <c r="G362"/>
  <c r="G322"/>
  <c r="G321"/>
  <c r="G281"/>
  <c r="G228"/>
  <c r="G361"/>
  <c r="G255"/>
  <c r="G227"/>
  <c r="G360"/>
  <c r="G254"/>
  <c r="G280"/>
  <c r="G199"/>
  <c r="G320"/>
  <c r="G86"/>
  <c r="G253"/>
  <c r="G63"/>
  <c r="G198"/>
  <c r="G359"/>
  <c r="G279"/>
  <c r="G226"/>
  <c r="G137"/>
  <c r="G85"/>
  <c r="G319"/>
  <c r="G318"/>
  <c r="G317"/>
  <c r="G358"/>
  <c r="G252"/>
  <c r="G251"/>
  <c r="G278"/>
  <c r="G136"/>
  <c r="G197"/>
  <c r="G225"/>
  <c r="G98"/>
  <c r="G250"/>
  <c r="G316"/>
  <c r="G135"/>
  <c r="G196"/>
  <c r="G177"/>
  <c r="G116"/>
  <c r="G224"/>
  <c r="G134"/>
  <c r="G315"/>
  <c r="G84"/>
  <c r="G357"/>
  <c r="G277"/>
  <c r="G115"/>
  <c r="G223"/>
  <c r="G222"/>
  <c r="G221"/>
  <c r="G314"/>
  <c r="G356"/>
  <c r="G313"/>
  <c r="G312"/>
  <c r="G133"/>
  <c r="G176"/>
  <c r="G311"/>
  <c r="G220"/>
  <c r="G276"/>
  <c r="G175"/>
  <c r="G195"/>
  <c r="G310"/>
  <c r="G249"/>
  <c r="G309"/>
  <c r="G164"/>
  <c r="G275"/>
  <c r="G355"/>
  <c r="G274"/>
  <c r="G308"/>
  <c r="G219"/>
  <c r="G154"/>
  <c r="G307"/>
  <c r="G4"/>
  <c r="G174"/>
  <c r="G163"/>
  <c r="G32"/>
  <c r="G20"/>
  <c r="G273"/>
  <c r="G72"/>
  <c r="G126"/>
  <c r="G194"/>
  <c r="G7"/>
  <c r="G218"/>
  <c r="G306"/>
  <c r="G153"/>
  <c r="G193"/>
  <c r="G5"/>
  <c r="G217"/>
  <c r="G248"/>
  <c r="G354"/>
  <c r="G216"/>
  <c r="G30"/>
  <c r="G305"/>
  <c r="G9"/>
  <c r="G114"/>
  <c r="G192"/>
  <c r="G247"/>
  <c r="G97"/>
  <c r="G353"/>
  <c r="G352"/>
  <c r="G191"/>
  <c r="G215"/>
  <c r="G40"/>
  <c r="G71"/>
  <c r="G162"/>
  <c r="G272"/>
  <c r="G83"/>
  <c r="G190"/>
  <c r="G78"/>
  <c r="G23"/>
  <c r="G34"/>
  <c r="G152"/>
  <c r="G304"/>
  <c r="G246"/>
  <c r="G8"/>
  <c r="G108"/>
  <c r="G351"/>
  <c r="G16"/>
  <c r="G69"/>
  <c r="G151"/>
  <c r="G303"/>
  <c r="G214"/>
  <c r="G61"/>
  <c r="G47"/>
  <c r="G29"/>
  <c r="G33"/>
  <c r="G92"/>
  <c r="G125"/>
  <c r="G43"/>
  <c r="G113"/>
  <c r="G96"/>
  <c r="G107"/>
  <c r="G60"/>
  <c r="G53"/>
  <c r="G271"/>
  <c r="G132"/>
  <c r="G68"/>
  <c r="G31"/>
  <c r="G14"/>
  <c r="G82"/>
  <c r="G106"/>
  <c r="G44"/>
  <c r="G91"/>
  <c r="G350"/>
  <c r="G150"/>
  <c r="G95"/>
  <c r="G90"/>
  <c r="G161"/>
  <c r="G270"/>
  <c r="G149"/>
  <c r="G148"/>
  <c r="G105"/>
  <c r="G147"/>
  <c r="G185" i="7"/>
  <c r="G147"/>
  <c r="G29"/>
  <c r="G23"/>
  <c r="G198"/>
  <c r="G66"/>
  <c r="G76"/>
  <c r="G47"/>
  <c r="G166"/>
  <c r="G184"/>
  <c r="G121"/>
  <c r="G99"/>
  <c r="G136"/>
  <c r="G8"/>
  <c r="G52"/>
  <c r="G120"/>
  <c r="G183"/>
  <c r="G135"/>
  <c r="G85"/>
  <c r="G134"/>
  <c r="G84"/>
  <c r="G119"/>
  <c r="G182"/>
  <c r="G165"/>
  <c r="G197"/>
  <c r="G41"/>
  <c r="G133"/>
  <c r="G146"/>
  <c r="G12"/>
  <c r="G9"/>
  <c r="G37"/>
  <c r="G181"/>
  <c r="G164"/>
  <c r="G56"/>
  <c r="G118"/>
  <c r="G10"/>
  <c r="G88"/>
  <c r="G63"/>
  <c r="G73"/>
  <c r="G106"/>
  <c r="G145"/>
  <c r="G59"/>
  <c r="G94"/>
  <c r="G65"/>
  <c r="G105"/>
  <c r="G132"/>
  <c r="G163"/>
  <c r="G69"/>
  <c r="G80"/>
  <c r="G98"/>
  <c r="G144"/>
  <c r="G196"/>
  <c r="G87"/>
  <c r="G180"/>
  <c r="G79"/>
  <c r="G11"/>
  <c r="G195"/>
  <c r="G131"/>
  <c r="G104"/>
  <c r="G58"/>
  <c r="G179"/>
  <c r="G72"/>
  <c r="G51"/>
  <c r="G75"/>
  <c r="G130"/>
  <c r="G117"/>
  <c r="G162"/>
  <c r="G68"/>
  <c r="G116"/>
  <c r="G71"/>
  <c r="G62"/>
  <c r="G97"/>
  <c r="G50"/>
  <c r="G161"/>
  <c r="G115"/>
  <c r="G143"/>
  <c r="G64"/>
  <c r="G96"/>
  <c r="G44"/>
  <c r="G78"/>
  <c r="G67"/>
  <c r="G61"/>
  <c r="G102"/>
  <c r="G101"/>
  <c r="G6"/>
  <c r="G55"/>
  <c r="G93"/>
  <c r="G92"/>
  <c r="G95"/>
  <c r="G7"/>
  <c r="G77"/>
  <c r="G40"/>
  <c r="G22"/>
  <c r="G54"/>
  <c r="G33"/>
  <c r="G91"/>
  <c r="G39"/>
  <c r="G129"/>
  <c r="G38"/>
  <c r="G18"/>
  <c r="G114"/>
  <c r="G21"/>
  <c r="G31"/>
  <c r="G103"/>
  <c r="G32"/>
  <c r="G20"/>
  <c r="G14"/>
  <c r="G46"/>
  <c r="G49"/>
  <c r="G35"/>
  <c r="G142"/>
  <c r="G194"/>
  <c r="G141"/>
  <c r="G28"/>
  <c r="G70"/>
  <c r="G43"/>
  <c r="G160"/>
  <c r="G5"/>
  <c r="G159"/>
  <c r="G113"/>
  <c r="G112"/>
  <c r="G140"/>
  <c r="G74"/>
  <c r="G128"/>
  <c r="G178"/>
  <c r="G193"/>
  <c r="G192"/>
  <c r="G191"/>
  <c r="G13"/>
  <c r="G177"/>
  <c r="G158"/>
  <c r="G176"/>
  <c r="G157"/>
  <c r="G83"/>
  <c r="G127"/>
  <c r="G139"/>
  <c r="G190"/>
  <c r="G189"/>
  <c r="G111"/>
  <c r="G175"/>
  <c r="G156"/>
  <c r="G174"/>
  <c r="G188"/>
  <c r="G187"/>
  <c r="G48"/>
  <c r="G138"/>
  <c r="G90"/>
  <c r="G126"/>
  <c r="G155"/>
  <c r="G173"/>
  <c r="G154"/>
  <c r="G137"/>
  <c r="G172"/>
  <c r="G110"/>
  <c r="G186"/>
  <c r="G153"/>
  <c r="G171"/>
  <c r="G170"/>
  <c r="G169"/>
  <c r="G152"/>
  <c r="G151"/>
  <c r="G125"/>
  <c r="G82"/>
  <c r="G89"/>
  <c r="G150"/>
  <c r="G149"/>
  <c r="G124"/>
  <c r="G100"/>
  <c r="G148"/>
  <c r="G81"/>
  <c r="G109"/>
  <c r="G168"/>
  <c r="G86"/>
  <c r="G17"/>
  <c r="G24"/>
  <c r="G45"/>
  <c r="G108"/>
  <c r="G16"/>
  <c r="G123"/>
  <c r="G53"/>
  <c r="G34"/>
  <c r="G42"/>
  <c r="G26"/>
  <c r="G27"/>
  <c r="G107"/>
  <c r="G15"/>
  <c r="G4"/>
  <c r="G60"/>
  <c r="G36"/>
  <c r="G167"/>
  <c r="G25"/>
  <c r="G57"/>
  <c r="G30"/>
  <c r="G122"/>
  <c r="G19"/>
  <c r="G653" i="6"/>
  <c r="G678"/>
  <c r="G677"/>
  <c r="G489"/>
  <c r="G652"/>
  <c r="G615"/>
  <c r="G676"/>
  <c r="G92"/>
  <c r="G29"/>
  <c r="G675"/>
  <c r="G80"/>
  <c r="G132"/>
  <c r="G77"/>
  <c r="G19"/>
  <c r="G7"/>
  <c r="G674"/>
  <c r="G563"/>
  <c r="G17"/>
  <c r="G316"/>
  <c r="G79"/>
  <c r="G651"/>
  <c r="G112"/>
  <c r="G31"/>
  <c r="G512"/>
  <c r="G63"/>
  <c r="G614"/>
  <c r="G400"/>
  <c r="G65"/>
  <c r="G35"/>
  <c r="G75"/>
  <c r="G244"/>
  <c r="G673"/>
  <c r="G562"/>
  <c r="G533"/>
  <c r="G128"/>
  <c r="G114"/>
  <c r="G445"/>
  <c r="G21"/>
  <c r="G22"/>
  <c r="G148"/>
  <c r="G37"/>
  <c r="G170"/>
  <c r="G169"/>
  <c r="G20"/>
  <c r="G30"/>
  <c r="G82"/>
  <c r="G352"/>
  <c r="G613"/>
  <c r="G167"/>
  <c r="G351"/>
  <c r="G444"/>
  <c r="G443"/>
  <c r="G26"/>
  <c r="G235"/>
  <c r="G399"/>
  <c r="G464"/>
  <c r="G15"/>
  <c r="G612"/>
  <c r="G511"/>
  <c r="G418"/>
  <c r="G417"/>
  <c r="G510"/>
  <c r="G274"/>
  <c r="G378"/>
  <c r="G509"/>
  <c r="G611"/>
  <c r="G5"/>
  <c r="G578"/>
  <c r="G508"/>
  <c r="G40"/>
  <c r="G577"/>
  <c r="G442"/>
  <c r="G27"/>
  <c r="G16"/>
  <c r="G47"/>
  <c r="G576"/>
  <c r="G24"/>
  <c r="G166"/>
  <c r="G282"/>
  <c r="G561"/>
  <c r="G650"/>
  <c r="G672"/>
  <c r="G671"/>
  <c r="G670"/>
  <c r="G219"/>
  <c r="G243"/>
  <c r="G560"/>
  <c r="G610"/>
  <c r="G649"/>
  <c r="G260"/>
  <c r="G669"/>
  <c r="G507"/>
  <c r="G648"/>
  <c r="G89"/>
  <c r="G111"/>
  <c r="G104"/>
  <c r="G398"/>
  <c r="G416"/>
  <c r="G88"/>
  <c r="G242"/>
  <c r="G609"/>
  <c r="G488"/>
  <c r="G53"/>
  <c r="G668"/>
  <c r="G667"/>
  <c r="G647"/>
  <c r="G397"/>
  <c r="G608"/>
  <c r="G158"/>
  <c r="G559"/>
  <c r="G607"/>
  <c r="G396"/>
  <c r="G327"/>
  <c r="G367"/>
  <c r="G415"/>
  <c r="G273"/>
  <c r="G532"/>
  <c r="G646"/>
  <c r="G308"/>
  <c r="G487"/>
  <c r="G292"/>
  <c r="G645"/>
  <c r="G506"/>
  <c r="G209"/>
  <c r="G606"/>
  <c r="G414"/>
  <c r="G558"/>
  <c r="G291"/>
  <c r="G486"/>
  <c r="G644"/>
  <c r="G441"/>
  <c r="G463"/>
  <c r="G272"/>
  <c r="G350"/>
  <c r="G605"/>
  <c r="G25"/>
  <c r="G97"/>
  <c r="G226"/>
  <c r="G557"/>
  <c r="G69"/>
  <c r="G643"/>
  <c r="G604"/>
  <c r="G127"/>
  <c r="G395"/>
  <c r="G8"/>
  <c r="G13"/>
  <c r="G4"/>
  <c r="G556"/>
  <c r="G394"/>
  <c r="G147"/>
  <c r="G46"/>
  <c r="G12"/>
  <c r="G208"/>
  <c r="G326"/>
  <c r="G110"/>
  <c r="G642"/>
  <c r="G9"/>
  <c r="G603"/>
  <c r="G602"/>
  <c r="G641"/>
  <c r="G349"/>
  <c r="G413"/>
  <c r="G531"/>
  <c r="G218"/>
  <c r="G640"/>
  <c r="G639"/>
  <c r="G412"/>
  <c r="G32"/>
  <c r="G530"/>
  <c r="G555"/>
  <c r="G601"/>
  <c r="G217"/>
  <c r="G106"/>
  <c r="G61"/>
  <c r="G600"/>
  <c r="G74"/>
  <c r="G638"/>
  <c r="G485"/>
  <c r="G637"/>
  <c r="G484"/>
  <c r="G271"/>
  <c r="G44"/>
  <c r="G60"/>
  <c r="G58"/>
  <c r="G131"/>
  <c r="G307"/>
  <c r="G270"/>
  <c r="G505"/>
  <c r="G100"/>
  <c r="G182"/>
  <c r="G483"/>
  <c r="G554"/>
  <c r="G181"/>
  <c r="G575"/>
  <c r="G315"/>
  <c r="G553"/>
  <c r="G207"/>
  <c r="G529"/>
  <c r="G462"/>
  <c r="G234"/>
  <c r="G636"/>
  <c r="G306"/>
  <c r="G635"/>
  <c r="G552"/>
  <c r="G666"/>
  <c r="G168"/>
  <c r="G440"/>
  <c r="G439"/>
  <c r="G130"/>
  <c r="G165"/>
  <c r="G461"/>
  <c r="G366"/>
  <c r="G348"/>
  <c r="G76"/>
  <c r="G347"/>
  <c r="G87"/>
  <c r="G528"/>
  <c r="G634"/>
  <c r="G259"/>
  <c r="G164"/>
  <c r="G551"/>
  <c r="G665"/>
  <c r="G258"/>
  <c r="G126"/>
  <c r="G599"/>
  <c r="G550"/>
  <c r="G241"/>
  <c r="G411"/>
  <c r="G225"/>
  <c r="G346"/>
  <c r="G633"/>
  <c r="G305"/>
  <c r="G460"/>
  <c r="G180"/>
  <c r="G269"/>
  <c r="G137"/>
  <c r="G325"/>
  <c r="G482"/>
  <c r="G233"/>
  <c r="G304"/>
  <c r="G438"/>
  <c r="G157"/>
  <c r="G257"/>
  <c r="G268"/>
  <c r="G232"/>
  <c r="G267"/>
  <c r="G266"/>
  <c r="G393"/>
  <c r="G365"/>
  <c r="G527"/>
  <c r="G119"/>
  <c r="G345"/>
  <c r="G136"/>
  <c r="G231"/>
  <c r="G199"/>
  <c r="G392"/>
  <c r="G504"/>
  <c r="G526"/>
  <c r="G437"/>
  <c r="G96"/>
  <c r="G146"/>
  <c r="G481"/>
  <c r="G436"/>
  <c r="G290"/>
  <c r="G549"/>
  <c r="G324"/>
  <c r="G6"/>
  <c r="G391"/>
  <c r="G191"/>
  <c r="G344"/>
  <c r="G179"/>
  <c r="G122"/>
  <c r="G151"/>
  <c r="G548"/>
  <c r="G547"/>
  <c r="G410"/>
  <c r="G598"/>
  <c r="G459"/>
  <c r="G18"/>
  <c r="G458"/>
  <c r="G525"/>
  <c r="G51"/>
  <c r="G50"/>
  <c r="G632"/>
  <c r="G664"/>
  <c r="G343"/>
  <c r="G457"/>
  <c r="G480"/>
  <c r="G631"/>
  <c r="G71"/>
  <c r="G456"/>
  <c r="G42"/>
  <c r="G178"/>
  <c r="G103"/>
  <c r="G597"/>
  <c r="G216"/>
  <c r="G390"/>
  <c r="G435"/>
  <c r="G479"/>
  <c r="G38"/>
  <c r="G289"/>
  <c r="G546"/>
  <c r="G342"/>
  <c r="G364"/>
  <c r="G33"/>
  <c r="G303"/>
  <c r="G524"/>
  <c r="G377"/>
  <c r="G240"/>
  <c r="G177"/>
  <c r="G630"/>
  <c r="G523"/>
  <c r="G288"/>
  <c r="G629"/>
  <c r="G545"/>
  <c r="G478"/>
  <c r="G109"/>
  <c r="G522"/>
  <c r="G596"/>
  <c r="G224"/>
  <c r="G389"/>
  <c r="G595"/>
  <c r="G323"/>
  <c r="G363"/>
  <c r="G302"/>
  <c r="G156"/>
  <c r="G118"/>
  <c r="G362"/>
  <c r="G455"/>
  <c r="G477"/>
  <c r="G521"/>
  <c r="G544"/>
  <c r="G287"/>
  <c r="G314"/>
  <c r="G341"/>
  <c r="G594"/>
  <c r="G593"/>
  <c r="G628"/>
  <c r="G176"/>
  <c r="G663"/>
  <c r="G592"/>
  <c r="G376"/>
  <c r="G454"/>
  <c r="G434"/>
  <c r="G190"/>
  <c r="G662"/>
  <c r="G340"/>
  <c r="G375"/>
  <c r="G102"/>
  <c r="G543"/>
  <c r="G142"/>
  <c r="G574"/>
  <c r="G36"/>
  <c r="G23"/>
  <c r="G361"/>
  <c r="G627"/>
  <c r="G476"/>
  <c r="G453"/>
  <c r="G55"/>
  <c r="G626"/>
  <c r="G661"/>
  <c r="G660"/>
  <c r="G475"/>
  <c r="G520"/>
  <c r="G215"/>
  <c r="G206"/>
  <c r="G313"/>
  <c r="G108"/>
  <c r="G503"/>
  <c r="G256"/>
  <c r="G474"/>
  <c r="G433"/>
  <c r="G312"/>
  <c r="G502"/>
  <c r="G591"/>
  <c r="G542"/>
  <c r="G625"/>
  <c r="G255"/>
  <c r="G189"/>
  <c r="G360"/>
  <c r="G573"/>
  <c r="G501"/>
  <c r="G409"/>
  <c r="G198"/>
  <c r="G624"/>
  <c r="G541"/>
  <c r="G659"/>
  <c r="G322"/>
  <c r="G91"/>
  <c r="G223"/>
  <c r="G359"/>
  <c r="G95"/>
  <c r="G222"/>
  <c r="G658"/>
  <c r="G540"/>
  <c r="G452"/>
  <c r="G358"/>
  <c r="G500"/>
  <c r="G451"/>
  <c r="G117"/>
  <c r="G265"/>
  <c r="G499"/>
  <c r="G374"/>
  <c r="G450"/>
  <c r="G388"/>
  <c r="G623"/>
  <c r="G214"/>
  <c r="G301"/>
  <c r="G52"/>
  <c r="G11"/>
  <c r="G590"/>
  <c r="G49"/>
  <c r="G57"/>
  <c r="G230"/>
  <c r="G321"/>
  <c r="G539"/>
  <c r="G229"/>
  <c r="G121"/>
  <c r="G281"/>
  <c r="G48"/>
  <c r="G254"/>
  <c r="G432"/>
  <c r="G449"/>
  <c r="G657"/>
  <c r="G73"/>
  <c r="G448"/>
  <c r="G286"/>
  <c r="G41"/>
  <c r="G56"/>
  <c r="G519"/>
  <c r="G205"/>
  <c r="G498"/>
  <c r="G431"/>
  <c r="G311"/>
  <c r="G163"/>
  <c r="G387"/>
  <c r="G497"/>
  <c r="G408"/>
  <c r="G239"/>
  <c r="G656"/>
  <c r="G473"/>
  <c r="G280"/>
  <c r="G43"/>
  <c r="G386"/>
  <c r="G339"/>
  <c r="G373"/>
  <c r="G285"/>
  <c r="G572"/>
  <c r="G447"/>
  <c r="G197"/>
  <c r="G571"/>
  <c r="G622"/>
  <c r="G253"/>
  <c r="G538"/>
  <c r="G589"/>
  <c r="G570"/>
  <c r="G407"/>
  <c r="G338"/>
  <c r="G430"/>
  <c r="G10"/>
  <c r="G621"/>
  <c r="G537"/>
  <c r="G125"/>
  <c r="G279"/>
  <c r="G429"/>
  <c r="G620"/>
  <c r="G337"/>
  <c r="G204"/>
  <c r="G188"/>
  <c r="G428"/>
  <c r="G496"/>
  <c r="G14"/>
  <c r="G101"/>
  <c r="G62"/>
  <c r="G54"/>
  <c r="G320"/>
  <c r="G162"/>
  <c r="G495"/>
  <c r="G252"/>
  <c r="G472"/>
  <c r="G406"/>
  <c r="G107"/>
  <c r="G536"/>
  <c r="G187"/>
  <c r="G518"/>
  <c r="G357"/>
  <c r="G336"/>
  <c r="G356"/>
  <c r="G517"/>
  <c r="G141"/>
  <c r="G569"/>
  <c r="G619"/>
  <c r="G135"/>
  <c r="G39"/>
  <c r="G588"/>
  <c r="G587"/>
  <c r="G68"/>
  <c r="G300"/>
  <c r="G494"/>
  <c r="G586"/>
  <c r="G175"/>
  <c r="G427"/>
  <c r="G213"/>
  <c r="G471"/>
  <c r="G585"/>
  <c r="G86"/>
  <c r="G238"/>
  <c r="G78"/>
  <c r="G264"/>
  <c r="G84"/>
  <c r="G310"/>
  <c r="G584"/>
  <c r="G134"/>
  <c r="G81"/>
  <c r="G161"/>
  <c r="G568"/>
  <c r="G426"/>
  <c r="G299"/>
  <c r="G174"/>
  <c r="G319"/>
  <c r="G583"/>
  <c r="G212"/>
  <c r="G263"/>
  <c r="G470"/>
  <c r="G105"/>
  <c r="G582"/>
  <c r="G284"/>
  <c r="G237"/>
  <c r="G405"/>
  <c r="G385"/>
  <c r="G251"/>
  <c r="G228"/>
  <c r="G298"/>
  <c r="G493"/>
  <c r="G196"/>
  <c r="G250"/>
  <c r="G469"/>
  <c r="G446"/>
  <c r="G335"/>
  <c r="G203"/>
  <c r="G249"/>
  <c r="G567"/>
  <c r="G318"/>
  <c r="G425"/>
  <c r="G424"/>
  <c r="G262"/>
  <c r="G516"/>
  <c r="G423"/>
  <c r="G581"/>
  <c r="G535"/>
  <c r="G515"/>
  <c r="G334"/>
  <c r="G333"/>
  <c r="G566"/>
  <c r="G422"/>
  <c r="G195"/>
  <c r="G202"/>
  <c r="G248"/>
  <c r="G113"/>
  <c r="G186"/>
  <c r="G140"/>
  <c r="G145"/>
  <c r="G332"/>
  <c r="G59"/>
  <c r="G384"/>
  <c r="G372"/>
  <c r="G278"/>
  <c r="G492"/>
  <c r="G94"/>
  <c r="G160"/>
  <c r="G421"/>
  <c r="G247"/>
  <c r="G371"/>
  <c r="G468"/>
  <c r="G194"/>
  <c r="G99"/>
  <c r="G116"/>
  <c r="G201"/>
  <c r="G211"/>
  <c r="G185"/>
  <c r="G420"/>
  <c r="G514"/>
  <c r="G64"/>
  <c r="G467"/>
  <c r="G370"/>
  <c r="G297"/>
  <c r="G369"/>
  <c r="G580"/>
  <c r="G383"/>
  <c r="G466"/>
  <c r="G317"/>
  <c r="G150"/>
  <c r="G246"/>
  <c r="G404"/>
  <c r="G382"/>
  <c r="G368"/>
  <c r="G618"/>
  <c r="G403"/>
  <c r="G277"/>
  <c r="G200"/>
  <c r="G331"/>
  <c r="G139"/>
  <c r="G66"/>
  <c r="G120"/>
  <c r="G124"/>
  <c r="G491"/>
  <c r="G210"/>
  <c r="G381"/>
  <c r="G93"/>
  <c r="G85"/>
  <c r="G565"/>
  <c r="G45"/>
  <c r="G330"/>
  <c r="G655"/>
  <c r="G155"/>
  <c r="G123"/>
  <c r="G129"/>
  <c r="G276"/>
  <c r="G173"/>
  <c r="G115"/>
  <c r="G193"/>
  <c r="G380"/>
  <c r="G296"/>
  <c r="G355"/>
  <c r="G227"/>
  <c r="G159"/>
  <c r="G184"/>
  <c r="G172"/>
  <c r="G138"/>
  <c r="G283"/>
  <c r="G70"/>
  <c r="G513"/>
  <c r="G295"/>
  <c r="G192"/>
  <c r="G72"/>
  <c r="G171"/>
  <c r="G419"/>
  <c r="G465"/>
  <c r="G144"/>
  <c r="G183"/>
  <c r="G221"/>
  <c r="G154"/>
  <c r="G309"/>
  <c r="G294"/>
  <c r="G153"/>
  <c r="G149"/>
  <c r="G275"/>
  <c r="G402"/>
  <c r="G34"/>
  <c r="G152"/>
  <c r="G28"/>
  <c r="G534"/>
  <c r="G579"/>
  <c r="G329"/>
  <c r="G245"/>
  <c r="G98"/>
  <c r="G617"/>
  <c r="G220"/>
  <c r="G401"/>
  <c r="G67"/>
  <c r="G354"/>
  <c r="G90"/>
  <c r="G564"/>
  <c r="G133"/>
  <c r="G328"/>
  <c r="G616"/>
  <c r="G353"/>
  <c r="G293"/>
  <c r="G236"/>
  <c r="G654"/>
  <c r="G379"/>
  <c r="G83"/>
  <c r="G143"/>
  <c r="G490"/>
  <c r="G261"/>
  <c r="G4" i="5"/>
  <c r="G103"/>
  <c r="G5"/>
  <c r="G97"/>
  <c r="G56"/>
  <c r="G53"/>
  <c r="G19"/>
  <c r="G112"/>
  <c r="G91"/>
  <c r="G90"/>
  <c r="G72"/>
  <c r="G131"/>
  <c r="G96"/>
  <c r="G111"/>
  <c r="G89"/>
  <c r="G15"/>
  <c r="G26"/>
  <c r="G38"/>
  <c r="G88"/>
  <c r="G110"/>
  <c r="G95"/>
  <c r="G35"/>
  <c r="G115"/>
  <c r="G126"/>
  <c r="G61"/>
  <c r="G21"/>
  <c r="G80"/>
  <c r="G52"/>
  <c r="G51"/>
  <c r="G68"/>
  <c r="G71"/>
  <c r="G125"/>
  <c r="G37"/>
  <c r="G50"/>
  <c r="G62"/>
  <c r="G64"/>
  <c r="G32"/>
  <c r="G130"/>
  <c r="G67"/>
  <c r="G134"/>
  <c r="G124"/>
  <c r="G87"/>
  <c r="G34"/>
  <c r="G129"/>
  <c r="G123"/>
  <c r="G122"/>
  <c r="G109"/>
  <c r="G121"/>
  <c r="G114"/>
  <c r="G70"/>
  <c r="G120"/>
  <c r="G7"/>
  <c r="G108"/>
  <c r="G29"/>
  <c r="G102"/>
  <c r="G119"/>
  <c r="G77"/>
  <c r="G118"/>
  <c r="G66"/>
  <c r="G65"/>
  <c r="G101"/>
  <c r="G133"/>
  <c r="G17"/>
  <c r="G60"/>
  <c r="G9"/>
  <c r="G63"/>
  <c r="G107"/>
  <c r="G86"/>
  <c r="G117"/>
  <c r="G85"/>
  <c r="G93"/>
  <c r="G113"/>
  <c r="G106"/>
  <c r="G100"/>
  <c r="G31"/>
  <c r="G48"/>
  <c r="G55"/>
  <c r="G76"/>
  <c r="G44"/>
  <c r="G41"/>
  <c r="G11"/>
  <c r="G47"/>
  <c r="G30"/>
  <c r="G92"/>
  <c r="G105"/>
  <c r="G75"/>
  <c r="G24"/>
  <c r="G49"/>
  <c r="G116"/>
  <c r="G40"/>
  <c r="G43"/>
  <c r="G18"/>
  <c r="G128"/>
  <c r="G94"/>
  <c r="G81"/>
  <c r="G74"/>
  <c r="G104"/>
  <c r="G73"/>
  <c r="G132"/>
  <c r="G127"/>
  <c r="G42"/>
  <c r="G84"/>
  <c r="G99"/>
  <c r="G46"/>
  <c r="G79"/>
  <c r="G27"/>
  <c r="G59"/>
  <c r="G83"/>
  <c r="G98"/>
  <c r="G20"/>
  <c r="G69"/>
  <c r="G14"/>
  <c r="G82"/>
  <c r="G78"/>
  <c r="G13"/>
  <c r="G33"/>
  <c r="G58"/>
  <c r="G36"/>
  <c r="G45"/>
  <c r="G57"/>
  <c r="G54"/>
  <c r="G6"/>
  <c r="G10"/>
  <c r="G28"/>
  <c r="G12"/>
  <c r="G39"/>
  <c r="G8"/>
  <c r="G23"/>
  <c r="G22"/>
  <c r="G16"/>
  <c r="G25"/>
  <c r="G121" i="4"/>
  <c r="G35"/>
  <c r="G84"/>
  <c r="G45"/>
  <c r="G216"/>
  <c r="G11"/>
  <c r="G77"/>
  <c r="G14"/>
  <c r="G27"/>
  <c r="G104"/>
  <c r="G15"/>
  <c r="G181"/>
  <c r="G103"/>
  <c r="G203"/>
  <c r="G202"/>
  <c r="G137"/>
  <c r="G155"/>
  <c r="G102"/>
  <c r="G120"/>
  <c r="G180"/>
  <c r="G215"/>
  <c r="G214"/>
  <c r="G7"/>
  <c r="G154"/>
  <c r="G44"/>
  <c r="G9"/>
  <c r="G136"/>
  <c r="G41"/>
  <c r="G135"/>
  <c r="G50"/>
  <c r="G134"/>
  <c r="G179"/>
  <c r="G23"/>
  <c r="G40"/>
  <c r="G13"/>
  <c r="G12"/>
  <c r="G43"/>
  <c r="G101"/>
  <c r="G178"/>
  <c r="G34"/>
  <c r="G61"/>
  <c r="G49"/>
  <c r="G119"/>
  <c r="G201"/>
  <c r="G90"/>
  <c r="G83"/>
  <c r="G21"/>
  <c r="G177"/>
  <c r="G20"/>
  <c r="G18"/>
  <c r="G70"/>
  <c r="G24"/>
  <c r="G200"/>
  <c r="G153"/>
  <c r="G199"/>
  <c r="G133"/>
  <c r="G118"/>
  <c r="G89"/>
  <c r="G76"/>
  <c r="G100"/>
  <c r="G176"/>
  <c r="G69"/>
  <c r="G19"/>
  <c r="G33"/>
  <c r="G60"/>
  <c r="G59"/>
  <c r="G175"/>
  <c r="G58"/>
  <c r="G152"/>
  <c r="G198"/>
  <c r="G39"/>
  <c r="G197"/>
  <c r="G196"/>
  <c r="G17"/>
  <c r="G37"/>
  <c r="G16"/>
  <c r="G151"/>
  <c r="G132"/>
  <c r="G82"/>
  <c r="G150"/>
  <c r="G48"/>
  <c r="G81"/>
  <c r="G131"/>
  <c r="G99"/>
  <c r="G195"/>
  <c r="G194"/>
  <c r="G4"/>
  <c r="G213"/>
  <c r="G130"/>
  <c r="G68"/>
  <c r="G174"/>
  <c r="G98"/>
  <c r="G193"/>
  <c r="G173"/>
  <c r="G172"/>
  <c r="G117"/>
  <c r="G116"/>
  <c r="G115"/>
  <c r="G192"/>
  <c r="G212"/>
  <c r="G26"/>
  <c r="G97"/>
  <c r="G67"/>
  <c r="G5"/>
  <c r="G149"/>
  <c r="G171"/>
  <c r="G211"/>
  <c r="G114"/>
  <c r="G129"/>
  <c r="G191"/>
  <c r="G36"/>
  <c r="G210"/>
  <c r="G148"/>
  <c r="G55"/>
  <c r="G57"/>
  <c r="G10"/>
  <c r="G75"/>
  <c r="G47"/>
  <c r="G170"/>
  <c r="G147"/>
  <c r="G80"/>
  <c r="G169"/>
  <c r="G32"/>
  <c r="G146"/>
  <c r="G54"/>
  <c r="G66"/>
  <c r="G96"/>
  <c r="G6"/>
  <c r="G128"/>
  <c r="G127"/>
  <c r="G190"/>
  <c r="G113"/>
  <c r="G65"/>
  <c r="G53"/>
  <c r="G74"/>
  <c r="G126"/>
  <c r="G189"/>
  <c r="G145"/>
  <c r="G209"/>
  <c r="G31"/>
  <c r="G28"/>
  <c r="G112"/>
  <c r="G95"/>
  <c r="G168"/>
  <c r="G167"/>
  <c r="G94"/>
  <c r="G64"/>
  <c r="G188"/>
  <c r="G52"/>
  <c r="G208"/>
  <c r="G166"/>
  <c r="G73"/>
  <c r="G187"/>
  <c r="G165"/>
  <c r="G125"/>
  <c r="G46"/>
  <c r="G111"/>
  <c r="G38"/>
  <c r="G186"/>
  <c r="G124"/>
  <c r="G164"/>
  <c r="G93"/>
  <c r="G185"/>
  <c r="G110"/>
  <c r="G109"/>
  <c r="G207"/>
  <c r="G163"/>
  <c r="G92"/>
  <c r="G79"/>
  <c r="G63"/>
  <c r="G162"/>
  <c r="G161"/>
  <c r="G88"/>
  <c r="G184"/>
  <c r="G183"/>
  <c r="G87"/>
  <c r="G30"/>
  <c r="G160"/>
  <c r="G51"/>
  <c r="G123"/>
  <c r="G108"/>
  <c r="G72"/>
  <c r="G107"/>
  <c r="G106"/>
  <c r="G62"/>
  <c r="G206"/>
  <c r="G42"/>
  <c r="G144"/>
  <c r="G159"/>
  <c r="G158"/>
  <c r="G143"/>
  <c r="G182"/>
  <c r="G142"/>
  <c r="G157"/>
  <c r="G122"/>
  <c r="G141"/>
  <c r="G205"/>
  <c r="G156"/>
  <c r="G105"/>
  <c r="G71"/>
  <c r="G204"/>
  <c r="G140"/>
  <c r="G86"/>
  <c r="G139"/>
  <c r="G85"/>
  <c r="G91"/>
  <c r="G25"/>
  <c r="G29"/>
  <c r="G56"/>
  <c r="G138"/>
  <c r="G78"/>
  <c r="G22"/>
  <c r="G8"/>
  <c r="G19" i="1"/>
  <c r="G29"/>
  <c r="G51"/>
  <c r="G15"/>
  <c r="G73"/>
  <c r="G33"/>
  <c r="G69"/>
  <c r="G39"/>
  <c r="G68"/>
  <c r="G38"/>
  <c r="G59"/>
  <c r="G37"/>
  <c r="G47"/>
  <c r="G67"/>
  <c r="G17"/>
  <c r="G46"/>
  <c r="G36"/>
  <c r="G72"/>
  <c r="G11"/>
  <c r="G28"/>
  <c r="G66"/>
  <c r="G71"/>
  <c r="G45"/>
  <c r="G65"/>
  <c r="G64"/>
  <c r="G32"/>
  <c r="G50"/>
  <c r="G27"/>
  <c r="G14"/>
  <c r="G44"/>
  <c r="G58"/>
  <c r="G57"/>
  <c r="G10"/>
  <c r="G13"/>
  <c r="G31"/>
  <c r="G63"/>
  <c r="G35"/>
  <c r="G34"/>
  <c r="G62"/>
  <c r="G43"/>
  <c r="G4"/>
  <c r="G56"/>
  <c r="G55"/>
  <c r="G12"/>
  <c r="G16"/>
  <c r="G21"/>
  <c r="G9"/>
  <c r="G26"/>
  <c r="G6"/>
  <c r="G25"/>
  <c r="G54"/>
  <c r="G24"/>
  <c r="G61"/>
  <c r="G23"/>
  <c r="G30"/>
  <c r="G18"/>
  <c r="G49"/>
  <c r="G70"/>
  <c r="G53"/>
  <c r="G42"/>
  <c r="G41"/>
  <c r="G40"/>
  <c r="G5"/>
  <c r="G20"/>
  <c r="G8"/>
  <c r="G60"/>
  <c r="G52"/>
  <c r="G7"/>
  <c r="G22"/>
  <c r="G48"/>
</calcChain>
</file>

<file path=xl/sharedStrings.xml><?xml version="1.0" encoding="utf-8"?>
<sst xmlns="http://schemas.openxmlformats.org/spreadsheetml/2006/main" count="11756" uniqueCount="3037">
  <si>
    <t>급수구역</t>
    <phoneticPr fontId="1" type="noConversion"/>
  </si>
  <si>
    <t>격점번호</t>
    <phoneticPr fontId="1" type="noConversion"/>
  </si>
  <si>
    <t>격점유량
(m3/일)</t>
    <phoneticPr fontId="1" type="noConversion"/>
  </si>
  <si>
    <t>지반고
(m)</t>
    <phoneticPr fontId="1" type="noConversion"/>
  </si>
  <si>
    <t>동수두
(m)</t>
    <phoneticPr fontId="1" type="noConversion"/>
  </si>
  <si>
    <t>잔류수압</t>
    <phoneticPr fontId="1" type="noConversion"/>
  </si>
  <si>
    <t>비고</t>
    <phoneticPr fontId="1" type="noConversion"/>
  </si>
  <si>
    <t>kg/㎠</t>
    <phoneticPr fontId="1" type="noConversion"/>
  </si>
  <si>
    <t>kpa</t>
    <phoneticPr fontId="1" type="noConversion"/>
  </si>
  <si>
    <t>광석</t>
    <phoneticPr fontId="1" type="noConversion"/>
  </si>
  <si>
    <t>J-1</t>
  </si>
  <si>
    <t>J-10</t>
  </si>
  <si>
    <t>J-100</t>
  </si>
  <si>
    <t>J-11</t>
  </si>
  <si>
    <t>J-12</t>
  </si>
  <si>
    <t>J-13</t>
  </si>
  <si>
    <t>J-14</t>
  </si>
  <si>
    <t>J-142</t>
  </si>
  <si>
    <t>J-144</t>
  </si>
  <si>
    <t>J-145</t>
  </si>
  <si>
    <t>J-146</t>
  </si>
  <si>
    <t>J-147</t>
  </si>
  <si>
    <t>J-148</t>
  </si>
  <si>
    <t>J-149</t>
  </si>
  <si>
    <t>J-15</t>
  </si>
  <si>
    <t>J-150</t>
  </si>
  <si>
    <t>J-151</t>
  </si>
  <si>
    <t>J-152</t>
  </si>
  <si>
    <t>J-153</t>
  </si>
  <si>
    <t>J-154</t>
  </si>
  <si>
    <t>J-155</t>
  </si>
  <si>
    <t>J-156</t>
  </si>
  <si>
    <t>J-157</t>
  </si>
  <si>
    <t>J-158</t>
  </si>
  <si>
    <t>J-159</t>
  </si>
  <si>
    <t>J-16</t>
  </si>
  <si>
    <t>J-160</t>
  </si>
  <si>
    <t>J-17</t>
  </si>
  <si>
    <t>J-177</t>
  </si>
  <si>
    <t>J-178</t>
  </si>
  <si>
    <t>J-18</t>
  </si>
  <si>
    <t>J-181</t>
  </si>
  <si>
    <t>J-182</t>
  </si>
  <si>
    <t>J-183</t>
  </si>
  <si>
    <t>J-185</t>
  </si>
  <si>
    <t>J-186</t>
  </si>
  <si>
    <t>J-19</t>
  </si>
  <si>
    <t>J-199</t>
  </si>
  <si>
    <t>J-20</t>
  </si>
  <si>
    <t>J-200</t>
  </si>
  <si>
    <t>J-201</t>
  </si>
  <si>
    <t>J-202</t>
  </si>
  <si>
    <t>J-203</t>
  </si>
  <si>
    <t>J-21</t>
  </si>
  <si>
    <t>J-212</t>
  </si>
  <si>
    <t>J-22</t>
  </si>
  <si>
    <t>J-23</t>
  </si>
  <si>
    <t>J-25</t>
  </si>
  <si>
    <t>J-27</t>
  </si>
  <si>
    <t>J-28</t>
  </si>
  <si>
    <t>J-3</t>
  </si>
  <si>
    <t>J-4</t>
  </si>
  <si>
    <t>J-5</t>
  </si>
  <si>
    <t>J-6</t>
  </si>
  <si>
    <t>J-7</t>
  </si>
  <si>
    <t>J-8</t>
  </si>
  <si>
    <t>J-80</t>
  </si>
  <si>
    <t>J-81</t>
  </si>
  <si>
    <t>J-82</t>
  </si>
  <si>
    <t>J-83</t>
  </si>
  <si>
    <t>J-84</t>
  </si>
  <si>
    <t>J-85</t>
  </si>
  <si>
    <t>J-86</t>
  </si>
  <si>
    <t>J-87</t>
  </si>
  <si>
    <t>J-9</t>
  </si>
  <si>
    <t>J-92</t>
  </si>
  <si>
    <t>J-93</t>
  </si>
  <si>
    <t>J-94</t>
  </si>
  <si>
    <t>J-97</t>
  </si>
  <si>
    <t>J-98</t>
  </si>
  <si>
    <t>성동</t>
    <phoneticPr fontId="1" type="noConversion"/>
  </si>
  <si>
    <t>J-215</t>
  </si>
  <si>
    <t>J-216</t>
  </si>
  <si>
    <t>J-217</t>
  </si>
  <si>
    <t>J-218</t>
  </si>
  <si>
    <t>J-219</t>
  </si>
  <si>
    <t>J-220</t>
  </si>
  <si>
    <t>J-221</t>
  </si>
  <si>
    <t>J-222</t>
  </si>
  <si>
    <t>J-232</t>
  </si>
  <si>
    <t>J-233</t>
  </si>
  <si>
    <t>J-234</t>
  </si>
  <si>
    <t>J-235</t>
  </si>
  <si>
    <t>J-236</t>
  </si>
  <si>
    <t>J-237</t>
  </si>
  <si>
    <t>J-238</t>
  </si>
  <si>
    <t>J-239</t>
  </si>
  <si>
    <t>J-240</t>
  </si>
  <si>
    <t>J-241</t>
  </si>
  <si>
    <t>J-242</t>
  </si>
  <si>
    <t>J-243</t>
  </si>
  <si>
    <t>J-245</t>
  </si>
  <si>
    <t>J-246</t>
  </si>
  <si>
    <t>J-249</t>
  </si>
  <si>
    <t>J-250</t>
  </si>
  <si>
    <t>J-251</t>
  </si>
  <si>
    <t>J-252</t>
  </si>
  <si>
    <t>J-253</t>
  </si>
  <si>
    <t>J-254</t>
  </si>
  <si>
    <t>J-255</t>
  </si>
  <si>
    <t>J-256</t>
  </si>
  <si>
    <t>J-257</t>
  </si>
  <si>
    <t>J-258</t>
  </si>
  <si>
    <t>J-259</t>
  </si>
  <si>
    <t>J-260</t>
  </si>
  <si>
    <t>J-261</t>
  </si>
  <si>
    <t>J-262</t>
  </si>
  <si>
    <t>J-264</t>
  </si>
  <si>
    <t>J-265</t>
  </si>
  <si>
    <t>J-266</t>
  </si>
  <si>
    <t>J-267</t>
  </si>
  <si>
    <t>J-269</t>
  </si>
  <si>
    <t>J-270</t>
  </si>
  <si>
    <t>J-271</t>
  </si>
  <si>
    <t>J-272</t>
  </si>
  <si>
    <t>J-274</t>
  </si>
  <si>
    <t>J-275</t>
  </si>
  <si>
    <t>J-276</t>
  </si>
  <si>
    <t>J-277</t>
  </si>
  <si>
    <t>J-278</t>
  </si>
  <si>
    <t>J-279</t>
  </si>
  <si>
    <t>J-280</t>
  </si>
  <si>
    <t>J-282</t>
  </si>
  <si>
    <t>J-283</t>
  </si>
  <si>
    <t>J-284</t>
  </si>
  <si>
    <t>J-285</t>
  </si>
  <si>
    <t>J-286</t>
  </si>
  <si>
    <t>J-287</t>
  </si>
  <si>
    <t>J-288</t>
  </si>
  <si>
    <t>J-289</t>
  </si>
  <si>
    <t>J-290</t>
  </si>
  <si>
    <t>J-291</t>
  </si>
  <si>
    <t>J-293</t>
  </si>
  <si>
    <t>J-294</t>
  </si>
  <si>
    <t>J-295</t>
  </si>
  <si>
    <t>J-296</t>
  </si>
  <si>
    <t>J-297</t>
  </si>
  <si>
    <t>J-298</t>
  </si>
  <si>
    <t>J-299</t>
  </si>
  <si>
    <t>J-300</t>
  </si>
  <si>
    <t>J-301</t>
  </si>
  <si>
    <t>J-302</t>
  </si>
  <si>
    <t>J-304</t>
  </si>
  <si>
    <t>J-305</t>
  </si>
  <si>
    <t>J-306</t>
  </si>
  <si>
    <t>J-307</t>
  </si>
  <si>
    <t>J-308</t>
  </si>
  <si>
    <t>J-309</t>
  </si>
  <si>
    <t>J-310</t>
  </si>
  <si>
    <t>J-311</t>
  </si>
  <si>
    <t>J-312</t>
  </si>
  <si>
    <t>J-313</t>
  </si>
  <si>
    <t>J-314</t>
  </si>
  <si>
    <t>J-315</t>
  </si>
  <si>
    <t>J-316</t>
  </si>
  <si>
    <t>J-318</t>
  </si>
  <si>
    <t>J-319</t>
  </si>
  <si>
    <t>J-320</t>
  </si>
  <si>
    <t>J-321</t>
  </si>
  <si>
    <t>J-322</t>
  </si>
  <si>
    <t>J-323</t>
  </si>
  <si>
    <t>J-324</t>
  </si>
  <si>
    <t>J-325</t>
  </si>
  <si>
    <t>J-326</t>
  </si>
  <si>
    <t>J-327</t>
  </si>
  <si>
    <t>J-328</t>
  </si>
  <si>
    <t>J-329</t>
  </si>
  <si>
    <t>J-330</t>
  </si>
  <si>
    <t>J-331</t>
  </si>
  <si>
    <t>J-332</t>
  </si>
  <si>
    <t>J-333</t>
  </si>
  <si>
    <t>J-334</t>
  </si>
  <si>
    <t>J-335</t>
  </si>
  <si>
    <t>J-336</t>
  </si>
  <si>
    <t>J-337</t>
  </si>
  <si>
    <t>J-338</t>
  </si>
  <si>
    <t>J-340</t>
  </si>
  <si>
    <t>J-341</t>
  </si>
  <si>
    <t>J-342</t>
  </si>
  <si>
    <t>J-343</t>
  </si>
  <si>
    <t>J-344</t>
  </si>
  <si>
    <t>J-345</t>
  </si>
  <si>
    <t>J-346</t>
  </si>
  <si>
    <t>J-347</t>
  </si>
  <si>
    <t>J-348</t>
  </si>
  <si>
    <t>J-467</t>
  </si>
  <si>
    <t>J-468</t>
  </si>
  <si>
    <t>J-469</t>
  </si>
  <si>
    <t>J-471</t>
  </si>
  <si>
    <t>J-472</t>
  </si>
  <si>
    <t>J-473</t>
  </si>
  <si>
    <t>J-474</t>
  </si>
  <si>
    <t>J-476</t>
  </si>
  <si>
    <t>J-478</t>
  </si>
  <si>
    <t>J-479</t>
  </si>
  <si>
    <t>J-480</t>
  </si>
  <si>
    <t>J-481</t>
  </si>
  <si>
    <t>J-482</t>
  </si>
  <si>
    <t>J-483</t>
  </si>
  <si>
    <t>J-484</t>
  </si>
  <si>
    <t>J-485</t>
  </si>
  <si>
    <t>J-486</t>
  </si>
  <si>
    <t>J-487</t>
  </si>
  <si>
    <t>J-488</t>
  </si>
  <si>
    <t>J-489</t>
  </si>
  <si>
    <t>J-490</t>
  </si>
  <si>
    <t>J-491</t>
  </si>
  <si>
    <t>J-492</t>
  </si>
  <si>
    <t>J-493</t>
  </si>
  <si>
    <t>J-494</t>
  </si>
  <si>
    <t>J-495</t>
  </si>
  <si>
    <t>J-496</t>
  </si>
  <si>
    <t>J-497</t>
  </si>
  <si>
    <t>J-498</t>
  </si>
  <si>
    <t>J-499</t>
  </si>
  <si>
    <t>J-500</t>
  </si>
  <si>
    <t>J-501</t>
  </si>
  <si>
    <t>J-502</t>
  </si>
  <si>
    <t>J-503</t>
  </si>
  <si>
    <t>J-504</t>
  </si>
  <si>
    <t>J-505</t>
  </si>
  <si>
    <t>J-506</t>
  </si>
  <si>
    <t>J-507</t>
  </si>
  <si>
    <t>J-508</t>
  </si>
  <si>
    <t>J-509</t>
  </si>
  <si>
    <t>J-510</t>
  </si>
  <si>
    <t>J-511</t>
  </si>
  <si>
    <t>J-512</t>
  </si>
  <si>
    <t>J-513</t>
  </si>
  <si>
    <t>J-517</t>
  </si>
  <si>
    <t>J-518</t>
  </si>
  <si>
    <t>J-519</t>
  </si>
  <si>
    <t>J-520</t>
  </si>
  <si>
    <t>J-521</t>
  </si>
  <si>
    <t>J-522</t>
  </si>
  <si>
    <t>J-523</t>
  </si>
  <si>
    <t>J-524</t>
  </si>
  <si>
    <t>J-525</t>
  </si>
  <si>
    <t>J-526</t>
  </si>
  <si>
    <t>J-527</t>
  </si>
  <si>
    <t>J-528</t>
  </si>
  <si>
    <t>J-529</t>
  </si>
  <si>
    <t>J-530</t>
  </si>
  <si>
    <t>J-531</t>
  </si>
  <si>
    <t>J-532</t>
  </si>
  <si>
    <t>J-533</t>
  </si>
  <si>
    <t>J-534</t>
  </si>
  <si>
    <t>J-535</t>
  </si>
  <si>
    <t>J-537</t>
  </si>
  <si>
    <t>J-538</t>
  </si>
  <si>
    <t>J-539</t>
  </si>
  <si>
    <t>J-540</t>
  </si>
  <si>
    <t>J-541</t>
  </si>
  <si>
    <t>J-542</t>
  </si>
  <si>
    <t>J-543</t>
  </si>
  <si>
    <t>J-544</t>
  </si>
  <si>
    <t>J-546</t>
  </si>
  <si>
    <t>J-547</t>
  </si>
  <si>
    <t>J-548</t>
  </si>
  <si>
    <t>J-549</t>
  </si>
  <si>
    <t>J-551</t>
  </si>
  <si>
    <t>J-552</t>
  </si>
  <si>
    <t>J-639</t>
  </si>
  <si>
    <t>J-640</t>
  </si>
  <si>
    <t>J-641</t>
  </si>
  <si>
    <t>J-644</t>
  </si>
  <si>
    <t>J-645</t>
  </si>
  <si>
    <t>J-648</t>
  </si>
  <si>
    <t>J-649</t>
  </si>
  <si>
    <t>J-661</t>
  </si>
  <si>
    <t>J-662</t>
  </si>
  <si>
    <t>J-663</t>
  </si>
  <si>
    <t>J-664</t>
  </si>
  <si>
    <t>J-672</t>
  </si>
  <si>
    <t>J-673</t>
  </si>
  <si>
    <t>J-674</t>
  </si>
  <si>
    <t>J-675</t>
  </si>
  <si>
    <t>J-679</t>
  </si>
  <si>
    <t>J-682</t>
  </si>
  <si>
    <t>J-683</t>
  </si>
  <si>
    <t>J-684</t>
  </si>
  <si>
    <t>J-686</t>
  </si>
  <si>
    <t>J-687</t>
  </si>
  <si>
    <t>J-688</t>
  </si>
  <si>
    <t>봉화</t>
    <phoneticPr fontId="1" type="noConversion"/>
  </si>
  <si>
    <t>J-1350</t>
    <phoneticPr fontId="1" type="noConversion"/>
  </si>
  <si>
    <t>J-1351</t>
  </si>
  <si>
    <t>J-1352</t>
  </si>
  <si>
    <t>J-1353</t>
  </si>
  <si>
    <t>J-1354</t>
  </si>
  <si>
    <t>J-1355</t>
  </si>
  <si>
    <t>J-1356</t>
  </si>
  <si>
    <t>J-1357</t>
  </si>
  <si>
    <t>J-1358</t>
  </si>
  <si>
    <t>J-1369</t>
  </si>
  <si>
    <t>J-1370</t>
  </si>
  <si>
    <t>J-1371</t>
  </si>
  <si>
    <t>J-1372</t>
  </si>
  <si>
    <t>J-1373</t>
  </si>
  <si>
    <t>J-1374</t>
  </si>
  <si>
    <t>J-1375</t>
  </si>
  <si>
    <t>J-1376</t>
  </si>
  <si>
    <t>J-1379</t>
  </si>
  <si>
    <t>J-1380</t>
  </si>
  <si>
    <t>J-1381</t>
  </si>
  <si>
    <t>J-1382</t>
  </si>
  <si>
    <t>J-1383</t>
  </si>
  <si>
    <t>J-1384</t>
  </si>
  <si>
    <t>J-1385</t>
  </si>
  <si>
    <t>J-1386</t>
  </si>
  <si>
    <t>J-1388</t>
  </si>
  <si>
    <t>J-1389</t>
  </si>
  <si>
    <t>J-1390</t>
  </si>
  <si>
    <t>J-1391</t>
  </si>
  <si>
    <t>J-1392</t>
  </si>
  <si>
    <t>J-1393</t>
  </si>
  <si>
    <t>J-1394</t>
  </si>
  <si>
    <t>J-1395</t>
  </si>
  <si>
    <t>J-1396</t>
  </si>
  <si>
    <t>J-1397</t>
  </si>
  <si>
    <t>J-1398</t>
  </si>
  <si>
    <t>J-1399</t>
  </si>
  <si>
    <t>J-1400</t>
  </si>
  <si>
    <t>J-1401</t>
  </si>
  <si>
    <t>J-1402</t>
  </si>
  <si>
    <t>J-1403</t>
  </si>
  <si>
    <t>J-1404</t>
  </si>
  <si>
    <t>J-1405</t>
  </si>
  <si>
    <t>J-1406</t>
  </si>
  <si>
    <t>J-1407</t>
  </si>
  <si>
    <t>J-1408</t>
  </si>
  <si>
    <t>J-1409</t>
  </si>
  <si>
    <t>J-1410</t>
  </si>
  <si>
    <t>J-1412</t>
  </si>
  <si>
    <t>J-1413</t>
  </si>
  <si>
    <t>J-1414</t>
  </si>
  <si>
    <t>J-1415</t>
  </si>
  <si>
    <t>J-1416</t>
  </si>
  <si>
    <t>J-1417</t>
  </si>
  <si>
    <t>J-1418</t>
  </si>
  <si>
    <t>J-1419</t>
  </si>
  <si>
    <t>J-1420</t>
  </si>
  <si>
    <t>J-1421</t>
  </si>
  <si>
    <t>J-1422</t>
  </si>
  <si>
    <t>J-1423</t>
  </si>
  <si>
    <t>J-1424</t>
  </si>
  <si>
    <t>J-1425</t>
  </si>
  <si>
    <t>J-1426</t>
  </si>
  <si>
    <t>J-1427</t>
  </si>
  <si>
    <t>J-1428</t>
  </si>
  <si>
    <t>J-1490</t>
  </si>
  <si>
    <t>J-1491</t>
  </si>
  <si>
    <t>J-1492</t>
  </si>
  <si>
    <t>J-1493</t>
  </si>
  <si>
    <t>J-1495</t>
  </si>
  <si>
    <t>J-1497</t>
  </si>
  <si>
    <t>J-1498</t>
  </si>
  <si>
    <t>J-1499</t>
  </si>
  <si>
    <t>J-1501</t>
  </si>
  <si>
    <t>J-1502</t>
  </si>
  <si>
    <t>J-1503</t>
  </si>
  <si>
    <t>J-1504</t>
  </si>
  <si>
    <t>J-1505</t>
  </si>
  <si>
    <t>J-1506</t>
  </si>
  <si>
    <t>J-1508</t>
  </si>
  <si>
    <t>J-1510</t>
  </si>
  <si>
    <t>J-1511</t>
  </si>
  <si>
    <t>J-1512</t>
  </si>
  <si>
    <t>J-1513</t>
  </si>
  <si>
    <t>J-1514</t>
  </si>
  <si>
    <t>J-1515</t>
  </si>
  <si>
    <t>J-1516</t>
  </si>
  <si>
    <t>J-1517</t>
  </si>
  <si>
    <t>J-1518</t>
  </si>
  <si>
    <t>J-1519</t>
  </si>
  <si>
    <t>J-1520</t>
  </si>
  <si>
    <t>J-1521</t>
  </si>
  <si>
    <t>J-1562</t>
  </si>
  <si>
    <t>J-1563</t>
  </si>
  <si>
    <t>J-1565</t>
  </si>
  <si>
    <t>J-1566</t>
  </si>
  <si>
    <t>J-1567</t>
  </si>
  <si>
    <t>J-1569</t>
  </si>
  <si>
    <t>J-1570</t>
  </si>
  <si>
    <t>J-1571</t>
  </si>
  <si>
    <t>J-1572</t>
  </si>
  <si>
    <t>J-1573</t>
  </si>
  <si>
    <t>J-1574</t>
  </si>
  <si>
    <t>J-1575</t>
  </si>
  <si>
    <t>J-1576</t>
  </si>
  <si>
    <t>J-1577</t>
  </si>
  <si>
    <t>J-1578</t>
  </si>
  <si>
    <t>J-1580</t>
  </si>
  <si>
    <t>J-1581</t>
  </si>
  <si>
    <t>J-1582</t>
  </si>
  <si>
    <t>J-1583</t>
  </si>
  <si>
    <t>J-1585</t>
  </si>
  <si>
    <t>J-1586</t>
  </si>
  <si>
    <t>J-1587</t>
  </si>
  <si>
    <t>J-1588</t>
  </si>
  <si>
    <t>J-1616</t>
  </si>
  <si>
    <t>J-1617</t>
  </si>
  <si>
    <t>J-1618</t>
  </si>
  <si>
    <t>J-1619</t>
  </si>
  <si>
    <t>J-1620</t>
  </si>
  <si>
    <t>J-1621</t>
  </si>
  <si>
    <t>J-1622</t>
  </si>
  <si>
    <t>J-1624</t>
  </si>
  <si>
    <t>J-1625</t>
  </si>
  <si>
    <t>J-1637</t>
  </si>
  <si>
    <t>J-1638</t>
  </si>
  <si>
    <t>J-1646</t>
  </si>
  <si>
    <t>J-1647</t>
  </si>
  <si>
    <t>J-1648</t>
  </si>
  <si>
    <t>J-1649</t>
  </si>
  <si>
    <t>J-1651</t>
  </si>
  <si>
    <t>논산</t>
    <phoneticPr fontId="1" type="noConversion"/>
  </si>
  <si>
    <t>J-1695</t>
  </si>
  <si>
    <t>J-1696</t>
  </si>
  <si>
    <t>J-1703</t>
  </si>
  <si>
    <t>J-1864</t>
  </si>
  <si>
    <t>J-1867</t>
  </si>
  <si>
    <t>J-1868</t>
  </si>
  <si>
    <t>J-1869</t>
  </si>
  <si>
    <t>J-1870</t>
  </si>
  <si>
    <t>J-1876</t>
  </si>
  <si>
    <t>J-1877</t>
  </si>
  <si>
    <t>J-1878</t>
  </si>
  <si>
    <t>J-1893</t>
  </si>
  <si>
    <t>J-1894</t>
  </si>
  <si>
    <t>J-1895</t>
  </si>
  <si>
    <t>J-1896</t>
  </si>
  <si>
    <t>J-1898</t>
  </si>
  <si>
    <t>J-1899</t>
  </si>
  <si>
    <t>J-1902</t>
  </si>
  <si>
    <t>J-1911</t>
  </si>
  <si>
    <t>J-1912</t>
  </si>
  <si>
    <t>J-1915</t>
  </si>
  <si>
    <t>J-1916</t>
  </si>
  <si>
    <t>J-1923</t>
  </si>
  <si>
    <t>J-1924</t>
  </si>
  <si>
    <t>J-1928</t>
  </si>
  <si>
    <t>J-1929</t>
  </si>
  <si>
    <t>J-1935</t>
  </si>
  <si>
    <t>J-1951</t>
  </si>
  <si>
    <t>J-1952</t>
  </si>
  <si>
    <t>J-1953</t>
  </si>
  <si>
    <t>J-1954</t>
  </si>
  <si>
    <t>J-1957</t>
  </si>
  <si>
    <t>J-1958</t>
  </si>
  <si>
    <t>J-1960</t>
  </si>
  <si>
    <t>J-1961</t>
  </si>
  <si>
    <t>J-1966</t>
  </si>
  <si>
    <t>J-1973</t>
  </si>
  <si>
    <t>J-1974</t>
  </si>
  <si>
    <t>J-1975</t>
  </si>
  <si>
    <t>J-1979</t>
  </si>
  <si>
    <t>J-2031</t>
  </si>
  <si>
    <t>J-2037</t>
  </si>
  <si>
    <t>J-2038</t>
  </si>
  <si>
    <t>J-2043</t>
  </si>
  <si>
    <t>J-2044</t>
  </si>
  <si>
    <t>J-2045</t>
  </si>
  <si>
    <t>J-2046</t>
  </si>
  <si>
    <t>J-2050</t>
  </si>
  <si>
    <t>J-2051</t>
  </si>
  <si>
    <t>J-2071</t>
  </si>
  <si>
    <t>J-2072</t>
  </si>
  <si>
    <t>J-2086</t>
  </si>
  <si>
    <t>J-2087</t>
  </si>
  <si>
    <t>J-2094</t>
  </si>
  <si>
    <t>J-2102</t>
  </si>
  <si>
    <t>J-2104</t>
  </si>
  <si>
    <t>J-2107</t>
  </si>
  <si>
    <t>J-2117</t>
  </si>
  <si>
    <t>J-2120</t>
  </si>
  <si>
    <t>J-2141</t>
  </si>
  <si>
    <t>J-2175</t>
  </si>
  <si>
    <t>J-3206</t>
  </si>
  <si>
    <t>J-3207</t>
  </si>
  <si>
    <t>J-3208</t>
  </si>
  <si>
    <t>J-3209</t>
  </si>
  <si>
    <t>J-3210</t>
  </si>
  <si>
    <t>J-3211</t>
  </si>
  <si>
    <t>J-3212</t>
  </si>
  <si>
    <t>J-3213</t>
  </si>
  <si>
    <t>J-3218</t>
  </si>
  <si>
    <t>J-3219</t>
  </si>
  <si>
    <t>J-3221</t>
  </si>
  <si>
    <t>J-3242</t>
  </si>
  <si>
    <t>J-3243</t>
  </si>
  <si>
    <t>J-3244</t>
  </si>
  <si>
    <t>J-3250</t>
  </si>
  <si>
    <t>J-3251</t>
  </si>
  <si>
    <t>J-3257</t>
  </si>
  <si>
    <t>J-3271</t>
  </si>
  <si>
    <t>J-3288</t>
  </si>
  <si>
    <t>J-3307</t>
  </si>
  <si>
    <t>J-3308</t>
  </si>
  <si>
    <t>J-3323</t>
  </si>
  <si>
    <t>J-3324</t>
  </si>
  <si>
    <t>J-3352</t>
  </si>
  <si>
    <t>J-3364</t>
  </si>
  <si>
    <t>J-3366</t>
  </si>
  <si>
    <t>J-3372</t>
  </si>
  <si>
    <t>J-3377</t>
  </si>
  <si>
    <t>J-3400</t>
  </si>
  <si>
    <t>J-3401</t>
  </si>
  <si>
    <t>J-3402</t>
  </si>
  <si>
    <t>J-3406</t>
  </si>
  <si>
    <t>J-3424</t>
  </si>
  <si>
    <t>J-3431</t>
  </si>
  <si>
    <t>J-3432</t>
  </si>
  <si>
    <t>J-3452</t>
  </si>
  <si>
    <t>J-3465</t>
  </si>
  <si>
    <t>J-3475</t>
  </si>
  <si>
    <t>J-3476</t>
  </si>
  <si>
    <t>J-3484</t>
  </si>
  <si>
    <t>J-3500</t>
  </si>
  <si>
    <t>J-3507</t>
  </si>
  <si>
    <t>J-3530</t>
  </si>
  <si>
    <t>J-3585</t>
  </si>
  <si>
    <t>J-3589</t>
  </si>
  <si>
    <t>J-3606</t>
  </si>
  <si>
    <t>J-4127</t>
  </si>
  <si>
    <t>J-4128</t>
  </si>
  <si>
    <t>J-4144</t>
  </si>
  <si>
    <t>J-4161</t>
  </si>
  <si>
    <t>J-4168</t>
  </si>
  <si>
    <t>J-4179</t>
  </si>
  <si>
    <t>J-4182</t>
  </si>
  <si>
    <t>J-4183</t>
  </si>
  <si>
    <t>J-4184</t>
  </si>
  <si>
    <t>J-4214</t>
  </si>
  <si>
    <t>J-4220</t>
  </si>
  <si>
    <t>J-4230</t>
  </si>
  <si>
    <t>J-4240</t>
  </si>
  <si>
    <t>J-4248</t>
  </si>
  <si>
    <t>J-4255</t>
  </si>
  <si>
    <t>J-4260</t>
  </si>
  <si>
    <t>J-4525</t>
  </si>
  <si>
    <t>J-4572</t>
  </si>
  <si>
    <t>J-4795</t>
  </si>
  <si>
    <t>J-1848</t>
  </si>
  <si>
    <t>J-1849</t>
  </si>
  <si>
    <t>J-1850</t>
  </si>
  <si>
    <t>J-1852</t>
  </si>
  <si>
    <t>J-1853</t>
  </si>
  <si>
    <t>J-1854</t>
  </si>
  <si>
    <t>J-1855</t>
  </si>
  <si>
    <t>J-1873</t>
  </si>
  <si>
    <t>J-1874</t>
  </si>
  <si>
    <t>J-1887</t>
  </si>
  <si>
    <t>J-1888</t>
  </si>
  <si>
    <t>J-1897</t>
  </si>
  <si>
    <t>J-1948</t>
  </si>
  <si>
    <t>J-1949</t>
  </si>
  <si>
    <t>J-1969</t>
  </si>
  <si>
    <t>J-1989</t>
  </si>
  <si>
    <t>J-1990</t>
  </si>
  <si>
    <t>J-1991</t>
  </si>
  <si>
    <t>J-1992</t>
  </si>
  <si>
    <t>J-1995</t>
  </si>
  <si>
    <t>J-1998</t>
  </si>
  <si>
    <t>J-1999</t>
  </si>
  <si>
    <t>J-2000</t>
  </si>
  <si>
    <t>J-2004</t>
  </si>
  <si>
    <t>J-2005</t>
  </si>
  <si>
    <t>J-2008</t>
  </si>
  <si>
    <t>J-2009</t>
  </si>
  <si>
    <t>J-2011</t>
  </si>
  <si>
    <t>J-2012</t>
  </si>
  <si>
    <t>J-2013</t>
  </si>
  <si>
    <t>J-2015</t>
  </si>
  <si>
    <t>J-2016</t>
  </si>
  <si>
    <t>J-2018</t>
  </si>
  <si>
    <t>J-2019</t>
  </si>
  <si>
    <t>J-2028</t>
  </si>
  <si>
    <t>J-2030</t>
  </si>
  <si>
    <t>J-2042</t>
  </si>
  <si>
    <t>J-2052</t>
  </si>
  <si>
    <t>J-2053</t>
  </si>
  <si>
    <t>J-2063</t>
  </si>
  <si>
    <t>J-2064</t>
  </si>
  <si>
    <t>J-2090</t>
  </si>
  <si>
    <t>J-2109</t>
  </si>
  <si>
    <t>J-2110</t>
  </si>
  <si>
    <t>J-2150</t>
  </si>
  <si>
    <t>J-2155</t>
  </si>
  <si>
    <t>J-2156</t>
  </si>
  <si>
    <t>J-2157</t>
  </si>
  <si>
    <t>J-2165</t>
  </si>
  <si>
    <t>J-3261</t>
  </si>
  <si>
    <t>J-3289</t>
  </si>
  <si>
    <t>J-3322</t>
  </si>
  <si>
    <t>J-3346</t>
  </si>
  <si>
    <t>J-3347</t>
  </si>
  <si>
    <t>J-3409</t>
  </si>
  <si>
    <t>J-3433</t>
  </si>
  <si>
    <t>J-3434</t>
  </si>
  <si>
    <t>J-3441</t>
  </si>
  <si>
    <t>J-3451</t>
  </si>
  <si>
    <t>J-3460</t>
  </si>
  <si>
    <t>J-3464</t>
  </si>
  <si>
    <t>J-3471</t>
  </si>
  <si>
    <t>J-3472</t>
  </si>
  <si>
    <t>J-3473</t>
  </si>
  <si>
    <t>J-3474</t>
  </si>
  <si>
    <t>J-3497</t>
  </si>
  <si>
    <t>J-3511</t>
  </si>
  <si>
    <t>J-3512</t>
  </si>
  <si>
    <t>J-3525</t>
  </si>
  <si>
    <t>J-3528</t>
  </si>
  <si>
    <t>J-3531</t>
  </si>
  <si>
    <t>J-3540</t>
  </si>
  <si>
    <t>J-3541</t>
  </si>
  <si>
    <t>J-3587</t>
  </si>
  <si>
    <t>J-3588</t>
  </si>
  <si>
    <t>J-3613</t>
  </si>
  <si>
    <t>J-3617</t>
  </si>
  <si>
    <t>J-3618</t>
  </si>
  <si>
    <t>J-3637</t>
  </si>
  <si>
    <t>J-3644</t>
  </si>
  <si>
    <t>J-3653</t>
  </si>
  <si>
    <t>J-3654</t>
  </si>
  <si>
    <t>J-3664</t>
  </si>
  <si>
    <t>J-4191</t>
  </si>
  <si>
    <t>J-4200</t>
  </si>
  <si>
    <t>J-4219</t>
  </si>
  <si>
    <t>J-4232</t>
  </si>
  <si>
    <t>J-4538</t>
  </si>
  <si>
    <t>J-4549</t>
  </si>
  <si>
    <t>J-4551</t>
  </si>
  <si>
    <t>J-4594</t>
  </si>
  <si>
    <t>J-4749</t>
  </si>
  <si>
    <t>J-4755</t>
  </si>
  <si>
    <t>J-4771</t>
  </si>
  <si>
    <t>J-1660</t>
  </si>
  <si>
    <t>J-1661</t>
  </si>
  <si>
    <t>J-1857</t>
  </si>
  <si>
    <t>J-1862</t>
  </si>
  <si>
    <t>J-1863</t>
  </si>
  <si>
    <t>J-1875</t>
  </si>
  <si>
    <t>J-1879</t>
  </si>
  <si>
    <t>J-1880</t>
  </si>
  <si>
    <t>J-1900</t>
  </si>
  <si>
    <t>J-1910</t>
  </si>
  <si>
    <t>J-1913</t>
  </si>
  <si>
    <t>J-1914</t>
  </si>
  <si>
    <t>J-1919</t>
  </si>
  <si>
    <t>J-1920</t>
  </si>
  <si>
    <t>J-1956</t>
  </si>
  <si>
    <t>J-1970</t>
  </si>
  <si>
    <t>J-1976</t>
  </si>
  <si>
    <t>J-1977</t>
  </si>
  <si>
    <t>J-1980</t>
  </si>
  <si>
    <t>J-1981</t>
  </si>
  <si>
    <t>J-1982</t>
  </si>
  <si>
    <t>J-1983</t>
  </si>
  <si>
    <t>J-1984</t>
  </si>
  <si>
    <t>J-1987</t>
  </si>
  <si>
    <t>J-1994</t>
  </si>
  <si>
    <t>J-1996</t>
  </si>
  <si>
    <t>J-2006</t>
  </si>
  <si>
    <t>J-2007</t>
  </si>
  <si>
    <t>J-2032</t>
  </si>
  <si>
    <t>J-2039</t>
  </si>
  <si>
    <t>J-2040</t>
  </si>
  <si>
    <t>J-2057</t>
  </si>
  <si>
    <t>J-2093</t>
  </si>
  <si>
    <t>J-2103</t>
  </si>
  <si>
    <t>J-2105</t>
  </si>
  <si>
    <t>J-2106</t>
  </si>
  <si>
    <t>J-2108</t>
  </si>
  <si>
    <t>J-2112</t>
  </si>
  <si>
    <t>J-2113</t>
  </si>
  <si>
    <t>J-2121</t>
  </si>
  <si>
    <t>J-2122</t>
  </si>
  <si>
    <t>J-2123</t>
  </si>
  <si>
    <t>J-2126</t>
  </si>
  <si>
    <t>J-2127</t>
  </si>
  <si>
    <t>J-2128</t>
  </si>
  <si>
    <t>J-2129</t>
  </si>
  <si>
    <t>J-2143</t>
  </si>
  <si>
    <t>J-2144</t>
  </si>
  <si>
    <t>J-2145</t>
  </si>
  <si>
    <t>J-2162</t>
  </si>
  <si>
    <t>J-2163</t>
  </si>
  <si>
    <t>J-2174</t>
  </si>
  <si>
    <t>J-3228</t>
  </si>
  <si>
    <t>J-3229</t>
  </si>
  <si>
    <t>J-3248</t>
  </si>
  <si>
    <t>J-3260</t>
  </si>
  <si>
    <t>J-3265</t>
  </si>
  <si>
    <t>J-3267</t>
  </si>
  <si>
    <t>J-3270</t>
  </si>
  <si>
    <t>J-3275</t>
  </si>
  <si>
    <t>J-3296</t>
  </si>
  <si>
    <t>J-3304</t>
  </si>
  <si>
    <t>J-3305</t>
  </si>
  <si>
    <t>J-3337</t>
  </si>
  <si>
    <t>J-3357</t>
  </si>
  <si>
    <t>J-3358</t>
  </si>
  <si>
    <t>J-3384</t>
  </si>
  <si>
    <t>J-3386</t>
  </si>
  <si>
    <t>J-3407</t>
  </si>
  <si>
    <t>J-3410</t>
  </si>
  <si>
    <t>J-3413</t>
  </si>
  <si>
    <t>J-3417</t>
  </si>
  <si>
    <t>J-3419</t>
  </si>
  <si>
    <t>J-3420</t>
  </si>
  <si>
    <t>J-3427</t>
  </si>
  <si>
    <t>J-3428</t>
  </si>
  <si>
    <t>J-3429</t>
  </si>
  <si>
    <t>J-3430</t>
  </si>
  <si>
    <t>J-3437</t>
  </si>
  <si>
    <t>J-3455</t>
  </si>
  <si>
    <t>J-3456</t>
  </si>
  <si>
    <t>J-3461</t>
  </si>
  <si>
    <t>J-3462</t>
  </si>
  <si>
    <t>J-3466</t>
  </si>
  <si>
    <t>J-3481</t>
  </si>
  <si>
    <t>J-3483</t>
  </si>
  <si>
    <t>J-3485</t>
  </si>
  <si>
    <t>J-3489</t>
  </si>
  <si>
    <t>J-3517</t>
  </si>
  <si>
    <t>J-3544</t>
  </si>
  <si>
    <t>J-3548</t>
  </si>
  <si>
    <t>J-3552</t>
  </si>
  <si>
    <t>J-3554</t>
  </si>
  <si>
    <t>J-3555</t>
  </si>
  <si>
    <t>J-3556</t>
  </si>
  <si>
    <t>J-3567</t>
  </si>
  <si>
    <t>J-3590</t>
  </si>
  <si>
    <t>J-3594</t>
  </si>
  <si>
    <t>J-3599</t>
  </si>
  <si>
    <t>J-3603</t>
  </si>
  <si>
    <t>J-3607</t>
  </si>
  <si>
    <t>J-3608</t>
  </si>
  <si>
    <t>J-3616</t>
  </si>
  <si>
    <t>J-4147</t>
  </si>
  <si>
    <t>J-4185</t>
  </si>
  <si>
    <t>J-4311</t>
  </si>
  <si>
    <t>J-4522</t>
  </si>
  <si>
    <t>J-4534</t>
  </si>
  <si>
    <t>J-4541</t>
  </si>
  <si>
    <t>J-4552</t>
  </si>
  <si>
    <t>J-4555</t>
  </si>
  <si>
    <t>J-4558</t>
  </si>
  <si>
    <t>J-4559</t>
  </si>
  <si>
    <t>J-4562</t>
  </si>
  <si>
    <t>J-4563</t>
  </si>
  <si>
    <t>J-4731</t>
  </si>
  <si>
    <t>J-4808</t>
  </si>
  <si>
    <t>J-4918</t>
  </si>
  <si>
    <t>J-1623</t>
  </si>
  <si>
    <t>J-1883</t>
  </si>
  <si>
    <t>J-1884</t>
  </si>
  <si>
    <t>J-1885</t>
  </si>
  <si>
    <t>J-1886</t>
  </si>
  <si>
    <t>J-1903</t>
  </si>
  <si>
    <t>J-1904</t>
  </si>
  <si>
    <t>J-1905</t>
  </si>
  <si>
    <t>J-1906</t>
  </si>
  <si>
    <t>J-1921</t>
  </si>
  <si>
    <t>J-1922</t>
  </si>
  <si>
    <t>J-1932</t>
  </si>
  <si>
    <t>J-1933</t>
  </si>
  <si>
    <t>J-1936</t>
  </si>
  <si>
    <t>J-1978</t>
  </si>
  <si>
    <t>J-1988</t>
  </si>
  <si>
    <t>J-2024</t>
  </si>
  <si>
    <t>J-2060</t>
  </si>
  <si>
    <t>J-2085</t>
  </si>
  <si>
    <t>J-2152</t>
  </si>
  <si>
    <t>J-2167</t>
  </si>
  <si>
    <t>J-3216</t>
  </si>
  <si>
    <t>J-3226</t>
  </si>
  <si>
    <t>J-3227</t>
  </si>
  <si>
    <t>J-3247</t>
  </si>
  <si>
    <t>J-3254</t>
  </si>
  <si>
    <t>J-3255</t>
  </si>
  <si>
    <t>J-3330</t>
  </si>
  <si>
    <t>J-3351</t>
  </si>
  <si>
    <t>J-3395</t>
  </si>
  <si>
    <t>J-3435</t>
  </si>
  <si>
    <t>J-3444</t>
  </si>
  <si>
    <t>J-3445</t>
  </si>
  <si>
    <t>J-3494</t>
  </si>
  <si>
    <t>J-3501</t>
  </si>
  <si>
    <t>J-3502</t>
  </si>
  <si>
    <t>J-3529</t>
  </si>
  <si>
    <t>J-3550</t>
  </si>
  <si>
    <t>J-3551</t>
  </si>
  <si>
    <t>J-3571</t>
  </si>
  <si>
    <t>J-3576</t>
  </si>
  <si>
    <t>J-3579</t>
  </si>
  <si>
    <t>J-3605</t>
  </si>
  <si>
    <t>J-3623</t>
  </si>
  <si>
    <t>J-3633</t>
  </si>
  <si>
    <t>J-3646</t>
  </si>
  <si>
    <t>J-3647</t>
  </si>
  <si>
    <t>J-4157</t>
  </si>
  <si>
    <t>J-4159</t>
  </si>
  <si>
    <t>J-4196</t>
  </si>
  <si>
    <t>J-4238</t>
  </si>
  <si>
    <t>J-4254</t>
  </si>
  <si>
    <t>J-4257</t>
  </si>
  <si>
    <t>J-4258</t>
  </si>
  <si>
    <t>J-4262</t>
  </si>
  <si>
    <t>J-4272</t>
  </si>
  <si>
    <t>J-4279</t>
  </si>
  <si>
    <t>J-4280</t>
  </si>
  <si>
    <t>J-4287</t>
  </si>
  <si>
    <t>J-4290</t>
  </si>
  <si>
    <t>J-4300</t>
  </si>
  <si>
    <t>J-4514</t>
  </si>
  <si>
    <t>J-4523</t>
  </si>
  <si>
    <t>J-4567</t>
  </si>
  <si>
    <t>J-4568</t>
  </si>
  <si>
    <t>J-4576</t>
  </si>
  <si>
    <t>J-4583</t>
  </si>
  <si>
    <t>J-4587</t>
  </si>
  <si>
    <t>J-4590</t>
  </si>
  <si>
    <t>J-4602</t>
  </si>
  <si>
    <t>J-4604</t>
  </si>
  <si>
    <t>J-4773</t>
  </si>
  <si>
    <t>J-4932</t>
  </si>
  <si>
    <t>J-1680</t>
  </si>
  <si>
    <t>J-1681</t>
  </si>
  <si>
    <t>J-1858</t>
  </si>
  <si>
    <t>J-1859</t>
  </si>
  <si>
    <t>J-1860</t>
  </si>
  <si>
    <t>J-1861</t>
  </si>
  <si>
    <t>J-1889</t>
  </si>
  <si>
    <t>J-1907</t>
  </si>
  <si>
    <t>J-1908</t>
  </si>
  <si>
    <t>J-1925</t>
  </si>
  <si>
    <t>J-1926</t>
  </si>
  <si>
    <t>J-1927</t>
  </si>
  <si>
    <t>J-1930</t>
  </si>
  <si>
    <t>J-1931</t>
  </si>
  <si>
    <t>J-1934</t>
  </si>
  <si>
    <t>J-1939</t>
  </si>
  <si>
    <t>J-1940</t>
  </si>
  <si>
    <t>J-1941</t>
  </si>
  <si>
    <t>J-1942</t>
  </si>
  <si>
    <t>J-1943</t>
  </si>
  <si>
    <t>J-1944</t>
  </si>
  <si>
    <t>J-1946</t>
  </si>
  <si>
    <t>J-1947</t>
  </si>
  <si>
    <t>J-1950</t>
  </si>
  <si>
    <t>J-1959</t>
  </si>
  <si>
    <t>J-1962</t>
  </si>
  <si>
    <t>J-1965</t>
  </si>
  <si>
    <t>J-2001</t>
  </si>
  <si>
    <t>J-2002</t>
  </si>
  <si>
    <t>J-2036</t>
  </si>
  <si>
    <t>J-2041</t>
  </si>
  <si>
    <t>J-2054</t>
  </si>
  <si>
    <t>J-2055</t>
  </si>
  <si>
    <t>J-2056</t>
  </si>
  <si>
    <t>J-2058</t>
  </si>
  <si>
    <t>J-2059</t>
  </si>
  <si>
    <t>J-2061</t>
  </si>
  <si>
    <t>J-2062</t>
  </si>
  <si>
    <t>J-2067</t>
  </si>
  <si>
    <t>J-2068</t>
  </si>
  <si>
    <t>J-2073</t>
  </si>
  <si>
    <t>J-2074</t>
  </si>
  <si>
    <t>J-2077</t>
  </si>
  <si>
    <t>J-2078</t>
  </si>
  <si>
    <t>J-2079</t>
  </si>
  <si>
    <t>J-2083</t>
  </si>
  <si>
    <t>J-2084</t>
  </si>
  <si>
    <t>J-2092</t>
  </si>
  <si>
    <t>J-2097</t>
  </si>
  <si>
    <t>J-2098</t>
  </si>
  <si>
    <t>J-2099</t>
  </si>
  <si>
    <t>J-2130</t>
  </si>
  <si>
    <t>J-2131</t>
  </si>
  <si>
    <t>J-2132</t>
  </si>
  <si>
    <t>J-2133</t>
  </si>
  <si>
    <t>J-2146</t>
  </si>
  <si>
    <t>J-2147</t>
  </si>
  <si>
    <t>J-2172</t>
  </si>
  <si>
    <t>J-3215</t>
  </si>
  <si>
    <t>J-3223</t>
  </si>
  <si>
    <t>J-3224</t>
  </si>
  <si>
    <t>J-3239</t>
  </si>
  <si>
    <t>J-3272</t>
  </si>
  <si>
    <t>J-3277</t>
  </si>
  <si>
    <t>J-3278</t>
  </si>
  <si>
    <t>J-3294</t>
  </si>
  <si>
    <t>J-3295</t>
  </si>
  <si>
    <t>J-3309</t>
  </si>
  <si>
    <t>J-3314</t>
  </si>
  <si>
    <t>J-3315</t>
  </si>
  <si>
    <t>J-3316</t>
  </si>
  <si>
    <t>J-3317</t>
  </si>
  <si>
    <t>J-3318</t>
  </si>
  <si>
    <t>J-3332</t>
  </si>
  <si>
    <t>J-3353</t>
  </si>
  <si>
    <t>J-3354</t>
  </si>
  <si>
    <t>J-3355</t>
  </si>
  <si>
    <t>J-3359</t>
  </si>
  <si>
    <t>J-3365</t>
  </si>
  <si>
    <t>J-3374</t>
  </si>
  <si>
    <t>J-3375</t>
  </si>
  <si>
    <t>J-3379</t>
  </si>
  <si>
    <t>J-3380</t>
  </si>
  <si>
    <t>J-3385</t>
  </si>
  <si>
    <t>J-3387</t>
  </si>
  <si>
    <t>J-3397</t>
  </si>
  <si>
    <t>J-3411</t>
  </si>
  <si>
    <t>J-3423</t>
  </si>
  <si>
    <t>J-3463</t>
  </si>
  <si>
    <t>J-3467</t>
  </si>
  <si>
    <t>J-3480</t>
  </si>
  <si>
    <t>J-3488</t>
  </si>
  <si>
    <t>J-3492</t>
  </si>
  <si>
    <t>J-3498</t>
  </si>
  <si>
    <t>J-3499</t>
  </si>
  <si>
    <t>J-3504</t>
  </si>
  <si>
    <t>J-3509</t>
  </si>
  <si>
    <t>J-3510</t>
  </si>
  <si>
    <t>J-3513</t>
  </si>
  <si>
    <t>J-3514</t>
  </si>
  <si>
    <t>J-3518</t>
  </si>
  <si>
    <t>J-3539</t>
  </si>
  <si>
    <t>J-3545</t>
  </si>
  <si>
    <t>J-3546</t>
  </si>
  <si>
    <t>J-3570</t>
  </si>
  <si>
    <t>J-3598</t>
  </si>
  <si>
    <t>J-3615</t>
  </si>
  <si>
    <t>J-3619</t>
  </si>
  <si>
    <t>J-3638</t>
  </si>
  <si>
    <t>J-3643</t>
  </si>
  <si>
    <t>J-4138</t>
  </si>
  <si>
    <t>J-4139</t>
  </si>
  <si>
    <t>J-4151</t>
  </si>
  <si>
    <t>J-4193</t>
  </si>
  <si>
    <t>J-4194</t>
  </si>
  <si>
    <t>J-4203</t>
  </si>
  <si>
    <t>J-4211</t>
  </si>
  <si>
    <t>J-4217</t>
  </si>
  <si>
    <t>J-4229</t>
  </si>
  <si>
    <t>J-4263</t>
  </si>
  <si>
    <t>J-4292</t>
  </si>
  <si>
    <t>J-4547</t>
  </si>
  <si>
    <t>J-4739</t>
  </si>
  <si>
    <t>J-4762</t>
  </si>
  <si>
    <t>J-4770</t>
  </si>
  <si>
    <t>J-4797</t>
  </si>
  <si>
    <t>J-4916</t>
  </si>
  <si>
    <t>J-4923</t>
  </si>
  <si>
    <t>J-4924</t>
  </si>
  <si>
    <t>J-4931</t>
  </si>
  <si>
    <t>J-1697</t>
  </si>
  <si>
    <t>J-1698</t>
  </si>
  <si>
    <t>J-1706</t>
  </si>
  <si>
    <t>J-1707</t>
  </si>
  <si>
    <t>J-1716</t>
  </si>
  <si>
    <t>J-1717</t>
  </si>
  <si>
    <t>J-1732</t>
  </si>
  <si>
    <t>J-1733</t>
  </si>
  <si>
    <t>J-1747</t>
  </si>
  <si>
    <t>J-1748</t>
  </si>
  <si>
    <t>J-1751</t>
  </si>
  <si>
    <t>J-1917</t>
  </si>
  <si>
    <t>J-1918</t>
  </si>
  <si>
    <t>J-1955</t>
  </si>
  <si>
    <t>J-2017</t>
  </si>
  <si>
    <t>J-2026</t>
  </si>
  <si>
    <t>J-2027</t>
  </si>
  <si>
    <t>J-2033</t>
  </si>
  <si>
    <t>J-2075</t>
  </si>
  <si>
    <t>J-2076</t>
  </si>
  <si>
    <t>J-2082</t>
  </si>
  <si>
    <t>J-2115</t>
  </si>
  <si>
    <t>J-2116</t>
  </si>
  <si>
    <t>J-2160</t>
  </si>
  <si>
    <t>J-2161</t>
  </si>
  <si>
    <t>J-2168</t>
  </si>
  <si>
    <t>J-2169</t>
  </si>
  <si>
    <t>J-2173</t>
  </si>
  <si>
    <t>J-3421</t>
  </si>
  <si>
    <t>J-3640</t>
  </si>
  <si>
    <t>J-3641</t>
  </si>
  <si>
    <t>J-3649</t>
  </si>
  <si>
    <t>J-4134</t>
  </si>
  <si>
    <t>J-4135</t>
  </si>
  <si>
    <t>J-4206</t>
  </si>
  <si>
    <t>J-4207</t>
  </si>
  <si>
    <t>J-4212</t>
  </si>
  <si>
    <t>J-4213</t>
  </si>
  <si>
    <t>J-4271</t>
  </si>
  <si>
    <t>J-4276</t>
  </si>
  <si>
    <t>J-4277</t>
  </si>
  <si>
    <t>J-4291</t>
  </si>
  <si>
    <t>J-4299</t>
  </si>
  <si>
    <t>J-4309</t>
  </si>
  <si>
    <t>J-4313</t>
  </si>
  <si>
    <t>J-4510</t>
  </si>
  <si>
    <t>J-4553</t>
  </si>
  <si>
    <t>J-4608</t>
  </si>
  <si>
    <t>J-4772</t>
  </si>
  <si>
    <t>J-4800</t>
  </si>
  <si>
    <t>J-4977</t>
  </si>
  <si>
    <t>J-4981</t>
  </si>
  <si>
    <t>J-2091</t>
  </si>
  <si>
    <t>J-2148</t>
  </si>
  <si>
    <t>J-2149</t>
  </si>
  <si>
    <t>J-3238</t>
  </si>
  <si>
    <t>J-3240</t>
  </si>
  <si>
    <t>J-3310</t>
  </si>
  <si>
    <t>J-3416</t>
  </si>
  <si>
    <t>J-3440</t>
  </si>
  <si>
    <t>J-3547</t>
  </si>
  <si>
    <t>J-3597</t>
  </si>
  <si>
    <t>J-3610</t>
  </si>
  <si>
    <t>J-3630</t>
  </si>
  <si>
    <t>J-3639</t>
  </si>
  <si>
    <t>J-4195</t>
  </si>
  <si>
    <t>J-4245</t>
  </si>
  <si>
    <t>J-4246</t>
  </si>
  <si>
    <t>J-4283</t>
  </si>
  <si>
    <t>J-4529</t>
  </si>
  <si>
    <t>J-4585</t>
  </si>
  <si>
    <t>J-4745</t>
  </si>
  <si>
    <t>J-4748</t>
  </si>
  <si>
    <t>J-4752</t>
  </si>
  <si>
    <t>J-4756</t>
  </si>
  <si>
    <t>J-4784</t>
  </si>
  <si>
    <t>J-4786</t>
  </si>
  <si>
    <t>J-4794</t>
  </si>
  <si>
    <t>J-1678</t>
  </si>
  <si>
    <t>J-1679</t>
  </si>
  <si>
    <t>J-2100</t>
  </si>
  <si>
    <t>J-2101</t>
  </si>
  <si>
    <t>J-2158</t>
  </si>
  <si>
    <t>J-2159</t>
  </si>
  <si>
    <t>J-2166</t>
  </si>
  <si>
    <t>J-2170</t>
  </si>
  <si>
    <t>J-2178</t>
  </si>
  <si>
    <t>J-3388</t>
  </si>
  <si>
    <t>J-3389</t>
  </si>
  <si>
    <t>J-3519</t>
  </si>
  <si>
    <t>J-3520</t>
  </si>
  <si>
    <t>J-3521</t>
  </si>
  <si>
    <t>J-3522</t>
  </si>
  <si>
    <t>J-3523</t>
  </si>
  <si>
    <t>J-3524</t>
  </si>
  <si>
    <t>J-3560</t>
  </si>
  <si>
    <t>J-3561</t>
  </si>
  <si>
    <t>J-3566</t>
  </si>
  <si>
    <t>J-3583</t>
  </si>
  <si>
    <t>J-4137</t>
  </si>
  <si>
    <t>J-4149</t>
  </si>
  <si>
    <t>J-4170</t>
  </si>
  <si>
    <t>J-4226</t>
  </si>
  <si>
    <t>J-4237</t>
  </si>
  <si>
    <t>J-4256</t>
  </si>
  <si>
    <t>J-4269</t>
  </si>
  <si>
    <t>J-4270</t>
  </si>
  <si>
    <t>J-4286</t>
  </si>
  <si>
    <t>J-4295</t>
  </si>
  <si>
    <t>J-4296</t>
  </si>
  <si>
    <t>J-4302</t>
  </si>
  <si>
    <t>J-4305</t>
  </si>
  <si>
    <t>J-4308</t>
  </si>
  <si>
    <t>J-4312</t>
  </si>
  <si>
    <t>J-4516</t>
  </si>
  <si>
    <t>J-4519</t>
  </si>
  <si>
    <t>J-4528</t>
  </si>
  <si>
    <t>J-4565</t>
  </si>
  <si>
    <t>J-4574</t>
  </si>
  <si>
    <t>J-4586</t>
  </si>
  <si>
    <t>J-4589</t>
  </si>
  <si>
    <t>J-4593</t>
  </si>
  <si>
    <t>J-4597</t>
  </si>
  <si>
    <t>J-4601</t>
  </si>
  <si>
    <t>J-4617</t>
  </si>
  <si>
    <t>J-4757</t>
  </si>
  <si>
    <t>J-4807</t>
  </si>
  <si>
    <t>J-2135</t>
  </si>
  <si>
    <t>J-2179</t>
  </si>
  <si>
    <t>J-3604</t>
  </si>
  <si>
    <t>J-4209</t>
  </si>
  <si>
    <t>J-4274</t>
    <phoneticPr fontId="1" type="noConversion"/>
  </si>
  <si>
    <t>J-4544</t>
    <phoneticPr fontId="1" type="noConversion"/>
  </si>
  <si>
    <t>J-4613</t>
  </si>
  <si>
    <t>연무</t>
    <phoneticPr fontId="1" type="noConversion"/>
  </si>
  <si>
    <t>J-2034</t>
  </si>
  <si>
    <t>J-2035</t>
  </si>
  <si>
    <t>J-2088</t>
  </si>
  <si>
    <t>J-2089</t>
  </si>
  <si>
    <t>J-2111</t>
  </si>
  <si>
    <t>J-2119</t>
  </si>
  <si>
    <t>J-3363</t>
  </si>
  <si>
    <t>J-3448</t>
  </si>
  <si>
    <t>J-3659</t>
  </si>
  <si>
    <t>J-4231</t>
  </si>
  <si>
    <t>J-4251</t>
  </si>
  <si>
    <t>J-4264</t>
  </si>
  <si>
    <t>J-4288</t>
  </si>
  <si>
    <t>J-4289</t>
  </si>
  <si>
    <t>J-4298</t>
  </si>
  <si>
    <t>J-4301</t>
  </si>
  <si>
    <t>J-4303</t>
  </si>
  <si>
    <t>J-4535</t>
  </si>
  <si>
    <t>J-4588</t>
  </si>
  <si>
    <t>J-4595</t>
  </si>
  <si>
    <t>J-4596</t>
  </si>
  <si>
    <t>J-4598</t>
  </si>
  <si>
    <t>J-4609</t>
  </si>
  <si>
    <t>J-4983</t>
  </si>
  <si>
    <t>J-1662</t>
  </si>
  <si>
    <t>J-1664</t>
  </si>
  <si>
    <t>J-1665</t>
  </si>
  <si>
    <t>J-1671</t>
  </si>
  <si>
    <t>J-1672</t>
  </si>
  <si>
    <t>J-1675</t>
  </si>
  <si>
    <t>J-1676</t>
  </si>
  <si>
    <t>J-1677</t>
  </si>
  <si>
    <t>J-1682</t>
  </si>
  <si>
    <t>J-1683</t>
  </si>
  <si>
    <t>J-1684</t>
  </si>
  <si>
    <t>J-1685</t>
  </si>
  <si>
    <t>J-1686</t>
  </si>
  <si>
    <t>J-1687</t>
  </si>
  <si>
    <t>J-1699</t>
  </si>
  <si>
    <t>J-1700</t>
  </si>
  <si>
    <t>J-1701</t>
  </si>
  <si>
    <t>J-1702</t>
  </si>
  <si>
    <t>J-1704</t>
  </si>
  <si>
    <t>J-1705</t>
  </si>
  <si>
    <t>J-1708</t>
  </si>
  <si>
    <t>J-1714</t>
  </si>
  <si>
    <t>J-1720</t>
  </si>
  <si>
    <t>J-1724</t>
  </si>
  <si>
    <t>J-1727</t>
  </si>
  <si>
    <t>J-1728</t>
  </si>
  <si>
    <t>J-1731</t>
  </si>
  <si>
    <t>J-1866</t>
  </si>
  <si>
    <t>J-1882</t>
  </si>
  <si>
    <t>J-1937</t>
  </si>
  <si>
    <t>J-1938</t>
  </si>
  <si>
    <t>J-1997</t>
  </si>
  <si>
    <t>J-2010</t>
  </si>
  <si>
    <t>J-2022</t>
  </si>
  <si>
    <t>J-2023</t>
  </si>
  <si>
    <t>J-2048</t>
  </si>
  <si>
    <t>J-2049</t>
  </si>
  <si>
    <t>J-2080</t>
  </si>
  <si>
    <t>J-2118</t>
  </si>
  <si>
    <t>J-2124</t>
  </si>
  <si>
    <t>J-2125</t>
  </si>
  <si>
    <t>J-2142</t>
  </si>
  <si>
    <t>J-2153</t>
  </si>
  <si>
    <t>J-2154</t>
  </si>
  <si>
    <t>J-2171</t>
  </si>
  <si>
    <t>J-2176</t>
  </si>
  <si>
    <t>J-2177</t>
  </si>
  <si>
    <t>J-2180</t>
  </si>
  <si>
    <t>J-2719</t>
  </si>
  <si>
    <t>J-2720</t>
  </si>
  <si>
    <t>J-2721</t>
  </si>
  <si>
    <t>J-2738</t>
  </si>
  <si>
    <t>J-2754</t>
  </si>
  <si>
    <t>J-2759</t>
  </si>
  <si>
    <t>J-2765</t>
  </si>
  <si>
    <t>J-2884</t>
  </si>
  <si>
    <t>J-2885</t>
  </si>
  <si>
    <t>J-2889</t>
  </si>
  <si>
    <t>J-2890</t>
  </si>
  <si>
    <t>J-2896</t>
  </si>
  <si>
    <t>J-2899</t>
  </si>
  <si>
    <t>J-2900</t>
  </si>
  <si>
    <t>J-2903</t>
  </si>
  <si>
    <t>J-2904</t>
  </si>
  <si>
    <t>J-2908</t>
  </si>
  <si>
    <t>J-2909</t>
  </si>
  <si>
    <t>J-2916</t>
  </si>
  <si>
    <t>J-2917</t>
  </si>
  <si>
    <t>J-2919</t>
  </si>
  <si>
    <t>J-2920</t>
  </si>
  <si>
    <t>J-2923</t>
  </si>
  <si>
    <t>J-2924</t>
  </si>
  <si>
    <t>J-2925</t>
  </si>
  <si>
    <t>J-2927</t>
  </si>
  <si>
    <t>J-2929</t>
  </si>
  <si>
    <t>J-2932</t>
  </si>
  <si>
    <t>J-2933</t>
  </si>
  <si>
    <t>J-2934</t>
  </si>
  <si>
    <t>J-2935</t>
  </si>
  <si>
    <t>J-2936</t>
  </si>
  <si>
    <t>J-3245</t>
  </si>
  <si>
    <t>J-3253</t>
  </si>
  <si>
    <t>J-3263</t>
  </si>
  <si>
    <t>J-3292</t>
  </si>
  <si>
    <t>J-3293</t>
  </si>
  <si>
    <t>J-3319</t>
  </si>
  <si>
    <t>J-3320</t>
  </si>
  <si>
    <t>J-3325</t>
  </si>
  <si>
    <t>J-3326</t>
  </si>
  <si>
    <t>J-3333</t>
  </si>
  <si>
    <t>J-3334</t>
  </si>
  <si>
    <t>J-3335</t>
  </si>
  <si>
    <t>J-3336</t>
  </si>
  <si>
    <t>J-3340</t>
  </si>
  <si>
    <t>J-3341</t>
  </si>
  <si>
    <t>J-3342</t>
  </si>
  <si>
    <t>J-3349</t>
  </si>
  <si>
    <t>J-3356</t>
  </si>
  <si>
    <t>J-3360</t>
  </si>
  <si>
    <t>J-3361</t>
  </si>
  <si>
    <t>J-3370</t>
  </si>
  <si>
    <t>J-3392</t>
  </si>
  <si>
    <t>J-3394</t>
  </si>
  <si>
    <t>J-3443</t>
  </si>
  <si>
    <t>J-3468</t>
  </si>
  <si>
    <t>J-3486</t>
  </si>
  <si>
    <t>J-3493</t>
  </si>
  <si>
    <t>J-3495</t>
  </si>
  <si>
    <t>J-3496</t>
  </si>
  <si>
    <t>J-3515</t>
  </si>
  <si>
    <t>J-3516</t>
  </si>
  <si>
    <t>J-3526</t>
  </si>
  <si>
    <t>J-3532</t>
  </si>
  <si>
    <t>J-3533</t>
  </si>
  <si>
    <t>J-3557</t>
  </si>
  <si>
    <t>J-3575</t>
  </si>
  <si>
    <t>J-3581</t>
  </si>
  <si>
    <t>J-3582</t>
  </si>
  <si>
    <t>J-3584</t>
  </si>
  <si>
    <t>J-3586</t>
  </si>
  <si>
    <t>J-3602</t>
  </si>
  <si>
    <t>J-3611</t>
  </si>
  <si>
    <t>J-3612</t>
  </si>
  <si>
    <t>J-3627</t>
  </si>
  <si>
    <t>J-3655</t>
  </si>
  <si>
    <t>J-3662</t>
  </si>
  <si>
    <t>J-4141</t>
  </si>
  <si>
    <t>J-4142</t>
  </si>
  <si>
    <t>J-4152</t>
  </si>
  <si>
    <t>J-4171</t>
  </si>
  <si>
    <t>J-4172</t>
  </si>
  <si>
    <t>J-4176</t>
  </si>
  <si>
    <t>J-4180</t>
  </si>
  <si>
    <t>J-4181</t>
  </si>
  <si>
    <t>J-4192</t>
  </si>
  <si>
    <t>J-4199</t>
  </si>
  <si>
    <t>J-4235</t>
  </si>
  <si>
    <t>J-4236</t>
  </si>
  <si>
    <t>J-4253</t>
  </si>
  <si>
    <t>J-4543</t>
  </si>
  <si>
    <t>J-4566</t>
  </si>
  <si>
    <t>J-4579</t>
  </si>
  <si>
    <t>J-4591</t>
  </si>
  <si>
    <t>J-4612</t>
  </si>
  <si>
    <t>J-4747</t>
  </si>
  <si>
    <t>J-4790</t>
  </si>
  <si>
    <t>J-4801</t>
  </si>
  <si>
    <t>J-4802</t>
  </si>
  <si>
    <t>J-4803</t>
  </si>
  <si>
    <t>J-4809</t>
  </si>
  <si>
    <t>J-4894</t>
  </si>
  <si>
    <t>J-4895</t>
  </si>
  <si>
    <t>J-4898</t>
  </si>
  <si>
    <t>J-4901</t>
  </si>
  <si>
    <t>J-4902</t>
  </si>
  <si>
    <t>J-4903</t>
  </si>
  <si>
    <t>J-4905</t>
  </si>
  <si>
    <t>J-4906</t>
  </si>
  <si>
    <t>J-4907</t>
  </si>
  <si>
    <t>J-4908</t>
  </si>
  <si>
    <t>J-4909</t>
  </si>
  <si>
    <t>J-4910</t>
  </si>
  <si>
    <t>J-4911</t>
  </si>
  <si>
    <t>J-4912</t>
  </si>
  <si>
    <t>J-4921</t>
  </si>
  <si>
    <t>J-4925</t>
  </si>
  <si>
    <t>J-4926</t>
  </si>
  <si>
    <t>J-4927</t>
  </si>
  <si>
    <t>J-4928</t>
  </si>
  <si>
    <t>J-4979</t>
  </si>
  <si>
    <t>J-7136</t>
  </si>
  <si>
    <t>J-2716</t>
  </si>
  <si>
    <t>J-2717</t>
  </si>
  <si>
    <t>J-2722</t>
  </si>
  <si>
    <t>J-2723</t>
  </si>
  <si>
    <t>J-2724</t>
  </si>
  <si>
    <t>J-2728</t>
  </si>
  <si>
    <t>J-2729</t>
  </si>
  <si>
    <t>J-2732</t>
  </si>
  <si>
    <t>J-2733</t>
  </si>
  <si>
    <t>J-2734</t>
  </si>
  <si>
    <t>J-2736</t>
  </si>
  <si>
    <t>J-2737</t>
  </si>
  <si>
    <t>J-2739</t>
  </si>
  <si>
    <t>J-2741</t>
  </si>
  <si>
    <t>J-2742</t>
  </si>
  <si>
    <t>J-2743</t>
  </si>
  <si>
    <t>J-2744</t>
  </si>
  <si>
    <t>J-2745</t>
  </si>
  <si>
    <t>J-2746</t>
  </si>
  <si>
    <t>J-2749</t>
  </si>
  <si>
    <t>J-2750</t>
  </si>
  <si>
    <t>J-2751</t>
  </si>
  <si>
    <t>J-2752</t>
  </si>
  <si>
    <t>J-2757</t>
  </si>
  <si>
    <t>J-2758</t>
  </si>
  <si>
    <t>J-2763</t>
  </si>
  <si>
    <t>J-2767</t>
  </si>
  <si>
    <t>J-2893</t>
  </si>
  <si>
    <t>J-2894</t>
  </si>
  <si>
    <t>J-3057</t>
  </si>
  <si>
    <t>J-3058</t>
  </si>
  <si>
    <t>J-3059</t>
  </si>
  <si>
    <t>J-3061</t>
  </si>
  <si>
    <t>J-3063</t>
  </si>
  <si>
    <t>J-3064</t>
  </si>
  <si>
    <t>J-3065</t>
  </si>
  <si>
    <t>J-3066</t>
  </si>
  <si>
    <t>J-3285</t>
  </si>
  <si>
    <t>J-3286</t>
  </si>
  <si>
    <t>J-3287</t>
  </si>
  <si>
    <t>J-3339</t>
  </si>
  <si>
    <t>J-3404</t>
  </si>
  <si>
    <t>J-3405</t>
  </si>
  <si>
    <t>J-3454</t>
  </si>
  <si>
    <t>J-3543</t>
  </si>
  <si>
    <t>J-3559</t>
  </si>
  <si>
    <t>J-3577</t>
  </si>
  <si>
    <t>J-3578</t>
  </si>
  <si>
    <t>J-3596</t>
  </si>
  <si>
    <t>J-3626</t>
  </si>
  <si>
    <t>J-3632</t>
  </si>
  <si>
    <t>J-4130</t>
  </si>
  <si>
    <t>J-4154</t>
  </si>
  <si>
    <t>J-4178</t>
  </si>
  <si>
    <t>J-4210</t>
  </si>
  <si>
    <t>J-4223</t>
  </si>
  <si>
    <t>J-4233</t>
  </si>
  <si>
    <t>J-4259</t>
    <phoneticPr fontId="1" type="noConversion"/>
  </si>
  <si>
    <t>J-4265</t>
  </si>
  <si>
    <t>J-4267</t>
  </si>
  <si>
    <t>J-4281</t>
  </si>
  <si>
    <t>J-4282</t>
  </si>
  <si>
    <t>J-4297</t>
  </si>
  <si>
    <t>J-4615</t>
  </si>
  <si>
    <t>J-4616</t>
  </si>
  <si>
    <t>J-4619</t>
  </si>
  <si>
    <t>J-4768</t>
  </si>
  <si>
    <t>J-4774</t>
  </si>
  <si>
    <t>J-4776</t>
  </si>
  <si>
    <t>J-4781</t>
  </si>
  <si>
    <t>J-4782</t>
  </si>
  <si>
    <t>J-4783</t>
  </si>
  <si>
    <t>J-4785</t>
  </si>
  <si>
    <t>J-4787</t>
  </si>
  <si>
    <t>J-4796</t>
  </si>
  <si>
    <t>J-4798</t>
  </si>
  <si>
    <t>J-4804</t>
  </si>
  <si>
    <t>J-4806</t>
  </si>
  <si>
    <t>J-4810</t>
  </si>
  <si>
    <t>J-4920</t>
  </si>
  <si>
    <t>J-4993</t>
    <phoneticPr fontId="1" type="noConversion"/>
  </si>
  <si>
    <t>J-1659</t>
  </si>
  <si>
    <t>J-1666</t>
  </si>
  <si>
    <t>J-1667</t>
  </si>
  <si>
    <t>J-1668</t>
  </si>
  <si>
    <t>J-1670</t>
  </si>
  <si>
    <t>J-1673</t>
  </si>
  <si>
    <t>J-1674</t>
  </si>
  <si>
    <t>J-1688</t>
  </si>
  <si>
    <t>J-1689</t>
  </si>
  <si>
    <t>J-1690</t>
  </si>
  <si>
    <t>J-1691</t>
  </si>
  <si>
    <t>J-1692</t>
  </si>
  <si>
    <t>J-1693</t>
  </si>
  <si>
    <t>J-1709</t>
  </si>
  <si>
    <t>J-1710</t>
  </si>
  <si>
    <t>J-1711</t>
  </si>
  <si>
    <t>J-1712</t>
  </si>
  <si>
    <t>J-1713</t>
  </si>
  <si>
    <t>J-1715</t>
  </si>
  <si>
    <t>J-1718</t>
  </si>
  <si>
    <t>J-1719</t>
  </si>
  <si>
    <t>J-1722</t>
  </si>
  <si>
    <t>J-1723</t>
  </si>
  <si>
    <t>J-1725</t>
  </si>
  <si>
    <t>J-1726</t>
  </si>
  <si>
    <t>J-1729</t>
  </si>
  <si>
    <t>J-1730</t>
  </si>
  <si>
    <t>J-1734</t>
  </si>
  <si>
    <t>J-1735</t>
  </si>
  <si>
    <t>J-1736</t>
  </si>
  <si>
    <t>J-1737</t>
  </si>
  <si>
    <t>J-1738</t>
  </si>
  <si>
    <t>J-1739</t>
  </si>
  <si>
    <t>J-1740</t>
  </si>
  <si>
    <t>J-1741</t>
  </si>
  <si>
    <t>J-1742</t>
  </si>
  <si>
    <t>J-1743</t>
  </si>
  <si>
    <t>J-1744</t>
  </si>
  <si>
    <t>J-1745</t>
  </si>
  <si>
    <t>J-1746</t>
  </si>
  <si>
    <t>J-1749</t>
  </si>
  <si>
    <t>J-1752</t>
  </si>
  <si>
    <t>J-2518</t>
  </si>
  <si>
    <t>J-2520</t>
  </si>
  <si>
    <t>J-2521</t>
  </si>
  <si>
    <t>J-2523</t>
  </si>
  <si>
    <t>J-2524</t>
  </si>
  <si>
    <t>J-2525</t>
  </si>
  <si>
    <t>J-2526</t>
  </si>
  <si>
    <t>J-2527</t>
  </si>
  <si>
    <t>J-2528</t>
  </si>
  <si>
    <t>J-2529</t>
  </si>
  <si>
    <t>J-2530</t>
  </si>
  <si>
    <t>J-2532</t>
  </si>
  <si>
    <t>J-2533</t>
  </si>
  <si>
    <t>J-2535</t>
  </si>
  <si>
    <t>J-2538</t>
  </si>
  <si>
    <t>J-2539</t>
  </si>
  <si>
    <t>J-2540</t>
  </si>
  <si>
    <t>J-2542</t>
  </si>
  <si>
    <t>J-2543</t>
  </si>
  <si>
    <t>J-2544</t>
  </si>
  <si>
    <t>J-2545</t>
  </si>
  <si>
    <t>J-2547</t>
  </si>
  <si>
    <t>J-2551</t>
  </si>
  <si>
    <t>J-2552</t>
  </si>
  <si>
    <t>J-2554</t>
  </si>
  <si>
    <t>J-2555</t>
  </si>
  <si>
    <t>J-2556</t>
  </si>
  <si>
    <t>J-2557</t>
  </si>
  <si>
    <t>J-2558</t>
  </si>
  <si>
    <t>J-2559</t>
  </si>
  <si>
    <t>J-2560</t>
  </si>
  <si>
    <t>J-2561</t>
  </si>
  <si>
    <t>J-2562</t>
  </si>
  <si>
    <t>J-2563</t>
  </si>
  <si>
    <t>J-2564</t>
  </si>
  <si>
    <t>J-2568</t>
  </si>
  <si>
    <t>J-2569</t>
  </si>
  <si>
    <t>J-2570</t>
  </si>
  <si>
    <t>J-2571</t>
  </si>
  <si>
    <t>J-2572</t>
  </si>
  <si>
    <t>J-2573</t>
  </si>
  <si>
    <t>J-2574</t>
  </si>
  <si>
    <t>J-2575</t>
  </si>
  <si>
    <t>J-2578</t>
  </si>
  <si>
    <t>J-2579</t>
  </si>
  <si>
    <t>J-2580</t>
  </si>
  <si>
    <t>J-2581</t>
  </si>
  <si>
    <t>J-2582</t>
  </si>
  <si>
    <t>J-2583</t>
  </si>
  <si>
    <t>J-2584</t>
  </si>
  <si>
    <t>J-2586</t>
  </si>
  <si>
    <t>J-2587</t>
  </si>
  <si>
    <t>J-2588</t>
  </si>
  <si>
    <t>J-2589</t>
  </si>
  <si>
    <t>J-2590</t>
  </si>
  <si>
    <t>J-2591</t>
  </si>
  <si>
    <t>J-2593</t>
  </si>
  <si>
    <t>J-2594</t>
  </si>
  <si>
    <t>J-2595</t>
  </si>
  <si>
    <t>J-2597</t>
  </si>
  <si>
    <t>J-2598</t>
  </si>
  <si>
    <t>J-2600</t>
  </si>
  <si>
    <t>J-2601</t>
  </si>
  <si>
    <t>J-2602</t>
  </si>
  <si>
    <t>J-2603</t>
  </si>
  <si>
    <t>J-2604</t>
  </si>
  <si>
    <t>J-2605</t>
  </si>
  <si>
    <t>J-2606</t>
  </si>
  <si>
    <t>J-2607</t>
  </si>
  <si>
    <t>J-2609</t>
  </si>
  <si>
    <t>J-2611</t>
  </si>
  <si>
    <t>J-2612</t>
  </si>
  <si>
    <t>J-2613</t>
  </si>
  <si>
    <t>J-2614</t>
  </si>
  <si>
    <t>J-2615</t>
  </si>
  <si>
    <t>J-2822</t>
  </si>
  <si>
    <t>J-2823</t>
  </si>
  <si>
    <t>J-2824</t>
  </si>
  <si>
    <t>J-2825</t>
  </si>
  <si>
    <t>J-2826</t>
  </si>
  <si>
    <t>J-2827</t>
  </si>
  <si>
    <t>J-2828</t>
  </si>
  <si>
    <t>J-2829</t>
  </si>
  <si>
    <t>J-2830</t>
  </si>
  <si>
    <t>J-2831</t>
  </si>
  <si>
    <t>J-2832</t>
  </si>
  <si>
    <t>J-2833</t>
  </si>
  <si>
    <t>J-2834</t>
  </si>
  <si>
    <t>J-2836</t>
  </si>
  <si>
    <t>J-2837</t>
  </si>
  <si>
    <t>J-2838</t>
  </si>
  <si>
    <t>J-2840</t>
  </si>
  <si>
    <t>J-2841</t>
  </si>
  <si>
    <t>J-2842</t>
  </si>
  <si>
    <t>J-2843</t>
  </si>
  <si>
    <t>J-2844</t>
  </si>
  <si>
    <t>J-2845</t>
  </si>
  <si>
    <t>J-2846</t>
  </si>
  <si>
    <t>J-2847</t>
  </si>
  <si>
    <t>J-2848</t>
  </si>
  <si>
    <t>J-2849</t>
  </si>
  <si>
    <t>J-2880</t>
  </si>
  <si>
    <t>J-2881</t>
  </si>
  <si>
    <t>J-2886</t>
  </si>
  <si>
    <t>J-2887</t>
  </si>
  <si>
    <t>J-2891</t>
  </si>
  <si>
    <t>J-2892</t>
  </si>
  <si>
    <t>J-2897</t>
  </si>
  <si>
    <t>J-2898</t>
  </si>
  <si>
    <t>J-2901</t>
  </si>
  <si>
    <t>J-2902</t>
  </si>
  <si>
    <t>J-2905</t>
  </si>
  <si>
    <t>J-2906</t>
  </si>
  <si>
    <t>J-2907</t>
  </si>
  <si>
    <t>J-2910</t>
  </si>
  <si>
    <t>J-2911</t>
  </si>
  <si>
    <t>J-2912</t>
  </si>
  <si>
    <t>J-2913</t>
  </si>
  <si>
    <t>J-2914</t>
  </si>
  <si>
    <t>J-2915</t>
  </si>
  <si>
    <t>J-2918</t>
  </si>
  <si>
    <t>J-2921</t>
  </si>
  <si>
    <t>J-2922</t>
  </si>
  <si>
    <t>J-2928</t>
  </si>
  <si>
    <t>J-2931</t>
  </si>
  <si>
    <t>J-2995</t>
  </si>
  <si>
    <t>J-2996</t>
  </si>
  <si>
    <t>J-2997</t>
  </si>
  <si>
    <t>J-2998</t>
  </si>
  <si>
    <t>J-2999</t>
  </si>
  <si>
    <t>J-3000</t>
  </si>
  <si>
    <t>J-3001</t>
  </si>
  <si>
    <t>J-3002</t>
  </si>
  <si>
    <t>J-3003</t>
  </si>
  <si>
    <t>J-3004</t>
  </si>
  <si>
    <t>J-3005</t>
  </si>
  <si>
    <t>J-3006</t>
  </si>
  <si>
    <t>J-3007</t>
  </si>
  <si>
    <t>J-3022</t>
  </si>
  <si>
    <t>J-3026</t>
  </si>
  <si>
    <t>J-3027</t>
  </si>
  <si>
    <t>J-3029</t>
  </si>
  <si>
    <t>J-3030</t>
  </si>
  <si>
    <t>J-3031</t>
  </si>
  <si>
    <t>J-3032</t>
  </si>
  <si>
    <t>J-3033</t>
  </si>
  <si>
    <t>J-3034</t>
  </si>
  <si>
    <t>J-3035</t>
  </si>
  <si>
    <t>J-3036</t>
  </si>
  <si>
    <t>J-3037</t>
  </si>
  <si>
    <t>J-3038</t>
  </si>
  <si>
    <t>J-3231</t>
  </si>
  <si>
    <t>J-3232</t>
  </si>
  <si>
    <t>J-3233</t>
  </si>
  <si>
    <t>J-3235</t>
  </si>
  <si>
    <t>J-3273</t>
  </si>
  <si>
    <t>J-3274</t>
  </si>
  <si>
    <t>J-3279</t>
  </si>
  <si>
    <t>J-3298</t>
  </si>
  <si>
    <t>J-3299</t>
  </si>
  <si>
    <t>J-3300</t>
  </si>
  <si>
    <t>J-3301</t>
  </si>
  <si>
    <t>J-3302</t>
  </si>
  <si>
    <t>J-3312</t>
  </si>
  <si>
    <t>J-3313</t>
  </si>
  <si>
    <t>J-3329</t>
  </si>
  <si>
    <t>J-3343</t>
  </si>
  <si>
    <t>J-3344</t>
  </si>
  <si>
    <t>J-3368</t>
  </si>
  <si>
    <t>J-3378</t>
  </si>
  <si>
    <t>J-3382</t>
  </si>
  <si>
    <t>J-3412</t>
  </si>
  <si>
    <t>J-3425</t>
  </si>
  <si>
    <t>J-3426</t>
  </si>
  <si>
    <t>J-3449</t>
  </si>
  <si>
    <t>J-3450</t>
  </si>
  <si>
    <t>J-3459</t>
  </si>
  <si>
    <t>J-3477</t>
  </si>
  <si>
    <t>J-3478</t>
  </si>
  <si>
    <t>J-3487</t>
  </si>
  <si>
    <t>J-3490</t>
  </si>
  <si>
    <t>J-3491</t>
  </si>
  <si>
    <t>J-3534</t>
  </si>
  <si>
    <t>J-3535</t>
  </si>
  <si>
    <t>J-3549</t>
  </si>
  <si>
    <t>J-3568</t>
  </si>
  <si>
    <t>J-3574</t>
  </si>
  <si>
    <t>J-3580</t>
  </si>
  <si>
    <t>J-3592</t>
  </si>
  <si>
    <t>J-3593</t>
  </si>
  <si>
    <t>J-3595</t>
  </si>
  <si>
    <t>J-3600</t>
  </si>
  <si>
    <t>J-3601</t>
  </si>
  <si>
    <t>J-3609</t>
  </si>
  <si>
    <t>J-3614</t>
  </si>
  <si>
    <t>J-3620</t>
  </si>
  <si>
    <t>J-3621</t>
  </si>
  <si>
    <t>J-3622</t>
  </si>
  <si>
    <t>J-3634</t>
  </si>
  <si>
    <t>J-3636</t>
  </si>
  <si>
    <t>J-3645</t>
  </si>
  <si>
    <t>J-3650</t>
  </si>
  <si>
    <t>J-3651</t>
  </si>
  <si>
    <t>J-3652</t>
  </si>
  <si>
    <t>J-3657</t>
  </si>
  <si>
    <t>J-3661</t>
  </si>
  <si>
    <t>J-3663</t>
  </si>
  <si>
    <t>J-4131</t>
  </si>
  <si>
    <t>J-4146</t>
  </si>
  <si>
    <t>J-4163</t>
  </si>
  <si>
    <t>J-4189</t>
  </si>
  <si>
    <t>J-4190</t>
  </si>
  <si>
    <t>J-4197</t>
  </si>
  <si>
    <t>J-4205</t>
  </si>
  <si>
    <t>J-4215</t>
  </si>
  <si>
    <t>J-4216</t>
  </si>
  <si>
    <t>J-4221</t>
  </si>
  <si>
    <t>J-4222</t>
  </si>
  <si>
    <t>J-4225</t>
  </si>
  <si>
    <t>J-4227</t>
  </si>
  <si>
    <t>J-4228</t>
  </si>
  <si>
    <t>J-4244</t>
  </si>
  <si>
    <t>J-4247</t>
  </si>
  <si>
    <t>J-4250</t>
  </si>
  <si>
    <t>J-4261</t>
  </si>
  <si>
    <t>J-4268</t>
  </si>
  <si>
    <t>J-4273</t>
  </si>
  <si>
    <t>J-4284</t>
  </si>
  <si>
    <t>J-4306</t>
  </si>
  <si>
    <t>J-4314</t>
  </si>
  <si>
    <t>J-4316</t>
  </si>
  <si>
    <t>J-4540</t>
  </si>
  <si>
    <t>J-4546</t>
  </si>
  <si>
    <t>J-4557</t>
  </si>
  <si>
    <t>J-4564</t>
  </si>
  <si>
    <t>J-4569</t>
  </si>
  <si>
    <t>J-4570</t>
  </si>
  <si>
    <t>J-4573</t>
  </si>
  <si>
    <t>J-4575</t>
  </si>
  <si>
    <t>J-4577</t>
  </si>
  <si>
    <t>J-4581</t>
  </si>
  <si>
    <t>J-4584</t>
  </si>
  <si>
    <t>J-4599</t>
  </si>
  <si>
    <t>J-4600</t>
  </si>
  <si>
    <t>J-4603</t>
  </si>
  <si>
    <t>J-4611</t>
  </si>
  <si>
    <t>J-4799</t>
  </si>
  <si>
    <t>J-7143</t>
  </si>
  <si>
    <t>J-7145</t>
  </si>
  <si>
    <t>마산</t>
    <phoneticPr fontId="1" type="noConversion"/>
  </si>
  <si>
    <t>부적</t>
    <phoneticPr fontId="1" type="noConversion"/>
  </si>
  <si>
    <t>J-5600</t>
  </si>
  <si>
    <t>J-5601</t>
  </si>
  <si>
    <t>J-5602</t>
  </si>
  <si>
    <t>J-5604</t>
  </si>
  <si>
    <t>J-5605</t>
  </si>
  <si>
    <t>J-5606</t>
  </si>
  <si>
    <t>J-5609</t>
  </si>
  <si>
    <t>J-5610</t>
  </si>
  <si>
    <t>J-5611</t>
  </si>
  <si>
    <t>J-5612</t>
  </si>
  <si>
    <t>J-5613</t>
  </si>
  <si>
    <t>J-5614</t>
  </si>
  <si>
    <t>J-5615</t>
  </si>
  <si>
    <t>J-5616</t>
  </si>
  <si>
    <t>J-5617</t>
  </si>
  <si>
    <t>J-5619</t>
  </si>
  <si>
    <t>J-5620</t>
  </si>
  <si>
    <t>J-5621</t>
  </si>
  <si>
    <t>J-5622</t>
  </si>
  <si>
    <t>J-5623</t>
  </si>
  <si>
    <t>J-5624</t>
  </si>
  <si>
    <t>J-5625</t>
  </si>
  <si>
    <t>J-5626</t>
  </si>
  <si>
    <t>J-5627</t>
  </si>
  <si>
    <t>J-5628</t>
  </si>
  <si>
    <t>J-5629</t>
  </si>
  <si>
    <t>J-5630</t>
  </si>
  <si>
    <t>J-5631</t>
  </si>
  <si>
    <t>J-5634</t>
  </si>
  <si>
    <t>J-5635</t>
  </si>
  <si>
    <t>J-5636</t>
  </si>
  <si>
    <t>J-5637</t>
  </si>
  <si>
    <t>J-5638</t>
  </si>
  <si>
    <t>J-5639</t>
  </si>
  <si>
    <t>J-5640</t>
  </si>
  <si>
    <t>J-5641</t>
  </si>
  <si>
    <t>J-5642</t>
  </si>
  <si>
    <t>J-5643</t>
  </si>
  <si>
    <t>J-5644</t>
  </si>
  <si>
    <t>J-5646</t>
  </si>
  <si>
    <t>J-5647</t>
  </si>
  <si>
    <t>J-5648</t>
  </si>
  <si>
    <t>J-5649</t>
  </si>
  <si>
    <t>J-5650</t>
  </si>
  <si>
    <t>J-5651</t>
  </si>
  <si>
    <t>J-5653</t>
  </si>
  <si>
    <t>J-5654</t>
  </si>
  <si>
    <t>J-5655</t>
  </si>
  <si>
    <t>J-5657</t>
  </si>
  <si>
    <t>J-5658</t>
  </si>
  <si>
    <t>J-5659</t>
  </si>
  <si>
    <t>J-5660</t>
  </si>
  <si>
    <t>J-5661</t>
  </si>
  <si>
    <t>J-5662</t>
  </si>
  <si>
    <t>J-5663</t>
  </si>
  <si>
    <t>J-5664</t>
  </si>
  <si>
    <t>J-5666</t>
  </si>
  <si>
    <t>J-5667</t>
  </si>
  <si>
    <t>J-5670</t>
  </si>
  <si>
    <t>J-5671</t>
  </si>
  <si>
    <t>J-5672</t>
  </si>
  <si>
    <t>J-5673</t>
  </si>
  <si>
    <t>J-5674</t>
  </si>
  <si>
    <t>J-5675</t>
  </si>
  <si>
    <t>J-5676</t>
  </si>
  <si>
    <t>J-5678</t>
  </si>
  <si>
    <t>J-5679</t>
  </si>
  <si>
    <t>J-5680</t>
  </si>
  <si>
    <t>J-5681</t>
  </si>
  <si>
    <t>J-5682</t>
  </si>
  <si>
    <t>J-5683</t>
  </si>
  <si>
    <t>J-5684</t>
  </si>
  <si>
    <t>J-5685</t>
  </si>
  <si>
    <t>J-5686</t>
  </si>
  <si>
    <t>J-5687</t>
  </si>
  <si>
    <t>J-5688</t>
  </si>
  <si>
    <t>J-5689</t>
  </si>
  <si>
    <t>J-5690</t>
  </si>
  <si>
    <t>J-5691</t>
  </si>
  <si>
    <t>J-5692</t>
  </si>
  <si>
    <t>J-5693</t>
  </si>
  <si>
    <t>J-5694</t>
  </si>
  <si>
    <t>J-5695</t>
  </si>
  <si>
    <t>J-5696</t>
  </si>
  <si>
    <t>J-5697</t>
  </si>
  <si>
    <t>J-5698</t>
  </si>
  <si>
    <t>J-5699</t>
  </si>
  <si>
    <t>J-5702</t>
  </si>
  <si>
    <t>J-5704</t>
  </si>
  <si>
    <t>J-5705</t>
  </si>
  <si>
    <t>J-5706</t>
  </si>
  <si>
    <t>J-5707</t>
  </si>
  <si>
    <t>J-5708</t>
  </si>
  <si>
    <t>J-5710</t>
  </si>
  <si>
    <t>J-5711</t>
  </si>
  <si>
    <t>J-5712</t>
  </si>
  <si>
    <t>J-5713</t>
  </si>
  <si>
    <t>J-5714</t>
  </si>
  <si>
    <t>J-5715</t>
  </si>
  <si>
    <t>J-5716</t>
  </si>
  <si>
    <t>J-5718</t>
  </si>
  <si>
    <t>J-5720</t>
  </si>
  <si>
    <t>J-5721</t>
  </si>
  <si>
    <t>J-5722</t>
  </si>
  <si>
    <t>J-5723</t>
  </si>
  <si>
    <t>J-5724</t>
  </si>
  <si>
    <t>J-5725</t>
  </si>
  <si>
    <t>J-5726</t>
  </si>
  <si>
    <t>J-5727</t>
  </si>
  <si>
    <t>J-5728</t>
  </si>
  <si>
    <t>J-5729</t>
  </si>
  <si>
    <t>J-5730</t>
  </si>
  <si>
    <t>J-5731</t>
  </si>
  <si>
    <t>J-5732</t>
  </si>
  <si>
    <t>J-5733</t>
  </si>
  <si>
    <t>J-5734</t>
  </si>
  <si>
    <t>J-5735</t>
  </si>
  <si>
    <t>J-5736</t>
  </si>
  <si>
    <t>J-5737</t>
  </si>
  <si>
    <t>J-5739</t>
  </si>
  <si>
    <t>J-5740</t>
  </si>
  <si>
    <t>J-5741</t>
  </si>
  <si>
    <t>J-5742</t>
  </si>
  <si>
    <t>J-5743</t>
  </si>
  <si>
    <t>J-5744</t>
  </si>
  <si>
    <t>J-5745</t>
  </si>
  <si>
    <t>J-5746</t>
  </si>
  <si>
    <t>J-5747</t>
  </si>
  <si>
    <t>J-5748</t>
  </si>
  <si>
    <t>J-5749</t>
  </si>
  <si>
    <t>J-5750</t>
  </si>
  <si>
    <t>J-5751</t>
  </si>
  <si>
    <t>J-5904</t>
  </si>
  <si>
    <t>J-5905</t>
  </si>
  <si>
    <t>J-5906</t>
  </si>
  <si>
    <t>J-5907</t>
  </si>
  <si>
    <t>J-5913</t>
  </si>
  <si>
    <t>J-5914</t>
  </si>
  <si>
    <t>J-5916</t>
  </si>
  <si>
    <t>J-5917</t>
  </si>
  <si>
    <t>J-5918</t>
  </si>
  <si>
    <t>J-5919</t>
  </si>
  <si>
    <t>J-5920</t>
  </si>
  <si>
    <t>J-5921</t>
  </si>
  <si>
    <t>J-5922</t>
  </si>
  <si>
    <t>J-5923</t>
  </si>
  <si>
    <t>J-5924</t>
  </si>
  <si>
    <t>J-5925</t>
  </si>
  <si>
    <t>J-5927</t>
  </si>
  <si>
    <t>J-5928</t>
  </si>
  <si>
    <t>J-5929</t>
  </si>
  <si>
    <t>J-5930</t>
  </si>
  <si>
    <t>J-5931</t>
  </si>
  <si>
    <t>J-5932</t>
  </si>
  <si>
    <t>J-5933</t>
  </si>
  <si>
    <t>J-5934</t>
  </si>
  <si>
    <t>J-5935</t>
  </si>
  <si>
    <t>J-5937</t>
  </si>
  <si>
    <t>J-5938</t>
  </si>
  <si>
    <t>J-5939</t>
  </si>
  <si>
    <t>J-5940</t>
  </si>
  <si>
    <t>J-5941</t>
  </si>
  <si>
    <t>J-5942</t>
  </si>
  <si>
    <t>J-5943</t>
  </si>
  <si>
    <t>J-5944</t>
  </si>
  <si>
    <t>J-5945</t>
  </si>
  <si>
    <t>J-5946</t>
  </si>
  <si>
    <t>J-5947</t>
  </si>
  <si>
    <t>J-5948</t>
  </si>
  <si>
    <t>J-5949</t>
  </si>
  <si>
    <t>J-5950</t>
  </si>
  <si>
    <t>J-5951</t>
  </si>
  <si>
    <t>J-5952</t>
  </si>
  <si>
    <t>J-5953</t>
  </si>
  <si>
    <t>J-5954</t>
  </si>
  <si>
    <t>J-5955</t>
  </si>
  <si>
    <t>J-5956</t>
  </si>
  <si>
    <t>J-5957</t>
  </si>
  <si>
    <t>J-5958</t>
  </si>
  <si>
    <t>J-5960</t>
  </si>
  <si>
    <t>J-5961</t>
  </si>
  <si>
    <t>J-5962</t>
  </si>
  <si>
    <t>J-5963</t>
  </si>
  <si>
    <t>J-5964</t>
  </si>
  <si>
    <t>J-5965</t>
  </si>
  <si>
    <t>J-5966</t>
  </si>
  <si>
    <t>J-5967</t>
  </si>
  <si>
    <t>J-5969</t>
  </si>
  <si>
    <t>J-5970</t>
  </si>
  <si>
    <t>J-5971</t>
  </si>
  <si>
    <t>J-5972</t>
  </si>
  <si>
    <t>J-5973</t>
  </si>
  <si>
    <t>J-5974</t>
  </si>
  <si>
    <t>J-5975</t>
  </si>
  <si>
    <t>J-5976</t>
  </si>
  <si>
    <t>J-5977</t>
  </si>
  <si>
    <t>J-5978</t>
  </si>
  <si>
    <t>J-5979</t>
  </si>
  <si>
    <t>J-5980</t>
  </si>
  <si>
    <t>J-5981</t>
  </si>
  <si>
    <t>J-5982</t>
  </si>
  <si>
    <t>J-5984</t>
  </si>
  <si>
    <t>J-5985</t>
  </si>
  <si>
    <t>J-5986</t>
  </si>
  <si>
    <t>J-5987</t>
  </si>
  <si>
    <t>J-5988</t>
  </si>
  <si>
    <t>J-5989</t>
  </si>
  <si>
    <t>J-5990</t>
  </si>
  <si>
    <t>J-5991</t>
  </si>
  <si>
    <t>J-5993</t>
  </si>
  <si>
    <t>J-5994</t>
  </si>
  <si>
    <t>J-5996</t>
  </si>
  <si>
    <t>J-5997</t>
  </si>
  <si>
    <t>J-5998</t>
  </si>
  <si>
    <t>J-5999</t>
  </si>
  <si>
    <t>J-6000</t>
  </si>
  <si>
    <t>J-6001</t>
  </si>
  <si>
    <t>J-6003</t>
  </si>
  <si>
    <t>J-6105</t>
  </si>
  <si>
    <t>J-6106</t>
  </si>
  <si>
    <t>J-6108</t>
  </si>
  <si>
    <t>J-6109</t>
  </si>
  <si>
    <t>J-6110</t>
  </si>
  <si>
    <t>J-6111</t>
  </si>
  <si>
    <t>J-6112</t>
  </si>
  <si>
    <t>J-6114</t>
  </si>
  <si>
    <t>J-6115</t>
  </si>
  <si>
    <t>J-6117</t>
  </si>
  <si>
    <t>J-6119</t>
  </si>
  <si>
    <t>J-6120</t>
  </si>
  <si>
    <t>J-6122</t>
  </si>
  <si>
    <t>J-6123</t>
  </si>
  <si>
    <t>J-6124</t>
  </si>
  <si>
    <t>J-6125</t>
  </si>
  <si>
    <t>J-6126</t>
  </si>
  <si>
    <t>J-6127</t>
  </si>
  <si>
    <t>J-6130</t>
  </si>
  <si>
    <t>J-6158</t>
  </si>
  <si>
    <t>J-6161</t>
  </si>
  <si>
    <t>J-6164</t>
  </si>
  <si>
    <t>J-6165</t>
  </si>
  <si>
    <t>J-6166</t>
  </si>
  <si>
    <t>J-6167</t>
  </si>
  <si>
    <t>J-6168</t>
  </si>
  <si>
    <t>J-6170</t>
  </si>
  <si>
    <t>J-6173</t>
  </si>
  <si>
    <t>J-6175</t>
  </si>
  <si>
    <t>J-6176</t>
  </si>
  <si>
    <t>J-6178</t>
  </si>
  <si>
    <t>J-6179</t>
  </si>
  <si>
    <t>J-6180</t>
  </si>
  <si>
    <t>J-6181</t>
  </si>
  <si>
    <t>연산</t>
    <phoneticPr fontId="1" type="noConversion"/>
  </si>
  <si>
    <t>J-6212</t>
  </si>
  <si>
    <t>J-6214</t>
  </si>
  <si>
    <t>J-6216</t>
  </si>
  <si>
    <t>J-6222</t>
  </si>
  <si>
    <t>J-6223</t>
  </si>
  <si>
    <t>J-6233</t>
  </si>
  <si>
    <t>J-6235</t>
  </si>
  <si>
    <t>J-6236</t>
  </si>
  <si>
    <t>J-6237</t>
  </si>
  <si>
    <t>J-6239</t>
  </si>
  <si>
    <t>J-6240</t>
  </si>
  <si>
    <t>J-6242</t>
  </si>
  <si>
    <t>J-6243</t>
  </si>
  <si>
    <t>J-6244</t>
  </si>
  <si>
    <t>J-6245</t>
  </si>
  <si>
    <t>J-6249</t>
  </si>
  <si>
    <t>J-6250</t>
  </si>
  <si>
    <t>J-6251</t>
  </si>
  <si>
    <t>J-6253</t>
  </si>
  <si>
    <t>J-6254</t>
  </si>
  <si>
    <t>J-6258</t>
  </si>
  <si>
    <t>J-6259</t>
  </si>
  <si>
    <t>J-6260</t>
  </si>
  <si>
    <t>J-6265</t>
  </si>
  <si>
    <t>J-6269</t>
  </si>
  <si>
    <t>J-6277</t>
  </si>
  <si>
    <t>J-6278</t>
  </si>
  <si>
    <t>J-6279</t>
  </si>
  <si>
    <t>J-6280</t>
  </si>
  <si>
    <t>J-6281</t>
  </si>
  <si>
    <t>J-6282</t>
  </si>
  <si>
    <t>J-6284</t>
  </si>
  <si>
    <t>J-6287</t>
  </si>
  <si>
    <t>J-6294</t>
  </si>
  <si>
    <t>J-6299</t>
  </si>
  <si>
    <t>J-6303</t>
  </si>
  <si>
    <t>J-6304</t>
  </si>
  <si>
    <t>J-6305</t>
  </si>
  <si>
    <t>J-6306</t>
  </si>
  <si>
    <t>J-6307</t>
  </si>
  <si>
    <t>J-6308</t>
  </si>
  <si>
    <t>J-6314</t>
  </si>
  <si>
    <t>J-6316</t>
  </si>
  <si>
    <t>J-6317</t>
  </si>
  <si>
    <t>J-6318</t>
  </si>
  <si>
    <t>J-6319</t>
  </si>
  <si>
    <t>J-6321</t>
  </si>
  <si>
    <t>J-6322</t>
  </si>
  <si>
    <t>J-6326</t>
  </si>
  <si>
    <t>J-6327</t>
  </si>
  <si>
    <t>J-6328</t>
  </si>
  <si>
    <t>J-6329</t>
  </si>
  <si>
    <t>J-6334</t>
  </si>
  <si>
    <t>J-6465</t>
  </si>
  <si>
    <t>J-6466</t>
  </si>
  <si>
    <t>J-6470</t>
  </si>
  <si>
    <t>J-6471</t>
  </si>
  <si>
    <t>J-6472</t>
  </si>
  <si>
    <t>J-6478</t>
  </si>
  <si>
    <t>J-6485</t>
  </si>
  <si>
    <t>J-6487</t>
  </si>
  <si>
    <t>J-6488</t>
  </si>
  <si>
    <t>J-6494</t>
  </si>
  <si>
    <t>J-6495</t>
  </si>
  <si>
    <t>J-6497</t>
  </si>
  <si>
    <t>J-6498</t>
  </si>
  <si>
    <t>J-6499</t>
  </si>
  <si>
    <t>J-6500</t>
  </si>
  <si>
    <t>J-6501</t>
  </si>
  <si>
    <t>J-6502</t>
  </si>
  <si>
    <t>J-6504</t>
  </si>
  <si>
    <t>J-6505</t>
  </si>
  <si>
    <t>J-6506</t>
  </si>
  <si>
    <t>J-6507</t>
  </si>
  <si>
    <t>J-6508</t>
  </si>
  <si>
    <t>J-6509</t>
  </si>
  <si>
    <t>J-6511</t>
  </si>
  <si>
    <t>J-6513</t>
  </si>
  <si>
    <t>J-6514</t>
  </si>
  <si>
    <t>J-6519</t>
  </si>
  <si>
    <t>J-6525</t>
  </si>
  <si>
    <t>J-6531</t>
  </si>
  <si>
    <t>J-6532</t>
  </si>
  <si>
    <t>J-6533</t>
  </si>
  <si>
    <t>J-6535</t>
  </si>
  <si>
    <t>J-6536</t>
  </si>
  <si>
    <t>J-6537</t>
  </si>
  <si>
    <t>J-6538</t>
  </si>
  <si>
    <t>J-6539</t>
  </si>
  <si>
    <t>J-6540</t>
  </si>
  <si>
    <t>J-6543</t>
  </si>
  <si>
    <t>J-6544</t>
  </si>
  <si>
    <t>J-6545</t>
  </si>
  <si>
    <t>J-6550</t>
  </si>
  <si>
    <t>J-6552</t>
  </si>
  <si>
    <t>J-6553</t>
  </si>
  <si>
    <t>J-6555</t>
  </si>
  <si>
    <t>J-6556</t>
  </si>
  <si>
    <t>J-6557</t>
  </si>
  <si>
    <t>J-6560</t>
  </si>
  <si>
    <t>J-6565</t>
  </si>
  <si>
    <t>J-6566</t>
  </si>
  <si>
    <t>J-6567</t>
  </si>
  <si>
    <t>J-6569</t>
  </si>
  <si>
    <t>J-6570</t>
  </si>
  <si>
    <t>J-6571</t>
  </si>
  <si>
    <t>J-6572</t>
  </si>
  <si>
    <t>J-6574</t>
  </si>
  <si>
    <t>J-6575</t>
  </si>
  <si>
    <t>J-6576</t>
  </si>
  <si>
    <t>J-6577</t>
  </si>
  <si>
    <t>J-6578</t>
  </si>
  <si>
    <t>J-6579</t>
  </si>
  <si>
    <t>J-6581</t>
  </si>
  <si>
    <t>J-6583</t>
  </si>
  <si>
    <t>J-6585</t>
  </si>
  <si>
    <t>J-6590</t>
  </si>
  <si>
    <t>J-6593</t>
  </si>
  <si>
    <t>J-6594</t>
  </si>
  <si>
    <t>J-6726</t>
  </si>
  <si>
    <t>J-6728</t>
  </si>
  <si>
    <t>J-6729</t>
  </si>
  <si>
    <t>J-6731</t>
  </si>
  <si>
    <t>J-6732</t>
  </si>
  <si>
    <t>J-6734</t>
  </si>
  <si>
    <t>J-6736</t>
  </si>
  <si>
    <t>J-6737</t>
  </si>
  <si>
    <t>J-6738</t>
  </si>
  <si>
    <t>J-6740</t>
  </si>
  <si>
    <t>J-6741</t>
  </si>
  <si>
    <t>J-6745</t>
  </si>
  <si>
    <t>J-6748</t>
  </si>
  <si>
    <t>J-6749</t>
  </si>
  <si>
    <t>J-6750</t>
  </si>
  <si>
    <t>J-6751</t>
  </si>
  <si>
    <t>J-6752</t>
  </si>
  <si>
    <t>J-6753</t>
  </si>
  <si>
    <t>J-6754</t>
  </si>
  <si>
    <t>J-6756</t>
  </si>
  <si>
    <t>J-6757</t>
  </si>
  <si>
    <t>J-6758</t>
  </si>
  <si>
    <t>J-6759</t>
  </si>
  <si>
    <t>J-6761</t>
  </si>
  <si>
    <t>J-6762</t>
  </si>
  <si>
    <t>J-6766</t>
  </si>
  <si>
    <t>J-6767</t>
  </si>
  <si>
    <t>J-6768</t>
  </si>
  <si>
    <t>J-6769</t>
  </si>
  <si>
    <t>J-6772</t>
  </si>
  <si>
    <t>J-6773</t>
  </si>
  <si>
    <t>J-6774</t>
  </si>
  <si>
    <t>J-6775</t>
  </si>
  <si>
    <t>J-6776</t>
  </si>
  <si>
    <t>J-6777</t>
  </si>
  <si>
    <t>J-6778</t>
  </si>
  <si>
    <t>J-6779</t>
  </si>
  <si>
    <t>J-6780</t>
  </si>
  <si>
    <t>J-6781</t>
  </si>
  <si>
    <t>J-6782</t>
  </si>
  <si>
    <t>J-6783</t>
  </si>
  <si>
    <t>J-6784</t>
  </si>
  <si>
    <t>J-6785</t>
  </si>
  <si>
    <t>J-6786</t>
  </si>
  <si>
    <t>J-6790</t>
  </si>
  <si>
    <t>J-6791</t>
  </si>
  <si>
    <t>J-6793</t>
  </si>
  <si>
    <t>J-6794</t>
  </si>
  <si>
    <t>J-6795</t>
  </si>
  <si>
    <t>J-6796</t>
  </si>
  <si>
    <t>J-6798</t>
  </si>
  <si>
    <t>J-6799</t>
  </si>
  <si>
    <t>J-6800</t>
  </si>
  <si>
    <t>J-6801</t>
  </si>
  <si>
    <t>J-6802</t>
  </si>
  <si>
    <t>J-6803</t>
  </si>
  <si>
    <t>J-6804</t>
  </si>
  <si>
    <t>J-6805</t>
  </si>
  <si>
    <t>J-6806</t>
  </si>
  <si>
    <t>J-6808</t>
  </si>
  <si>
    <t>J-6809</t>
  </si>
  <si>
    <t>J-6811</t>
  </si>
  <si>
    <t>J-6813</t>
  </si>
  <si>
    <t>J-6814</t>
  </si>
  <si>
    <t>J-6815</t>
  </si>
  <si>
    <t>J-6816</t>
  </si>
  <si>
    <t>J-6817</t>
  </si>
  <si>
    <t>J-6819</t>
  </si>
  <si>
    <t>J-6821</t>
  </si>
  <si>
    <t>J-6823</t>
  </si>
  <si>
    <t>J-6826</t>
    <phoneticPr fontId="1" type="noConversion"/>
  </si>
  <si>
    <t>J-6930</t>
  </si>
  <si>
    <t>J-6931</t>
  </si>
  <si>
    <t>J-6934</t>
  </si>
  <si>
    <t>J-6952</t>
  </si>
  <si>
    <t>J-6953</t>
  </si>
  <si>
    <t>J-6954</t>
  </si>
  <si>
    <t>J-6955</t>
  </si>
  <si>
    <t>J-6956</t>
  </si>
  <si>
    <t>J-6963</t>
  </si>
  <si>
    <t>J-6964</t>
  </si>
  <si>
    <t>J-6965</t>
  </si>
  <si>
    <t>J-6975</t>
  </si>
  <si>
    <t>J-6976</t>
  </si>
  <si>
    <t>J-6977</t>
  </si>
  <si>
    <t>J-6984</t>
  </si>
  <si>
    <t>J-7050</t>
  </si>
  <si>
    <t>J-7051</t>
  </si>
  <si>
    <t>J-7055</t>
  </si>
  <si>
    <t>J-7056</t>
  </si>
  <si>
    <t>J-7057</t>
  </si>
  <si>
    <t>J-7058</t>
  </si>
  <si>
    <t>J-7061</t>
  </si>
  <si>
    <t>J-7066</t>
  </si>
  <si>
    <t>J-7067</t>
  </si>
  <si>
    <t>J-7071</t>
  </si>
  <si>
    <t>J-7073</t>
  </si>
  <si>
    <t>J-7074</t>
  </si>
  <si>
    <t>J-7076</t>
  </si>
  <si>
    <t>J-7078</t>
  </si>
  <si>
    <t>J-7081</t>
  </si>
  <si>
    <t>J-7114</t>
  </si>
  <si>
    <t>J-7115</t>
  </si>
  <si>
    <t>J-7118</t>
  </si>
  <si>
    <t>J-7119</t>
  </si>
  <si>
    <t>J-7123</t>
  </si>
  <si>
    <t>J-7127</t>
  </si>
  <si>
    <t>J-7130</t>
  </si>
  <si>
    <t>J-7131</t>
  </si>
  <si>
    <t>J-7133</t>
  </si>
  <si>
    <t>J-7135</t>
  </si>
  <si>
    <t>J-7166</t>
  </si>
  <si>
    <t>J-7171</t>
  </si>
  <si>
    <t>채운</t>
    <phoneticPr fontId="1" type="noConversion"/>
  </si>
  <si>
    <t>J-5002</t>
  </si>
  <si>
    <t>J-5003</t>
  </si>
  <si>
    <t>J-5004</t>
  </si>
  <si>
    <t>J-5005</t>
  </si>
  <si>
    <t>J-5007</t>
  </si>
  <si>
    <t>J-5008</t>
  </si>
  <si>
    <t>J-5010</t>
  </si>
  <si>
    <t>J-5011</t>
  </si>
  <si>
    <t>J-5012</t>
  </si>
  <si>
    <t>J-5013</t>
  </si>
  <si>
    <t>J-5014</t>
  </si>
  <si>
    <t>J-5015</t>
  </si>
  <si>
    <t>J-5016</t>
  </si>
  <si>
    <t>J-5017</t>
  </si>
  <si>
    <t>J-5020</t>
  </si>
  <si>
    <t>J-5022</t>
  </si>
  <si>
    <t>J-5023</t>
  </si>
  <si>
    <t>J-5024</t>
  </si>
  <si>
    <t>J-5025</t>
  </si>
  <si>
    <t>J-5028</t>
  </si>
  <si>
    <t>J-5029</t>
  </si>
  <si>
    <t>J-5030</t>
  </si>
  <si>
    <t>J-5033</t>
  </si>
  <si>
    <t>J-5034</t>
  </si>
  <si>
    <t>J-5035</t>
  </si>
  <si>
    <t>J-5036</t>
  </si>
  <si>
    <t>J-5038</t>
  </si>
  <si>
    <t>J-5039</t>
  </si>
  <si>
    <t>J-5040</t>
  </si>
  <si>
    <t>J-5041</t>
  </si>
  <si>
    <t>J-5042</t>
  </si>
  <si>
    <t>J-5043</t>
  </si>
  <si>
    <t>J-5044</t>
  </si>
  <si>
    <t>J-5045</t>
  </si>
  <si>
    <t>J-5046</t>
  </si>
  <si>
    <t>J-5047</t>
  </si>
  <si>
    <t>J-5048</t>
  </si>
  <si>
    <t>J-5049</t>
  </si>
  <si>
    <t>J-5050</t>
  </si>
  <si>
    <t>J-5051</t>
  </si>
  <si>
    <t>J-5052</t>
  </si>
  <si>
    <t>J-5053</t>
  </si>
  <si>
    <t>J-5055</t>
  </si>
  <si>
    <t>J-5058</t>
  </si>
  <si>
    <t>J-5062</t>
  </si>
  <si>
    <t>J-5063</t>
  </si>
  <si>
    <t>J-5065</t>
  </si>
  <si>
    <t>J-5066</t>
  </si>
  <si>
    <t>J-5067</t>
  </si>
  <si>
    <t>J-5069</t>
  </si>
  <si>
    <t>J-5070</t>
  </si>
  <si>
    <t>J-5071</t>
  </si>
  <si>
    <t>J-5072</t>
  </si>
  <si>
    <t>J-5073</t>
  </si>
  <si>
    <t>J-5074</t>
  </si>
  <si>
    <t>J-5075</t>
  </si>
  <si>
    <t>J-5076</t>
  </si>
  <si>
    <t>J-5077</t>
  </si>
  <si>
    <t>J-5078</t>
  </si>
  <si>
    <t>J-5079</t>
  </si>
  <si>
    <t>J-5080</t>
  </si>
  <si>
    <t>J-5081</t>
  </si>
  <si>
    <t>J-5082</t>
  </si>
  <si>
    <t>J-5083</t>
  </si>
  <si>
    <t>J-5084</t>
  </si>
  <si>
    <t>J-5085</t>
  </si>
  <si>
    <t>J-5086</t>
  </si>
  <si>
    <t>J-5087</t>
  </si>
  <si>
    <t>J-5090</t>
  </si>
  <si>
    <t>J-5091</t>
  </si>
  <si>
    <t>J-5092</t>
  </si>
  <si>
    <t>J-5094</t>
  </si>
  <si>
    <t>J-5095</t>
  </si>
  <si>
    <t>J-5096</t>
  </si>
  <si>
    <t>J-5097</t>
  </si>
  <si>
    <t>J-5098</t>
  </si>
  <si>
    <t>J-5099</t>
  </si>
  <si>
    <t>J-5100</t>
  </si>
  <si>
    <t>J-5101</t>
  </si>
  <si>
    <t>J-5103</t>
  </si>
  <si>
    <t>J-5104</t>
  </si>
  <si>
    <t>J-5105</t>
  </si>
  <si>
    <t>J-5106</t>
  </si>
  <si>
    <t>J-5107</t>
  </si>
  <si>
    <t>J-5108</t>
  </si>
  <si>
    <t>J-5109</t>
  </si>
  <si>
    <t>J-5110</t>
  </si>
  <si>
    <t>J-5111</t>
  </si>
  <si>
    <t>J-5112</t>
  </si>
  <si>
    <t>J-5113</t>
  </si>
  <si>
    <t>J-5114</t>
  </si>
  <si>
    <t>J-5115</t>
  </si>
  <si>
    <t>J-5116</t>
  </si>
  <si>
    <t>J-5117</t>
  </si>
  <si>
    <t>J-5119</t>
  </si>
  <si>
    <t>J-5120</t>
  </si>
  <si>
    <t>J-5121</t>
  </si>
  <si>
    <t>J-5122</t>
  </si>
  <si>
    <t>J-5123</t>
  </si>
  <si>
    <t>J-5126</t>
  </si>
  <si>
    <t>J-5127</t>
  </si>
  <si>
    <t>J-5129</t>
  </si>
  <si>
    <t>J-5130</t>
  </si>
  <si>
    <t>J-5131</t>
  </si>
  <si>
    <t>J-5133</t>
  </si>
  <si>
    <t>J-5134</t>
  </si>
  <si>
    <t>J-5135</t>
  </si>
  <si>
    <t>J-5136</t>
  </si>
  <si>
    <t>J-5137</t>
  </si>
  <si>
    <t>J-5138</t>
  </si>
  <si>
    <t>J-5139</t>
  </si>
  <si>
    <t>J-5140</t>
  </si>
  <si>
    <t>J-5142</t>
  </si>
  <si>
    <t>J-5143</t>
  </si>
  <si>
    <t>J-5144</t>
  </si>
  <si>
    <t>J-5145</t>
  </si>
  <si>
    <t>J-5146</t>
  </si>
  <si>
    <t>J-5147</t>
  </si>
  <si>
    <t>J-5149</t>
  </si>
  <si>
    <t>J-5151</t>
  </si>
  <si>
    <t>J-5153</t>
  </si>
  <si>
    <t>J-5154</t>
  </si>
  <si>
    <t>J-5155</t>
  </si>
  <si>
    <t>J-5156</t>
  </si>
  <si>
    <t>J-5157</t>
  </si>
  <si>
    <t>J-5159</t>
  </si>
  <si>
    <t>J-5160</t>
  </si>
  <si>
    <t>J-5161</t>
  </si>
  <si>
    <t>J-5162</t>
  </si>
  <si>
    <t>J-5163</t>
  </si>
  <si>
    <t>J-5165</t>
  </si>
  <si>
    <t>J-5166</t>
  </si>
  <si>
    <t>J-5168</t>
  </si>
  <si>
    <t>J-5169</t>
  </si>
  <si>
    <t>J-5170</t>
  </si>
  <si>
    <t>J-5171</t>
  </si>
  <si>
    <t>J-5172</t>
  </si>
  <si>
    <t>J-5173</t>
  </si>
  <si>
    <t>J-5174</t>
  </si>
  <si>
    <t>J-5175</t>
  </si>
  <si>
    <t>J-5178</t>
  </si>
  <si>
    <t>J-5180</t>
  </si>
  <si>
    <t>J-5181</t>
  </si>
  <si>
    <t>J-5182</t>
  </si>
  <si>
    <t>J-5183</t>
  </si>
  <si>
    <t>J-5184</t>
  </si>
  <si>
    <t>J-5185</t>
  </si>
  <si>
    <t>J-5186</t>
  </si>
  <si>
    <t>J-5187</t>
  </si>
  <si>
    <t>J-5188</t>
  </si>
  <si>
    <t>J-5189</t>
  </si>
  <si>
    <t>J-5190</t>
  </si>
  <si>
    <t>J-5191</t>
  </si>
  <si>
    <t>J-5192</t>
  </si>
  <si>
    <t>J-5193</t>
  </si>
  <si>
    <t>J-5194</t>
  </si>
  <si>
    <t>J-5195</t>
  </si>
  <si>
    <t>J-5196</t>
  </si>
  <si>
    <t>J-5197</t>
  </si>
  <si>
    <t>J-5198</t>
  </si>
  <si>
    <t>J-5199</t>
  </si>
  <si>
    <t>J-5201</t>
  </si>
  <si>
    <t>J-5202</t>
  </si>
  <si>
    <t>J-5203</t>
  </si>
  <si>
    <t>J-5205</t>
  </si>
  <si>
    <t>J-5206</t>
  </si>
  <si>
    <t>J-5207</t>
  </si>
  <si>
    <t>J-5208</t>
  </si>
  <si>
    <t>J-5209</t>
  </si>
  <si>
    <t>J-5210</t>
  </si>
  <si>
    <t>J-5211</t>
  </si>
  <si>
    <t>J-5212</t>
  </si>
  <si>
    <t>J-5213</t>
  </si>
  <si>
    <t>J-5214</t>
  </si>
  <si>
    <t>J-5215</t>
  </si>
  <si>
    <t>J-5217</t>
  </si>
  <si>
    <t>J-5218</t>
  </si>
  <si>
    <t>J-5219</t>
  </si>
  <si>
    <t>J-5220</t>
  </si>
  <si>
    <t>J-5221</t>
  </si>
  <si>
    <t>J-5222</t>
  </si>
  <si>
    <t>J-5223</t>
  </si>
  <si>
    <t>J-5224</t>
  </si>
  <si>
    <t>J-5225</t>
  </si>
  <si>
    <t>J-5226</t>
  </si>
  <si>
    <t>J-5229</t>
  </si>
  <si>
    <t>J-5230</t>
  </si>
  <si>
    <t>J-5231</t>
  </si>
  <si>
    <t>J-5232</t>
  </si>
  <si>
    <t>J-5233</t>
  </si>
  <si>
    <t>J-5234</t>
  </si>
  <si>
    <t>J-5235</t>
  </si>
  <si>
    <t>J-5236</t>
  </si>
  <si>
    <t>J-5237</t>
  </si>
  <si>
    <t>J-5238</t>
  </si>
  <si>
    <t>J-5239</t>
  </si>
  <si>
    <t>J-5240</t>
  </si>
  <si>
    <t>J-5241</t>
  </si>
  <si>
    <t>J-5242</t>
  </si>
  <si>
    <t>J-5243</t>
  </si>
  <si>
    <t>J-5244</t>
  </si>
  <si>
    <t>J-5246</t>
  </si>
  <si>
    <t>J-5247</t>
  </si>
  <si>
    <t>J-5248</t>
  </si>
  <si>
    <t>J-5249</t>
  </si>
  <si>
    <t>J-5250</t>
  </si>
  <si>
    <t>J-5251</t>
  </si>
  <si>
    <t>J-5252</t>
  </si>
  <si>
    <t>J-5253</t>
  </si>
  <si>
    <t>J-5254</t>
  </si>
  <si>
    <t>J-5255</t>
  </si>
  <si>
    <t>J-5256</t>
  </si>
  <si>
    <t>J-5257</t>
  </si>
  <si>
    <t>J-5258</t>
  </si>
  <si>
    <t>J-5259</t>
  </si>
  <si>
    <t>J-5260</t>
  </si>
  <si>
    <t>J-5261</t>
  </si>
  <si>
    <t>J-5262</t>
  </si>
  <si>
    <t>J-5263</t>
  </si>
  <si>
    <t>J-5264</t>
  </si>
  <si>
    <t>J-5265</t>
  </si>
  <si>
    <t>J-5266</t>
  </si>
  <si>
    <t>J-5267</t>
  </si>
  <si>
    <t>J-5268</t>
  </si>
  <si>
    <t>J-5269</t>
  </si>
  <si>
    <t>J-5270</t>
  </si>
  <si>
    <t>J-5271</t>
  </si>
  <si>
    <t>J-5272</t>
  </si>
  <si>
    <t>J-5273</t>
  </si>
  <si>
    <t>J-5274</t>
  </si>
  <si>
    <t>J-5275</t>
  </si>
  <si>
    <t>J-5276</t>
  </si>
  <si>
    <t>J-5277</t>
  </si>
  <si>
    <t>J-5278</t>
  </si>
  <si>
    <t>J-5279</t>
  </si>
  <si>
    <t>J-5280</t>
  </si>
  <si>
    <t>J-5281</t>
  </si>
  <si>
    <t>J-5282</t>
  </si>
  <si>
    <t>J-5284</t>
  </si>
  <si>
    <t>J-5285</t>
  </si>
  <si>
    <t>J-5287</t>
  </si>
  <si>
    <t>J-5288</t>
  </si>
  <si>
    <t>J-5289</t>
  </si>
  <si>
    <t>J-5578</t>
  </si>
  <si>
    <t>J-5579</t>
  </si>
  <si>
    <t>J-5580</t>
  </si>
  <si>
    <t>J-5581</t>
  </si>
  <si>
    <t>J-5582</t>
  </si>
  <si>
    <t>J-5583</t>
  </si>
  <si>
    <t>J-5585</t>
  </si>
  <si>
    <t>J-5595</t>
  </si>
  <si>
    <t>강경</t>
    <phoneticPr fontId="1" type="noConversion"/>
  </si>
  <si>
    <t>J-1096</t>
  </si>
  <si>
    <t>J-1097</t>
  </si>
  <si>
    <t>J-1099</t>
  </si>
  <si>
    <t>J-1100</t>
  </si>
  <si>
    <t>J-1101</t>
  </si>
  <si>
    <t>J-1110</t>
  </si>
  <si>
    <t>J-1119</t>
  </si>
  <si>
    <t>J-1122</t>
  </si>
  <si>
    <t>J-1124</t>
  </si>
  <si>
    <t>J-1125</t>
  </si>
  <si>
    <t>J-1129</t>
  </si>
  <si>
    <t>J-1130</t>
  </si>
  <si>
    <t>J-1133</t>
  </si>
  <si>
    <t>J-1138</t>
  </si>
  <si>
    <t>J-1141</t>
  </si>
  <si>
    <t>J-1145</t>
  </si>
  <si>
    <t>J-1146</t>
  </si>
  <si>
    <t>J-1149</t>
  </si>
  <si>
    <t>J-1150</t>
  </si>
  <si>
    <t>J-1154</t>
  </si>
  <si>
    <t>J-1162</t>
  </si>
  <si>
    <t>J-1250</t>
  </si>
  <si>
    <t>J-1253</t>
  </si>
  <si>
    <t>J-1254</t>
  </si>
  <si>
    <t>J-1267</t>
  </si>
  <si>
    <t>J-1332</t>
  </si>
  <si>
    <t>J-698</t>
  </si>
  <si>
    <t>J-699</t>
  </si>
  <si>
    <t>J-700</t>
  </si>
  <si>
    <t>J-701</t>
  </si>
  <si>
    <t>J-721</t>
  </si>
  <si>
    <t>J-722</t>
  </si>
  <si>
    <t>J-729</t>
  </si>
  <si>
    <t>J-730</t>
  </si>
  <si>
    <t>J-731</t>
  </si>
  <si>
    <t>J-745</t>
  </si>
  <si>
    <t>J-746</t>
  </si>
  <si>
    <t>J-748</t>
  </si>
  <si>
    <t>J-749</t>
  </si>
  <si>
    <t>J-756</t>
  </si>
  <si>
    <t>J-765</t>
  </si>
  <si>
    <t>J-780</t>
  </si>
  <si>
    <t>J-789</t>
  </si>
  <si>
    <t>J-790</t>
  </si>
  <si>
    <t>J-799</t>
  </si>
  <si>
    <t>J-800</t>
  </si>
  <si>
    <t>J-806</t>
  </si>
  <si>
    <t>J-807</t>
  </si>
  <si>
    <t>J-808</t>
  </si>
  <si>
    <t>J-813</t>
  </si>
  <si>
    <t>J-814</t>
  </si>
  <si>
    <t>J-822</t>
  </si>
  <si>
    <t>J-823</t>
  </si>
  <si>
    <t>J-826</t>
  </si>
  <si>
    <t>J-832</t>
  </si>
  <si>
    <t>J-837</t>
  </si>
  <si>
    <t>J-839</t>
  </si>
  <si>
    <t>J-841</t>
  </si>
  <si>
    <t>J-848</t>
  </si>
  <si>
    <t>J-849</t>
  </si>
  <si>
    <t>J-1092</t>
  </si>
  <si>
    <t>J-1095</t>
  </si>
  <si>
    <t>J-1103</t>
  </si>
  <si>
    <t>J-1104</t>
  </si>
  <si>
    <t>J-1105</t>
  </si>
  <si>
    <t>J-1106</t>
  </si>
  <si>
    <t>J-1107</t>
  </si>
  <si>
    <t>J-1108</t>
  </si>
  <si>
    <t>J-1109</t>
  </si>
  <si>
    <t>J-1111</t>
  </si>
  <si>
    <t>J-1112</t>
  </si>
  <si>
    <t>J-1113</t>
  </si>
  <si>
    <t>J-1115</t>
  </si>
  <si>
    <t>J-1116</t>
  </si>
  <si>
    <t>J-1117</t>
  </si>
  <si>
    <t>J-1118</t>
  </si>
  <si>
    <t>J-1120</t>
  </si>
  <si>
    <t>J-1123</t>
  </si>
  <si>
    <t>J-1128</t>
  </si>
  <si>
    <t>J-1131</t>
  </si>
  <si>
    <t>J-1132</t>
  </si>
  <si>
    <t>J-1136</t>
  </si>
  <si>
    <t>J-1137</t>
  </si>
  <si>
    <t>J-1142</t>
  </si>
  <si>
    <t>J-1148</t>
  </si>
  <si>
    <t>J-1153</t>
  </si>
  <si>
    <t>J-1155</t>
  </si>
  <si>
    <t>J-1156</t>
  </si>
  <si>
    <t>J-1158</t>
  </si>
  <si>
    <t>J-1160</t>
  </si>
  <si>
    <t>J-1161</t>
  </si>
  <si>
    <t>J-1163</t>
  </si>
  <si>
    <t>J-1241</t>
  </si>
  <si>
    <t>J-1242</t>
  </si>
  <si>
    <t>J-1246</t>
  </si>
  <si>
    <t>J-1249</t>
  </si>
  <si>
    <t>J-1256</t>
  </si>
  <si>
    <t>J-1257</t>
  </si>
  <si>
    <t>J-1258</t>
  </si>
  <si>
    <t>J-1262</t>
  </si>
  <si>
    <t>J-1266</t>
  </si>
  <si>
    <t>J-702</t>
  </si>
  <si>
    <t>J-703</t>
  </si>
  <si>
    <t>J-710</t>
  </si>
  <si>
    <t>J-711</t>
  </si>
  <si>
    <t>J-712</t>
  </si>
  <si>
    <t>J-713</t>
  </si>
  <si>
    <t>J-714</t>
  </si>
  <si>
    <t>J-715</t>
  </si>
  <si>
    <t>J-718</t>
  </si>
  <si>
    <t>J-724</t>
  </si>
  <si>
    <t>J-728</t>
  </si>
  <si>
    <t>J-732</t>
  </si>
  <si>
    <t>J-733</t>
  </si>
  <si>
    <t>J-735</t>
  </si>
  <si>
    <t>J-736</t>
  </si>
  <si>
    <t>J-737</t>
  </si>
  <si>
    <t>J-738</t>
  </si>
  <si>
    <t>J-739</t>
  </si>
  <si>
    <t>J-740</t>
  </si>
  <si>
    <t>J-741</t>
  </si>
  <si>
    <t>J-742</t>
  </si>
  <si>
    <t>J-743</t>
  </si>
  <si>
    <t>J-744</t>
  </si>
  <si>
    <t>J-747</t>
  </si>
  <si>
    <t>J-750</t>
  </si>
  <si>
    <t>J-752</t>
  </si>
  <si>
    <t>J-753</t>
  </si>
  <si>
    <t>J-757</t>
  </si>
  <si>
    <t>J-758</t>
  </si>
  <si>
    <t>J-759</t>
  </si>
  <si>
    <t>J-760</t>
  </si>
  <si>
    <t>J-763</t>
  </si>
  <si>
    <t>J-764</t>
  </si>
  <si>
    <t>J-766</t>
  </si>
  <si>
    <t>J-770</t>
  </si>
  <si>
    <t>J-771</t>
  </si>
  <si>
    <t>J-776</t>
  </si>
  <si>
    <t>J-777</t>
  </si>
  <si>
    <t>J-779</t>
  </si>
  <si>
    <t>J-781</t>
  </si>
  <si>
    <t>J-783</t>
  </si>
  <si>
    <t>J-784</t>
  </si>
  <si>
    <t>J-785</t>
  </si>
  <si>
    <t>J-786</t>
  </si>
  <si>
    <t>J-787</t>
  </si>
  <si>
    <t>J-792</t>
  </si>
  <si>
    <t>J-793</t>
  </si>
  <si>
    <t>J-794</t>
  </si>
  <si>
    <t>J-795</t>
  </si>
  <si>
    <t>J-798</t>
  </si>
  <si>
    <t>J-803</t>
  </si>
  <si>
    <t>J-804</t>
  </si>
  <si>
    <t>J-805</t>
  </si>
  <si>
    <t>J-809</t>
  </si>
  <si>
    <t>J-810</t>
  </si>
  <si>
    <t>J-815</t>
  </si>
  <si>
    <t>J-816</t>
  </si>
  <si>
    <t>J-817</t>
  </si>
  <si>
    <t>J-818</t>
  </si>
  <si>
    <t>J-821</t>
  </si>
  <si>
    <t>J-830</t>
  </si>
  <si>
    <t>J-831</t>
  </si>
  <si>
    <t>J-836</t>
  </si>
  <si>
    <t>J-838</t>
  </si>
  <si>
    <t>J-840</t>
  </si>
  <si>
    <t>J-844</t>
  </si>
  <si>
    <t>J-845</t>
  </si>
  <si>
    <t>J-846</t>
  </si>
  <si>
    <t>J-847</t>
  </si>
  <si>
    <t>J-852</t>
  </si>
  <si>
    <t>J-853</t>
  </si>
  <si>
    <t>J-854</t>
  </si>
  <si>
    <t>J-856</t>
  </si>
  <si>
    <t>J-859</t>
  </si>
  <si>
    <t>J-864</t>
  </si>
  <si>
    <t>J-1102</t>
  </si>
  <si>
    <t>J-1126</t>
  </si>
  <si>
    <t>J-1127</t>
  </si>
  <si>
    <t>J-1134</t>
  </si>
  <si>
    <t>J-1135</t>
  </si>
  <si>
    <t>J-1139</t>
  </si>
  <si>
    <t>J-1140</t>
  </si>
  <si>
    <t>J-1144</t>
  </si>
  <si>
    <t>J-1151</t>
  </si>
  <si>
    <t>J-1236</t>
  </si>
  <si>
    <t>J-1237</t>
  </si>
  <si>
    <t>J-1238</t>
  </si>
  <si>
    <t>J-1239</t>
  </si>
  <si>
    <t>J-1243</t>
  </si>
  <si>
    <t>J-1244</t>
  </si>
  <si>
    <t>J-1245</t>
  </si>
  <si>
    <t>J-1252</t>
  </si>
  <si>
    <t>J-1260</t>
  </si>
  <si>
    <t>J-1261</t>
  </si>
  <si>
    <t>J-1263</t>
  </si>
  <si>
    <t>J-1264</t>
  </si>
  <si>
    <t>J-1265</t>
  </si>
  <si>
    <t>J-1268</t>
  </si>
  <si>
    <t>J-1269</t>
  </si>
  <si>
    <t>J-1271</t>
  </si>
  <si>
    <t>J-1272</t>
  </si>
  <si>
    <t>J-1273</t>
  </si>
  <si>
    <t>J-1274</t>
  </si>
  <si>
    <t>J-1275</t>
  </si>
  <si>
    <t>J-1276</t>
  </si>
  <si>
    <t>J-1278</t>
  </si>
  <si>
    <t>J-1279</t>
  </si>
  <si>
    <t>J-716</t>
  </si>
  <si>
    <t>J-717</t>
  </si>
  <si>
    <t>J-719</t>
  </si>
  <si>
    <t>J-720</t>
  </si>
  <si>
    <t>J-734</t>
  </si>
  <si>
    <t>J-751</t>
  </si>
  <si>
    <t>J-754</t>
  </si>
  <si>
    <t>J-761</t>
  </si>
  <si>
    <t>J-762</t>
  </si>
  <si>
    <t>J-768</t>
  </si>
  <si>
    <t>J-769</t>
  </si>
  <si>
    <t>J-772</t>
  </si>
  <si>
    <t>J-773</t>
  </si>
  <si>
    <t>J-774</t>
  </si>
  <si>
    <t>J-775</t>
  </si>
  <si>
    <t>J-778</t>
  </si>
  <si>
    <t>J-788</t>
  </si>
  <si>
    <t>J-791</t>
  </si>
  <si>
    <t>J-796</t>
  </si>
  <si>
    <t>J-797</t>
  </si>
  <si>
    <t>J-801</t>
  </si>
  <si>
    <t>J-802</t>
  </si>
  <si>
    <t>J-811</t>
  </si>
  <si>
    <t>J-812</t>
  </si>
  <si>
    <t>J-819</t>
  </si>
  <si>
    <t>J-820</t>
  </si>
  <si>
    <t>J-824</t>
  </si>
  <si>
    <t>J-825</t>
  </si>
  <si>
    <t>J-828</t>
  </si>
  <si>
    <t>J-829</t>
  </si>
  <si>
    <t>J-833</t>
  </si>
  <si>
    <t>J-834</t>
  </si>
  <si>
    <t>J-842</t>
  </si>
  <si>
    <t>J-843</t>
  </si>
  <si>
    <t>J-850</t>
  </si>
  <si>
    <t>J-851</t>
  </si>
  <si>
    <t>J-855</t>
  </si>
  <si>
    <t>J-857</t>
  </si>
  <si>
    <t>J-858</t>
  </si>
  <si>
    <t>J-862</t>
  </si>
  <si>
    <t>J-863</t>
  </si>
  <si>
    <t>J-1240</t>
    <phoneticPr fontId="1" type="noConversion"/>
  </si>
  <si>
    <t>성동 급수구역 관망검토결과(2030)</t>
    <phoneticPr fontId="1" type="noConversion"/>
  </si>
  <si>
    <t>광석 급수구역 관망검토결과(2013)</t>
    <phoneticPr fontId="1" type="noConversion"/>
  </si>
  <si>
    <t>성동 급수구역 관망검토결과(2013)</t>
    <phoneticPr fontId="1" type="noConversion"/>
  </si>
  <si>
    <t>봉화 급수구역 관망검토결과(2013)</t>
    <phoneticPr fontId="1" type="noConversion"/>
  </si>
  <si>
    <t>논산 급수구역 관망검토결과(2013)</t>
    <phoneticPr fontId="1" type="noConversion"/>
  </si>
  <si>
    <t>연무 급수구역 관망검토결과(2013)</t>
    <phoneticPr fontId="1" type="noConversion"/>
  </si>
  <si>
    <t>마산 급수구역 관망검토결과(2013)</t>
    <phoneticPr fontId="1" type="noConversion"/>
  </si>
  <si>
    <t>부적 급수구역 관망검토결과(2013)</t>
    <phoneticPr fontId="1" type="noConversion"/>
  </si>
  <si>
    <t>연산 급수구역 관망검토결과(2013)</t>
    <phoneticPr fontId="1" type="noConversion"/>
  </si>
  <si>
    <t>채운 급수구역 관망검토결과(2013)</t>
    <phoneticPr fontId="1" type="noConversion"/>
  </si>
  <si>
    <t>강경 급수구역 관망검토결과(2013)</t>
    <phoneticPr fontId="1" type="noConversion"/>
  </si>
  <si>
    <t>광석 급수구역 관망검토결과(2030)</t>
    <phoneticPr fontId="1" type="noConversion"/>
  </si>
  <si>
    <t>봉화 급수구역 관망검토결과(2030)</t>
    <phoneticPr fontId="1" type="noConversion"/>
  </si>
  <si>
    <t>논산 급수구역 관망검토결과(2030)</t>
    <phoneticPr fontId="1" type="noConversion"/>
  </si>
  <si>
    <t>연무 급수구역 관망검토결과(2030)</t>
    <phoneticPr fontId="1" type="noConversion"/>
  </si>
  <si>
    <t>마산 급수구역 관망검토결과(2030)</t>
    <phoneticPr fontId="1" type="noConversion"/>
  </si>
  <si>
    <t>부적 급수구역 관망검토결과(2030)</t>
    <phoneticPr fontId="1" type="noConversion"/>
  </si>
  <si>
    <t>연산 급수구역 관망검토결과(2030)</t>
    <phoneticPr fontId="1" type="noConversion"/>
  </si>
  <si>
    <t>채운 급수구역 관망검토결과(2030)</t>
    <phoneticPr fontId="1" type="noConversion"/>
  </si>
  <si>
    <t>노성 급수구역 관망검토결과(2030)</t>
    <phoneticPr fontId="1" type="noConversion"/>
  </si>
  <si>
    <t>강경 급수구역 관망검토결과(2030)</t>
    <phoneticPr fontId="1" type="noConversion"/>
  </si>
  <si>
    <t>J-7754</t>
  </si>
  <si>
    <t>J-7755</t>
  </si>
  <si>
    <t>J-7776</t>
  </si>
  <si>
    <t>J-7780</t>
  </si>
  <si>
    <t>J-7800</t>
  </si>
  <si>
    <t>J-7787</t>
  </si>
  <si>
    <t>J-7872</t>
  </si>
  <si>
    <t>J-7783</t>
  </si>
  <si>
    <t>J-7798</t>
  </si>
  <si>
    <t>J-7768</t>
  </si>
  <si>
    <t>J-7802</t>
  </si>
  <si>
    <t>J-7763</t>
  </si>
  <si>
    <t>J-7758</t>
  </si>
  <si>
    <t>J-7789</t>
  </si>
  <si>
    <t>J-7799</t>
  </si>
  <si>
    <t>J-7793</t>
  </si>
  <si>
    <t>J-7801</t>
  </si>
  <si>
    <t>J-7788</t>
  </si>
  <si>
    <t>J-7467</t>
  </si>
  <si>
    <t>J-7468</t>
  </si>
  <si>
    <t>J-7471</t>
  </si>
  <si>
    <t>J-7472</t>
  </si>
  <si>
    <t>J-7473</t>
  </si>
  <si>
    <t>J-7474</t>
  </si>
  <si>
    <t>J-7478</t>
  </si>
  <si>
    <t>J-7479</t>
  </si>
  <si>
    <t>J-7480</t>
  </si>
  <si>
    <t>J-7481</t>
  </si>
  <si>
    <t>J-7482</t>
  </si>
  <si>
    <t>J-7483</t>
  </si>
  <si>
    <t>J-7484</t>
  </si>
  <si>
    <t>J-7487</t>
  </si>
  <si>
    <t>J-7488</t>
  </si>
  <si>
    <t>J-7489</t>
  </si>
  <si>
    <t>J-7490</t>
  </si>
  <si>
    <t>J-7491</t>
  </si>
  <si>
    <t>J-7492</t>
  </si>
  <si>
    <t>J-7496</t>
  </si>
  <si>
    <t>J-7497</t>
  </si>
  <si>
    <t>J-7498</t>
  </si>
  <si>
    <t>J-7500</t>
  </si>
  <si>
    <t>J-7501</t>
  </si>
  <si>
    <t>J-7503</t>
  </si>
  <si>
    <t>J-7504</t>
  </si>
  <si>
    <t>J-7506</t>
  </si>
  <si>
    <t>J-7507</t>
  </si>
  <si>
    <t>J-7508</t>
  </si>
  <si>
    <t>J-7509</t>
  </si>
  <si>
    <t>J-7510</t>
  </si>
  <si>
    <t>J-7511</t>
  </si>
  <si>
    <t>J-7514</t>
  </si>
  <si>
    <t>J-7515</t>
  </si>
  <si>
    <t>J-7516</t>
  </si>
  <si>
    <t>J-7519</t>
  </si>
  <si>
    <t>J-7520</t>
  </si>
  <si>
    <t>J-7521</t>
  </si>
  <si>
    <t>J-7522</t>
  </si>
  <si>
    <t>J-7465</t>
  </si>
  <si>
    <t>J-7466</t>
  </si>
  <si>
    <t>J-7469</t>
  </si>
  <si>
    <t>J-7470</t>
  </si>
  <si>
    <t>J-7475</t>
  </si>
  <si>
    <t>J-7476</t>
  </si>
  <si>
    <t>J-7477</t>
  </si>
  <si>
    <t>J-7485</t>
  </si>
  <si>
    <t>J-7486</t>
  </si>
  <si>
    <t>J-7493</t>
  </si>
  <si>
    <t>J-7494</t>
  </si>
  <si>
    <t>J-7495</t>
  </si>
  <si>
    <t>J-7499</t>
  </si>
  <si>
    <t>J-7502</t>
  </si>
  <si>
    <t>J-7505</t>
  </si>
  <si>
    <t>J-7512</t>
  </si>
  <si>
    <t>J-7513</t>
  </si>
  <si>
    <t>J-7517</t>
  </si>
  <si>
    <t>J-7518</t>
  </si>
  <si>
    <t>J-7403</t>
  </si>
  <si>
    <t>J-7404</t>
  </si>
  <si>
    <t>J-7405</t>
  </si>
  <si>
    <t>J-7406</t>
  </si>
  <si>
    <t>J-7407</t>
  </si>
  <si>
    <t>J-7408</t>
  </si>
  <si>
    <t>J-7409</t>
  </si>
  <si>
    <t>J-7410</t>
  </si>
  <si>
    <t>J-7411</t>
  </si>
  <si>
    <t>J-7412</t>
  </si>
  <si>
    <t>J-7413</t>
  </si>
  <si>
    <t>J-7414</t>
  </si>
  <si>
    <t>J-7415</t>
  </si>
  <si>
    <t>J-7416</t>
  </si>
  <si>
    <t>J-7417</t>
  </si>
  <si>
    <t>J-7418</t>
  </si>
  <si>
    <t>J-7419</t>
  </si>
  <si>
    <t>J-7420</t>
  </si>
  <si>
    <t>J-7421</t>
  </si>
  <si>
    <t>J-7422</t>
  </si>
  <si>
    <t>J-7423</t>
  </si>
  <si>
    <t>J-7424</t>
  </si>
  <si>
    <t>J-7425</t>
  </si>
  <si>
    <t>J-7426</t>
  </si>
  <si>
    <t>J-7427</t>
  </si>
  <si>
    <t>J-7428</t>
  </si>
  <si>
    <t>J-7429</t>
  </si>
  <si>
    <t>J-7430</t>
  </si>
  <si>
    <t>J-7431</t>
  </si>
  <si>
    <t>J-7432</t>
  </si>
  <si>
    <t>J-7433</t>
  </si>
  <si>
    <t>J-7610</t>
  </si>
  <si>
    <t>J-7614</t>
  </si>
  <si>
    <t>J-7623</t>
  </si>
  <si>
    <t>J-7639</t>
  </si>
  <si>
    <t>J-7640</t>
  </si>
  <si>
    <t>J-7661</t>
  </si>
  <si>
    <t>J-7589</t>
  </si>
  <si>
    <t>J-7628</t>
  </si>
  <si>
    <t>J-7630</t>
  </si>
  <si>
    <t>J-7629</t>
  </si>
  <si>
    <t>J-7632</t>
  </si>
  <si>
    <t>J-7866</t>
    <phoneticPr fontId="1" type="noConversion"/>
  </si>
  <si>
    <t>J-7658</t>
  </si>
  <si>
    <t>J-7657</t>
  </si>
  <si>
    <t>J-7643</t>
  </si>
  <si>
    <t>J-7644</t>
  </si>
  <si>
    <t>J-7621</t>
  </si>
  <si>
    <t>J-7638</t>
  </si>
  <si>
    <t>J-7622</t>
  </si>
  <si>
    <t>J-7655</t>
  </si>
  <si>
    <t>J-7663</t>
  </si>
  <si>
    <t>J-7659</t>
    <phoneticPr fontId="1" type="noConversion"/>
  </si>
  <si>
    <t>J-7219</t>
    <phoneticPr fontId="6" type="noConversion"/>
  </si>
  <si>
    <t>J-7220</t>
    <phoneticPr fontId="6" type="noConversion"/>
  </si>
  <si>
    <t>J-7222</t>
    <phoneticPr fontId="6" type="noConversion"/>
  </si>
  <si>
    <t>J-7223</t>
    <phoneticPr fontId="6" type="noConversion"/>
  </si>
  <si>
    <t>J-7229</t>
    <phoneticPr fontId="6" type="noConversion"/>
  </si>
  <si>
    <t>J-7230</t>
    <phoneticPr fontId="6" type="noConversion"/>
  </si>
  <si>
    <t>J-7231</t>
    <phoneticPr fontId="6" type="noConversion"/>
  </si>
  <si>
    <t>J-7232</t>
    <phoneticPr fontId="6" type="noConversion"/>
  </si>
  <si>
    <t>J-7233</t>
    <phoneticPr fontId="6" type="noConversion"/>
  </si>
  <si>
    <t>J-7234</t>
    <phoneticPr fontId="6" type="noConversion"/>
  </si>
  <si>
    <t>J-7235</t>
    <phoneticPr fontId="6" type="noConversion"/>
  </si>
  <si>
    <t>J-7236</t>
    <phoneticPr fontId="6" type="noConversion"/>
  </si>
  <si>
    <t>J-7237</t>
    <phoneticPr fontId="6" type="noConversion"/>
  </si>
  <si>
    <t>J-7247</t>
    <phoneticPr fontId="6" type="noConversion"/>
  </si>
  <si>
    <t>J-7248</t>
    <phoneticPr fontId="6" type="noConversion"/>
  </si>
  <si>
    <t>J-7249</t>
    <phoneticPr fontId="6" type="noConversion"/>
  </si>
  <si>
    <t>J-7250</t>
    <phoneticPr fontId="6" type="noConversion"/>
  </si>
  <si>
    <t>J-7251</t>
    <phoneticPr fontId="6" type="noConversion"/>
  </si>
  <si>
    <t>J-7252</t>
    <phoneticPr fontId="6" type="noConversion"/>
  </si>
  <si>
    <t>J-7253</t>
    <phoneticPr fontId="6" type="noConversion"/>
  </si>
  <si>
    <t>J-7254</t>
    <phoneticPr fontId="6" type="noConversion"/>
  </si>
  <si>
    <t>J-7255</t>
    <phoneticPr fontId="6" type="noConversion"/>
  </si>
  <si>
    <t>J-7256</t>
    <phoneticPr fontId="6" type="noConversion"/>
  </si>
  <si>
    <t>J-7257</t>
    <phoneticPr fontId="6" type="noConversion"/>
  </si>
  <si>
    <t>J-7258</t>
    <phoneticPr fontId="6" type="noConversion"/>
  </si>
  <si>
    <t>J-7259</t>
    <phoneticPr fontId="6" type="noConversion"/>
  </si>
  <si>
    <t>J-7260</t>
    <phoneticPr fontId="6" type="noConversion"/>
  </si>
  <si>
    <t>J-7261</t>
    <phoneticPr fontId="6" type="noConversion"/>
  </si>
  <si>
    <t>J-7262</t>
    <phoneticPr fontId="6" type="noConversion"/>
  </si>
  <si>
    <t>J-7263</t>
    <phoneticPr fontId="6" type="noConversion"/>
  </si>
  <si>
    <t>J-7264</t>
    <phoneticPr fontId="6" type="noConversion"/>
  </si>
  <si>
    <t>J-7283</t>
    <phoneticPr fontId="6" type="noConversion"/>
  </si>
  <si>
    <t>J-7284</t>
    <phoneticPr fontId="6" type="noConversion"/>
  </si>
  <si>
    <t>J-7285</t>
    <phoneticPr fontId="6" type="noConversion"/>
  </si>
  <si>
    <t>J-7286</t>
    <phoneticPr fontId="6" type="noConversion"/>
  </si>
  <si>
    <t>J-7287</t>
    <phoneticPr fontId="6" type="noConversion"/>
  </si>
  <si>
    <t>J-7288</t>
    <phoneticPr fontId="6" type="noConversion"/>
  </si>
  <si>
    <t>J-7289</t>
    <phoneticPr fontId="6" type="noConversion"/>
  </si>
  <si>
    <t>J-7290</t>
    <phoneticPr fontId="6" type="noConversion"/>
  </si>
  <si>
    <t>J-7291</t>
    <phoneticPr fontId="6" type="noConversion"/>
  </si>
  <si>
    <t>J-7292</t>
    <phoneticPr fontId="6" type="noConversion"/>
  </si>
  <si>
    <t>J-7293</t>
    <phoneticPr fontId="6" type="noConversion"/>
  </si>
  <si>
    <t>J-7294</t>
    <phoneticPr fontId="6" type="noConversion"/>
  </si>
  <si>
    <t>J-7295</t>
    <phoneticPr fontId="6" type="noConversion"/>
  </si>
  <si>
    <t>J-7296</t>
    <phoneticPr fontId="6" type="noConversion"/>
  </si>
  <si>
    <t>J-7297</t>
    <phoneticPr fontId="6" type="noConversion"/>
  </si>
  <si>
    <t>J-7298</t>
    <phoneticPr fontId="6" type="noConversion"/>
  </si>
  <si>
    <t>J-7299</t>
    <phoneticPr fontId="6" type="noConversion"/>
  </si>
  <si>
    <t>J-7300</t>
    <phoneticPr fontId="6" type="noConversion"/>
  </si>
  <si>
    <t>J-7301</t>
    <phoneticPr fontId="6" type="noConversion"/>
  </si>
  <si>
    <t>J-7302</t>
    <phoneticPr fontId="6" type="noConversion"/>
  </si>
  <si>
    <t>J-7304</t>
    <phoneticPr fontId="6" type="noConversion"/>
  </si>
  <si>
    <t>J-7305</t>
    <phoneticPr fontId="6" type="noConversion"/>
  </si>
  <si>
    <t>J-7306</t>
    <phoneticPr fontId="6" type="noConversion"/>
  </si>
  <si>
    <t>J-7307</t>
    <phoneticPr fontId="6" type="noConversion"/>
  </si>
  <si>
    <t>J-7308</t>
    <phoneticPr fontId="6" type="noConversion"/>
  </si>
  <si>
    <t>J-7309</t>
    <phoneticPr fontId="6" type="noConversion"/>
  </si>
  <si>
    <t>J-7310</t>
    <phoneticPr fontId="6" type="noConversion"/>
  </si>
  <si>
    <t>J-7311</t>
    <phoneticPr fontId="6" type="noConversion"/>
  </si>
  <si>
    <t>J-7312</t>
    <phoneticPr fontId="6" type="noConversion"/>
  </si>
  <si>
    <t>J-7313</t>
    <phoneticPr fontId="6" type="noConversion"/>
  </si>
  <si>
    <t>J-7314</t>
    <phoneticPr fontId="6" type="noConversion"/>
  </si>
  <si>
    <t>J-7315</t>
    <phoneticPr fontId="6" type="noConversion"/>
  </si>
  <si>
    <t>J-7316</t>
    <phoneticPr fontId="6" type="noConversion"/>
  </si>
  <si>
    <t>J-7317</t>
    <phoneticPr fontId="6" type="noConversion"/>
  </si>
  <si>
    <t>J-7318</t>
    <phoneticPr fontId="6" type="noConversion"/>
  </si>
  <si>
    <t>J-7319</t>
    <phoneticPr fontId="6" type="noConversion"/>
  </si>
  <si>
    <t>J-7320</t>
    <phoneticPr fontId="6" type="noConversion"/>
  </si>
  <si>
    <t>J-7321</t>
    <phoneticPr fontId="6" type="noConversion"/>
  </si>
  <si>
    <t>J-7322</t>
    <phoneticPr fontId="6" type="noConversion"/>
  </si>
  <si>
    <t>J-7323</t>
    <phoneticPr fontId="6" type="noConversion"/>
  </si>
  <si>
    <t>J-7324</t>
    <phoneticPr fontId="6" type="noConversion"/>
  </si>
  <si>
    <t>J-7325</t>
    <phoneticPr fontId="6" type="noConversion"/>
  </si>
  <si>
    <t>J-7326</t>
    <phoneticPr fontId="6" type="noConversion"/>
  </si>
  <si>
    <t>J-7327</t>
    <phoneticPr fontId="6" type="noConversion"/>
  </si>
  <si>
    <t>J-7328</t>
    <phoneticPr fontId="6" type="noConversion"/>
  </si>
  <si>
    <t>J-7329</t>
    <phoneticPr fontId="6" type="noConversion"/>
  </si>
  <si>
    <t>J-7330</t>
    <phoneticPr fontId="6" type="noConversion"/>
  </si>
  <si>
    <t>J-7331</t>
    <phoneticPr fontId="6" type="noConversion"/>
  </si>
  <si>
    <t>J-7332</t>
    <phoneticPr fontId="6" type="noConversion"/>
  </si>
  <si>
    <t>J-7333</t>
    <phoneticPr fontId="6" type="noConversion"/>
  </si>
  <si>
    <t>J-7334</t>
    <phoneticPr fontId="6" type="noConversion"/>
  </si>
  <si>
    <t>J-7335</t>
    <phoneticPr fontId="6" type="noConversion"/>
  </si>
  <si>
    <t>J-7336</t>
    <phoneticPr fontId="6" type="noConversion"/>
  </si>
  <si>
    <t>J-7337</t>
    <phoneticPr fontId="6" type="noConversion"/>
  </si>
  <si>
    <t>J-7338</t>
    <phoneticPr fontId="6" type="noConversion"/>
  </si>
  <si>
    <t>J-7339</t>
    <phoneticPr fontId="6" type="noConversion"/>
  </si>
  <si>
    <t>J-7340</t>
    <phoneticPr fontId="6" type="noConversion"/>
  </si>
  <si>
    <t>J-7341</t>
    <phoneticPr fontId="6" type="noConversion"/>
  </si>
  <si>
    <t>J-7342</t>
    <phoneticPr fontId="6" type="noConversion"/>
  </si>
  <si>
    <t>J-7615</t>
  </si>
  <si>
    <t>J-7603</t>
  </si>
  <si>
    <t>J-7604</t>
  </si>
  <si>
    <t>J-7602</t>
  </si>
  <si>
    <t>J-7874</t>
  </si>
  <si>
    <t>J-7616</t>
  </si>
  <si>
    <t>J-7611</t>
  </si>
  <si>
    <t>J-7624</t>
  </si>
  <si>
    <t>J-7612</t>
  </si>
  <si>
    <t>J-7626</t>
  </si>
  <si>
    <t>J-7649</t>
  </si>
  <si>
    <t>J-7636</t>
  </si>
  <si>
    <t>J-7637</t>
  </si>
  <si>
    <t>J-7609</t>
  </si>
  <si>
    <t>J-7660</t>
  </si>
  <si>
    <t>J-7662</t>
  </si>
  <si>
    <t>J-7608</t>
  </si>
  <si>
    <t>J-7607</t>
  </si>
  <si>
    <t>J-7633</t>
  </si>
  <si>
    <t>J-7613</t>
  </si>
  <si>
    <t>J-7600</t>
  </si>
  <si>
    <t>J-7865</t>
    <phoneticPr fontId="1" type="noConversion"/>
  </si>
  <si>
    <t>J-7875</t>
    <phoneticPr fontId="1" type="noConversion"/>
  </si>
  <si>
    <t>J-7601</t>
  </si>
  <si>
    <t>J-7625</t>
  </si>
  <si>
    <t>J-7869</t>
  </si>
  <si>
    <t>J-7635</t>
  </si>
  <si>
    <t>J-7645</t>
  </si>
  <si>
    <t>J-7634</t>
  </si>
  <si>
    <t>J-7656</t>
  </si>
  <si>
    <t>J-7650</t>
  </si>
  <si>
    <t>J-7651</t>
  </si>
  <si>
    <t>J-7605</t>
  </si>
  <si>
    <t>J-7606</t>
  </si>
  <si>
    <t>J-7631</t>
  </si>
  <si>
    <t>J-7877</t>
    <phoneticPr fontId="1" type="noConversion"/>
  </si>
  <si>
    <t>J-7641</t>
  </si>
  <si>
    <t>J-7876</t>
  </si>
  <si>
    <t>J-7648</t>
  </si>
  <si>
    <t>J-7653</t>
  </si>
  <si>
    <t>J-7654</t>
  </si>
  <si>
    <t>J-7620</t>
  </si>
  <si>
    <t>J-7617</t>
  </si>
  <si>
    <t>J-7618</t>
  </si>
  <si>
    <t>J-7646</t>
  </si>
  <si>
    <t>J-7647</t>
  </si>
  <si>
    <t>J-7642</t>
  </si>
  <si>
    <t>J-7619</t>
  </si>
  <si>
    <t>J-7805</t>
  </si>
  <si>
    <t>J-7867</t>
  </si>
  <si>
    <t>J-7797</t>
  </si>
  <si>
    <t>J-7774</t>
  </si>
  <si>
    <t>J-7775</t>
  </si>
  <si>
    <t>J-7782</t>
  </si>
  <si>
    <t>J-7870</t>
  </si>
  <si>
    <t>J-7795</t>
  </si>
  <si>
    <t>J-7778</t>
  </si>
  <si>
    <t>J-7777</t>
  </si>
  <si>
    <t>J-7873</t>
  </si>
  <si>
    <t>J-7806</t>
  </si>
  <si>
    <t>J-7770</t>
  </si>
  <si>
    <t>J-7871</t>
  </si>
  <si>
    <t>J-7785</t>
  </si>
  <si>
    <t>J-7786</t>
  </si>
  <si>
    <t>J-7792</t>
  </si>
  <si>
    <t>J-7764</t>
  </si>
  <si>
    <t>J-7779</t>
  </si>
  <si>
    <t>J-7765</t>
  </si>
  <si>
    <t>J-7757</t>
  </si>
  <si>
    <t>J-7773</t>
  </si>
  <si>
    <t>J-7771</t>
  </si>
  <si>
    <t>J-7772</t>
  </si>
  <si>
    <t>J-7803</t>
  </si>
  <si>
    <t>J-7766</t>
  </si>
  <si>
    <t>J-7760</t>
  </si>
  <si>
    <t>J-7759</t>
  </si>
  <si>
    <t>J-7790</t>
  </si>
  <si>
    <t>J-7784</t>
  </si>
  <si>
    <t>J-7761</t>
  </si>
  <si>
    <t>J-7767</t>
  </si>
  <si>
    <t>J-7804</t>
  </si>
  <si>
    <t>노성</t>
    <phoneticPr fontId="1" type="noConversion"/>
  </si>
  <si>
    <t>주요격점</t>
    <phoneticPr fontId="1" type="noConversion"/>
  </si>
  <si>
    <t>J-180</t>
  </si>
  <si>
    <t>J-26</t>
  </si>
  <si>
    <t>J-187</t>
  </si>
  <si>
    <t>J-90</t>
  </si>
  <si>
    <t>J-204</t>
  </si>
  <si>
    <t>J-2</t>
  </si>
  <si>
    <t>J-184</t>
  </si>
  <si>
    <t>J-681</t>
  </si>
  <si>
    <t>J-690</t>
  </si>
  <si>
    <t>J-268</t>
  </si>
  <si>
    <t>J-550</t>
  </si>
  <si>
    <t>J-470</t>
  </si>
  <si>
    <t>봉화</t>
    <phoneticPr fontId="1" type="noConversion"/>
  </si>
  <si>
    <t>J-1411</t>
  </si>
  <si>
    <t>J-1524</t>
  </si>
  <si>
    <t>논산</t>
    <phoneticPr fontId="1" type="noConversion"/>
  </si>
  <si>
    <t>J-3562</t>
  </si>
  <si>
    <t>J-4545</t>
  </si>
  <si>
    <t>J-4899</t>
  </si>
  <si>
    <t>J-4740</t>
  </si>
  <si>
    <t>J-3220</t>
  </si>
  <si>
    <t>J-4129</t>
  </si>
  <si>
    <t>J-4285</t>
  </si>
  <si>
    <t>J-4148</t>
  </si>
  <si>
    <t>J-4294</t>
  </si>
  <si>
    <t>연무</t>
    <phoneticPr fontId="1" type="noConversion"/>
  </si>
  <si>
    <t>J-4234</t>
  </si>
  <si>
    <t>J-4140</t>
  </si>
  <si>
    <t>J-4982</t>
  </si>
  <si>
    <t>J-4992</t>
  </si>
  <si>
    <t>J-3558</t>
  </si>
  <si>
    <t>J-4293</t>
  </si>
  <si>
    <t>J-4241</t>
  </si>
  <si>
    <t>J-4177</t>
  </si>
  <si>
    <t>J-2907</t>
    <phoneticPr fontId="1" type="noConversion"/>
  </si>
  <si>
    <t>J-7139</t>
  </si>
  <si>
    <t>J-7905</t>
  </si>
  <si>
    <t>J-7907</t>
  </si>
  <si>
    <t>J-7912</t>
  </si>
  <si>
    <t>J-7906</t>
  </si>
  <si>
    <t>J-7909</t>
  </si>
  <si>
    <t>J-7911</t>
  </si>
  <si>
    <t>J-7913</t>
  </si>
  <si>
    <t>J-7908</t>
  </si>
  <si>
    <t>J-7910</t>
  </si>
  <si>
    <t>J-7879</t>
    <phoneticPr fontId="1" type="noConversion"/>
  </si>
  <si>
    <t>J-7880</t>
    <phoneticPr fontId="1" type="noConversion"/>
  </si>
  <si>
    <t>J-7886</t>
    <phoneticPr fontId="1" type="noConversion"/>
  </si>
  <si>
    <t>J-7883</t>
    <phoneticPr fontId="1" type="noConversion"/>
  </si>
  <si>
    <t>J-7884</t>
    <phoneticPr fontId="1" type="noConversion"/>
  </si>
  <si>
    <t>J-7885</t>
    <phoneticPr fontId="1" type="noConversion"/>
  </si>
  <si>
    <t>J-7887</t>
    <phoneticPr fontId="1" type="noConversion"/>
  </si>
  <si>
    <t>J-7881</t>
    <phoneticPr fontId="1" type="noConversion"/>
  </si>
  <si>
    <t>J-7882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</si>
</sst>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0.000_ "/>
    <numFmt numFmtId="177" formatCode="0.00_ "/>
    <numFmt numFmtId="178" formatCode="#,##0_ "/>
    <numFmt numFmtId="179" formatCode="#,##0.00_ "/>
    <numFmt numFmtId="180" formatCode="#,##0.000_ "/>
  </numFmts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1"/>
      <name val="돋움"/>
      <family val="3"/>
      <charset val="129"/>
    </font>
    <font>
      <sz val="9"/>
      <color theme="1"/>
      <name val="돋움"/>
      <family val="3"/>
      <charset val="129"/>
    </font>
    <font>
      <sz val="9"/>
      <name val="굴림체"/>
      <family val="3"/>
      <charset val="129"/>
    </font>
    <font>
      <sz val="9"/>
      <color theme="1"/>
      <name val="굴림체"/>
      <family val="3"/>
      <charset val="129"/>
    </font>
    <font>
      <sz val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.%20&#54532;&#47196;&#51229;&#53944;/2014&#45380;/&#45436;&#49328;&#49884;%20&#49688;&#46020;&#51221;&#48708;&#44592;&#48376;&#44228;&#54925;%20&#48143;%20&#47932;%20&#49688;&#50836;&#44288;&#47532;(&#48320;&#44221;)%20&#50857;&#50669;/02.%20&#51089;&#50629;&#48169;/09.%20&#49688;&#47532;&#44228;&#49328;/03.&#48176;&#49688;&#44288;&#47196;%20&#49688;&#47532;&#44228;&#49328;/&#48176;&#49688;&#44288;&#47196;%20&#44208;&#44284;&#4405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3"/>
      <sheetName val="2030"/>
      <sheetName val="Sheet3"/>
    </sheetNames>
    <sheetDataSet>
      <sheetData sheetId="0">
        <row r="2">
          <cell r="B2" t="str">
            <v>J-6</v>
          </cell>
          <cell r="C2">
            <v>5</v>
          </cell>
          <cell r="D2">
            <v>21.39</v>
          </cell>
          <cell r="E2" t="str">
            <v>Zone</v>
          </cell>
          <cell r="F2" t="str">
            <v>Demand</v>
          </cell>
          <cell r="G2" t="str">
            <v>Fixed</v>
          </cell>
          <cell r="H2">
            <v>5</v>
          </cell>
          <cell r="I2">
            <v>60.03</v>
          </cell>
          <cell r="J2">
            <v>3.8559999999999999</v>
          </cell>
        </row>
        <row r="3">
          <cell r="B3" t="str">
            <v>J-14</v>
          </cell>
          <cell r="C3">
            <v>10</v>
          </cell>
          <cell r="D3">
            <v>21.37</v>
          </cell>
          <cell r="E3" t="str">
            <v>Zone</v>
          </cell>
          <cell r="F3" t="str">
            <v>Demand</v>
          </cell>
          <cell r="G3" t="str">
            <v>Fixed</v>
          </cell>
          <cell r="H3">
            <v>10</v>
          </cell>
          <cell r="I3">
            <v>59.91</v>
          </cell>
          <cell r="J3">
            <v>3.8460000000000001</v>
          </cell>
        </row>
        <row r="4">
          <cell r="B4" t="str">
            <v>J-28</v>
          </cell>
          <cell r="C4">
            <v>1</v>
          </cell>
          <cell r="D4">
            <v>23.23</v>
          </cell>
          <cell r="E4" t="str">
            <v>Zone</v>
          </cell>
          <cell r="F4" t="str">
            <v>Demand</v>
          </cell>
          <cell r="G4" t="str">
            <v>Fixed</v>
          </cell>
          <cell r="H4">
            <v>1</v>
          </cell>
          <cell r="I4">
            <v>60.36</v>
          </cell>
          <cell r="J4">
            <v>3.7050000000000001</v>
          </cell>
        </row>
        <row r="5">
          <cell r="B5" t="str">
            <v>J-21</v>
          </cell>
          <cell r="C5">
            <v>3</v>
          </cell>
          <cell r="D5">
            <v>19.190000000000001</v>
          </cell>
          <cell r="E5" t="str">
            <v>Zone</v>
          </cell>
          <cell r="F5" t="str">
            <v>Demand</v>
          </cell>
          <cell r="G5" t="str">
            <v>Fixed</v>
          </cell>
          <cell r="H5">
            <v>3</v>
          </cell>
          <cell r="I5">
            <v>60.03</v>
          </cell>
          <cell r="J5">
            <v>4.0759999999999996</v>
          </cell>
        </row>
        <row r="6">
          <cell r="B6" t="str">
            <v>J-27</v>
          </cell>
          <cell r="C6">
            <v>0</v>
          </cell>
          <cell r="D6">
            <v>25.57</v>
          </cell>
          <cell r="E6" t="str">
            <v>Zone</v>
          </cell>
          <cell r="F6" t="str">
            <v>Demand</v>
          </cell>
          <cell r="G6" t="str">
            <v>Fixed</v>
          </cell>
          <cell r="H6">
            <v>0</v>
          </cell>
          <cell r="I6">
            <v>60.31</v>
          </cell>
          <cell r="J6">
            <v>3.4670000000000001</v>
          </cell>
        </row>
        <row r="7">
          <cell r="B7" t="str">
            <v>J-16</v>
          </cell>
          <cell r="C7">
            <v>12</v>
          </cell>
          <cell r="D7">
            <v>25.69</v>
          </cell>
          <cell r="E7" t="str">
            <v>Zone</v>
          </cell>
          <cell r="F7" t="str">
            <v>Demand</v>
          </cell>
          <cell r="G7" t="str">
            <v>Fixed</v>
          </cell>
          <cell r="H7">
            <v>12</v>
          </cell>
          <cell r="I7">
            <v>60.04</v>
          </cell>
          <cell r="J7">
            <v>3.4279999999999999</v>
          </cell>
        </row>
        <row r="8">
          <cell r="B8" t="str">
            <v>J-12</v>
          </cell>
          <cell r="C8">
            <v>1</v>
          </cell>
          <cell r="D8">
            <v>9.8699999999999992</v>
          </cell>
          <cell r="E8" t="str">
            <v>Zone</v>
          </cell>
          <cell r="F8" t="str">
            <v>Demand</v>
          </cell>
          <cell r="G8" t="str">
            <v>Fixed</v>
          </cell>
          <cell r="H8">
            <v>1</v>
          </cell>
          <cell r="I8">
            <v>60.34</v>
          </cell>
          <cell r="J8">
            <v>5.0369999999999999</v>
          </cell>
        </row>
        <row r="9">
          <cell r="B9" t="str">
            <v>J-11</v>
          </cell>
          <cell r="C9">
            <v>2</v>
          </cell>
          <cell r="D9">
            <v>9.66</v>
          </cell>
          <cell r="E9" t="str">
            <v>Zone</v>
          </cell>
          <cell r="F9" t="str">
            <v>Demand</v>
          </cell>
          <cell r="G9" t="str">
            <v>Fixed</v>
          </cell>
          <cell r="H9">
            <v>2</v>
          </cell>
          <cell r="I9">
            <v>60.35</v>
          </cell>
          <cell r="J9">
            <v>5.0579999999999998</v>
          </cell>
        </row>
        <row r="10">
          <cell r="B10" t="str">
            <v>J-9</v>
          </cell>
          <cell r="C10">
            <v>6</v>
          </cell>
          <cell r="D10">
            <v>22.76</v>
          </cell>
          <cell r="E10" t="str">
            <v>Zone</v>
          </cell>
          <cell r="F10" t="str">
            <v>Demand</v>
          </cell>
          <cell r="G10" t="str">
            <v>Fixed</v>
          </cell>
          <cell r="H10">
            <v>6</v>
          </cell>
          <cell r="I10">
            <v>60.37</v>
          </cell>
          <cell r="J10">
            <v>3.7530000000000001</v>
          </cell>
        </row>
        <row r="11">
          <cell r="B11" t="str">
            <v>J-26</v>
          </cell>
          <cell r="C11">
            <v>0</v>
          </cell>
          <cell r="D11">
            <v>11.01</v>
          </cell>
          <cell r="E11" t="str">
            <v>Zone</v>
          </cell>
          <cell r="F11" t="str">
            <v>Demand</v>
          </cell>
          <cell r="G11" t="str">
            <v>Fixed</v>
          </cell>
          <cell r="H11">
            <v>0</v>
          </cell>
          <cell r="I11">
            <v>60.31</v>
          </cell>
          <cell r="J11">
            <v>4.92</v>
          </cell>
        </row>
        <row r="12">
          <cell r="B12" t="str">
            <v>J-1</v>
          </cell>
          <cell r="C12">
            <v>3</v>
          </cell>
          <cell r="D12">
            <v>27.39</v>
          </cell>
          <cell r="E12" t="str">
            <v>Zone</v>
          </cell>
          <cell r="F12" t="str">
            <v>Demand</v>
          </cell>
          <cell r="G12" t="str">
            <v>Fixed</v>
          </cell>
          <cell r="H12">
            <v>3</v>
          </cell>
          <cell r="I12">
            <v>60.36</v>
          </cell>
          <cell r="J12">
            <v>3.2909999999999999</v>
          </cell>
        </row>
        <row r="13">
          <cell r="B13" t="str">
            <v>J-15</v>
          </cell>
          <cell r="C13">
            <v>11</v>
          </cell>
          <cell r="D13">
            <v>29.12</v>
          </cell>
          <cell r="E13" t="str">
            <v>Zone</v>
          </cell>
          <cell r="F13" t="str">
            <v>Demand</v>
          </cell>
          <cell r="G13" t="str">
            <v>Fixed</v>
          </cell>
          <cell r="H13">
            <v>11</v>
          </cell>
          <cell r="I13">
            <v>60.02</v>
          </cell>
          <cell r="J13">
            <v>3.0840000000000001</v>
          </cell>
        </row>
        <row r="14">
          <cell r="B14" t="str">
            <v>J-19</v>
          </cell>
          <cell r="C14">
            <v>13</v>
          </cell>
          <cell r="D14">
            <v>15.57</v>
          </cell>
          <cell r="E14" t="str">
            <v>Zone</v>
          </cell>
          <cell r="F14" t="str">
            <v>Demand</v>
          </cell>
          <cell r="G14" t="str">
            <v>Fixed</v>
          </cell>
          <cell r="H14">
            <v>13</v>
          </cell>
          <cell r="I14">
            <v>60.38</v>
          </cell>
          <cell r="J14">
            <v>4.4720000000000004</v>
          </cell>
        </row>
        <row r="15">
          <cell r="B15" t="str">
            <v>J-22</v>
          </cell>
          <cell r="C15">
            <v>1</v>
          </cell>
          <cell r="D15">
            <v>20.21</v>
          </cell>
          <cell r="E15" t="str">
            <v>Zone</v>
          </cell>
          <cell r="F15" t="str">
            <v>Demand</v>
          </cell>
          <cell r="G15" t="str">
            <v>Fixed</v>
          </cell>
          <cell r="H15">
            <v>1</v>
          </cell>
          <cell r="I15">
            <v>60.25</v>
          </cell>
          <cell r="J15">
            <v>3.996</v>
          </cell>
        </row>
        <row r="16">
          <cell r="B16" t="str">
            <v>J-17</v>
          </cell>
          <cell r="C16">
            <v>2</v>
          </cell>
          <cell r="D16">
            <v>24.83</v>
          </cell>
          <cell r="E16" t="str">
            <v>Zone</v>
          </cell>
          <cell r="F16" t="str">
            <v>Demand</v>
          </cell>
          <cell r="G16" t="str">
            <v>Fixed</v>
          </cell>
          <cell r="H16">
            <v>2</v>
          </cell>
          <cell r="I16">
            <v>60.04</v>
          </cell>
          <cell r="J16">
            <v>3.5139999999999998</v>
          </cell>
        </row>
        <row r="17">
          <cell r="B17" t="str">
            <v>J-3</v>
          </cell>
          <cell r="C17">
            <v>7</v>
          </cell>
          <cell r="D17">
            <v>21.08</v>
          </cell>
          <cell r="E17" t="str">
            <v>Zone</v>
          </cell>
          <cell r="F17" t="str">
            <v>Demand</v>
          </cell>
          <cell r="G17" t="str">
            <v>Fixed</v>
          </cell>
          <cell r="H17">
            <v>7</v>
          </cell>
          <cell r="I17">
            <v>60.02</v>
          </cell>
          <cell r="J17">
            <v>3.8860000000000001</v>
          </cell>
        </row>
        <row r="18">
          <cell r="B18" t="str">
            <v>J-2</v>
          </cell>
          <cell r="C18">
            <v>0</v>
          </cell>
          <cell r="D18">
            <v>27.39</v>
          </cell>
          <cell r="E18" t="str">
            <v>Zone</v>
          </cell>
          <cell r="F18" t="str">
            <v>Demand</v>
          </cell>
          <cell r="G18" t="str">
            <v>Fixed</v>
          </cell>
          <cell r="H18">
            <v>0</v>
          </cell>
          <cell r="I18">
            <v>60.36</v>
          </cell>
          <cell r="J18">
            <v>3.2909999999999999</v>
          </cell>
        </row>
        <row r="19">
          <cell r="B19" t="str">
            <v>J-23</v>
          </cell>
          <cell r="C19">
            <v>1</v>
          </cell>
          <cell r="D19">
            <v>26.12</v>
          </cell>
          <cell r="E19" t="str">
            <v>Zone</v>
          </cell>
          <cell r="F19" t="str">
            <v>Demand</v>
          </cell>
          <cell r="G19" t="str">
            <v>Fixed</v>
          </cell>
          <cell r="H19">
            <v>1</v>
          </cell>
          <cell r="I19">
            <v>60.25</v>
          </cell>
          <cell r="J19">
            <v>3.4060000000000001</v>
          </cell>
        </row>
        <row r="20">
          <cell r="B20" t="str">
            <v>J-10</v>
          </cell>
          <cell r="C20">
            <v>9</v>
          </cell>
          <cell r="D20">
            <v>18.46</v>
          </cell>
          <cell r="E20" t="str">
            <v>Zone</v>
          </cell>
          <cell r="F20" t="str">
            <v>Demand</v>
          </cell>
          <cell r="G20" t="str">
            <v>Fixed</v>
          </cell>
          <cell r="H20">
            <v>9</v>
          </cell>
          <cell r="I20">
            <v>60.37</v>
          </cell>
          <cell r="J20">
            <v>4.1829999999999998</v>
          </cell>
        </row>
        <row r="21">
          <cell r="B21" t="str">
            <v>J-13</v>
          </cell>
          <cell r="C21">
            <v>15</v>
          </cell>
          <cell r="D21">
            <v>10.3</v>
          </cell>
          <cell r="E21" t="str">
            <v>Zone</v>
          </cell>
          <cell r="F21" t="str">
            <v>Demand</v>
          </cell>
          <cell r="G21" t="str">
            <v>Fixed</v>
          </cell>
          <cell r="H21">
            <v>15</v>
          </cell>
          <cell r="I21">
            <v>59.91</v>
          </cell>
          <cell r="J21">
            <v>4.9509999999999996</v>
          </cell>
        </row>
        <row r="22">
          <cell r="B22" t="str">
            <v>J-8</v>
          </cell>
          <cell r="C22">
            <v>12</v>
          </cell>
          <cell r="D22">
            <v>29.21</v>
          </cell>
          <cell r="E22" t="str">
            <v>Zone</v>
          </cell>
          <cell r="F22" t="str">
            <v>Demand</v>
          </cell>
          <cell r="G22" t="str">
            <v>Fixed</v>
          </cell>
          <cell r="H22">
            <v>12</v>
          </cell>
          <cell r="I22">
            <v>60.36</v>
          </cell>
          <cell r="J22">
            <v>3.109</v>
          </cell>
        </row>
        <row r="23">
          <cell r="B23" t="str">
            <v>J-5</v>
          </cell>
          <cell r="C23">
            <v>0</v>
          </cell>
          <cell r="D23">
            <v>25.47</v>
          </cell>
          <cell r="E23" t="str">
            <v>Zone</v>
          </cell>
          <cell r="F23" t="str">
            <v>Demand</v>
          </cell>
          <cell r="G23" t="str">
            <v>Fixed</v>
          </cell>
          <cell r="H23">
            <v>0</v>
          </cell>
          <cell r="I23">
            <v>60.03</v>
          </cell>
          <cell r="J23">
            <v>3.4489999999999998</v>
          </cell>
        </row>
        <row r="24">
          <cell r="B24" t="str">
            <v>J-18</v>
          </cell>
          <cell r="C24">
            <v>4</v>
          </cell>
          <cell r="D24">
            <v>9.58</v>
          </cell>
          <cell r="E24" t="str">
            <v>Zone</v>
          </cell>
          <cell r="F24" t="str">
            <v>Demand</v>
          </cell>
          <cell r="G24" t="str">
            <v>Fixed</v>
          </cell>
          <cell r="H24">
            <v>4</v>
          </cell>
          <cell r="I24">
            <v>60.35</v>
          </cell>
          <cell r="J24">
            <v>5.0670000000000002</v>
          </cell>
        </row>
        <row r="25">
          <cell r="B25" t="str">
            <v>J-7</v>
          </cell>
          <cell r="C25">
            <v>4</v>
          </cell>
          <cell r="D25">
            <v>28.81</v>
          </cell>
          <cell r="E25" t="str">
            <v>Zone</v>
          </cell>
          <cell r="F25" t="str">
            <v>Demand</v>
          </cell>
          <cell r="G25" t="str">
            <v>Fixed</v>
          </cell>
          <cell r="H25">
            <v>4</v>
          </cell>
          <cell r="I25">
            <v>60.03</v>
          </cell>
          <cell r="J25">
            <v>3.1160000000000001</v>
          </cell>
        </row>
        <row r="26">
          <cell r="B26" t="str">
            <v>J-25</v>
          </cell>
          <cell r="C26">
            <v>4</v>
          </cell>
          <cell r="D26">
            <v>24.37</v>
          </cell>
          <cell r="E26" t="str">
            <v>Zone</v>
          </cell>
          <cell r="F26" t="str">
            <v>Demand</v>
          </cell>
          <cell r="G26" t="str">
            <v>Fixed</v>
          </cell>
          <cell r="H26">
            <v>4</v>
          </cell>
          <cell r="I26">
            <v>60.37</v>
          </cell>
          <cell r="J26">
            <v>3.593</v>
          </cell>
        </row>
        <row r="27">
          <cell r="B27" t="str">
            <v>J-24</v>
          </cell>
          <cell r="C27">
            <v>0</v>
          </cell>
          <cell r="D27">
            <v>24.45</v>
          </cell>
          <cell r="E27" t="str">
            <v>Zone</v>
          </cell>
          <cell r="F27" t="str">
            <v>Demand</v>
          </cell>
          <cell r="G27" t="str">
            <v>Fixed</v>
          </cell>
          <cell r="H27">
            <v>0</v>
          </cell>
          <cell r="I27">
            <v>60.36</v>
          </cell>
          <cell r="J27">
            <v>3.5840000000000001</v>
          </cell>
        </row>
        <row r="28">
          <cell r="B28" t="str">
            <v>J-20</v>
          </cell>
          <cell r="C28">
            <v>2</v>
          </cell>
          <cell r="D28">
            <v>13.1</v>
          </cell>
          <cell r="E28" t="str">
            <v>Zone</v>
          </cell>
          <cell r="F28" t="str">
            <v>Demand</v>
          </cell>
          <cell r="G28" t="str">
            <v>Fixed</v>
          </cell>
          <cell r="H28">
            <v>2</v>
          </cell>
          <cell r="I28">
            <v>60.03</v>
          </cell>
          <cell r="J28">
            <v>4.6840000000000002</v>
          </cell>
        </row>
        <row r="29">
          <cell r="B29" t="str">
            <v>J-4</v>
          </cell>
          <cell r="C29">
            <v>14</v>
          </cell>
          <cell r="D29">
            <v>19.190000000000001</v>
          </cell>
          <cell r="E29" t="str">
            <v>Zone</v>
          </cell>
          <cell r="F29" t="str">
            <v>Demand</v>
          </cell>
          <cell r="G29" t="str">
            <v>Fixed</v>
          </cell>
          <cell r="H29">
            <v>14</v>
          </cell>
          <cell r="I29">
            <v>60.02</v>
          </cell>
          <cell r="J29">
            <v>4.0750000000000002</v>
          </cell>
        </row>
        <row r="30">
          <cell r="B30" t="str">
            <v>J-96</v>
          </cell>
          <cell r="C30">
            <v>0</v>
          </cell>
          <cell r="D30">
            <v>9.57</v>
          </cell>
          <cell r="E30" t="str">
            <v>Zone</v>
          </cell>
          <cell r="F30" t="str">
            <v>Demand</v>
          </cell>
          <cell r="G30" t="str">
            <v>Fixed</v>
          </cell>
          <cell r="H30">
            <v>0</v>
          </cell>
          <cell r="I30">
            <v>60.37</v>
          </cell>
          <cell r="J30">
            <v>5.07</v>
          </cell>
        </row>
        <row r="31">
          <cell r="B31" t="str">
            <v>J-93</v>
          </cell>
          <cell r="C31">
            <v>13</v>
          </cell>
          <cell r="D31">
            <v>17.559999999999999</v>
          </cell>
          <cell r="E31" t="str">
            <v>Zone</v>
          </cell>
          <cell r="F31" t="str">
            <v>Demand</v>
          </cell>
          <cell r="G31" t="str">
            <v>Fixed</v>
          </cell>
          <cell r="H31">
            <v>13</v>
          </cell>
          <cell r="I31">
            <v>60.03</v>
          </cell>
          <cell r="J31">
            <v>4.2380000000000004</v>
          </cell>
        </row>
        <row r="32">
          <cell r="B32" t="str">
            <v>J-98</v>
          </cell>
          <cell r="C32">
            <v>11</v>
          </cell>
          <cell r="D32">
            <v>18.510000000000002</v>
          </cell>
          <cell r="E32" t="str">
            <v>Zone</v>
          </cell>
          <cell r="F32" t="str">
            <v>Demand</v>
          </cell>
          <cell r="G32" t="str">
            <v>Fixed</v>
          </cell>
          <cell r="H32">
            <v>11</v>
          </cell>
          <cell r="I32">
            <v>60.07</v>
          </cell>
          <cell r="J32">
            <v>4.1479999999999997</v>
          </cell>
        </row>
        <row r="33">
          <cell r="B33" t="str">
            <v>J-97</v>
          </cell>
          <cell r="C33">
            <v>7</v>
          </cell>
          <cell r="D33">
            <v>29.45</v>
          </cell>
          <cell r="E33" t="str">
            <v>Zone</v>
          </cell>
          <cell r="F33" t="str">
            <v>Demand</v>
          </cell>
          <cell r="G33" t="str">
            <v>Fixed</v>
          </cell>
          <cell r="H33">
            <v>7</v>
          </cell>
          <cell r="I33">
            <v>60.08</v>
          </cell>
          <cell r="J33">
            <v>3.0569999999999999</v>
          </cell>
        </row>
        <row r="34">
          <cell r="B34" t="str">
            <v>J-79</v>
          </cell>
          <cell r="C34">
            <v>0</v>
          </cell>
          <cell r="D34">
            <v>12.08</v>
          </cell>
          <cell r="E34" t="str">
            <v>Zone</v>
          </cell>
          <cell r="F34" t="str">
            <v>Demand</v>
          </cell>
          <cell r="G34" t="str">
            <v>Fixed</v>
          </cell>
          <cell r="H34">
            <v>0</v>
          </cell>
          <cell r="I34">
            <v>60.37</v>
          </cell>
          <cell r="J34">
            <v>4.82</v>
          </cell>
        </row>
        <row r="35">
          <cell r="B35" t="str">
            <v>J-85</v>
          </cell>
          <cell r="C35">
            <v>1</v>
          </cell>
          <cell r="D35">
            <v>14.65</v>
          </cell>
          <cell r="E35" t="str">
            <v>Zone</v>
          </cell>
          <cell r="F35" t="str">
            <v>Demand</v>
          </cell>
          <cell r="G35" t="str">
            <v>Fixed</v>
          </cell>
          <cell r="H35">
            <v>1</v>
          </cell>
          <cell r="I35">
            <v>60.37</v>
          </cell>
          <cell r="J35">
            <v>4.5629999999999997</v>
          </cell>
        </row>
        <row r="36">
          <cell r="B36" t="str">
            <v>J-99</v>
          </cell>
          <cell r="C36">
            <v>0</v>
          </cell>
          <cell r="D36">
            <v>29.7</v>
          </cell>
          <cell r="E36" t="str">
            <v>Zone</v>
          </cell>
          <cell r="F36" t="str">
            <v>Demand</v>
          </cell>
          <cell r="G36" t="str">
            <v>Fixed</v>
          </cell>
          <cell r="H36">
            <v>0</v>
          </cell>
          <cell r="I36">
            <v>60.08</v>
          </cell>
          <cell r="J36">
            <v>3.032</v>
          </cell>
        </row>
        <row r="37">
          <cell r="B37" t="str">
            <v>J-84</v>
          </cell>
          <cell r="C37">
            <v>5</v>
          </cell>
          <cell r="D37">
            <v>22.4</v>
          </cell>
          <cell r="E37" t="str">
            <v>Zone</v>
          </cell>
          <cell r="F37" t="str">
            <v>Demand</v>
          </cell>
          <cell r="G37" t="str">
            <v>Fixed</v>
          </cell>
          <cell r="H37">
            <v>5</v>
          </cell>
          <cell r="I37">
            <v>60.37</v>
          </cell>
          <cell r="J37">
            <v>3.79</v>
          </cell>
        </row>
        <row r="38">
          <cell r="B38" t="str">
            <v>J-92</v>
          </cell>
          <cell r="C38">
            <v>0</v>
          </cell>
          <cell r="D38">
            <v>28.18</v>
          </cell>
          <cell r="E38" t="str">
            <v>Zone</v>
          </cell>
          <cell r="F38" t="str">
            <v>Demand</v>
          </cell>
          <cell r="G38" t="str">
            <v>Fixed</v>
          </cell>
          <cell r="H38">
            <v>0</v>
          </cell>
          <cell r="I38">
            <v>60.07</v>
          </cell>
          <cell r="J38">
            <v>3.1829999999999998</v>
          </cell>
        </row>
        <row r="39">
          <cell r="B39" t="str">
            <v>J-100</v>
          </cell>
          <cell r="C39">
            <v>15</v>
          </cell>
          <cell r="D39">
            <v>27.57</v>
          </cell>
          <cell r="E39" t="str">
            <v>Zone</v>
          </cell>
          <cell r="F39" t="str">
            <v>Demand</v>
          </cell>
          <cell r="G39" t="str">
            <v>Fixed</v>
          </cell>
          <cell r="H39">
            <v>15</v>
          </cell>
          <cell r="I39">
            <v>60.03</v>
          </cell>
          <cell r="J39">
            <v>3.24</v>
          </cell>
        </row>
        <row r="40">
          <cell r="B40" t="str">
            <v>J-82</v>
          </cell>
          <cell r="C40">
            <v>5</v>
          </cell>
          <cell r="D40">
            <v>14.9</v>
          </cell>
          <cell r="E40" t="str">
            <v>Zone</v>
          </cell>
          <cell r="F40" t="str">
            <v>Demand</v>
          </cell>
          <cell r="G40" t="str">
            <v>Fixed</v>
          </cell>
          <cell r="H40">
            <v>5</v>
          </cell>
          <cell r="I40">
            <v>60.25</v>
          </cell>
          <cell r="J40">
            <v>4.5259999999999998</v>
          </cell>
        </row>
        <row r="41">
          <cell r="B41" t="str">
            <v>J-89</v>
          </cell>
          <cell r="C41">
            <v>0</v>
          </cell>
          <cell r="D41">
            <v>20.079999999999998</v>
          </cell>
          <cell r="E41" t="str">
            <v>Zone</v>
          </cell>
          <cell r="F41" t="str">
            <v>Demand</v>
          </cell>
          <cell r="G41" t="str">
            <v>Fixed</v>
          </cell>
          <cell r="H41">
            <v>0</v>
          </cell>
          <cell r="I41">
            <v>60.37</v>
          </cell>
          <cell r="J41">
            <v>4.0209999999999999</v>
          </cell>
        </row>
        <row r="42">
          <cell r="B42" t="str">
            <v>J-87</v>
          </cell>
          <cell r="C42">
            <v>1</v>
          </cell>
          <cell r="D42">
            <v>28.29</v>
          </cell>
          <cell r="E42" t="str">
            <v>Zone</v>
          </cell>
          <cell r="F42" t="str">
            <v>Demand</v>
          </cell>
          <cell r="G42" t="str">
            <v>Fixed</v>
          </cell>
          <cell r="H42">
            <v>1</v>
          </cell>
          <cell r="I42">
            <v>60.04</v>
          </cell>
          <cell r="J42">
            <v>3.1680000000000001</v>
          </cell>
        </row>
        <row r="43">
          <cell r="B43" t="str">
            <v>J-90</v>
          </cell>
          <cell r="C43">
            <v>0</v>
          </cell>
          <cell r="D43">
            <v>11.94</v>
          </cell>
          <cell r="E43" t="str">
            <v>Zone</v>
          </cell>
          <cell r="F43" t="str">
            <v>Demand</v>
          </cell>
          <cell r="G43" t="str">
            <v>Fixed</v>
          </cell>
          <cell r="H43">
            <v>0</v>
          </cell>
          <cell r="I43">
            <v>60.03</v>
          </cell>
          <cell r="J43">
            <v>4.7990000000000004</v>
          </cell>
        </row>
        <row r="44">
          <cell r="B44" t="str">
            <v>J-91</v>
          </cell>
          <cell r="C44">
            <v>0</v>
          </cell>
          <cell r="D44">
            <v>12.48</v>
          </cell>
          <cell r="E44" t="str">
            <v>Zone</v>
          </cell>
          <cell r="F44" t="str">
            <v>Demand</v>
          </cell>
          <cell r="G44" t="str">
            <v>Fixed</v>
          </cell>
          <cell r="H44">
            <v>0</v>
          </cell>
          <cell r="I44">
            <v>60.03</v>
          </cell>
          <cell r="J44">
            <v>4.7460000000000004</v>
          </cell>
        </row>
        <row r="45">
          <cell r="B45" t="str">
            <v>J-95</v>
          </cell>
          <cell r="C45">
            <v>0</v>
          </cell>
          <cell r="D45">
            <v>11.83</v>
          </cell>
          <cell r="E45" t="str">
            <v>Zone</v>
          </cell>
          <cell r="F45" t="str">
            <v>Demand</v>
          </cell>
          <cell r="G45" t="str">
            <v>Fixed</v>
          </cell>
          <cell r="H45">
            <v>0</v>
          </cell>
          <cell r="I45">
            <v>60.37</v>
          </cell>
          <cell r="J45">
            <v>4.8449999999999998</v>
          </cell>
        </row>
        <row r="46">
          <cell r="B46" t="str">
            <v>J-81</v>
          </cell>
          <cell r="C46">
            <v>4</v>
          </cell>
          <cell r="D46">
            <v>12.08</v>
          </cell>
          <cell r="E46" t="str">
            <v>Zone</v>
          </cell>
          <cell r="F46" t="str">
            <v>Demand</v>
          </cell>
          <cell r="G46" t="str">
            <v>Fixed</v>
          </cell>
          <cell r="H46">
            <v>3</v>
          </cell>
          <cell r="I46">
            <v>60.03</v>
          </cell>
          <cell r="J46">
            <v>4.7859999999999996</v>
          </cell>
        </row>
        <row r="47">
          <cell r="B47" t="str">
            <v>J-83</v>
          </cell>
          <cell r="C47">
            <v>2</v>
          </cell>
          <cell r="D47">
            <v>12.92</v>
          </cell>
          <cell r="E47" t="str">
            <v>Zone</v>
          </cell>
          <cell r="F47" t="str">
            <v>Demand</v>
          </cell>
          <cell r="G47" t="str">
            <v>Fixed</v>
          </cell>
          <cell r="H47">
            <v>1</v>
          </cell>
          <cell r="I47">
            <v>60.25</v>
          </cell>
          <cell r="J47">
            <v>4.7229999999999999</v>
          </cell>
        </row>
        <row r="48">
          <cell r="B48" t="str">
            <v>J-88</v>
          </cell>
          <cell r="C48">
            <v>0</v>
          </cell>
          <cell r="D48">
            <v>9.5500000000000007</v>
          </cell>
          <cell r="E48" t="str">
            <v>Zone</v>
          </cell>
          <cell r="F48" t="str">
            <v>Demand</v>
          </cell>
          <cell r="G48" t="str">
            <v>Fixed</v>
          </cell>
          <cell r="H48">
            <v>0</v>
          </cell>
          <cell r="I48">
            <v>60.37</v>
          </cell>
          <cell r="J48">
            <v>5.0720000000000001</v>
          </cell>
        </row>
        <row r="49">
          <cell r="B49" t="str">
            <v>J-86</v>
          </cell>
          <cell r="C49">
            <v>5</v>
          </cell>
          <cell r="D49">
            <v>22.21</v>
          </cell>
          <cell r="E49" t="str">
            <v>Zone</v>
          </cell>
          <cell r="F49" t="str">
            <v>Demand</v>
          </cell>
          <cell r="G49" t="str">
            <v>Fixed</v>
          </cell>
          <cell r="H49">
            <v>5</v>
          </cell>
          <cell r="I49">
            <v>60.03</v>
          </cell>
          <cell r="J49">
            <v>3.774</v>
          </cell>
        </row>
        <row r="50">
          <cell r="B50" t="str">
            <v>J-80</v>
          </cell>
          <cell r="C50">
            <v>1</v>
          </cell>
          <cell r="D50">
            <v>12.08</v>
          </cell>
          <cell r="E50" t="str">
            <v>Zone</v>
          </cell>
          <cell r="F50" t="str">
            <v>Demand</v>
          </cell>
          <cell r="G50" t="str">
            <v>Fixed</v>
          </cell>
          <cell r="H50">
            <v>1</v>
          </cell>
          <cell r="I50">
            <v>60.37</v>
          </cell>
          <cell r="J50">
            <v>4.82</v>
          </cell>
        </row>
        <row r="51">
          <cell r="B51" t="str">
            <v>J-145</v>
          </cell>
          <cell r="C51">
            <v>4</v>
          </cell>
          <cell r="D51">
            <v>8.86</v>
          </cell>
          <cell r="E51" t="str">
            <v>Zone</v>
          </cell>
          <cell r="F51" t="str">
            <v>Demand</v>
          </cell>
          <cell r="G51" t="str">
            <v>Fixed</v>
          </cell>
          <cell r="H51">
            <v>4</v>
          </cell>
          <cell r="I51">
            <v>59.93</v>
          </cell>
          <cell r="J51">
            <v>5.0970000000000004</v>
          </cell>
        </row>
        <row r="52">
          <cell r="B52" t="str">
            <v>J-157</v>
          </cell>
          <cell r="C52">
            <v>8</v>
          </cell>
          <cell r="D52">
            <v>21.7</v>
          </cell>
          <cell r="E52" t="str">
            <v>Zone</v>
          </cell>
          <cell r="F52" t="str">
            <v>Demand</v>
          </cell>
          <cell r="G52" t="str">
            <v>Fixed</v>
          </cell>
          <cell r="H52">
            <v>8</v>
          </cell>
          <cell r="I52">
            <v>60.02</v>
          </cell>
          <cell r="J52">
            <v>3.8250000000000002</v>
          </cell>
        </row>
        <row r="53">
          <cell r="B53" t="str">
            <v>J-144</v>
          </cell>
          <cell r="C53">
            <v>4</v>
          </cell>
          <cell r="D53">
            <v>28.05</v>
          </cell>
          <cell r="E53" t="str">
            <v>Zone</v>
          </cell>
          <cell r="F53" t="str">
            <v>Demand</v>
          </cell>
          <cell r="G53" t="str">
            <v>Fixed</v>
          </cell>
          <cell r="H53">
            <v>4</v>
          </cell>
          <cell r="I53">
            <v>60.04</v>
          </cell>
          <cell r="J53">
            <v>3.1920000000000002</v>
          </cell>
        </row>
        <row r="54">
          <cell r="B54" t="str">
            <v>J-152</v>
          </cell>
          <cell r="C54">
            <v>1</v>
          </cell>
          <cell r="D54">
            <v>19.86</v>
          </cell>
          <cell r="E54" t="str">
            <v>Zone</v>
          </cell>
          <cell r="F54" t="str">
            <v>Demand</v>
          </cell>
          <cell r="G54" t="str">
            <v>Fixed</v>
          </cell>
          <cell r="H54">
            <v>1</v>
          </cell>
          <cell r="I54">
            <v>59.93</v>
          </cell>
          <cell r="J54">
            <v>3.9980000000000002</v>
          </cell>
        </row>
        <row r="55">
          <cell r="B55" t="str">
            <v>J-142</v>
          </cell>
          <cell r="C55">
            <v>17</v>
          </cell>
          <cell r="D55">
            <v>9.92</v>
          </cell>
          <cell r="E55" t="str">
            <v>Zone</v>
          </cell>
          <cell r="F55" t="str">
            <v>Demand</v>
          </cell>
          <cell r="G55" t="str">
            <v>Fixed</v>
          </cell>
          <cell r="H55">
            <v>17</v>
          </cell>
          <cell r="I55">
            <v>59.91</v>
          </cell>
          <cell r="J55">
            <v>4.9889999999999999</v>
          </cell>
        </row>
        <row r="56">
          <cell r="B56" t="str">
            <v>J-160</v>
          </cell>
          <cell r="C56">
            <v>13</v>
          </cell>
          <cell r="D56">
            <v>20.6</v>
          </cell>
          <cell r="E56" t="str">
            <v>Zone</v>
          </cell>
          <cell r="F56" t="str">
            <v>Demand</v>
          </cell>
          <cell r="G56" t="str">
            <v>Fixed</v>
          </cell>
          <cell r="H56">
            <v>13</v>
          </cell>
          <cell r="I56">
            <v>59.97</v>
          </cell>
          <cell r="J56">
            <v>3.9289999999999998</v>
          </cell>
        </row>
        <row r="57">
          <cell r="B57" t="str">
            <v>J-156</v>
          </cell>
          <cell r="C57">
            <v>17</v>
          </cell>
          <cell r="D57">
            <v>17.78</v>
          </cell>
          <cell r="E57" t="str">
            <v>Zone</v>
          </cell>
          <cell r="F57" t="str">
            <v>Demand</v>
          </cell>
          <cell r="G57" t="str">
            <v>Fixed</v>
          </cell>
          <cell r="H57">
            <v>17</v>
          </cell>
          <cell r="I57">
            <v>59.9</v>
          </cell>
          <cell r="J57">
            <v>4.2030000000000003</v>
          </cell>
        </row>
        <row r="58">
          <cell r="B58" t="str">
            <v>J-150</v>
          </cell>
          <cell r="C58">
            <v>6</v>
          </cell>
          <cell r="D58">
            <v>17.739999999999998</v>
          </cell>
          <cell r="E58" t="str">
            <v>Zone</v>
          </cell>
          <cell r="F58" t="str">
            <v>Demand</v>
          </cell>
          <cell r="G58" t="str">
            <v>Fixed</v>
          </cell>
          <cell r="H58">
            <v>6</v>
          </cell>
          <cell r="I58">
            <v>59.91</v>
          </cell>
          <cell r="J58">
            <v>4.2089999999999996</v>
          </cell>
        </row>
        <row r="59">
          <cell r="B59" t="str">
            <v>J-153</v>
          </cell>
          <cell r="C59">
            <v>9</v>
          </cell>
          <cell r="D59">
            <v>9.36</v>
          </cell>
          <cell r="E59" t="str">
            <v>Zone</v>
          </cell>
          <cell r="F59" t="str">
            <v>Demand</v>
          </cell>
          <cell r="G59" t="str">
            <v>Fixed</v>
          </cell>
          <cell r="H59">
            <v>9</v>
          </cell>
          <cell r="I59">
            <v>59.92</v>
          </cell>
          <cell r="J59">
            <v>5.0449999999999999</v>
          </cell>
        </row>
        <row r="60">
          <cell r="B60" t="str">
            <v>J-159</v>
          </cell>
          <cell r="C60">
            <v>10</v>
          </cell>
          <cell r="D60">
            <v>21.6</v>
          </cell>
          <cell r="E60" t="str">
            <v>Zone</v>
          </cell>
          <cell r="F60" t="str">
            <v>Demand</v>
          </cell>
          <cell r="G60" t="str">
            <v>Fixed</v>
          </cell>
          <cell r="H60">
            <v>10</v>
          </cell>
          <cell r="I60">
            <v>60.02</v>
          </cell>
          <cell r="J60">
            <v>3.835</v>
          </cell>
        </row>
        <row r="61">
          <cell r="B61" t="str">
            <v>J-149</v>
          </cell>
          <cell r="C61">
            <v>3</v>
          </cell>
          <cell r="D61">
            <v>15.69</v>
          </cell>
          <cell r="E61" t="str">
            <v>Zone</v>
          </cell>
          <cell r="F61" t="str">
            <v>Demand</v>
          </cell>
          <cell r="G61" t="str">
            <v>Fixed</v>
          </cell>
          <cell r="H61">
            <v>3</v>
          </cell>
          <cell r="I61">
            <v>59.91</v>
          </cell>
          <cell r="J61">
            <v>4.4130000000000003</v>
          </cell>
        </row>
        <row r="62">
          <cell r="B62" t="str">
            <v>J-154</v>
          </cell>
          <cell r="C62">
            <v>2</v>
          </cell>
          <cell r="D62">
            <v>28.09</v>
          </cell>
          <cell r="E62" t="str">
            <v>Zone</v>
          </cell>
          <cell r="F62" t="str">
            <v>Demand</v>
          </cell>
          <cell r="G62" t="str">
            <v>Fixed</v>
          </cell>
          <cell r="H62">
            <v>2</v>
          </cell>
          <cell r="I62">
            <v>60.03</v>
          </cell>
          <cell r="J62">
            <v>3.1880000000000002</v>
          </cell>
        </row>
        <row r="63">
          <cell r="B63" t="str">
            <v>J-155</v>
          </cell>
          <cell r="C63">
            <v>9</v>
          </cell>
          <cell r="D63">
            <v>27.23</v>
          </cell>
          <cell r="E63" t="str">
            <v>Zone</v>
          </cell>
          <cell r="F63" t="str">
            <v>Demand</v>
          </cell>
          <cell r="G63" t="str">
            <v>Fixed</v>
          </cell>
          <cell r="H63">
            <v>9</v>
          </cell>
          <cell r="I63">
            <v>60.02</v>
          </cell>
          <cell r="J63">
            <v>3.2730000000000001</v>
          </cell>
        </row>
        <row r="64">
          <cell r="B64" t="str">
            <v>J-147</v>
          </cell>
          <cell r="C64">
            <v>2</v>
          </cell>
          <cell r="D64">
            <v>18.190000000000001</v>
          </cell>
          <cell r="E64" t="str">
            <v>Zone</v>
          </cell>
          <cell r="F64" t="str">
            <v>Demand</v>
          </cell>
          <cell r="G64" t="str">
            <v>Fixed</v>
          </cell>
          <cell r="H64">
            <v>2</v>
          </cell>
          <cell r="I64">
            <v>60.03</v>
          </cell>
          <cell r="J64">
            <v>4.1749999999999998</v>
          </cell>
        </row>
        <row r="65">
          <cell r="B65" t="str">
            <v>J-151</v>
          </cell>
          <cell r="C65">
            <v>9</v>
          </cell>
          <cell r="D65">
            <v>14.43</v>
          </cell>
          <cell r="E65" t="str">
            <v>Zone</v>
          </cell>
          <cell r="F65" t="str">
            <v>Demand</v>
          </cell>
          <cell r="G65" t="str">
            <v>Fixed</v>
          </cell>
          <cell r="H65">
            <v>9</v>
          </cell>
          <cell r="I65">
            <v>59.9</v>
          </cell>
          <cell r="J65">
            <v>4.5380000000000003</v>
          </cell>
        </row>
        <row r="66">
          <cell r="B66" t="str">
            <v>J-158</v>
          </cell>
          <cell r="C66">
            <v>15</v>
          </cell>
          <cell r="D66">
            <v>11.46</v>
          </cell>
          <cell r="E66" t="str">
            <v>Zone</v>
          </cell>
          <cell r="F66" t="str">
            <v>Demand</v>
          </cell>
          <cell r="G66" t="str">
            <v>Fixed</v>
          </cell>
          <cell r="H66">
            <v>15</v>
          </cell>
          <cell r="I66">
            <v>59.96</v>
          </cell>
          <cell r="J66">
            <v>4.84</v>
          </cell>
        </row>
        <row r="67">
          <cell r="B67" t="str">
            <v>J-146</v>
          </cell>
          <cell r="C67">
            <v>4</v>
          </cell>
          <cell r="D67">
            <v>7.72</v>
          </cell>
          <cell r="E67" t="str">
            <v>Zone</v>
          </cell>
          <cell r="F67" t="str">
            <v>Demand</v>
          </cell>
          <cell r="G67" t="str">
            <v>Fixed</v>
          </cell>
          <cell r="H67">
            <v>3</v>
          </cell>
          <cell r="I67">
            <v>59.93</v>
          </cell>
          <cell r="J67">
            <v>5.2110000000000003</v>
          </cell>
        </row>
        <row r="68">
          <cell r="B68" t="str">
            <v>J-148</v>
          </cell>
          <cell r="C68">
            <v>0</v>
          </cell>
          <cell r="D68">
            <v>15.73</v>
          </cell>
          <cell r="E68" t="str">
            <v>Zone</v>
          </cell>
          <cell r="F68" t="str">
            <v>Demand</v>
          </cell>
          <cell r="G68" t="str">
            <v>Fixed</v>
          </cell>
          <cell r="H68">
            <v>0</v>
          </cell>
          <cell r="I68">
            <v>60.03</v>
          </cell>
          <cell r="J68">
            <v>4.4210000000000003</v>
          </cell>
        </row>
        <row r="69">
          <cell r="B69" t="str">
            <v>J-94</v>
          </cell>
          <cell r="C69">
            <v>3</v>
          </cell>
          <cell r="D69">
            <v>15.73</v>
          </cell>
          <cell r="E69" t="str">
            <v>Zone</v>
          </cell>
          <cell r="F69" t="str">
            <v>Demand</v>
          </cell>
          <cell r="G69" t="str">
            <v>Fixed</v>
          </cell>
          <cell r="H69">
            <v>3</v>
          </cell>
          <cell r="I69">
            <v>60.03</v>
          </cell>
          <cell r="J69">
            <v>4.4210000000000003</v>
          </cell>
        </row>
        <row r="70">
          <cell r="B70" t="str">
            <v>J-178</v>
          </cell>
          <cell r="C70">
            <v>18</v>
          </cell>
          <cell r="D70">
            <v>28.12</v>
          </cell>
          <cell r="E70" t="str">
            <v>Zone</v>
          </cell>
          <cell r="F70" t="str">
            <v>Demand</v>
          </cell>
          <cell r="G70" t="str">
            <v>Fixed</v>
          </cell>
          <cell r="H70">
            <v>18</v>
          </cell>
          <cell r="I70">
            <v>60.03</v>
          </cell>
          <cell r="J70">
            <v>3.1850000000000001</v>
          </cell>
        </row>
        <row r="71">
          <cell r="B71" t="str">
            <v>J-185</v>
          </cell>
          <cell r="C71">
            <v>1</v>
          </cell>
          <cell r="D71">
            <v>27.29</v>
          </cell>
          <cell r="E71" t="str">
            <v>Zone</v>
          </cell>
          <cell r="F71" t="str">
            <v>Demand</v>
          </cell>
          <cell r="G71" t="str">
            <v>Fixed</v>
          </cell>
          <cell r="H71">
            <v>1</v>
          </cell>
          <cell r="I71">
            <v>60.37</v>
          </cell>
          <cell r="J71">
            <v>3.302</v>
          </cell>
        </row>
        <row r="72">
          <cell r="B72" t="str">
            <v>J-183</v>
          </cell>
          <cell r="C72">
            <v>5</v>
          </cell>
          <cell r="D72">
            <v>26.53</v>
          </cell>
          <cell r="E72" t="str">
            <v>Zone</v>
          </cell>
          <cell r="F72" t="str">
            <v>Demand</v>
          </cell>
          <cell r="G72" t="str">
            <v>Fixed</v>
          </cell>
          <cell r="H72">
            <v>5</v>
          </cell>
          <cell r="I72">
            <v>60.08</v>
          </cell>
          <cell r="J72">
            <v>3.3479999999999999</v>
          </cell>
        </row>
        <row r="73">
          <cell r="B73" t="str">
            <v>J-187</v>
          </cell>
          <cell r="C73">
            <v>0</v>
          </cell>
          <cell r="D73">
            <v>30.15</v>
          </cell>
          <cell r="E73" t="str">
            <v>Zone</v>
          </cell>
          <cell r="F73" t="str">
            <v>Demand</v>
          </cell>
          <cell r="G73" t="str">
            <v>Fixed</v>
          </cell>
          <cell r="H73">
            <v>0</v>
          </cell>
          <cell r="I73">
            <v>60.09</v>
          </cell>
          <cell r="J73">
            <v>2.988</v>
          </cell>
        </row>
        <row r="74">
          <cell r="B74" t="str">
            <v>J-184</v>
          </cell>
          <cell r="C74">
            <v>0</v>
          </cell>
          <cell r="D74">
            <v>19.5</v>
          </cell>
          <cell r="E74" t="str">
            <v>Zone</v>
          </cell>
          <cell r="F74" t="str">
            <v>Demand</v>
          </cell>
          <cell r="G74" t="str">
            <v>Fixed</v>
          </cell>
          <cell r="H74">
            <v>0</v>
          </cell>
          <cell r="I74">
            <v>60.37</v>
          </cell>
          <cell r="J74">
            <v>4.0789999999999997</v>
          </cell>
        </row>
        <row r="75">
          <cell r="B75" t="str">
            <v>J-182</v>
          </cell>
          <cell r="C75">
            <v>5</v>
          </cell>
          <cell r="D75">
            <v>29.27</v>
          </cell>
          <cell r="E75" t="str">
            <v>Zone</v>
          </cell>
          <cell r="F75" t="str">
            <v>Demand</v>
          </cell>
          <cell r="G75" t="str">
            <v>Fixed</v>
          </cell>
          <cell r="H75">
            <v>5</v>
          </cell>
          <cell r="I75">
            <v>60.37</v>
          </cell>
          <cell r="J75">
            <v>3.1040000000000001</v>
          </cell>
        </row>
        <row r="76">
          <cell r="B76" t="str">
            <v>J-181</v>
          </cell>
          <cell r="C76">
            <v>1</v>
          </cell>
          <cell r="D76">
            <v>15.19</v>
          </cell>
          <cell r="E76" t="str">
            <v>Zone</v>
          </cell>
          <cell r="F76" t="str">
            <v>Demand</v>
          </cell>
          <cell r="G76" t="str">
            <v>Fixed</v>
          </cell>
          <cell r="H76">
            <v>1</v>
          </cell>
          <cell r="I76">
            <v>60.38</v>
          </cell>
          <cell r="J76">
            <v>4.51</v>
          </cell>
        </row>
        <row r="77">
          <cell r="B77" t="str">
            <v>J-180</v>
          </cell>
          <cell r="C77">
            <v>0</v>
          </cell>
          <cell r="D77">
            <v>7.7</v>
          </cell>
          <cell r="E77" t="str">
            <v>Zone</v>
          </cell>
          <cell r="F77" t="str">
            <v>Demand</v>
          </cell>
          <cell r="G77" t="str">
            <v>Fixed</v>
          </cell>
          <cell r="H77">
            <v>0</v>
          </cell>
          <cell r="I77">
            <v>60.5</v>
          </cell>
          <cell r="J77">
            <v>5.27</v>
          </cell>
        </row>
        <row r="78">
          <cell r="B78" t="str">
            <v>J-177</v>
          </cell>
          <cell r="C78">
            <v>2</v>
          </cell>
          <cell r="D78">
            <v>27.92</v>
          </cell>
          <cell r="E78" t="str">
            <v>Zone</v>
          </cell>
          <cell r="F78" t="str">
            <v>Demand</v>
          </cell>
          <cell r="G78" t="str">
            <v>Fixed</v>
          </cell>
          <cell r="H78">
            <v>2</v>
          </cell>
          <cell r="I78">
            <v>60.03</v>
          </cell>
          <cell r="J78">
            <v>3.2050000000000001</v>
          </cell>
        </row>
        <row r="79">
          <cell r="B79" t="str">
            <v>J-186</v>
          </cell>
          <cell r="C79">
            <v>6</v>
          </cell>
          <cell r="D79">
            <v>23.93</v>
          </cell>
          <cell r="E79" t="str">
            <v>Zone</v>
          </cell>
          <cell r="F79" t="str">
            <v>Demand</v>
          </cell>
          <cell r="G79" t="str">
            <v>Fixed</v>
          </cell>
          <cell r="H79">
            <v>6</v>
          </cell>
          <cell r="I79">
            <v>60.08</v>
          </cell>
          <cell r="J79">
            <v>3.6080000000000001</v>
          </cell>
        </row>
        <row r="80">
          <cell r="B80" t="str">
            <v>J-203</v>
          </cell>
          <cell r="C80">
            <v>8</v>
          </cell>
          <cell r="D80">
            <v>20.51</v>
          </cell>
          <cell r="E80" t="str">
            <v>Zone</v>
          </cell>
          <cell r="F80" t="str">
            <v>Demand</v>
          </cell>
          <cell r="G80" t="str">
            <v>Fixed</v>
          </cell>
          <cell r="H80">
            <v>8</v>
          </cell>
          <cell r="I80">
            <v>60.03</v>
          </cell>
          <cell r="J80">
            <v>3.944</v>
          </cell>
        </row>
        <row r="81">
          <cell r="B81" t="str">
            <v>J-204</v>
          </cell>
          <cell r="C81">
            <v>0</v>
          </cell>
          <cell r="D81">
            <v>13.27</v>
          </cell>
          <cell r="E81" t="str">
            <v>Zone</v>
          </cell>
          <cell r="F81" t="str">
            <v>Demand</v>
          </cell>
          <cell r="G81" t="str">
            <v>Fixed</v>
          </cell>
          <cell r="H81">
            <v>0</v>
          </cell>
          <cell r="I81">
            <v>60.03</v>
          </cell>
          <cell r="J81">
            <v>4.6669999999999998</v>
          </cell>
        </row>
        <row r="82">
          <cell r="B82" t="str">
            <v>J-199</v>
          </cell>
          <cell r="C82">
            <v>14</v>
          </cell>
          <cell r="D82">
            <v>15.57</v>
          </cell>
          <cell r="E82" t="str">
            <v>Zone</v>
          </cell>
          <cell r="F82" t="str">
            <v>Demand</v>
          </cell>
          <cell r="G82" t="str">
            <v>Fixed</v>
          </cell>
          <cell r="H82">
            <v>14</v>
          </cell>
          <cell r="I82">
            <v>60.38</v>
          </cell>
          <cell r="J82">
            <v>4.4720000000000004</v>
          </cell>
        </row>
        <row r="83">
          <cell r="B83" t="str">
            <v>J-200</v>
          </cell>
          <cell r="C83">
            <v>2</v>
          </cell>
          <cell r="D83">
            <v>28.55</v>
          </cell>
          <cell r="E83" t="str">
            <v>Zone</v>
          </cell>
          <cell r="F83" t="str">
            <v>Demand</v>
          </cell>
          <cell r="G83" t="str">
            <v>Fixed</v>
          </cell>
          <cell r="H83">
            <v>2</v>
          </cell>
          <cell r="I83">
            <v>60.08</v>
          </cell>
          <cell r="J83">
            <v>3.1459999999999999</v>
          </cell>
        </row>
        <row r="84">
          <cell r="B84" t="str">
            <v>J-202</v>
          </cell>
          <cell r="C84">
            <v>13</v>
          </cell>
          <cell r="D84">
            <v>14.29</v>
          </cell>
          <cell r="E84" t="str">
            <v>Zone</v>
          </cell>
          <cell r="F84" t="str">
            <v>Demand</v>
          </cell>
          <cell r="G84" t="str">
            <v>Fixed</v>
          </cell>
          <cell r="H84">
            <v>13</v>
          </cell>
          <cell r="I84">
            <v>60.17</v>
          </cell>
          <cell r="J84">
            <v>4.5789999999999997</v>
          </cell>
        </row>
        <row r="85">
          <cell r="B85" t="str">
            <v>J-201</v>
          </cell>
          <cell r="C85">
            <v>4</v>
          </cell>
          <cell r="D85">
            <v>13.9</v>
          </cell>
          <cell r="E85" t="str">
            <v>Zone</v>
          </cell>
          <cell r="F85" t="str">
            <v>Demand</v>
          </cell>
          <cell r="G85" t="str">
            <v>Fixed</v>
          </cell>
          <cell r="H85">
            <v>4</v>
          </cell>
          <cell r="I85">
            <v>60.23</v>
          </cell>
          <cell r="J85">
            <v>4.6230000000000002</v>
          </cell>
        </row>
        <row r="86">
          <cell r="B86" t="str">
            <v>J-211</v>
          </cell>
          <cell r="C86">
            <v>0</v>
          </cell>
          <cell r="D86">
            <v>10.42</v>
          </cell>
          <cell r="E86" t="str">
            <v>Zone</v>
          </cell>
          <cell r="F86" t="str">
            <v>Demand</v>
          </cell>
          <cell r="G86" t="str">
            <v>Fixed</v>
          </cell>
          <cell r="H86">
            <v>0</v>
          </cell>
          <cell r="I86">
            <v>60.34</v>
          </cell>
          <cell r="J86">
            <v>4.9820000000000002</v>
          </cell>
        </row>
        <row r="87">
          <cell r="B87" t="str">
            <v>J-212</v>
          </cell>
          <cell r="C87">
            <v>6</v>
          </cell>
          <cell r="D87">
            <v>7.5</v>
          </cell>
          <cell r="E87" t="str">
            <v>Zone</v>
          </cell>
          <cell r="F87" t="str">
            <v>Demand</v>
          </cell>
          <cell r="G87" t="str">
            <v>Fixed</v>
          </cell>
          <cell r="H87">
            <v>6</v>
          </cell>
          <cell r="I87">
            <v>60.42</v>
          </cell>
          <cell r="J87">
            <v>5.2809999999999997</v>
          </cell>
        </row>
        <row r="88">
          <cell r="B88" t="str">
            <v>J-220</v>
          </cell>
          <cell r="C88">
            <v>17</v>
          </cell>
          <cell r="D88">
            <v>7.34</v>
          </cell>
          <cell r="E88" t="str">
            <v>Zone</v>
          </cell>
          <cell r="F88" t="str">
            <v>Demand</v>
          </cell>
          <cell r="G88" t="str">
            <v>Fixed</v>
          </cell>
          <cell r="H88">
            <v>17</v>
          </cell>
          <cell r="I88">
            <v>69.040000000000006</v>
          </cell>
          <cell r="J88">
            <v>6.157</v>
          </cell>
        </row>
        <row r="89">
          <cell r="B89" t="str">
            <v>J-215</v>
          </cell>
          <cell r="C89">
            <v>33</v>
          </cell>
          <cell r="D89">
            <v>14.79</v>
          </cell>
          <cell r="E89" t="str">
            <v>Zone</v>
          </cell>
          <cell r="F89" t="str">
            <v>Demand</v>
          </cell>
          <cell r="G89" t="str">
            <v>Fixed</v>
          </cell>
          <cell r="H89">
            <v>33</v>
          </cell>
          <cell r="I89">
            <v>74.81</v>
          </cell>
          <cell r="J89">
            <v>5.99</v>
          </cell>
        </row>
        <row r="90">
          <cell r="B90" t="str">
            <v>J-221</v>
          </cell>
          <cell r="C90">
            <v>19</v>
          </cell>
          <cell r="D90">
            <v>5.52</v>
          </cell>
          <cell r="E90" t="str">
            <v>Zone</v>
          </cell>
          <cell r="F90" t="str">
            <v>Demand</v>
          </cell>
          <cell r="G90" t="str">
            <v>Fixed</v>
          </cell>
          <cell r="H90">
            <v>19</v>
          </cell>
          <cell r="I90">
            <v>56.23</v>
          </cell>
          <cell r="J90">
            <v>5.0599999999999996</v>
          </cell>
        </row>
        <row r="91">
          <cell r="B91" t="str">
            <v>J-216</v>
          </cell>
          <cell r="C91">
            <v>21</v>
          </cell>
          <cell r="D91">
            <v>11.42</v>
          </cell>
          <cell r="E91" t="str">
            <v>Zone</v>
          </cell>
          <cell r="F91" t="str">
            <v>Demand</v>
          </cell>
          <cell r="G91" t="str">
            <v>Fixed</v>
          </cell>
          <cell r="H91">
            <v>21</v>
          </cell>
          <cell r="I91">
            <v>74.72</v>
          </cell>
          <cell r="J91">
            <v>6.3179999999999996</v>
          </cell>
        </row>
        <row r="92">
          <cell r="B92" t="str">
            <v>J-219</v>
          </cell>
          <cell r="C92">
            <v>11</v>
          </cell>
          <cell r="D92">
            <v>9.52</v>
          </cell>
          <cell r="E92" t="str">
            <v>Zone</v>
          </cell>
          <cell r="F92" t="str">
            <v>Demand</v>
          </cell>
          <cell r="G92" t="str">
            <v>Fixed</v>
          </cell>
          <cell r="H92">
            <v>11</v>
          </cell>
          <cell r="I92">
            <v>69.05</v>
          </cell>
          <cell r="J92">
            <v>5.9409999999999998</v>
          </cell>
        </row>
        <row r="93">
          <cell r="B93" t="str">
            <v>J-217</v>
          </cell>
          <cell r="C93">
            <v>8</v>
          </cell>
          <cell r="D93">
            <v>5.94</v>
          </cell>
          <cell r="E93" t="str">
            <v>Zone</v>
          </cell>
          <cell r="F93" t="str">
            <v>Demand</v>
          </cell>
          <cell r="G93" t="str">
            <v>Fixed</v>
          </cell>
          <cell r="H93">
            <v>8</v>
          </cell>
          <cell r="I93">
            <v>56.23</v>
          </cell>
          <cell r="J93">
            <v>5.0190000000000001</v>
          </cell>
        </row>
        <row r="94">
          <cell r="B94" t="str">
            <v>J-222</v>
          </cell>
          <cell r="C94">
            <v>6</v>
          </cell>
          <cell r="D94">
            <v>6.08</v>
          </cell>
          <cell r="E94" t="str">
            <v>Zone</v>
          </cell>
          <cell r="F94" t="str">
            <v>Demand</v>
          </cell>
          <cell r="G94" t="str">
            <v>Fixed</v>
          </cell>
          <cell r="H94">
            <v>6</v>
          </cell>
          <cell r="I94">
            <v>56.21</v>
          </cell>
          <cell r="J94">
            <v>5.0030000000000001</v>
          </cell>
        </row>
        <row r="95">
          <cell r="B95" t="str">
            <v>J-218</v>
          </cell>
          <cell r="C95">
            <v>3</v>
          </cell>
          <cell r="D95">
            <v>6.26</v>
          </cell>
          <cell r="E95" t="str">
            <v>Zone</v>
          </cell>
          <cell r="F95" t="str">
            <v>Demand</v>
          </cell>
          <cell r="G95" t="str">
            <v>Fixed</v>
          </cell>
          <cell r="H95">
            <v>3</v>
          </cell>
          <cell r="I95">
            <v>56.23</v>
          </cell>
          <cell r="J95">
            <v>4.9870000000000001</v>
          </cell>
        </row>
        <row r="96">
          <cell r="B96" t="str">
            <v>J-236</v>
          </cell>
          <cell r="C96">
            <v>0</v>
          </cell>
          <cell r="D96">
            <v>19.239999999999998</v>
          </cell>
          <cell r="E96" t="str">
            <v>Zone</v>
          </cell>
          <cell r="F96" t="str">
            <v>Demand</v>
          </cell>
          <cell r="G96" t="str">
            <v>Fixed</v>
          </cell>
          <cell r="H96">
            <v>0</v>
          </cell>
          <cell r="I96">
            <v>57.14</v>
          </cell>
          <cell r="J96">
            <v>3.782</v>
          </cell>
        </row>
        <row r="97">
          <cell r="B97" t="str">
            <v>J-343</v>
          </cell>
          <cell r="C97">
            <v>3</v>
          </cell>
          <cell r="D97">
            <v>10.5</v>
          </cell>
          <cell r="E97" t="str">
            <v>Zone</v>
          </cell>
          <cell r="F97" t="str">
            <v>Demand</v>
          </cell>
          <cell r="G97" t="str">
            <v>Fixed</v>
          </cell>
          <cell r="H97">
            <v>3</v>
          </cell>
          <cell r="I97">
            <v>74.959999999999994</v>
          </cell>
          <cell r="J97">
            <v>6.4329999999999998</v>
          </cell>
        </row>
        <row r="98">
          <cell r="B98" t="str">
            <v>J-334</v>
          </cell>
          <cell r="C98">
            <v>3</v>
          </cell>
          <cell r="D98">
            <v>14.74</v>
          </cell>
          <cell r="E98" t="str">
            <v>Zone</v>
          </cell>
          <cell r="F98" t="str">
            <v>Demand</v>
          </cell>
          <cell r="G98" t="str">
            <v>Fixed</v>
          </cell>
          <cell r="H98">
            <v>3</v>
          </cell>
          <cell r="I98">
            <v>75.86</v>
          </cell>
          <cell r="J98">
            <v>6.1</v>
          </cell>
        </row>
        <row r="99">
          <cell r="B99" t="str">
            <v>J-340</v>
          </cell>
          <cell r="C99">
            <v>5</v>
          </cell>
          <cell r="D99">
            <v>5.1100000000000003</v>
          </cell>
          <cell r="E99" t="str">
            <v>Zone</v>
          </cell>
          <cell r="F99" t="str">
            <v>Demand</v>
          </cell>
          <cell r="G99" t="str">
            <v>Fixed</v>
          </cell>
          <cell r="H99">
            <v>5</v>
          </cell>
          <cell r="I99">
            <v>72.44</v>
          </cell>
          <cell r="J99">
            <v>6.7190000000000003</v>
          </cell>
        </row>
        <row r="100">
          <cell r="B100" t="str">
            <v>J-320</v>
          </cell>
          <cell r="C100">
            <v>6</v>
          </cell>
          <cell r="D100">
            <v>19.36</v>
          </cell>
          <cell r="E100" t="str">
            <v>Zone</v>
          </cell>
          <cell r="F100" t="str">
            <v>Demand</v>
          </cell>
          <cell r="G100" t="str">
            <v>Fixed</v>
          </cell>
          <cell r="H100">
            <v>6</v>
          </cell>
          <cell r="I100">
            <v>54.37</v>
          </cell>
          <cell r="J100">
            <v>3.4940000000000002</v>
          </cell>
        </row>
        <row r="101">
          <cell r="B101" t="str">
            <v>J-233</v>
          </cell>
          <cell r="C101">
            <v>3</v>
          </cell>
          <cell r="D101">
            <v>18.39</v>
          </cell>
          <cell r="E101" t="str">
            <v>Zone</v>
          </cell>
          <cell r="F101" t="str">
            <v>Demand</v>
          </cell>
          <cell r="G101" t="str">
            <v>Fixed</v>
          </cell>
          <cell r="H101">
            <v>3</v>
          </cell>
          <cell r="I101">
            <v>74.959999999999994</v>
          </cell>
          <cell r="J101">
            <v>5.6459999999999999</v>
          </cell>
        </row>
        <row r="102">
          <cell r="B102" t="str">
            <v>J-288</v>
          </cell>
          <cell r="C102">
            <v>13</v>
          </cell>
          <cell r="D102">
            <v>17.55</v>
          </cell>
          <cell r="E102" t="str">
            <v>Zone</v>
          </cell>
          <cell r="F102" t="str">
            <v>Demand</v>
          </cell>
          <cell r="G102" t="str">
            <v>Fixed</v>
          </cell>
          <cell r="H102">
            <v>13</v>
          </cell>
          <cell r="I102">
            <v>65.33</v>
          </cell>
          <cell r="J102">
            <v>4.7690000000000001</v>
          </cell>
        </row>
        <row r="103">
          <cell r="B103" t="str">
            <v>J-282</v>
          </cell>
          <cell r="C103">
            <v>6</v>
          </cell>
          <cell r="D103">
            <v>21.53</v>
          </cell>
          <cell r="E103" t="str">
            <v>Zone</v>
          </cell>
          <cell r="F103" t="str">
            <v>Demand</v>
          </cell>
          <cell r="G103" t="str">
            <v>Fixed</v>
          </cell>
          <cell r="H103">
            <v>6</v>
          </cell>
          <cell r="I103">
            <v>75.319999999999993</v>
          </cell>
          <cell r="J103">
            <v>5.3680000000000003</v>
          </cell>
        </row>
        <row r="104">
          <cell r="B104" t="str">
            <v>J-348</v>
          </cell>
          <cell r="C104">
            <v>0</v>
          </cell>
          <cell r="D104">
            <v>5.9</v>
          </cell>
          <cell r="E104" t="str">
            <v>Zone</v>
          </cell>
          <cell r="F104" t="str">
            <v>Demand</v>
          </cell>
          <cell r="G104" t="str">
            <v>Fixed</v>
          </cell>
          <cell r="H104">
            <v>0</v>
          </cell>
          <cell r="I104">
            <v>72.569999999999993</v>
          </cell>
          <cell r="J104">
            <v>6.6529999999999996</v>
          </cell>
        </row>
        <row r="105">
          <cell r="B105" t="str">
            <v>J-303</v>
          </cell>
          <cell r="C105">
            <v>0</v>
          </cell>
          <cell r="D105">
            <v>25.09</v>
          </cell>
          <cell r="E105" t="str">
            <v>Zone</v>
          </cell>
          <cell r="F105" t="str">
            <v>Demand</v>
          </cell>
          <cell r="G105" t="str">
            <v>Fixed</v>
          </cell>
          <cell r="H105">
            <v>0</v>
          </cell>
          <cell r="I105">
            <v>64.290000000000006</v>
          </cell>
          <cell r="J105">
            <v>3.9119999999999999</v>
          </cell>
        </row>
        <row r="106">
          <cell r="B106" t="str">
            <v>J-311</v>
          </cell>
          <cell r="C106">
            <v>9</v>
          </cell>
          <cell r="D106">
            <v>4.6900000000000004</v>
          </cell>
          <cell r="E106" t="str">
            <v>Zone</v>
          </cell>
          <cell r="F106" t="str">
            <v>Demand</v>
          </cell>
          <cell r="G106" t="str">
            <v>Fixed</v>
          </cell>
          <cell r="H106">
            <v>9</v>
          </cell>
          <cell r="I106">
            <v>72.319999999999993</v>
          </cell>
          <cell r="J106">
            <v>6.7489999999999997</v>
          </cell>
        </row>
        <row r="107">
          <cell r="B107" t="str">
            <v>J-335</v>
          </cell>
          <cell r="C107">
            <v>0</v>
          </cell>
          <cell r="D107">
            <v>6.15</v>
          </cell>
          <cell r="E107" t="str">
            <v>Zone</v>
          </cell>
          <cell r="F107" t="str">
            <v>Demand</v>
          </cell>
          <cell r="G107" t="str">
            <v>Fixed</v>
          </cell>
          <cell r="H107">
            <v>0</v>
          </cell>
          <cell r="I107">
            <v>56.26</v>
          </cell>
          <cell r="J107">
            <v>5.0010000000000003</v>
          </cell>
        </row>
        <row r="108">
          <cell r="B108" t="str">
            <v>J-317</v>
          </cell>
          <cell r="C108">
            <v>0</v>
          </cell>
          <cell r="D108">
            <v>12.78</v>
          </cell>
          <cell r="E108" t="str">
            <v>Zone</v>
          </cell>
          <cell r="F108" t="str">
            <v>Demand</v>
          </cell>
          <cell r="G108" t="str">
            <v>Fixed</v>
          </cell>
          <cell r="H108">
            <v>0</v>
          </cell>
          <cell r="I108">
            <v>76.37</v>
          </cell>
          <cell r="J108">
            <v>6.3460000000000001</v>
          </cell>
        </row>
        <row r="109">
          <cell r="B109" t="str">
            <v>J-327</v>
          </cell>
          <cell r="C109">
            <v>3</v>
          </cell>
          <cell r="D109">
            <v>8.68</v>
          </cell>
          <cell r="E109" t="str">
            <v>Zone</v>
          </cell>
          <cell r="F109" t="str">
            <v>Demand</v>
          </cell>
          <cell r="G109" t="str">
            <v>Fixed</v>
          </cell>
          <cell r="H109">
            <v>3</v>
          </cell>
          <cell r="I109">
            <v>76.010000000000005</v>
          </cell>
          <cell r="J109">
            <v>6.7190000000000003</v>
          </cell>
        </row>
        <row r="110">
          <cell r="B110" t="str">
            <v>J-344</v>
          </cell>
          <cell r="C110">
            <v>64</v>
          </cell>
          <cell r="D110">
            <v>8.57</v>
          </cell>
          <cell r="E110" t="str">
            <v>Zone</v>
          </cell>
          <cell r="F110" t="str">
            <v>Demand</v>
          </cell>
          <cell r="G110" t="str">
            <v>Fixed</v>
          </cell>
          <cell r="H110">
            <v>64</v>
          </cell>
          <cell r="I110">
            <v>75.58</v>
          </cell>
          <cell r="J110">
            <v>6.6879999999999997</v>
          </cell>
        </row>
        <row r="111">
          <cell r="B111" t="str">
            <v>J-269</v>
          </cell>
          <cell r="C111">
            <v>7</v>
          </cell>
          <cell r="D111">
            <v>11.34</v>
          </cell>
          <cell r="E111" t="str">
            <v>Zone</v>
          </cell>
          <cell r="F111" t="str">
            <v>Demand</v>
          </cell>
          <cell r="G111" t="str">
            <v>Fixed</v>
          </cell>
          <cell r="H111">
            <v>7</v>
          </cell>
          <cell r="I111">
            <v>75.25</v>
          </cell>
          <cell r="J111">
            <v>6.3780000000000001</v>
          </cell>
        </row>
        <row r="112">
          <cell r="B112" t="str">
            <v>J-256</v>
          </cell>
          <cell r="C112">
            <v>5</v>
          </cell>
          <cell r="D112">
            <v>14.4</v>
          </cell>
          <cell r="E112" t="str">
            <v>Zone</v>
          </cell>
          <cell r="F112" t="str">
            <v>Demand</v>
          </cell>
          <cell r="G112" t="str">
            <v>Fixed</v>
          </cell>
          <cell r="H112">
            <v>5</v>
          </cell>
          <cell r="I112">
            <v>70.36</v>
          </cell>
          <cell r="J112">
            <v>5.5839999999999996</v>
          </cell>
        </row>
        <row r="113">
          <cell r="B113" t="str">
            <v>J-264</v>
          </cell>
          <cell r="C113">
            <v>17</v>
          </cell>
          <cell r="D113">
            <v>5.16</v>
          </cell>
          <cell r="E113" t="str">
            <v>Zone</v>
          </cell>
          <cell r="F113" t="str">
            <v>Demand</v>
          </cell>
          <cell r="G113" t="str">
            <v>Fixed</v>
          </cell>
          <cell r="H113">
            <v>17</v>
          </cell>
          <cell r="I113">
            <v>66.13</v>
          </cell>
          <cell r="J113">
            <v>6.085</v>
          </cell>
        </row>
        <row r="114">
          <cell r="B114" t="str">
            <v>J-262</v>
          </cell>
          <cell r="C114">
            <v>2</v>
          </cell>
          <cell r="D114">
            <v>16.36</v>
          </cell>
          <cell r="E114" t="str">
            <v>Zone</v>
          </cell>
          <cell r="F114" t="str">
            <v>Demand</v>
          </cell>
          <cell r="G114" t="str">
            <v>Fixed</v>
          </cell>
          <cell r="H114">
            <v>2</v>
          </cell>
          <cell r="I114">
            <v>76.03</v>
          </cell>
          <cell r="J114">
            <v>5.9550000000000001</v>
          </cell>
        </row>
        <row r="115">
          <cell r="B115" t="str">
            <v>J-266</v>
          </cell>
          <cell r="C115">
            <v>1</v>
          </cell>
          <cell r="D115">
            <v>11.49</v>
          </cell>
          <cell r="E115" t="str">
            <v>Zone</v>
          </cell>
          <cell r="F115" t="str">
            <v>Demand</v>
          </cell>
          <cell r="G115" t="str">
            <v>Fixed</v>
          </cell>
          <cell r="H115">
            <v>1</v>
          </cell>
          <cell r="I115">
            <v>70.36</v>
          </cell>
          <cell r="J115">
            <v>5.875</v>
          </cell>
        </row>
        <row r="116">
          <cell r="B116" t="str">
            <v>J-298</v>
          </cell>
          <cell r="C116">
            <v>10</v>
          </cell>
          <cell r="D116">
            <v>11.33</v>
          </cell>
          <cell r="E116" t="str">
            <v>Zone</v>
          </cell>
          <cell r="F116" t="str">
            <v>Demand</v>
          </cell>
          <cell r="G116" t="str">
            <v>Fixed</v>
          </cell>
          <cell r="H116">
            <v>10</v>
          </cell>
          <cell r="I116">
            <v>75.989999999999995</v>
          </cell>
          <cell r="J116">
            <v>6.4530000000000003</v>
          </cell>
        </row>
        <row r="117">
          <cell r="B117" t="str">
            <v>J-331</v>
          </cell>
          <cell r="C117">
            <v>29</v>
          </cell>
          <cell r="D117">
            <v>4.55</v>
          </cell>
          <cell r="E117" t="str">
            <v>Zone</v>
          </cell>
          <cell r="F117" t="str">
            <v>Demand</v>
          </cell>
          <cell r="G117" t="str">
            <v>Fixed</v>
          </cell>
          <cell r="H117">
            <v>28</v>
          </cell>
          <cell r="I117">
            <v>66.42</v>
          </cell>
          <cell r="J117">
            <v>6.1749999999999998</v>
          </cell>
        </row>
        <row r="118">
          <cell r="B118" t="str">
            <v>J-286</v>
          </cell>
          <cell r="C118">
            <v>15</v>
          </cell>
          <cell r="D118">
            <v>14.12</v>
          </cell>
          <cell r="E118" t="str">
            <v>Zone</v>
          </cell>
          <cell r="F118" t="str">
            <v>Demand</v>
          </cell>
          <cell r="G118" t="str">
            <v>Fixed</v>
          </cell>
          <cell r="H118">
            <v>15</v>
          </cell>
          <cell r="I118">
            <v>74.94</v>
          </cell>
          <cell r="J118">
            <v>6.069</v>
          </cell>
        </row>
        <row r="119">
          <cell r="B119" t="str">
            <v>J-279</v>
          </cell>
          <cell r="C119">
            <v>5</v>
          </cell>
          <cell r="D119">
            <v>7.89</v>
          </cell>
          <cell r="E119" t="str">
            <v>Zone</v>
          </cell>
          <cell r="F119" t="str">
            <v>Demand</v>
          </cell>
          <cell r="G119" t="str">
            <v>Fixed</v>
          </cell>
          <cell r="H119">
            <v>5</v>
          </cell>
          <cell r="I119">
            <v>74.94</v>
          </cell>
          <cell r="J119">
            <v>6.6909999999999998</v>
          </cell>
        </row>
        <row r="120">
          <cell r="B120" t="str">
            <v>J-252</v>
          </cell>
          <cell r="C120">
            <v>3</v>
          </cell>
          <cell r="D120">
            <v>13.45</v>
          </cell>
          <cell r="E120" t="str">
            <v>Zone</v>
          </cell>
          <cell r="F120" t="str">
            <v>Demand</v>
          </cell>
          <cell r="G120" t="str">
            <v>Fixed</v>
          </cell>
          <cell r="H120">
            <v>3</v>
          </cell>
          <cell r="I120">
            <v>76.010000000000005</v>
          </cell>
          <cell r="J120">
            <v>6.2430000000000003</v>
          </cell>
        </row>
        <row r="121">
          <cell r="B121" t="str">
            <v>J-325</v>
          </cell>
          <cell r="C121">
            <v>2</v>
          </cell>
          <cell r="D121">
            <v>9.11</v>
          </cell>
          <cell r="E121" t="str">
            <v>Zone</v>
          </cell>
          <cell r="F121" t="str">
            <v>Demand</v>
          </cell>
          <cell r="G121" t="str">
            <v>Fixed</v>
          </cell>
          <cell r="H121">
            <v>2</v>
          </cell>
          <cell r="I121">
            <v>76.010000000000005</v>
          </cell>
          <cell r="J121">
            <v>6.6769999999999996</v>
          </cell>
        </row>
        <row r="122">
          <cell r="B122" t="str">
            <v>J-280</v>
          </cell>
          <cell r="C122">
            <v>1</v>
          </cell>
          <cell r="D122">
            <v>19.75</v>
          </cell>
          <cell r="E122" t="str">
            <v>Zone</v>
          </cell>
          <cell r="F122" t="str">
            <v>Demand</v>
          </cell>
          <cell r="G122" t="str">
            <v>Fixed</v>
          </cell>
          <cell r="H122">
            <v>1</v>
          </cell>
          <cell r="I122">
            <v>76.010000000000005</v>
          </cell>
          <cell r="J122">
            <v>5.6150000000000002</v>
          </cell>
        </row>
        <row r="123">
          <cell r="B123" t="str">
            <v>J-318</v>
          </cell>
          <cell r="C123">
            <v>4</v>
          </cell>
          <cell r="D123">
            <v>24.4</v>
          </cell>
          <cell r="E123" t="str">
            <v>Zone</v>
          </cell>
          <cell r="F123" t="str">
            <v>Demand</v>
          </cell>
          <cell r="G123" t="str">
            <v>Fixed</v>
          </cell>
          <cell r="H123">
            <v>4</v>
          </cell>
          <cell r="I123">
            <v>57.1</v>
          </cell>
          <cell r="J123">
            <v>3.2629999999999999</v>
          </cell>
        </row>
        <row r="124">
          <cell r="B124" t="str">
            <v>J-297</v>
          </cell>
          <cell r="C124">
            <v>1</v>
          </cell>
          <cell r="D124">
            <v>18.84</v>
          </cell>
          <cell r="E124" t="str">
            <v>Zone</v>
          </cell>
          <cell r="F124" t="str">
            <v>Demand</v>
          </cell>
          <cell r="G124" t="str">
            <v>Fixed</v>
          </cell>
          <cell r="H124">
            <v>1</v>
          </cell>
          <cell r="I124">
            <v>75.989999999999995</v>
          </cell>
          <cell r="J124">
            <v>5.7039999999999997</v>
          </cell>
        </row>
        <row r="125">
          <cell r="B125" t="str">
            <v>J-324</v>
          </cell>
          <cell r="C125">
            <v>17</v>
          </cell>
          <cell r="D125">
            <v>10.7</v>
          </cell>
          <cell r="E125" t="str">
            <v>Zone</v>
          </cell>
          <cell r="F125" t="str">
            <v>Demand</v>
          </cell>
          <cell r="G125" t="str">
            <v>Fixed</v>
          </cell>
          <cell r="H125">
            <v>17</v>
          </cell>
          <cell r="I125">
            <v>74.95</v>
          </cell>
          <cell r="J125">
            <v>6.4119999999999999</v>
          </cell>
        </row>
        <row r="126">
          <cell r="B126" t="str">
            <v>J-278</v>
          </cell>
          <cell r="C126">
            <v>5</v>
          </cell>
          <cell r="D126">
            <v>8.61</v>
          </cell>
          <cell r="E126" t="str">
            <v>Zone</v>
          </cell>
          <cell r="F126" t="str">
            <v>Demand</v>
          </cell>
          <cell r="G126" t="str">
            <v>Fixed</v>
          </cell>
          <cell r="H126">
            <v>5</v>
          </cell>
          <cell r="I126">
            <v>74.94</v>
          </cell>
          <cell r="J126">
            <v>6.6189999999999998</v>
          </cell>
        </row>
        <row r="127">
          <cell r="B127" t="str">
            <v>J-257</v>
          </cell>
          <cell r="C127">
            <v>5</v>
          </cell>
          <cell r="D127">
            <v>13.05</v>
          </cell>
          <cell r="E127" t="str">
            <v>Zone</v>
          </cell>
          <cell r="F127" t="str">
            <v>Demand</v>
          </cell>
          <cell r="G127" t="str">
            <v>Fixed</v>
          </cell>
          <cell r="H127">
            <v>5</v>
          </cell>
          <cell r="I127">
            <v>70.36</v>
          </cell>
          <cell r="J127">
            <v>5.7190000000000003</v>
          </cell>
        </row>
        <row r="128">
          <cell r="B128" t="str">
            <v>J-296</v>
          </cell>
          <cell r="C128">
            <v>12</v>
          </cell>
          <cell r="D128">
            <v>23.08</v>
          </cell>
          <cell r="E128" t="str">
            <v>Zone</v>
          </cell>
          <cell r="F128" t="str">
            <v>Demand</v>
          </cell>
          <cell r="G128" t="str">
            <v>Fixed</v>
          </cell>
          <cell r="H128">
            <v>12</v>
          </cell>
          <cell r="I128">
            <v>77.56</v>
          </cell>
          <cell r="J128">
            <v>5.4370000000000003</v>
          </cell>
        </row>
        <row r="129">
          <cell r="B129" t="str">
            <v>J-246</v>
          </cell>
          <cell r="C129">
            <v>1</v>
          </cell>
          <cell r="D129">
            <v>22.74</v>
          </cell>
          <cell r="E129" t="str">
            <v>Zone</v>
          </cell>
          <cell r="F129" t="str">
            <v>Demand</v>
          </cell>
          <cell r="G129" t="str">
            <v>Fixed</v>
          </cell>
          <cell r="H129">
            <v>1</v>
          </cell>
          <cell r="I129">
            <v>57.14</v>
          </cell>
          <cell r="J129">
            <v>3.4329999999999998</v>
          </cell>
        </row>
        <row r="130">
          <cell r="B130" t="str">
            <v>J-310</v>
          </cell>
          <cell r="C130">
            <v>4</v>
          </cell>
          <cell r="D130">
            <v>16.899999999999999</v>
          </cell>
          <cell r="E130" t="str">
            <v>Zone</v>
          </cell>
          <cell r="F130" t="str">
            <v>Demand</v>
          </cell>
          <cell r="G130" t="str">
            <v>Fixed</v>
          </cell>
          <cell r="H130">
            <v>4</v>
          </cell>
          <cell r="I130">
            <v>74.94</v>
          </cell>
          <cell r="J130">
            <v>5.7930000000000001</v>
          </cell>
        </row>
        <row r="131">
          <cell r="B131" t="str">
            <v>J-337</v>
          </cell>
          <cell r="C131">
            <v>1</v>
          </cell>
          <cell r="D131">
            <v>17.41</v>
          </cell>
          <cell r="E131" t="str">
            <v>Zone</v>
          </cell>
          <cell r="F131" t="str">
            <v>Demand</v>
          </cell>
          <cell r="G131" t="str">
            <v>Fixed</v>
          </cell>
          <cell r="H131">
            <v>1</v>
          </cell>
          <cell r="I131">
            <v>74.45</v>
          </cell>
          <cell r="J131">
            <v>5.6929999999999996</v>
          </cell>
        </row>
        <row r="132">
          <cell r="B132" t="str">
            <v>J-237</v>
          </cell>
          <cell r="C132">
            <v>9</v>
          </cell>
          <cell r="D132">
            <v>4.6399999999999997</v>
          </cell>
          <cell r="E132" t="str">
            <v>Zone</v>
          </cell>
          <cell r="F132" t="str">
            <v>Demand</v>
          </cell>
          <cell r="G132" t="str">
            <v>Fixed</v>
          </cell>
          <cell r="H132">
            <v>9</v>
          </cell>
          <cell r="I132">
            <v>66.41</v>
          </cell>
          <cell r="J132">
            <v>6.165</v>
          </cell>
        </row>
        <row r="133">
          <cell r="B133" t="str">
            <v>J-275</v>
          </cell>
          <cell r="C133">
            <v>6</v>
          </cell>
          <cell r="D133">
            <v>16.36</v>
          </cell>
          <cell r="E133" t="str">
            <v>Zone</v>
          </cell>
          <cell r="F133" t="str">
            <v>Demand</v>
          </cell>
          <cell r="G133" t="str">
            <v>Fixed</v>
          </cell>
          <cell r="H133">
            <v>6</v>
          </cell>
          <cell r="I133">
            <v>69.33</v>
          </cell>
          <cell r="J133">
            <v>5.2859999999999996</v>
          </cell>
        </row>
        <row r="134">
          <cell r="B134" t="str">
            <v>J-332</v>
          </cell>
          <cell r="C134">
            <v>11</v>
          </cell>
          <cell r="D134">
            <v>7.06</v>
          </cell>
          <cell r="E134" t="str">
            <v>Zone</v>
          </cell>
          <cell r="F134" t="str">
            <v>Demand</v>
          </cell>
          <cell r="G134" t="str">
            <v>Fixed</v>
          </cell>
          <cell r="H134">
            <v>11</v>
          </cell>
          <cell r="I134">
            <v>59.86</v>
          </cell>
          <cell r="J134">
            <v>5.27</v>
          </cell>
        </row>
        <row r="135">
          <cell r="B135" t="str">
            <v>J-347</v>
          </cell>
          <cell r="C135">
            <v>19</v>
          </cell>
          <cell r="D135">
            <v>5.25</v>
          </cell>
          <cell r="E135" t="str">
            <v>Zone</v>
          </cell>
          <cell r="F135" t="str">
            <v>Demand</v>
          </cell>
          <cell r="G135" t="str">
            <v>Fixed</v>
          </cell>
          <cell r="H135">
            <v>19</v>
          </cell>
          <cell r="I135">
            <v>72.22</v>
          </cell>
          <cell r="J135">
            <v>6.6829999999999998</v>
          </cell>
        </row>
        <row r="136">
          <cell r="B136" t="str">
            <v>J-290</v>
          </cell>
          <cell r="C136">
            <v>2</v>
          </cell>
          <cell r="D136">
            <v>18.920000000000002</v>
          </cell>
          <cell r="E136" t="str">
            <v>Zone</v>
          </cell>
          <cell r="F136" t="str">
            <v>Demand</v>
          </cell>
          <cell r="G136" t="str">
            <v>Fixed</v>
          </cell>
          <cell r="H136">
            <v>1</v>
          </cell>
          <cell r="I136">
            <v>57.14</v>
          </cell>
          <cell r="J136">
            <v>3.8140000000000001</v>
          </cell>
        </row>
        <row r="137">
          <cell r="B137" t="str">
            <v>J-232</v>
          </cell>
          <cell r="C137">
            <v>7</v>
          </cell>
          <cell r="D137">
            <v>12.32</v>
          </cell>
          <cell r="E137" t="str">
            <v>Zone</v>
          </cell>
          <cell r="F137" t="str">
            <v>Demand</v>
          </cell>
          <cell r="G137" t="str">
            <v>Fixed</v>
          </cell>
          <cell r="H137">
            <v>7</v>
          </cell>
          <cell r="I137">
            <v>75.11</v>
          </cell>
          <cell r="J137">
            <v>6.2670000000000003</v>
          </cell>
        </row>
        <row r="138">
          <cell r="B138" t="str">
            <v>J-244</v>
          </cell>
          <cell r="C138">
            <v>0</v>
          </cell>
          <cell r="D138">
            <v>13.25</v>
          </cell>
          <cell r="E138" t="str">
            <v>Zone</v>
          </cell>
          <cell r="F138" t="str">
            <v>Demand</v>
          </cell>
          <cell r="G138" t="str">
            <v>Fixed</v>
          </cell>
          <cell r="H138">
            <v>0</v>
          </cell>
          <cell r="I138">
            <v>76.02</v>
          </cell>
          <cell r="J138">
            <v>6.2640000000000002</v>
          </cell>
        </row>
        <row r="139">
          <cell r="B139" t="str">
            <v>J-243</v>
          </cell>
          <cell r="C139">
            <v>2</v>
          </cell>
          <cell r="D139">
            <v>14.06</v>
          </cell>
          <cell r="E139" t="str">
            <v>Zone</v>
          </cell>
          <cell r="F139" t="str">
            <v>Demand</v>
          </cell>
          <cell r="G139" t="str">
            <v>Fixed</v>
          </cell>
          <cell r="H139">
            <v>2</v>
          </cell>
          <cell r="I139">
            <v>76.02</v>
          </cell>
          <cell r="J139">
            <v>6.1840000000000002</v>
          </cell>
        </row>
        <row r="140">
          <cell r="B140" t="str">
            <v>J-238</v>
          </cell>
          <cell r="C140">
            <v>5</v>
          </cell>
          <cell r="D140">
            <v>4.2300000000000004</v>
          </cell>
          <cell r="E140" t="str">
            <v>Zone</v>
          </cell>
          <cell r="F140" t="str">
            <v>Demand</v>
          </cell>
          <cell r="G140" t="str">
            <v>Fixed</v>
          </cell>
          <cell r="H140">
            <v>5</v>
          </cell>
          <cell r="I140">
            <v>66.41</v>
          </cell>
          <cell r="J140">
            <v>6.2060000000000004</v>
          </cell>
        </row>
        <row r="141">
          <cell r="B141" t="str">
            <v>J-328</v>
          </cell>
          <cell r="C141">
            <v>2</v>
          </cell>
          <cell r="D141">
            <v>18.739999999999998</v>
          </cell>
          <cell r="E141" t="str">
            <v>Zone</v>
          </cell>
          <cell r="F141" t="str">
            <v>Demand</v>
          </cell>
          <cell r="G141" t="str">
            <v>Fixed</v>
          </cell>
          <cell r="H141">
            <v>2</v>
          </cell>
          <cell r="I141">
            <v>76.010000000000005</v>
          </cell>
          <cell r="J141">
            <v>5.7149999999999999</v>
          </cell>
        </row>
        <row r="142">
          <cell r="B142" t="str">
            <v>J-346</v>
          </cell>
          <cell r="C142">
            <v>6</v>
          </cell>
          <cell r="D142">
            <v>22.94</v>
          </cell>
          <cell r="E142" t="str">
            <v>Zone</v>
          </cell>
          <cell r="F142" t="str">
            <v>Demand</v>
          </cell>
          <cell r="G142" t="str">
            <v>Fixed</v>
          </cell>
          <cell r="H142">
            <v>6</v>
          </cell>
          <cell r="I142">
            <v>75.48</v>
          </cell>
          <cell r="J142">
            <v>5.2439999999999998</v>
          </cell>
        </row>
        <row r="143">
          <cell r="B143" t="str">
            <v>J-313</v>
          </cell>
          <cell r="C143">
            <v>10</v>
          </cell>
          <cell r="D143">
            <v>13.32</v>
          </cell>
          <cell r="E143" t="str">
            <v>Zone</v>
          </cell>
          <cell r="F143" t="str">
            <v>Demand</v>
          </cell>
          <cell r="G143" t="str">
            <v>Fixed</v>
          </cell>
          <cell r="H143">
            <v>10</v>
          </cell>
          <cell r="I143">
            <v>74.98</v>
          </cell>
          <cell r="J143">
            <v>6.1529999999999996</v>
          </cell>
        </row>
        <row r="144">
          <cell r="B144" t="str">
            <v>J-314</v>
          </cell>
          <cell r="C144">
            <v>5</v>
          </cell>
          <cell r="D144">
            <v>17.54</v>
          </cell>
          <cell r="E144" t="str">
            <v>Zone</v>
          </cell>
          <cell r="F144" t="str">
            <v>Demand</v>
          </cell>
          <cell r="G144" t="str">
            <v>Fixed</v>
          </cell>
          <cell r="H144">
            <v>5</v>
          </cell>
          <cell r="I144">
            <v>55.25</v>
          </cell>
          <cell r="J144">
            <v>3.7629999999999999</v>
          </cell>
        </row>
        <row r="145">
          <cell r="B145" t="str">
            <v>J-302</v>
          </cell>
          <cell r="C145">
            <v>6</v>
          </cell>
          <cell r="D145">
            <v>11.21</v>
          </cell>
          <cell r="E145" t="str">
            <v>Zone</v>
          </cell>
          <cell r="F145" t="str">
            <v>Demand</v>
          </cell>
          <cell r="G145" t="str">
            <v>Fixed</v>
          </cell>
          <cell r="H145">
            <v>6</v>
          </cell>
          <cell r="I145">
            <v>75.98</v>
          </cell>
          <cell r="J145">
            <v>6.4640000000000004</v>
          </cell>
        </row>
        <row r="146">
          <cell r="B146" t="str">
            <v>J-270</v>
          </cell>
          <cell r="C146">
            <v>2</v>
          </cell>
          <cell r="D146">
            <v>20.73</v>
          </cell>
          <cell r="E146" t="str">
            <v>Zone</v>
          </cell>
          <cell r="F146" t="str">
            <v>Demand</v>
          </cell>
          <cell r="G146" t="str">
            <v>Fixed</v>
          </cell>
          <cell r="H146">
            <v>2</v>
          </cell>
          <cell r="I146">
            <v>75.260000000000005</v>
          </cell>
          <cell r="J146">
            <v>5.4409999999999998</v>
          </cell>
        </row>
        <row r="147">
          <cell r="B147" t="str">
            <v>J-289</v>
          </cell>
          <cell r="C147">
            <v>4</v>
          </cell>
          <cell r="D147">
            <v>19.68</v>
          </cell>
          <cell r="E147" t="str">
            <v>Zone</v>
          </cell>
          <cell r="F147" t="str">
            <v>Demand</v>
          </cell>
          <cell r="G147" t="str">
            <v>Fixed</v>
          </cell>
          <cell r="H147">
            <v>4</v>
          </cell>
          <cell r="I147">
            <v>75.209999999999994</v>
          </cell>
          <cell r="J147">
            <v>5.5419999999999998</v>
          </cell>
        </row>
        <row r="148">
          <cell r="B148" t="str">
            <v>J-312</v>
          </cell>
          <cell r="C148">
            <v>12</v>
          </cell>
          <cell r="D148">
            <v>5.63</v>
          </cell>
          <cell r="E148" t="str">
            <v>Zone</v>
          </cell>
          <cell r="F148" t="str">
            <v>Demand</v>
          </cell>
          <cell r="G148" t="str">
            <v>Fixed</v>
          </cell>
          <cell r="H148">
            <v>12</v>
          </cell>
          <cell r="I148">
            <v>72.31</v>
          </cell>
          <cell r="J148">
            <v>6.6550000000000002</v>
          </cell>
        </row>
        <row r="149">
          <cell r="B149" t="str">
            <v>J-319</v>
          </cell>
          <cell r="C149">
            <v>51</v>
          </cell>
          <cell r="D149">
            <v>7.51</v>
          </cell>
          <cell r="E149" t="str">
            <v>Zone</v>
          </cell>
          <cell r="F149" t="str">
            <v>Demand</v>
          </cell>
          <cell r="G149" t="str">
            <v>Fixed</v>
          </cell>
          <cell r="H149">
            <v>51</v>
          </cell>
          <cell r="I149">
            <v>54.37</v>
          </cell>
          <cell r="J149">
            <v>4.6760000000000002</v>
          </cell>
        </row>
        <row r="150">
          <cell r="B150" t="str">
            <v>J-258</v>
          </cell>
          <cell r="C150">
            <v>9</v>
          </cell>
          <cell r="D150">
            <v>16.600000000000001</v>
          </cell>
          <cell r="E150" t="str">
            <v>Zone</v>
          </cell>
          <cell r="F150" t="str">
            <v>Demand</v>
          </cell>
          <cell r="G150" t="str">
            <v>Fixed</v>
          </cell>
          <cell r="H150">
            <v>9</v>
          </cell>
          <cell r="I150">
            <v>74.98</v>
          </cell>
          <cell r="J150">
            <v>5.8259999999999996</v>
          </cell>
        </row>
        <row r="151">
          <cell r="B151" t="str">
            <v>J-272</v>
          </cell>
          <cell r="C151">
            <v>10</v>
          </cell>
          <cell r="D151">
            <v>25.9</v>
          </cell>
          <cell r="E151" t="str">
            <v>Zone</v>
          </cell>
          <cell r="F151" t="str">
            <v>Demand</v>
          </cell>
          <cell r="G151" t="str">
            <v>Fixed</v>
          </cell>
          <cell r="H151">
            <v>10</v>
          </cell>
          <cell r="I151">
            <v>64.97</v>
          </cell>
          <cell r="J151">
            <v>3.899</v>
          </cell>
        </row>
        <row r="152">
          <cell r="B152" t="str">
            <v>J-260</v>
          </cell>
          <cell r="C152">
            <v>4</v>
          </cell>
          <cell r="D152">
            <v>6.26</v>
          </cell>
          <cell r="E152" t="str">
            <v>Zone</v>
          </cell>
          <cell r="F152" t="str">
            <v>Demand</v>
          </cell>
          <cell r="G152" t="str">
            <v>Fixed</v>
          </cell>
          <cell r="H152">
            <v>3</v>
          </cell>
          <cell r="I152">
            <v>69.02</v>
          </cell>
          <cell r="J152">
            <v>6.2629999999999999</v>
          </cell>
        </row>
        <row r="153">
          <cell r="B153" t="str">
            <v>J-284</v>
          </cell>
          <cell r="C153">
            <v>4</v>
          </cell>
          <cell r="D153">
            <v>14.11</v>
          </cell>
          <cell r="E153" t="str">
            <v>Zone</v>
          </cell>
          <cell r="F153" t="str">
            <v>Demand</v>
          </cell>
          <cell r="G153" t="str">
            <v>Fixed</v>
          </cell>
          <cell r="H153">
            <v>4</v>
          </cell>
          <cell r="I153">
            <v>76.010000000000005</v>
          </cell>
          <cell r="J153">
            <v>6.1779999999999999</v>
          </cell>
        </row>
        <row r="154">
          <cell r="B154" t="str">
            <v>J-240</v>
          </cell>
          <cell r="C154">
            <v>0</v>
          </cell>
          <cell r="D154">
            <v>15.84</v>
          </cell>
          <cell r="E154" t="str">
            <v>Zone</v>
          </cell>
          <cell r="F154" t="str">
            <v>Demand</v>
          </cell>
          <cell r="G154" t="str">
            <v>Fixed</v>
          </cell>
          <cell r="H154">
            <v>0</v>
          </cell>
          <cell r="I154">
            <v>75.33</v>
          </cell>
          <cell r="J154">
            <v>5.9370000000000003</v>
          </cell>
        </row>
        <row r="155">
          <cell r="B155" t="str">
            <v>J-277</v>
          </cell>
          <cell r="C155">
            <v>0</v>
          </cell>
          <cell r="D155">
            <v>26.11</v>
          </cell>
          <cell r="E155" t="str">
            <v>Zone</v>
          </cell>
          <cell r="F155" t="str">
            <v>Demand</v>
          </cell>
          <cell r="G155" t="str">
            <v>Fixed</v>
          </cell>
          <cell r="H155">
            <v>0</v>
          </cell>
          <cell r="I155">
            <v>57.14</v>
          </cell>
          <cell r="J155">
            <v>3.0960000000000001</v>
          </cell>
        </row>
        <row r="156">
          <cell r="B156" t="str">
            <v>J-274</v>
          </cell>
          <cell r="C156">
            <v>8</v>
          </cell>
          <cell r="D156">
            <v>15.21</v>
          </cell>
          <cell r="E156" t="str">
            <v>Zone</v>
          </cell>
          <cell r="F156" t="str">
            <v>Demand</v>
          </cell>
          <cell r="G156" t="str">
            <v>Fixed</v>
          </cell>
          <cell r="H156">
            <v>8</v>
          </cell>
          <cell r="I156">
            <v>75.150000000000006</v>
          </cell>
          <cell r="J156">
            <v>5.9820000000000002</v>
          </cell>
        </row>
        <row r="157">
          <cell r="B157" t="str">
            <v>J-245</v>
          </cell>
          <cell r="C157">
            <v>3</v>
          </cell>
          <cell r="D157">
            <v>12.44</v>
          </cell>
          <cell r="E157" t="str">
            <v>Zone</v>
          </cell>
          <cell r="F157" t="str">
            <v>Demand</v>
          </cell>
          <cell r="G157" t="str">
            <v>Fixed</v>
          </cell>
          <cell r="H157">
            <v>3</v>
          </cell>
          <cell r="I157">
            <v>76.02</v>
          </cell>
          <cell r="J157">
            <v>6.3449999999999998</v>
          </cell>
        </row>
        <row r="158">
          <cell r="B158" t="str">
            <v>J-308</v>
          </cell>
          <cell r="C158">
            <v>3</v>
          </cell>
          <cell r="D158">
            <v>17.440000000000001</v>
          </cell>
          <cell r="E158" t="str">
            <v>Zone</v>
          </cell>
          <cell r="F158" t="str">
            <v>Demand</v>
          </cell>
          <cell r="G158" t="str">
            <v>Fixed</v>
          </cell>
          <cell r="H158">
            <v>3</v>
          </cell>
          <cell r="I158">
            <v>57.14</v>
          </cell>
          <cell r="J158">
            <v>3.9620000000000002</v>
          </cell>
        </row>
        <row r="159">
          <cell r="B159" t="str">
            <v>J-322</v>
          </cell>
          <cell r="C159">
            <v>12</v>
          </cell>
          <cell r="D159">
            <v>7.26</v>
          </cell>
          <cell r="E159" t="str">
            <v>Zone</v>
          </cell>
          <cell r="F159" t="str">
            <v>Demand</v>
          </cell>
          <cell r="G159" t="str">
            <v>Fixed</v>
          </cell>
          <cell r="H159">
            <v>12</v>
          </cell>
          <cell r="I159">
            <v>69.09</v>
          </cell>
          <cell r="J159">
            <v>6.1710000000000003</v>
          </cell>
        </row>
        <row r="160">
          <cell r="B160" t="str">
            <v>J-255</v>
          </cell>
          <cell r="C160">
            <v>10</v>
          </cell>
          <cell r="D160">
            <v>13.84</v>
          </cell>
          <cell r="E160" t="str">
            <v>Zone</v>
          </cell>
          <cell r="F160" t="str">
            <v>Demand</v>
          </cell>
          <cell r="G160" t="str">
            <v>Fixed</v>
          </cell>
          <cell r="H160">
            <v>10</v>
          </cell>
          <cell r="I160">
            <v>56.96</v>
          </cell>
          <cell r="J160">
            <v>4.3040000000000003</v>
          </cell>
        </row>
        <row r="161">
          <cell r="B161" t="str">
            <v>J-235</v>
          </cell>
          <cell r="C161">
            <v>3</v>
          </cell>
          <cell r="D161">
            <v>18.29</v>
          </cell>
          <cell r="E161" t="str">
            <v>Zone</v>
          </cell>
          <cell r="F161" t="str">
            <v>Demand</v>
          </cell>
          <cell r="G161" t="str">
            <v>Fixed</v>
          </cell>
          <cell r="H161">
            <v>3</v>
          </cell>
          <cell r="I161">
            <v>57.14</v>
          </cell>
          <cell r="J161">
            <v>3.8769999999999998</v>
          </cell>
        </row>
        <row r="162">
          <cell r="B162" t="str">
            <v>J-242</v>
          </cell>
          <cell r="C162">
            <v>4</v>
          </cell>
          <cell r="D162">
            <v>15.71</v>
          </cell>
          <cell r="E162" t="str">
            <v>Zone</v>
          </cell>
          <cell r="F162" t="str">
            <v>Demand</v>
          </cell>
          <cell r="G162" t="str">
            <v>Fixed</v>
          </cell>
          <cell r="H162">
            <v>4</v>
          </cell>
          <cell r="I162">
            <v>76.02</v>
          </cell>
          <cell r="J162">
            <v>6.0190000000000001</v>
          </cell>
        </row>
        <row r="163">
          <cell r="B163" t="str">
            <v>J-304</v>
          </cell>
          <cell r="C163">
            <v>5</v>
          </cell>
          <cell r="D163">
            <v>12.5</v>
          </cell>
          <cell r="E163" t="str">
            <v>Zone</v>
          </cell>
          <cell r="F163" t="str">
            <v>Demand</v>
          </cell>
          <cell r="G163" t="str">
            <v>Fixed</v>
          </cell>
          <cell r="H163">
            <v>5</v>
          </cell>
          <cell r="I163">
            <v>69.02</v>
          </cell>
          <cell r="J163">
            <v>5.641</v>
          </cell>
        </row>
        <row r="164">
          <cell r="B164" t="str">
            <v>J-259</v>
          </cell>
          <cell r="C164">
            <v>5</v>
          </cell>
          <cell r="D164">
            <v>8.86</v>
          </cell>
          <cell r="E164" t="str">
            <v>Zone</v>
          </cell>
          <cell r="F164" t="str">
            <v>Demand</v>
          </cell>
          <cell r="G164" t="str">
            <v>Fixed</v>
          </cell>
          <cell r="H164">
            <v>5</v>
          </cell>
          <cell r="I164">
            <v>69.02</v>
          </cell>
          <cell r="J164">
            <v>6.0039999999999996</v>
          </cell>
        </row>
        <row r="165">
          <cell r="B165" t="str">
            <v>J-261</v>
          </cell>
          <cell r="C165">
            <v>12</v>
          </cell>
          <cell r="D165">
            <v>15.15</v>
          </cell>
          <cell r="E165" t="str">
            <v>Zone</v>
          </cell>
          <cell r="F165" t="str">
            <v>Demand</v>
          </cell>
          <cell r="G165" t="str">
            <v>Fixed</v>
          </cell>
          <cell r="H165">
            <v>12</v>
          </cell>
          <cell r="I165">
            <v>76.03</v>
          </cell>
          <cell r="J165">
            <v>6.0750000000000002</v>
          </cell>
        </row>
        <row r="166">
          <cell r="B166" t="str">
            <v>J-299</v>
          </cell>
          <cell r="C166">
            <v>6</v>
          </cell>
          <cell r="D166">
            <v>17.8</v>
          </cell>
          <cell r="E166" t="str">
            <v>Zone</v>
          </cell>
          <cell r="F166" t="str">
            <v>Demand</v>
          </cell>
          <cell r="G166" t="str">
            <v>Fixed</v>
          </cell>
          <cell r="H166">
            <v>6</v>
          </cell>
          <cell r="I166">
            <v>75.33</v>
          </cell>
          <cell r="J166">
            <v>5.742</v>
          </cell>
        </row>
        <row r="167">
          <cell r="B167" t="str">
            <v>J-281</v>
          </cell>
          <cell r="C167">
            <v>0</v>
          </cell>
          <cell r="D167">
            <v>12.86</v>
          </cell>
          <cell r="E167" t="str">
            <v>Zone</v>
          </cell>
          <cell r="F167" t="str">
            <v>Demand</v>
          </cell>
          <cell r="G167" t="str">
            <v>Fixed</v>
          </cell>
          <cell r="H167">
            <v>0</v>
          </cell>
          <cell r="I167">
            <v>76.010000000000005</v>
          </cell>
          <cell r="J167">
            <v>6.3029999999999999</v>
          </cell>
        </row>
        <row r="168">
          <cell r="B168" t="str">
            <v>J-341</v>
          </cell>
          <cell r="C168">
            <v>0</v>
          </cell>
          <cell r="D168">
            <v>16.850000000000001</v>
          </cell>
          <cell r="E168" t="str">
            <v>Zone</v>
          </cell>
          <cell r="F168" t="str">
            <v>Demand</v>
          </cell>
          <cell r="G168" t="str">
            <v>Fixed</v>
          </cell>
          <cell r="H168">
            <v>0</v>
          </cell>
          <cell r="I168">
            <v>70.37</v>
          </cell>
          <cell r="J168">
            <v>5.3410000000000002</v>
          </cell>
        </row>
        <row r="169">
          <cell r="B169" t="str">
            <v>J-316</v>
          </cell>
          <cell r="C169">
            <v>4</v>
          </cell>
          <cell r="D169">
            <v>18.89</v>
          </cell>
          <cell r="E169" t="str">
            <v>Zone</v>
          </cell>
          <cell r="F169" t="str">
            <v>Demand</v>
          </cell>
          <cell r="G169" t="str">
            <v>Fixed</v>
          </cell>
          <cell r="H169">
            <v>4</v>
          </cell>
          <cell r="I169">
            <v>76.37</v>
          </cell>
          <cell r="J169">
            <v>5.7359999999999998</v>
          </cell>
        </row>
        <row r="170">
          <cell r="B170" t="str">
            <v>J-239</v>
          </cell>
          <cell r="C170">
            <v>2</v>
          </cell>
          <cell r="D170">
            <v>15.39</v>
          </cell>
          <cell r="E170" t="str">
            <v>Zone</v>
          </cell>
          <cell r="F170" t="str">
            <v>Demand</v>
          </cell>
          <cell r="G170" t="str">
            <v>Fixed</v>
          </cell>
          <cell r="H170">
            <v>2</v>
          </cell>
          <cell r="I170">
            <v>74.3</v>
          </cell>
          <cell r="J170">
            <v>5.8789999999999996</v>
          </cell>
        </row>
        <row r="171">
          <cell r="B171" t="str">
            <v>J-338</v>
          </cell>
          <cell r="C171">
            <v>4</v>
          </cell>
          <cell r="D171">
            <v>22.38</v>
          </cell>
          <cell r="E171" t="str">
            <v>Zone</v>
          </cell>
          <cell r="F171" t="str">
            <v>Demand</v>
          </cell>
          <cell r="G171" t="str">
            <v>Fixed</v>
          </cell>
          <cell r="H171">
            <v>3</v>
          </cell>
          <cell r="I171">
            <v>74.45</v>
          </cell>
          <cell r="J171">
            <v>5.1970000000000001</v>
          </cell>
        </row>
        <row r="172">
          <cell r="B172" t="str">
            <v>J-294</v>
          </cell>
          <cell r="C172">
            <v>2</v>
          </cell>
          <cell r="D172">
            <v>11.22</v>
          </cell>
          <cell r="E172" t="str">
            <v>Zone</v>
          </cell>
          <cell r="F172" t="str">
            <v>Demand</v>
          </cell>
          <cell r="G172" t="str">
            <v>Fixed</v>
          </cell>
          <cell r="H172">
            <v>2</v>
          </cell>
          <cell r="I172">
            <v>75.58</v>
          </cell>
          <cell r="J172">
            <v>6.423</v>
          </cell>
        </row>
        <row r="173">
          <cell r="B173" t="str">
            <v>J-249</v>
          </cell>
          <cell r="C173">
            <v>3</v>
          </cell>
          <cell r="D173">
            <v>15.35</v>
          </cell>
          <cell r="E173" t="str">
            <v>Zone</v>
          </cell>
          <cell r="F173" t="str">
            <v>Demand</v>
          </cell>
          <cell r="G173" t="str">
            <v>Fixed</v>
          </cell>
          <cell r="H173">
            <v>3</v>
          </cell>
          <cell r="I173">
            <v>76.010000000000005</v>
          </cell>
          <cell r="J173">
            <v>6.0540000000000003</v>
          </cell>
        </row>
        <row r="174">
          <cell r="B174" t="str">
            <v>J-283</v>
          </cell>
          <cell r="C174">
            <v>2</v>
          </cell>
          <cell r="D174">
            <v>13.42</v>
          </cell>
          <cell r="E174" t="str">
            <v>Zone</v>
          </cell>
          <cell r="F174" t="str">
            <v>Demand</v>
          </cell>
          <cell r="G174" t="str">
            <v>Fixed</v>
          </cell>
          <cell r="H174">
            <v>2</v>
          </cell>
          <cell r="I174">
            <v>76.02</v>
          </cell>
          <cell r="J174">
            <v>6.2480000000000002</v>
          </cell>
        </row>
        <row r="175">
          <cell r="B175" t="str">
            <v>J-234</v>
          </cell>
          <cell r="C175">
            <v>7</v>
          </cell>
          <cell r="D175">
            <v>17.73</v>
          </cell>
          <cell r="E175" t="str">
            <v>Zone</v>
          </cell>
          <cell r="F175" t="str">
            <v>Demand</v>
          </cell>
          <cell r="G175" t="str">
            <v>Fixed</v>
          </cell>
          <cell r="H175">
            <v>7</v>
          </cell>
          <cell r="I175">
            <v>74.959999999999994</v>
          </cell>
          <cell r="J175">
            <v>5.7119999999999997</v>
          </cell>
        </row>
        <row r="176">
          <cell r="B176" t="str">
            <v>J-309</v>
          </cell>
          <cell r="C176">
            <v>1</v>
          </cell>
          <cell r="D176">
            <v>23.87</v>
          </cell>
          <cell r="E176" t="str">
            <v>Zone</v>
          </cell>
          <cell r="F176" t="str">
            <v>Demand</v>
          </cell>
          <cell r="G176" t="str">
            <v>Fixed</v>
          </cell>
          <cell r="H176">
            <v>1</v>
          </cell>
          <cell r="I176">
            <v>57.14</v>
          </cell>
          <cell r="J176">
            <v>3.32</v>
          </cell>
        </row>
        <row r="177">
          <cell r="B177" t="str">
            <v>J-342</v>
          </cell>
          <cell r="C177">
            <v>2</v>
          </cell>
          <cell r="D177">
            <v>10.19</v>
          </cell>
          <cell r="E177" t="str">
            <v>Zone</v>
          </cell>
          <cell r="F177" t="str">
            <v>Demand</v>
          </cell>
          <cell r="G177" t="str">
            <v>Fixed</v>
          </cell>
          <cell r="H177">
            <v>2</v>
          </cell>
          <cell r="I177">
            <v>75.16</v>
          </cell>
          <cell r="J177">
            <v>6.484</v>
          </cell>
        </row>
        <row r="178">
          <cell r="B178" t="str">
            <v>J-295</v>
          </cell>
          <cell r="C178">
            <v>0</v>
          </cell>
          <cell r="D178">
            <v>24.87</v>
          </cell>
          <cell r="E178" t="str">
            <v>Zone</v>
          </cell>
          <cell r="F178" t="str">
            <v>Demand</v>
          </cell>
          <cell r="G178" t="str">
            <v>Fixed</v>
          </cell>
          <cell r="H178">
            <v>0</v>
          </cell>
          <cell r="I178">
            <v>77.56</v>
          </cell>
          <cell r="J178">
            <v>5.2590000000000003</v>
          </cell>
        </row>
        <row r="179">
          <cell r="B179" t="str">
            <v>J-301</v>
          </cell>
          <cell r="C179">
            <v>2</v>
          </cell>
          <cell r="D179">
            <v>10.37</v>
          </cell>
          <cell r="E179" t="str">
            <v>Zone</v>
          </cell>
          <cell r="F179" t="str">
            <v>Demand</v>
          </cell>
          <cell r="G179" t="str">
            <v>Fixed</v>
          </cell>
          <cell r="H179">
            <v>2</v>
          </cell>
          <cell r="I179">
            <v>76.010000000000005</v>
          </cell>
          <cell r="J179">
            <v>6.5510000000000002</v>
          </cell>
        </row>
        <row r="180">
          <cell r="B180" t="str">
            <v>J-250</v>
          </cell>
          <cell r="C180">
            <v>2</v>
          </cell>
          <cell r="D180">
            <v>12.11</v>
          </cell>
          <cell r="E180" t="str">
            <v>Zone</v>
          </cell>
          <cell r="F180" t="str">
            <v>Demand</v>
          </cell>
          <cell r="G180" t="str">
            <v>Fixed</v>
          </cell>
          <cell r="H180">
            <v>2</v>
          </cell>
          <cell r="I180">
            <v>76.010000000000005</v>
          </cell>
          <cell r="J180">
            <v>6.3769999999999998</v>
          </cell>
        </row>
        <row r="181">
          <cell r="B181" t="str">
            <v>J-321</v>
          </cell>
          <cell r="C181">
            <v>10</v>
          </cell>
          <cell r="D181">
            <v>10.6</v>
          </cell>
          <cell r="E181" t="str">
            <v>Zone</v>
          </cell>
          <cell r="F181" t="str">
            <v>Demand</v>
          </cell>
          <cell r="G181" t="str">
            <v>Fixed</v>
          </cell>
          <cell r="H181">
            <v>10</v>
          </cell>
          <cell r="I181">
            <v>74.959999999999994</v>
          </cell>
          <cell r="J181">
            <v>6.423</v>
          </cell>
        </row>
        <row r="182">
          <cell r="B182" t="str">
            <v>J-293</v>
          </cell>
          <cell r="C182">
            <v>9</v>
          </cell>
          <cell r="D182">
            <v>10.220000000000001</v>
          </cell>
          <cell r="E182" t="str">
            <v>Zone</v>
          </cell>
          <cell r="F182" t="str">
            <v>Demand</v>
          </cell>
          <cell r="G182" t="str">
            <v>Fixed</v>
          </cell>
          <cell r="H182">
            <v>9</v>
          </cell>
          <cell r="I182">
            <v>75.58</v>
          </cell>
          <cell r="J182">
            <v>6.5229999999999997</v>
          </cell>
        </row>
        <row r="183">
          <cell r="B183" t="str">
            <v>J-241</v>
          </cell>
          <cell r="C183">
            <v>3</v>
          </cell>
          <cell r="D183">
            <v>12.68</v>
          </cell>
          <cell r="E183" t="str">
            <v>Zone</v>
          </cell>
          <cell r="F183" t="str">
            <v>Demand</v>
          </cell>
          <cell r="G183" t="str">
            <v>Fixed</v>
          </cell>
          <cell r="H183">
            <v>3</v>
          </cell>
          <cell r="I183">
            <v>75.150000000000006</v>
          </cell>
          <cell r="J183">
            <v>6.234</v>
          </cell>
        </row>
        <row r="184">
          <cell r="B184" t="str">
            <v>J-326</v>
          </cell>
          <cell r="C184">
            <v>8</v>
          </cell>
          <cell r="D184">
            <v>11.32</v>
          </cell>
          <cell r="E184" t="str">
            <v>Zone</v>
          </cell>
          <cell r="F184" t="str">
            <v>Demand</v>
          </cell>
          <cell r="G184" t="str">
            <v>Fixed</v>
          </cell>
          <cell r="H184">
            <v>8</v>
          </cell>
          <cell r="I184">
            <v>69.13</v>
          </cell>
          <cell r="J184">
            <v>5.7690000000000001</v>
          </cell>
        </row>
        <row r="185">
          <cell r="B185" t="str">
            <v>J-271</v>
          </cell>
          <cell r="C185">
            <v>2</v>
          </cell>
          <cell r="D185">
            <v>25.57</v>
          </cell>
          <cell r="E185" t="str">
            <v>Zone</v>
          </cell>
          <cell r="F185" t="str">
            <v>Demand</v>
          </cell>
          <cell r="G185" t="str">
            <v>Fixed</v>
          </cell>
          <cell r="H185">
            <v>2</v>
          </cell>
          <cell r="I185">
            <v>64.97</v>
          </cell>
          <cell r="J185">
            <v>3.9319999999999999</v>
          </cell>
        </row>
        <row r="186">
          <cell r="B186" t="str">
            <v>J-254</v>
          </cell>
          <cell r="C186">
            <v>0</v>
          </cell>
          <cell r="D186">
            <v>12.75</v>
          </cell>
          <cell r="E186" t="str">
            <v>Zone</v>
          </cell>
          <cell r="F186" t="str">
            <v>Demand</v>
          </cell>
          <cell r="G186" t="str">
            <v>Fixed</v>
          </cell>
          <cell r="H186">
            <v>0</v>
          </cell>
          <cell r="I186">
            <v>56.97</v>
          </cell>
          <cell r="J186">
            <v>4.4130000000000003</v>
          </cell>
        </row>
        <row r="187">
          <cell r="B187" t="str">
            <v>J-287</v>
          </cell>
          <cell r="C187">
            <v>5</v>
          </cell>
          <cell r="D187">
            <v>17.940000000000001</v>
          </cell>
          <cell r="E187" t="str">
            <v>Zone</v>
          </cell>
          <cell r="F187" t="str">
            <v>Demand</v>
          </cell>
          <cell r="G187" t="str">
            <v>Fixed</v>
          </cell>
          <cell r="H187">
            <v>5</v>
          </cell>
          <cell r="I187">
            <v>63.98</v>
          </cell>
          <cell r="J187">
            <v>4.5949999999999998</v>
          </cell>
        </row>
        <row r="188">
          <cell r="B188" t="str">
            <v>J-267</v>
          </cell>
          <cell r="C188">
            <v>1</v>
          </cell>
          <cell r="D188">
            <v>26.11</v>
          </cell>
          <cell r="E188" t="str">
            <v>Zone</v>
          </cell>
          <cell r="F188" t="str">
            <v>Demand</v>
          </cell>
          <cell r="G188" t="str">
            <v>Fixed</v>
          </cell>
          <cell r="H188">
            <v>1</v>
          </cell>
          <cell r="I188">
            <v>64.290000000000006</v>
          </cell>
          <cell r="J188">
            <v>3.81</v>
          </cell>
        </row>
        <row r="189">
          <cell r="B189" t="str">
            <v>J-329</v>
          </cell>
          <cell r="C189">
            <v>13</v>
          </cell>
          <cell r="D189">
            <v>7.34</v>
          </cell>
          <cell r="E189" t="str">
            <v>Zone</v>
          </cell>
          <cell r="F189" t="str">
            <v>Demand</v>
          </cell>
          <cell r="G189" t="str">
            <v>Fixed</v>
          </cell>
          <cell r="H189">
            <v>13</v>
          </cell>
          <cell r="I189">
            <v>59.87</v>
          </cell>
          <cell r="J189">
            <v>5.2430000000000003</v>
          </cell>
        </row>
        <row r="190">
          <cell r="B190" t="str">
            <v>J-268</v>
          </cell>
          <cell r="C190">
            <v>0</v>
          </cell>
          <cell r="D190">
            <v>22.25</v>
          </cell>
          <cell r="E190" t="str">
            <v>Zone</v>
          </cell>
          <cell r="F190" t="str">
            <v>Demand</v>
          </cell>
          <cell r="G190" t="str">
            <v>Fixed</v>
          </cell>
          <cell r="H190">
            <v>0</v>
          </cell>
          <cell r="I190">
            <v>64.290000000000006</v>
          </cell>
          <cell r="J190">
            <v>4.1950000000000003</v>
          </cell>
        </row>
        <row r="191">
          <cell r="B191" t="str">
            <v>J-285</v>
          </cell>
          <cell r="C191">
            <v>1</v>
          </cell>
          <cell r="D191">
            <v>12.06</v>
          </cell>
          <cell r="E191" t="str">
            <v>Zone</v>
          </cell>
          <cell r="F191" t="str">
            <v>Demand</v>
          </cell>
          <cell r="G191" t="str">
            <v>Fixed</v>
          </cell>
          <cell r="H191">
            <v>1</v>
          </cell>
          <cell r="I191">
            <v>76.010000000000005</v>
          </cell>
          <cell r="J191">
            <v>6.3819999999999997</v>
          </cell>
        </row>
        <row r="192">
          <cell r="B192" t="str">
            <v>J-330</v>
          </cell>
          <cell r="C192">
            <v>9</v>
          </cell>
          <cell r="D192">
            <v>6.63</v>
          </cell>
          <cell r="E192" t="str">
            <v>Zone</v>
          </cell>
          <cell r="F192" t="str">
            <v>Demand</v>
          </cell>
          <cell r="G192" t="str">
            <v>Fixed</v>
          </cell>
          <cell r="H192">
            <v>9</v>
          </cell>
          <cell r="I192">
            <v>59.87</v>
          </cell>
          <cell r="J192">
            <v>5.3129999999999997</v>
          </cell>
        </row>
        <row r="193">
          <cell r="B193" t="str">
            <v>J-336</v>
          </cell>
          <cell r="C193">
            <v>16</v>
          </cell>
          <cell r="D193">
            <v>6.25</v>
          </cell>
          <cell r="E193" t="str">
            <v>Zone</v>
          </cell>
          <cell r="F193" t="str">
            <v>Demand</v>
          </cell>
          <cell r="G193" t="str">
            <v>Fixed</v>
          </cell>
          <cell r="H193">
            <v>16</v>
          </cell>
          <cell r="I193">
            <v>56.25</v>
          </cell>
          <cell r="J193">
            <v>4.99</v>
          </cell>
        </row>
        <row r="194">
          <cell r="B194" t="str">
            <v>J-306</v>
          </cell>
          <cell r="C194">
            <v>17</v>
          </cell>
          <cell r="D194">
            <v>8.2799999999999994</v>
          </cell>
          <cell r="E194" t="str">
            <v>Zone</v>
          </cell>
          <cell r="F194" t="str">
            <v>Demand</v>
          </cell>
          <cell r="G194" t="str">
            <v>Fixed</v>
          </cell>
          <cell r="H194">
            <v>17</v>
          </cell>
          <cell r="I194">
            <v>56.31</v>
          </cell>
          <cell r="J194">
            <v>4.7930000000000001</v>
          </cell>
        </row>
        <row r="195">
          <cell r="B195" t="str">
            <v>J-305</v>
          </cell>
          <cell r="C195">
            <v>18</v>
          </cell>
          <cell r="D195">
            <v>6.15</v>
          </cell>
          <cell r="E195" t="str">
            <v>Zone</v>
          </cell>
          <cell r="F195" t="str">
            <v>Demand</v>
          </cell>
          <cell r="G195" t="str">
            <v>Fixed</v>
          </cell>
          <cell r="H195">
            <v>18</v>
          </cell>
          <cell r="I195">
            <v>56.32</v>
          </cell>
          <cell r="J195">
            <v>5.0060000000000002</v>
          </cell>
        </row>
        <row r="196">
          <cell r="B196" t="str">
            <v>J-253</v>
          </cell>
          <cell r="C196">
            <v>14</v>
          </cell>
          <cell r="D196">
            <v>11.61</v>
          </cell>
          <cell r="E196" t="str">
            <v>Zone</v>
          </cell>
          <cell r="F196" t="str">
            <v>Demand</v>
          </cell>
          <cell r="G196" t="str">
            <v>Fixed</v>
          </cell>
          <cell r="H196">
            <v>14</v>
          </cell>
          <cell r="I196">
            <v>75.010000000000005</v>
          </cell>
          <cell r="J196">
            <v>6.327</v>
          </cell>
        </row>
        <row r="197">
          <cell r="B197" t="str">
            <v>J-315</v>
          </cell>
          <cell r="C197">
            <v>1</v>
          </cell>
          <cell r="D197">
            <v>14.42</v>
          </cell>
          <cell r="E197" t="str">
            <v>Zone</v>
          </cell>
          <cell r="F197" t="str">
            <v>Demand</v>
          </cell>
          <cell r="G197" t="str">
            <v>Fixed</v>
          </cell>
          <cell r="H197">
            <v>1</v>
          </cell>
          <cell r="I197">
            <v>55.25</v>
          </cell>
          <cell r="J197">
            <v>4.0750000000000002</v>
          </cell>
        </row>
        <row r="198">
          <cell r="B198" t="str">
            <v>J-323</v>
          </cell>
          <cell r="C198">
            <v>3</v>
          </cell>
          <cell r="D198">
            <v>6.79</v>
          </cell>
          <cell r="E198" t="str">
            <v>Zone</v>
          </cell>
          <cell r="F198" t="str">
            <v>Demand</v>
          </cell>
          <cell r="G198" t="str">
            <v>Fixed</v>
          </cell>
          <cell r="H198">
            <v>3</v>
          </cell>
          <cell r="I198">
            <v>69.09</v>
          </cell>
          <cell r="J198">
            <v>6.218</v>
          </cell>
        </row>
        <row r="199">
          <cell r="B199" t="str">
            <v>J-265</v>
          </cell>
          <cell r="C199">
            <v>7</v>
          </cell>
          <cell r="D199">
            <v>4.54</v>
          </cell>
          <cell r="E199" t="str">
            <v>Zone</v>
          </cell>
          <cell r="F199" t="str">
            <v>Demand</v>
          </cell>
          <cell r="G199" t="str">
            <v>Fixed</v>
          </cell>
          <cell r="H199">
            <v>7</v>
          </cell>
          <cell r="I199">
            <v>66.14</v>
          </cell>
          <cell r="J199">
            <v>6.1470000000000002</v>
          </cell>
        </row>
        <row r="200">
          <cell r="B200" t="str">
            <v>J-291</v>
          </cell>
          <cell r="C200">
            <v>1</v>
          </cell>
          <cell r="D200">
            <v>22.38</v>
          </cell>
          <cell r="E200" t="str">
            <v>Zone</v>
          </cell>
          <cell r="F200" t="str">
            <v>Demand</v>
          </cell>
          <cell r="G200" t="str">
            <v>Fixed</v>
          </cell>
          <cell r="H200">
            <v>1</v>
          </cell>
          <cell r="I200">
            <v>57.14</v>
          </cell>
          <cell r="J200">
            <v>3.4689999999999999</v>
          </cell>
        </row>
        <row r="201">
          <cell r="B201" t="str">
            <v>J-307</v>
          </cell>
          <cell r="C201">
            <v>0</v>
          </cell>
          <cell r="D201">
            <v>19.489999999999998</v>
          </cell>
          <cell r="E201" t="str">
            <v>Zone</v>
          </cell>
          <cell r="F201" t="str">
            <v>Demand</v>
          </cell>
          <cell r="G201" t="str">
            <v>Fixed</v>
          </cell>
          <cell r="H201">
            <v>0</v>
          </cell>
          <cell r="I201">
            <v>74.3</v>
          </cell>
          <cell r="J201">
            <v>5.47</v>
          </cell>
        </row>
        <row r="202">
          <cell r="B202" t="str">
            <v>J-345</v>
          </cell>
          <cell r="C202">
            <v>10</v>
          </cell>
          <cell r="D202">
            <v>11.61</v>
          </cell>
          <cell r="E202" t="str">
            <v>Zone</v>
          </cell>
          <cell r="F202" t="str">
            <v>Demand</v>
          </cell>
          <cell r="G202" t="str">
            <v>Fixed</v>
          </cell>
          <cell r="H202">
            <v>10</v>
          </cell>
          <cell r="I202">
            <v>75.569999999999993</v>
          </cell>
          <cell r="J202">
            <v>6.383</v>
          </cell>
        </row>
        <row r="203">
          <cell r="B203" t="str">
            <v>J-300</v>
          </cell>
          <cell r="C203">
            <v>2</v>
          </cell>
          <cell r="D203">
            <v>11.3</v>
          </cell>
          <cell r="E203" t="str">
            <v>Zone</v>
          </cell>
          <cell r="F203" t="str">
            <v>Demand</v>
          </cell>
          <cell r="G203" t="str">
            <v>Fixed</v>
          </cell>
          <cell r="H203">
            <v>2</v>
          </cell>
          <cell r="I203">
            <v>76.010000000000005</v>
          </cell>
          <cell r="J203">
            <v>6.4580000000000002</v>
          </cell>
        </row>
        <row r="204">
          <cell r="B204" t="str">
            <v>J-276</v>
          </cell>
          <cell r="C204">
            <v>2</v>
          </cell>
          <cell r="D204">
            <v>20.75</v>
          </cell>
          <cell r="E204" t="str">
            <v>Zone</v>
          </cell>
          <cell r="F204" t="str">
            <v>Demand</v>
          </cell>
          <cell r="G204" t="str">
            <v>Fixed</v>
          </cell>
          <cell r="H204">
            <v>2</v>
          </cell>
          <cell r="I204">
            <v>69.33</v>
          </cell>
          <cell r="J204">
            <v>4.8479999999999999</v>
          </cell>
        </row>
        <row r="205">
          <cell r="B205" t="str">
            <v>J-333</v>
          </cell>
          <cell r="C205">
            <v>12</v>
          </cell>
          <cell r="D205">
            <v>19.239999999999998</v>
          </cell>
          <cell r="E205" t="str">
            <v>Zone</v>
          </cell>
          <cell r="F205" t="str">
            <v>Demand</v>
          </cell>
          <cell r="G205" t="str">
            <v>Fixed</v>
          </cell>
          <cell r="H205">
            <v>12</v>
          </cell>
          <cell r="I205">
            <v>75.86</v>
          </cell>
          <cell r="J205">
            <v>5.6509999999999998</v>
          </cell>
        </row>
        <row r="206">
          <cell r="B206" t="str">
            <v>J-251</v>
          </cell>
          <cell r="C206">
            <v>2</v>
          </cell>
          <cell r="D206">
            <v>11.58</v>
          </cell>
          <cell r="E206" t="str">
            <v>Zone</v>
          </cell>
          <cell r="F206" t="str">
            <v>Demand</v>
          </cell>
          <cell r="G206" t="str">
            <v>Fixed</v>
          </cell>
          <cell r="H206">
            <v>2</v>
          </cell>
          <cell r="I206">
            <v>76.010000000000005</v>
          </cell>
          <cell r="J206">
            <v>6.43</v>
          </cell>
        </row>
        <row r="207">
          <cell r="B207" t="str">
            <v>J-544</v>
          </cell>
          <cell r="C207">
            <v>4</v>
          </cell>
          <cell r="D207">
            <v>13.95</v>
          </cell>
          <cell r="E207" t="str">
            <v>Zone</v>
          </cell>
          <cell r="F207" t="str">
            <v>Demand</v>
          </cell>
          <cell r="G207" t="str">
            <v>Fixed</v>
          </cell>
          <cell r="H207">
            <v>4</v>
          </cell>
          <cell r="I207">
            <v>50.92</v>
          </cell>
          <cell r="J207">
            <v>3.6890000000000001</v>
          </cell>
        </row>
        <row r="208">
          <cell r="B208" t="str">
            <v>J-481</v>
          </cell>
          <cell r="C208">
            <v>0</v>
          </cell>
          <cell r="D208">
            <v>11.05</v>
          </cell>
          <cell r="E208" t="str">
            <v>Zone</v>
          </cell>
          <cell r="F208" t="str">
            <v>Demand</v>
          </cell>
          <cell r="G208" t="str">
            <v>Fixed</v>
          </cell>
          <cell r="H208">
            <v>0</v>
          </cell>
          <cell r="I208">
            <v>50.92</v>
          </cell>
          <cell r="J208">
            <v>3.9790000000000001</v>
          </cell>
        </row>
        <row r="209">
          <cell r="B209" t="str">
            <v>J-491</v>
          </cell>
          <cell r="C209">
            <v>4</v>
          </cell>
          <cell r="D209">
            <v>10.8</v>
          </cell>
          <cell r="E209" t="str">
            <v>Zone</v>
          </cell>
          <cell r="F209" t="str">
            <v>Demand</v>
          </cell>
          <cell r="G209" t="str">
            <v>Fixed</v>
          </cell>
          <cell r="H209">
            <v>4</v>
          </cell>
          <cell r="I209">
            <v>75</v>
          </cell>
          <cell r="J209">
            <v>6.407</v>
          </cell>
        </row>
        <row r="210">
          <cell r="B210" t="str">
            <v>J-522</v>
          </cell>
          <cell r="C210">
            <v>23</v>
          </cell>
          <cell r="D210">
            <v>12.81</v>
          </cell>
          <cell r="E210" t="str">
            <v>Zone</v>
          </cell>
          <cell r="F210" t="str">
            <v>Demand</v>
          </cell>
          <cell r="G210" t="str">
            <v>Fixed</v>
          </cell>
          <cell r="H210">
            <v>23</v>
          </cell>
          <cell r="I210">
            <v>54.45</v>
          </cell>
          <cell r="J210">
            <v>4.1559999999999997</v>
          </cell>
        </row>
        <row r="211">
          <cell r="B211" t="str">
            <v>J-495</v>
          </cell>
          <cell r="C211">
            <v>24</v>
          </cell>
          <cell r="D211">
            <v>6.81</v>
          </cell>
          <cell r="E211" t="str">
            <v>Zone</v>
          </cell>
          <cell r="F211" t="str">
            <v>Demand</v>
          </cell>
          <cell r="G211" t="str">
            <v>Fixed</v>
          </cell>
          <cell r="H211">
            <v>24</v>
          </cell>
          <cell r="I211">
            <v>66.13</v>
          </cell>
          <cell r="J211">
            <v>5.92</v>
          </cell>
        </row>
        <row r="212">
          <cell r="B212" t="str">
            <v>J-527</v>
          </cell>
          <cell r="C212">
            <v>7</v>
          </cell>
          <cell r="D212">
            <v>7.1</v>
          </cell>
          <cell r="E212" t="str">
            <v>Zone</v>
          </cell>
          <cell r="F212" t="str">
            <v>Demand</v>
          </cell>
          <cell r="G212" t="str">
            <v>Fixed</v>
          </cell>
          <cell r="H212">
            <v>7</v>
          </cell>
          <cell r="I212">
            <v>54.37</v>
          </cell>
          <cell r="J212">
            <v>4.7169999999999996</v>
          </cell>
        </row>
        <row r="213">
          <cell r="B213" t="str">
            <v>J-524</v>
          </cell>
          <cell r="C213">
            <v>2</v>
          </cell>
          <cell r="D213">
            <v>15.61</v>
          </cell>
          <cell r="E213" t="str">
            <v>Zone</v>
          </cell>
          <cell r="F213" t="str">
            <v>Demand</v>
          </cell>
          <cell r="G213" t="str">
            <v>Fixed</v>
          </cell>
          <cell r="H213">
            <v>2</v>
          </cell>
          <cell r="I213">
            <v>75.75</v>
          </cell>
          <cell r="J213">
            <v>6.0019999999999998</v>
          </cell>
        </row>
        <row r="214">
          <cell r="B214" t="str">
            <v>J-499</v>
          </cell>
          <cell r="C214">
            <v>1</v>
          </cell>
          <cell r="D214">
            <v>16.16</v>
          </cell>
          <cell r="E214" t="str">
            <v>Zone</v>
          </cell>
          <cell r="F214" t="str">
            <v>Demand</v>
          </cell>
          <cell r="G214" t="str">
            <v>Fixed</v>
          </cell>
          <cell r="H214">
            <v>1</v>
          </cell>
          <cell r="I214">
            <v>74.430000000000007</v>
          </cell>
          <cell r="J214">
            <v>5.8159999999999998</v>
          </cell>
        </row>
        <row r="215">
          <cell r="B215" t="str">
            <v>J-486</v>
          </cell>
          <cell r="C215">
            <v>4</v>
          </cell>
          <cell r="D215">
            <v>17.37</v>
          </cell>
          <cell r="E215" t="str">
            <v>Zone</v>
          </cell>
          <cell r="F215" t="str">
            <v>Demand</v>
          </cell>
          <cell r="G215" t="str">
            <v>Fixed</v>
          </cell>
          <cell r="H215">
            <v>3</v>
          </cell>
          <cell r="I215">
            <v>74.98</v>
          </cell>
          <cell r="J215">
            <v>5.7489999999999997</v>
          </cell>
        </row>
        <row r="216">
          <cell r="B216" t="str">
            <v>J-513</v>
          </cell>
          <cell r="C216">
            <v>4</v>
          </cell>
          <cell r="D216">
            <v>5.37</v>
          </cell>
          <cell r="E216" t="str">
            <v>Zone</v>
          </cell>
          <cell r="F216" t="str">
            <v>Demand</v>
          </cell>
          <cell r="G216" t="str">
            <v>Fixed</v>
          </cell>
          <cell r="H216">
            <v>4</v>
          </cell>
          <cell r="I216">
            <v>72.44</v>
          </cell>
          <cell r="J216">
            <v>6.6929999999999996</v>
          </cell>
        </row>
        <row r="217">
          <cell r="B217" t="str">
            <v>J-515</v>
          </cell>
          <cell r="C217">
            <v>0</v>
          </cell>
          <cell r="D217">
            <v>14.58</v>
          </cell>
          <cell r="E217" t="str">
            <v>Zone</v>
          </cell>
          <cell r="F217" t="str">
            <v>Demand</v>
          </cell>
          <cell r="G217" t="str">
            <v>Fixed</v>
          </cell>
          <cell r="H217">
            <v>0</v>
          </cell>
          <cell r="I217">
            <v>52.16</v>
          </cell>
          <cell r="J217">
            <v>3.7509999999999999</v>
          </cell>
        </row>
        <row r="218">
          <cell r="B218" t="str">
            <v>J-484</v>
          </cell>
          <cell r="C218">
            <v>1</v>
          </cell>
          <cell r="D218">
            <v>15.25</v>
          </cell>
          <cell r="E218" t="str">
            <v>Zone</v>
          </cell>
          <cell r="F218" t="str">
            <v>Demand</v>
          </cell>
          <cell r="G218" t="str">
            <v>Fixed</v>
          </cell>
          <cell r="H218">
            <v>1</v>
          </cell>
          <cell r="I218">
            <v>75.75</v>
          </cell>
          <cell r="J218">
            <v>6.0380000000000003</v>
          </cell>
        </row>
        <row r="219">
          <cell r="B219" t="str">
            <v>J-525</v>
          </cell>
          <cell r="C219">
            <v>22</v>
          </cell>
          <cell r="D219">
            <v>8.57</v>
          </cell>
          <cell r="E219" t="str">
            <v>Zone</v>
          </cell>
          <cell r="F219" t="str">
            <v>Demand</v>
          </cell>
          <cell r="G219" t="str">
            <v>Fixed</v>
          </cell>
          <cell r="H219">
            <v>22</v>
          </cell>
          <cell r="I219">
            <v>58.13</v>
          </cell>
          <cell r="J219">
            <v>4.9459999999999997</v>
          </cell>
        </row>
        <row r="220">
          <cell r="B220" t="str">
            <v>J-534</v>
          </cell>
          <cell r="C220">
            <v>6</v>
          </cell>
          <cell r="D220">
            <v>8.39</v>
          </cell>
          <cell r="E220" t="str">
            <v>Zone</v>
          </cell>
          <cell r="F220" t="str">
            <v>Demand</v>
          </cell>
          <cell r="G220" t="str">
            <v>Fixed</v>
          </cell>
          <cell r="H220">
            <v>6</v>
          </cell>
          <cell r="I220">
            <v>58.13</v>
          </cell>
          <cell r="J220">
            <v>4.9640000000000004</v>
          </cell>
        </row>
        <row r="221">
          <cell r="B221" t="str">
            <v>J-467</v>
          </cell>
          <cell r="C221">
            <v>1</v>
          </cell>
          <cell r="D221">
            <v>17.41</v>
          </cell>
          <cell r="E221" t="str">
            <v>Zone</v>
          </cell>
          <cell r="F221" t="str">
            <v>Demand</v>
          </cell>
          <cell r="G221" t="str">
            <v>Fixed</v>
          </cell>
          <cell r="H221">
            <v>1</v>
          </cell>
          <cell r="I221">
            <v>74.45</v>
          </cell>
          <cell r="J221">
            <v>5.6929999999999996</v>
          </cell>
        </row>
        <row r="222">
          <cell r="B222" t="str">
            <v>J-528</v>
          </cell>
          <cell r="C222">
            <v>1</v>
          </cell>
          <cell r="D222">
            <v>16.29</v>
          </cell>
          <cell r="E222" t="str">
            <v>Zone</v>
          </cell>
          <cell r="F222" t="str">
            <v>Demand</v>
          </cell>
          <cell r="G222" t="str">
            <v>Fixed</v>
          </cell>
          <cell r="H222">
            <v>1</v>
          </cell>
          <cell r="I222">
            <v>54.54</v>
          </cell>
          <cell r="J222">
            <v>3.8170000000000002</v>
          </cell>
        </row>
        <row r="223">
          <cell r="B223" t="str">
            <v>J-531</v>
          </cell>
          <cell r="C223">
            <v>11</v>
          </cell>
          <cell r="D223">
            <v>10.41</v>
          </cell>
          <cell r="E223" t="str">
            <v>Zone</v>
          </cell>
          <cell r="F223" t="str">
            <v>Demand</v>
          </cell>
          <cell r="G223" t="str">
            <v>Fixed</v>
          </cell>
          <cell r="H223">
            <v>11</v>
          </cell>
          <cell r="I223">
            <v>75.56</v>
          </cell>
          <cell r="J223">
            <v>6.5019999999999998</v>
          </cell>
        </row>
        <row r="224">
          <cell r="B224" t="str">
            <v>J-520</v>
          </cell>
          <cell r="C224">
            <v>20</v>
          </cell>
          <cell r="D224">
            <v>9.66</v>
          </cell>
          <cell r="E224" t="str">
            <v>Zone</v>
          </cell>
          <cell r="F224" t="str">
            <v>Demand</v>
          </cell>
          <cell r="G224" t="str">
            <v>Fixed</v>
          </cell>
          <cell r="H224">
            <v>20</v>
          </cell>
          <cell r="I224">
            <v>56.88</v>
          </cell>
          <cell r="J224">
            <v>4.7119999999999997</v>
          </cell>
        </row>
        <row r="225">
          <cell r="B225" t="str">
            <v>J-482</v>
          </cell>
          <cell r="C225">
            <v>326</v>
          </cell>
          <cell r="D225">
            <v>11.08</v>
          </cell>
          <cell r="E225" t="str">
            <v>Zone</v>
          </cell>
          <cell r="F225" t="str">
            <v>Demand</v>
          </cell>
          <cell r="G225" t="str">
            <v>Fixed</v>
          </cell>
          <cell r="H225">
            <v>326</v>
          </cell>
          <cell r="I225">
            <v>50.75</v>
          </cell>
          <cell r="J225">
            <v>3.9590000000000001</v>
          </cell>
        </row>
        <row r="226">
          <cell r="B226" t="str">
            <v>J-474</v>
          </cell>
          <cell r="C226">
            <v>1</v>
          </cell>
          <cell r="D226">
            <v>17.899999999999999</v>
          </cell>
          <cell r="E226" t="str">
            <v>Zone</v>
          </cell>
          <cell r="F226" t="str">
            <v>Demand</v>
          </cell>
          <cell r="G226" t="str">
            <v>Fixed</v>
          </cell>
          <cell r="H226">
            <v>1</v>
          </cell>
          <cell r="I226">
            <v>57.14</v>
          </cell>
          <cell r="J226">
            <v>3.9159999999999999</v>
          </cell>
        </row>
        <row r="227">
          <cell r="B227" t="str">
            <v>J-530</v>
          </cell>
          <cell r="C227">
            <v>13</v>
          </cell>
          <cell r="D227">
            <v>25.54</v>
          </cell>
          <cell r="E227" t="str">
            <v>Zone</v>
          </cell>
          <cell r="F227" t="str">
            <v>Demand</v>
          </cell>
          <cell r="G227" t="str">
            <v>Fixed</v>
          </cell>
          <cell r="H227">
            <v>13</v>
          </cell>
          <cell r="I227">
            <v>57.14</v>
          </cell>
          <cell r="J227">
            <v>3.1539999999999999</v>
          </cell>
        </row>
        <row r="228">
          <cell r="B228" t="str">
            <v>J-502</v>
          </cell>
          <cell r="C228">
            <v>2</v>
          </cell>
          <cell r="D228">
            <v>14.39</v>
          </cell>
          <cell r="E228" t="str">
            <v>Zone</v>
          </cell>
          <cell r="F228" t="str">
            <v>Demand</v>
          </cell>
          <cell r="G228" t="str">
            <v>Fixed</v>
          </cell>
          <cell r="H228">
            <v>2</v>
          </cell>
          <cell r="I228">
            <v>75.099999999999994</v>
          </cell>
          <cell r="J228">
            <v>6.0590000000000002</v>
          </cell>
        </row>
        <row r="229">
          <cell r="B229" t="str">
            <v>J-535</v>
          </cell>
          <cell r="C229">
            <v>14</v>
          </cell>
          <cell r="D229">
            <v>11.91</v>
          </cell>
          <cell r="E229" t="str">
            <v>Zone</v>
          </cell>
          <cell r="F229" t="str">
            <v>Demand</v>
          </cell>
          <cell r="G229" t="str">
            <v>Fixed</v>
          </cell>
          <cell r="H229">
            <v>14</v>
          </cell>
          <cell r="I229">
            <v>58.14</v>
          </cell>
          <cell r="J229">
            <v>4.6130000000000004</v>
          </cell>
        </row>
        <row r="230">
          <cell r="B230" t="str">
            <v>J-498</v>
          </cell>
          <cell r="C230">
            <v>15</v>
          </cell>
          <cell r="D230">
            <v>7.55</v>
          </cell>
          <cell r="E230" t="str">
            <v>Zone</v>
          </cell>
          <cell r="F230" t="str">
            <v>Demand</v>
          </cell>
          <cell r="G230" t="str">
            <v>Fixed</v>
          </cell>
          <cell r="H230">
            <v>15</v>
          </cell>
          <cell r="I230">
            <v>58.15</v>
          </cell>
          <cell r="J230">
            <v>5.05</v>
          </cell>
        </row>
        <row r="231">
          <cell r="B231" t="str">
            <v>J-471</v>
          </cell>
          <cell r="C231">
            <v>5</v>
          </cell>
          <cell r="D231">
            <v>16.8</v>
          </cell>
          <cell r="E231" t="str">
            <v>Zone</v>
          </cell>
          <cell r="F231" t="str">
            <v>Demand</v>
          </cell>
          <cell r="G231" t="str">
            <v>Fixed</v>
          </cell>
          <cell r="H231">
            <v>5</v>
          </cell>
          <cell r="I231">
            <v>54.67</v>
          </cell>
          <cell r="J231">
            <v>3.7789999999999999</v>
          </cell>
        </row>
        <row r="232">
          <cell r="B232" t="str">
            <v>J-494</v>
          </cell>
          <cell r="C232">
            <v>16</v>
          </cell>
          <cell r="D232">
            <v>11.3</v>
          </cell>
          <cell r="E232" t="str">
            <v>Zone</v>
          </cell>
          <cell r="F232" t="str">
            <v>Demand</v>
          </cell>
          <cell r="G232" t="str">
            <v>Fixed</v>
          </cell>
          <cell r="H232">
            <v>16</v>
          </cell>
          <cell r="I232">
            <v>66.13</v>
          </cell>
          <cell r="J232">
            <v>5.4720000000000004</v>
          </cell>
        </row>
        <row r="233">
          <cell r="B233" t="str">
            <v>J-536</v>
          </cell>
          <cell r="C233">
            <v>0</v>
          </cell>
          <cell r="D233">
            <v>8.24</v>
          </cell>
          <cell r="E233" t="str">
            <v>Zone</v>
          </cell>
          <cell r="F233" t="str">
            <v>Demand</v>
          </cell>
          <cell r="G233" t="str">
            <v>Fixed</v>
          </cell>
          <cell r="H233">
            <v>0</v>
          </cell>
          <cell r="I233">
            <v>59.9</v>
          </cell>
          <cell r="J233">
            <v>5.1550000000000002</v>
          </cell>
        </row>
        <row r="234">
          <cell r="B234" t="str">
            <v>J-478</v>
          </cell>
          <cell r="C234">
            <v>2</v>
          </cell>
          <cell r="D234">
            <v>15.19</v>
          </cell>
          <cell r="E234" t="str">
            <v>Zone</v>
          </cell>
          <cell r="F234" t="str">
            <v>Demand</v>
          </cell>
          <cell r="G234" t="str">
            <v>Fixed</v>
          </cell>
          <cell r="H234">
            <v>2</v>
          </cell>
          <cell r="I234">
            <v>75.14</v>
          </cell>
          <cell r="J234">
            <v>5.9829999999999997</v>
          </cell>
        </row>
        <row r="235">
          <cell r="B235" t="str">
            <v>J-469</v>
          </cell>
          <cell r="C235">
            <v>5</v>
          </cell>
          <cell r="D235">
            <v>8.3000000000000007</v>
          </cell>
          <cell r="E235" t="str">
            <v>Zone</v>
          </cell>
          <cell r="F235" t="str">
            <v>Demand</v>
          </cell>
          <cell r="G235" t="str">
            <v>Fixed</v>
          </cell>
          <cell r="H235">
            <v>5</v>
          </cell>
          <cell r="I235">
            <v>74.41</v>
          </cell>
          <cell r="J235">
            <v>6.5979999999999999</v>
          </cell>
        </row>
        <row r="236">
          <cell r="B236" t="str">
            <v>J-488</v>
          </cell>
          <cell r="C236">
            <v>13</v>
          </cell>
          <cell r="D236">
            <v>16.829999999999998</v>
          </cell>
          <cell r="E236" t="str">
            <v>Zone</v>
          </cell>
          <cell r="F236" t="str">
            <v>Demand</v>
          </cell>
          <cell r="G236" t="str">
            <v>Fixed</v>
          </cell>
          <cell r="H236">
            <v>13</v>
          </cell>
          <cell r="I236">
            <v>75.989999999999995</v>
          </cell>
          <cell r="J236">
            <v>5.9039999999999999</v>
          </cell>
        </row>
        <row r="237">
          <cell r="B237" t="str">
            <v>J-540</v>
          </cell>
          <cell r="C237">
            <v>21</v>
          </cell>
          <cell r="D237">
            <v>9.84</v>
          </cell>
          <cell r="E237" t="str">
            <v>Zone</v>
          </cell>
          <cell r="F237" t="str">
            <v>Demand</v>
          </cell>
          <cell r="G237" t="str">
            <v>Fixed</v>
          </cell>
          <cell r="H237">
            <v>21</v>
          </cell>
          <cell r="I237">
            <v>54.37</v>
          </cell>
          <cell r="J237">
            <v>4.444</v>
          </cell>
        </row>
        <row r="238">
          <cell r="B238" t="str">
            <v>J-552</v>
          </cell>
          <cell r="C238">
            <v>38</v>
          </cell>
          <cell r="D238">
            <v>5.17</v>
          </cell>
          <cell r="E238" t="str">
            <v>Zone</v>
          </cell>
          <cell r="F238" t="str">
            <v>Demand</v>
          </cell>
          <cell r="G238" t="str">
            <v>Fixed</v>
          </cell>
          <cell r="H238">
            <v>38</v>
          </cell>
          <cell r="I238">
            <v>68.83</v>
          </cell>
          <cell r="J238">
            <v>6.3529999999999998</v>
          </cell>
        </row>
        <row r="239">
          <cell r="B239" t="str">
            <v>J-542</v>
          </cell>
          <cell r="C239">
            <v>4</v>
          </cell>
          <cell r="D239">
            <v>8.7200000000000006</v>
          </cell>
          <cell r="E239" t="str">
            <v>Zone</v>
          </cell>
          <cell r="F239" t="str">
            <v>Demand</v>
          </cell>
          <cell r="G239" t="str">
            <v>Fixed</v>
          </cell>
          <cell r="H239">
            <v>3</v>
          </cell>
          <cell r="I239">
            <v>50.92</v>
          </cell>
          <cell r="J239">
            <v>4.2110000000000003</v>
          </cell>
        </row>
        <row r="240">
          <cell r="B240" t="str">
            <v>J-490</v>
          </cell>
          <cell r="C240">
            <v>8</v>
          </cell>
          <cell r="D240">
            <v>9.91</v>
          </cell>
          <cell r="E240" t="str">
            <v>Zone</v>
          </cell>
          <cell r="F240" t="str">
            <v>Demand</v>
          </cell>
          <cell r="G240" t="str">
            <v>Fixed</v>
          </cell>
          <cell r="H240">
            <v>8</v>
          </cell>
          <cell r="I240">
            <v>56.95</v>
          </cell>
          <cell r="J240">
            <v>4.694</v>
          </cell>
        </row>
        <row r="241">
          <cell r="B241" t="str">
            <v>J-468</v>
          </cell>
          <cell r="C241">
            <v>5</v>
          </cell>
          <cell r="D241">
            <v>8.3000000000000007</v>
          </cell>
          <cell r="E241" t="str">
            <v>Zone</v>
          </cell>
          <cell r="F241" t="str">
            <v>Demand</v>
          </cell>
          <cell r="G241" t="str">
            <v>Fixed</v>
          </cell>
          <cell r="H241">
            <v>5</v>
          </cell>
          <cell r="I241">
            <v>74.41</v>
          </cell>
          <cell r="J241">
            <v>6.5979999999999999</v>
          </cell>
        </row>
        <row r="242">
          <cell r="B242" t="str">
            <v>J-477</v>
          </cell>
          <cell r="C242">
            <v>0</v>
          </cell>
          <cell r="D242">
            <v>12.08</v>
          </cell>
          <cell r="E242" t="str">
            <v>Zone</v>
          </cell>
          <cell r="F242" t="str">
            <v>Demand</v>
          </cell>
          <cell r="G242" t="str">
            <v>Fixed</v>
          </cell>
          <cell r="H242">
            <v>0</v>
          </cell>
          <cell r="I242">
            <v>76.010000000000005</v>
          </cell>
          <cell r="J242">
            <v>6.38</v>
          </cell>
        </row>
        <row r="243">
          <cell r="B243" t="str">
            <v>J-492</v>
          </cell>
          <cell r="C243">
            <v>3</v>
          </cell>
          <cell r="D243">
            <v>24.2</v>
          </cell>
          <cell r="E243" t="str">
            <v>Zone</v>
          </cell>
          <cell r="F243" t="str">
            <v>Demand</v>
          </cell>
          <cell r="G243" t="str">
            <v>Fixed</v>
          </cell>
          <cell r="H243">
            <v>3</v>
          </cell>
          <cell r="I243">
            <v>75.87</v>
          </cell>
          <cell r="J243">
            <v>5.1559999999999997</v>
          </cell>
        </row>
        <row r="244">
          <cell r="B244" t="str">
            <v>J-523</v>
          </cell>
          <cell r="C244">
            <v>22</v>
          </cell>
          <cell r="D244">
            <v>15.07</v>
          </cell>
          <cell r="E244" t="str">
            <v>Zone</v>
          </cell>
          <cell r="F244" t="str">
            <v>Demand</v>
          </cell>
          <cell r="G244" t="str">
            <v>Fixed</v>
          </cell>
          <cell r="H244">
            <v>22</v>
          </cell>
          <cell r="I244">
            <v>54.41</v>
          </cell>
          <cell r="J244">
            <v>3.9260000000000002</v>
          </cell>
        </row>
        <row r="245">
          <cell r="B245" t="str">
            <v>J-539</v>
          </cell>
          <cell r="C245">
            <v>15</v>
          </cell>
          <cell r="D245">
            <v>12.16</v>
          </cell>
          <cell r="E245" t="str">
            <v>Zone</v>
          </cell>
          <cell r="F245" t="str">
            <v>Demand</v>
          </cell>
          <cell r="G245" t="str">
            <v>Fixed</v>
          </cell>
          <cell r="H245">
            <v>15</v>
          </cell>
          <cell r="I245">
            <v>58.12</v>
          </cell>
          <cell r="J245">
            <v>4.5869999999999997</v>
          </cell>
        </row>
        <row r="246">
          <cell r="B246" t="str">
            <v>J-518</v>
          </cell>
          <cell r="C246">
            <v>3</v>
          </cell>
          <cell r="D246">
            <v>22.74</v>
          </cell>
          <cell r="E246" t="str">
            <v>Zone</v>
          </cell>
          <cell r="F246" t="str">
            <v>Demand</v>
          </cell>
          <cell r="G246" t="str">
            <v>Fixed</v>
          </cell>
          <cell r="H246">
            <v>3</v>
          </cell>
          <cell r="I246">
            <v>75.459999999999994</v>
          </cell>
          <cell r="J246">
            <v>5.2610000000000001</v>
          </cell>
        </row>
        <row r="247">
          <cell r="B247" t="str">
            <v>J-510</v>
          </cell>
          <cell r="C247">
            <v>9</v>
          </cell>
          <cell r="D247">
            <v>8.1999999999999993</v>
          </cell>
          <cell r="E247" t="str">
            <v>Zone</v>
          </cell>
          <cell r="F247" t="str">
            <v>Demand</v>
          </cell>
          <cell r="G247" t="str">
            <v>Fixed</v>
          </cell>
          <cell r="H247">
            <v>9</v>
          </cell>
          <cell r="I247">
            <v>54.35</v>
          </cell>
          <cell r="J247">
            <v>4.6059999999999999</v>
          </cell>
        </row>
        <row r="248">
          <cell r="B248" t="str">
            <v>J-537</v>
          </cell>
          <cell r="C248">
            <v>27</v>
          </cell>
          <cell r="D248">
            <v>10.9</v>
          </cell>
          <cell r="E248" t="str">
            <v>Zone</v>
          </cell>
          <cell r="F248" t="str">
            <v>Demand</v>
          </cell>
          <cell r="G248" t="str">
            <v>Fixed</v>
          </cell>
          <cell r="H248">
            <v>27</v>
          </cell>
          <cell r="I248">
            <v>59.88</v>
          </cell>
          <cell r="J248">
            <v>4.8879999999999999</v>
          </cell>
        </row>
        <row r="249">
          <cell r="B249" t="str">
            <v>J-541</v>
          </cell>
          <cell r="C249">
            <v>2</v>
          </cell>
          <cell r="D249">
            <v>6.77</v>
          </cell>
          <cell r="E249" t="str">
            <v>Zone</v>
          </cell>
          <cell r="F249" t="str">
            <v>Demand</v>
          </cell>
          <cell r="G249" t="str">
            <v>Fixed</v>
          </cell>
          <cell r="H249">
            <v>2</v>
          </cell>
          <cell r="I249">
            <v>74.44</v>
          </cell>
          <cell r="J249">
            <v>6.7539999999999996</v>
          </cell>
        </row>
        <row r="250">
          <cell r="B250" t="str">
            <v>J-550</v>
          </cell>
          <cell r="C250">
            <v>0</v>
          </cell>
          <cell r="D250">
            <v>16.829999999999998</v>
          </cell>
          <cell r="E250" t="str">
            <v>Zone</v>
          </cell>
          <cell r="F250" t="str">
            <v>Demand</v>
          </cell>
          <cell r="G250" t="str">
            <v>Fixed</v>
          </cell>
          <cell r="H250">
            <v>0</v>
          </cell>
          <cell r="I250">
            <v>75.989999999999995</v>
          </cell>
          <cell r="J250">
            <v>5.9039999999999999</v>
          </cell>
        </row>
        <row r="251">
          <cell r="B251" t="str">
            <v>J-476</v>
          </cell>
          <cell r="C251">
            <v>6</v>
          </cell>
          <cell r="D251">
            <v>10.16</v>
          </cell>
          <cell r="E251" t="str">
            <v>Zone</v>
          </cell>
          <cell r="F251" t="str">
            <v>Demand</v>
          </cell>
          <cell r="G251" t="str">
            <v>Fixed</v>
          </cell>
          <cell r="H251">
            <v>6</v>
          </cell>
          <cell r="I251">
            <v>56.95</v>
          </cell>
          <cell r="J251">
            <v>4.6689999999999996</v>
          </cell>
        </row>
        <row r="252">
          <cell r="B252" t="str">
            <v>J-543</v>
          </cell>
          <cell r="C252">
            <v>13</v>
          </cell>
          <cell r="D252">
            <v>15.28</v>
          </cell>
          <cell r="E252" t="str">
            <v>Zone</v>
          </cell>
          <cell r="F252" t="str">
            <v>Demand</v>
          </cell>
          <cell r="G252" t="str">
            <v>Fixed</v>
          </cell>
          <cell r="H252">
            <v>13</v>
          </cell>
          <cell r="I252">
            <v>69.42</v>
          </cell>
          <cell r="J252">
            <v>5.4029999999999996</v>
          </cell>
        </row>
        <row r="253">
          <cell r="B253" t="str">
            <v>J-472</v>
          </cell>
          <cell r="C253">
            <v>2</v>
          </cell>
          <cell r="D253">
            <v>8.26</v>
          </cell>
          <cell r="E253" t="str">
            <v>Zone</v>
          </cell>
          <cell r="F253" t="str">
            <v>Demand</v>
          </cell>
          <cell r="G253" t="str">
            <v>Fixed</v>
          </cell>
          <cell r="H253">
            <v>2</v>
          </cell>
          <cell r="I253">
            <v>74.44</v>
          </cell>
          <cell r="J253">
            <v>6.6050000000000004</v>
          </cell>
        </row>
        <row r="254">
          <cell r="B254" t="str">
            <v>J-493</v>
          </cell>
          <cell r="C254">
            <v>24</v>
          </cell>
          <cell r="D254">
            <v>26.19</v>
          </cell>
          <cell r="E254" t="str">
            <v>Zone</v>
          </cell>
          <cell r="F254" t="str">
            <v>Demand</v>
          </cell>
          <cell r="G254" t="str">
            <v>Fixed</v>
          </cell>
          <cell r="H254">
            <v>24</v>
          </cell>
          <cell r="I254">
            <v>75.87</v>
          </cell>
          <cell r="J254">
            <v>4.9580000000000002</v>
          </cell>
        </row>
        <row r="255">
          <cell r="B255" t="str">
            <v>J-507</v>
          </cell>
          <cell r="C255">
            <v>10</v>
          </cell>
          <cell r="D255">
            <v>13.29</v>
          </cell>
          <cell r="E255" t="str">
            <v>Zone</v>
          </cell>
          <cell r="F255" t="str">
            <v>Demand</v>
          </cell>
          <cell r="G255" t="str">
            <v>Fixed</v>
          </cell>
          <cell r="H255">
            <v>9</v>
          </cell>
          <cell r="I255">
            <v>56.98</v>
          </cell>
          <cell r="J255">
            <v>4.3600000000000003</v>
          </cell>
        </row>
        <row r="256">
          <cell r="B256" t="str">
            <v>J-538</v>
          </cell>
          <cell r="C256">
            <v>27</v>
          </cell>
          <cell r="D256">
            <v>8.5399999999999991</v>
          </cell>
          <cell r="E256" t="str">
            <v>Zone</v>
          </cell>
          <cell r="F256" t="str">
            <v>Demand</v>
          </cell>
          <cell r="G256" t="str">
            <v>Fixed</v>
          </cell>
          <cell r="H256">
            <v>27</v>
          </cell>
          <cell r="I256">
            <v>56.55</v>
          </cell>
          <cell r="J256">
            <v>4.7919999999999998</v>
          </cell>
        </row>
        <row r="257">
          <cell r="B257" t="str">
            <v>J-547</v>
          </cell>
          <cell r="C257">
            <v>4</v>
          </cell>
          <cell r="D257">
            <v>9.4499999999999993</v>
          </cell>
          <cell r="E257" t="str">
            <v>Zone</v>
          </cell>
          <cell r="F257" t="str">
            <v>Demand</v>
          </cell>
          <cell r="G257" t="str">
            <v>Fixed</v>
          </cell>
          <cell r="H257">
            <v>4</v>
          </cell>
          <cell r="I257">
            <v>75.56</v>
          </cell>
          <cell r="J257">
            <v>6.5979999999999999</v>
          </cell>
        </row>
        <row r="258">
          <cell r="B258" t="str">
            <v>J-470</v>
          </cell>
          <cell r="C258">
            <v>0</v>
          </cell>
          <cell r="D258">
            <v>17.11</v>
          </cell>
          <cell r="E258" t="str">
            <v>Zone</v>
          </cell>
          <cell r="F258" t="str">
            <v>Demand</v>
          </cell>
          <cell r="G258" t="str">
            <v>Fixed</v>
          </cell>
          <cell r="H258">
            <v>0</v>
          </cell>
          <cell r="I258">
            <v>54.7</v>
          </cell>
          <cell r="J258">
            <v>3.7509999999999999</v>
          </cell>
        </row>
        <row r="259">
          <cell r="B259" t="str">
            <v>J-526</v>
          </cell>
          <cell r="C259">
            <v>8</v>
          </cell>
          <cell r="D259">
            <v>20.89</v>
          </cell>
          <cell r="E259" t="str">
            <v>Zone</v>
          </cell>
          <cell r="F259" t="str">
            <v>Demand</v>
          </cell>
          <cell r="G259" t="str">
            <v>Fixed</v>
          </cell>
          <cell r="H259">
            <v>8</v>
          </cell>
          <cell r="I259">
            <v>57.02</v>
          </cell>
          <cell r="J259">
            <v>3.6059999999999999</v>
          </cell>
        </row>
        <row r="260">
          <cell r="B260" t="str">
            <v>J-549</v>
          </cell>
          <cell r="C260">
            <v>14</v>
          </cell>
          <cell r="D260">
            <v>13.21</v>
          </cell>
          <cell r="E260" t="str">
            <v>Zone</v>
          </cell>
          <cell r="F260" t="str">
            <v>Demand</v>
          </cell>
          <cell r="G260" t="str">
            <v>Fixed</v>
          </cell>
          <cell r="H260">
            <v>14</v>
          </cell>
          <cell r="I260">
            <v>56.94</v>
          </cell>
          <cell r="J260">
            <v>4.3639999999999999</v>
          </cell>
        </row>
        <row r="261">
          <cell r="B261" t="str">
            <v>J-500</v>
          </cell>
          <cell r="C261">
            <v>3</v>
          </cell>
          <cell r="D261">
            <v>8.32</v>
          </cell>
          <cell r="E261" t="str">
            <v>Zone</v>
          </cell>
          <cell r="F261" t="str">
            <v>Demand</v>
          </cell>
          <cell r="G261" t="str">
            <v>Fixed</v>
          </cell>
          <cell r="H261">
            <v>3</v>
          </cell>
          <cell r="I261">
            <v>74.430000000000007</v>
          </cell>
          <cell r="J261">
            <v>6.5979999999999999</v>
          </cell>
        </row>
        <row r="262">
          <cell r="B262" t="str">
            <v>J-545</v>
          </cell>
          <cell r="C262">
            <v>0</v>
          </cell>
          <cell r="D262">
            <v>24.78</v>
          </cell>
          <cell r="E262" t="str">
            <v>Zone</v>
          </cell>
          <cell r="F262" t="str">
            <v>Demand</v>
          </cell>
          <cell r="G262" t="str">
            <v>Fixed</v>
          </cell>
          <cell r="H262">
            <v>0</v>
          </cell>
          <cell r="I262">
            <v>64.33</v>
          </cell>
          <cell r="J262">
            <v>3.9470000000000001</v>
          </cell>
        </row>
        <row r="263">
          <cell r="B263" t="str">
            <v>J-487</v>
          </cell>
          <cell r="C263">
            <v>8</v>
          </cell>
          <cell r="D263">
            <v>6.34</v>
          </cell>
          <cell r="E263" t="str">
            <v>Zone</v>
          </cell>
          <cell r="F263" t="str">
            <v>Demand</v>
          </cell>
          <cell r="G263" t="str">
            <v>Fixed</v>
          </cell>
          <cell r="H263">
            <v>8</v>
          </cell>
          <cell r="I263">
            <v>56.28</v>
          </cell>
          <cell r="J263">
            <v>4.984</v>
          </cell>
        </row>
        <row r="264">
          <cell r="B264" t="str">
            <v>J-480</v>
          </cell>
          <cell r="C264">
            <v>4</v>
          </cell>
          <cell r="D264">
            <v>8.1199999999999992</v>
          </cell>
          <cell r="E264" t="str">
            <v>Zone</v>
          </cell>
          <cell r="F264" t="str">
            <v>Demand</v>
          </cell>
          <cell r="G264" t="str">
            <v>Fixed</v>
          </cell>
          <cell r="H264">
            <v>4</v>
          </cell>
          <cell r="I264">
            <v>76.010000000000005</v>
          </cell>
          <cell r="J264">
            <v>6.7750000000000004</v>
          </cell>
        </row>
        <row r="265">
          <cell r="B265" t="str">
            <v>J-512</v>
          </cell>
          <cell r="C265">
            <v>5</v>
          </cell>
          <cell r="D265">
            <v>5.13</v>
          </cell>
          <cell r="E265" t="str">
            <v>Zone</v>
          </cell>
          <cell r="F265" t="str">
            <v>Demand</v>
          </cell>
          <cell r="G265" t="str">
            <v>Fixed</v>
          </cell>
          <cell r="H265">
            <v>5</v>
          </cell>
          <cell r="I265">
            <v>72.44</v>
          </cell>
          <cell r="J265">
            <v>6.7169999999999996</v>
          </cell>
        </row>
        <row r="266">
          <cell r="B266" t="str">
            <v>J-508</v>
          </cell>
          <cell r="C266">
            <v>2</v>
          </cell>
          <cell r="D266">
            <v>24.18</v>
          </cell>
          <cell r="E266" t="str">
            <v>Zone</v>
          </cell>
          <cell r="F266" t="str">
            <v>Demand</v>
          </cell>
          <cell r="G266" t="str">
            <v>Fixed</v>
          </cell>
          <cell r="H266">
            <v>2</v>
          </cell>
          <cell r="I266">
            <v>75.87</v>
          </cell>
          <cell r="J266">
            <v>5.1580000000000004</v>
          </cell>
        </row>
        <row r="267">
          <cell r="B267" t="str">
            <v>J-473</v>
          </cell>
          <cell r="C267">
            <v>2</v>
          </cell>
          <cell r="D267">
            <v>8.07</v>
          </cell>
          <cell r="E267" t="str">
            <v>Zone</v>
          </cell>
          <cell r="F267" t="str">
            <v>Demand</v>
          </cell>
          <cell r="G267" t="str">
            <v>Fixed</v>
          </cell>
          <cell r="H267">
            <v>2</v>
          </cell>
          <cell r="I267">
            <v>74.44</v>
          </cell>
          <cell r="J267">
            <v>6.6239999999999997</v>
          </cell>
        </row>
        <row r="268">
          <cell r="B268" t="str">
            <v>J-475</v>
          </cell>
          <cell r="C268">
            <v>0</v>
          </cell>
          <cell r="D268">
            <v>8.1199999999999992</v>
          </cell>
          <cell r="E268" t="str">
            <v>Zone</v>
          </cell>
          <cell r="F268" t="str">
            <v>Demand</v>
          </cell>
          <cell r="G268" t="str">
            <v>Fixed</v>
          </cell>
          <cell r="H268">
            <v>0</v>
          </cell>
          <cell r="I268">
            <v>60.5</v>
          </cell>
          <cell r="J268">
            <v>5.2279999999999998</v>
          </cell>
        </row>
        <row r="269">
          <cell r="B269" t="str">
            <v>J-521</v>
          </cell>
          <cell r="C269">
            <v>10</v>
          </cell>
          <cell r="D269">
            <v>5.64</v>
          </cell>
          <cell r="E269" t="str">
            <v>Zone</v>
          </cell>
          <cell r="F269" t="str">
            <v>Demand</v>
          </cell>
          <cell r="G269" t="str">
            <v>Fixed</v>
          </cell>
          <cell r="H269">
            <v>10</v>
          </cell>
          <cell r="I269">
            <v>56.24</v>
          </cell>
          <cell r="J269">
            <v>5.0490000000000004</v>
          </cell>
        </row>
        <row r="270">
          <cell r="B270" t="str">
            <v>J-546</v>
          </cell>
          <cell r="C270">
            <v>15</v>
          </cell>
          <cell r="D270">
            <v>11.05</v>
          </cell>
          <cell r="E270" t="str">
            <v>Zone</v>
          </cell>
          <cell r="F270" t="str">
            <v>Demand</v>
          </cell>
          <cell r="G270" t="str">
            <v>Fixed</v>
          </cell>
          <cell r="H270">
            <v>15</v>
          </cell>
          <cell r="I270">
            <v>54.46</v>
          </cell>
          <cell r="J270">
            <v>4.3319999999999999</v>
          </cell>
        </row>
        <row r="271">
          <cell r="B271" t="str">
            <v>J-479</v>
          </cell>
          <cell r="C271">
            <v>10</v>
          </cell>
          <cell r="D271">
            <v>18.170000000000002</v>
          </cell>
          <cell r="E271" t="str">
            <v>Zone</v>
          </cell>
          <cell r="F271" t="str">
            <v>Demand</v>
          </cell>
          <cell r="G271" t="str">
            <v>Fixed</v>
          </cell>
          <cell r="H271">
            <v>10</v>
          </cell>
          <cell r="I271">
            <v>75.14</v>
          </cell>
          <cell r="J271">
            <v>5.6849999999999996</v>
          </cell>
        </row>
        <row r="272">
          <cell r="B272" t="str">
            <v>J-497</v>
          </cell>
          <cell r="C272">
            <v>1</v>
          </cell>
          <cell r="D272">
            <v>13.45</v>
          </cell>
          <cell r="E272" t="str">
            <v>Zone</v>
          </cell>
          <cell r="F272" t="str">
            <v>Demand</v>
          </cell>
          <cell r="G272" t="str">
            <v>Fixed</v>
          </cell>
          <cell r="H272">
            <v>1</v>
          </cell>
          <cell r="I272">
            <v>58.18</v>
          </cell>
          <cell r="J272">
            <v>4.4640000000000004</v>
          </cell>
        </row>
        <row r="273">
          <cell r="B273" t="str">
            <v>J-506</v>
          </cell>
          <cell r="C273">
            <v>22</v>
          </cell>
          <cell r="D273">
            <v>10.66</v>
          </cell>
          <cell r="E273" t="str">
            <v>Zone</v>
          </cell>
          <cell r="F273" t="str">
            <v>Demand</v>
          </cell>
          <cell r="G273" t="str">
            <v>Fixed</v>
          </cell>
          <cell r="H273">
            <v>22</v>
          </cell>
          <cell r="I273">
            <v>56.57</v>
          </cell>
          <cell r="J273">
            <v>4.5819999999999999</v>
          </cell>
        </row>
        <row r="274">
          <cell r="B274" t="str">
            <v>J-485</v>
          </cell>
          <cell r="C274">
            <v>6</v>
          </cell>
          <cell r="D274">
            <v>17.86</v>
          </cell>
          <cell r="E274" t="str">
            <v>Zone</v>
          </cell>
          <cell r="F274" t="str">
            <v>Demand</v>
          </cell>
          <cell r="G274" t="str">
            <v>Fixed</v>
          </cell>
          <cell r="H274">
            <v>6</v>
          </cell>
          <cell r="I274">
            <v>76.209999999999994</v>
          </cell>
          <cell r="J274">
            <v>5.8230000000000004</v>
          </cell>
        </row>
        <row r="275">
          <cell r="B275" t="str">
            <v>J-505</v>
          </cell>
          <cell r="C275">
            <v>17</v>
          </cell>
          <cell r="D275">
            <v>13.43</v>
          </cell>
          <cell r="E275" t="str">
            <v>Zone</v>
          </cell>
          <cell r="F275" t="str">
            <v>Demand</v>
          </cell>
          <cell r="G275" t="str">
            <v>Fixed</v>
          </cell>
          <cell r="H275">
            <v>16</v>
          </cell>
          <cell r="I275">
            <v>56.49</v>
          </cell>
          <cell r="J275">
            <v>4.298</v>
          </cell>
        </row>
        <row r="276">
          <cell r="B276" t="str">
            <v>J-501</v>
          </cell>
          <cell r="C276">
            <v>11</v>
          </cell>
          <cell r="D276">
            <v>17.440000000000001</v>
          </cell>
          <cell r="E276" t="str">
            <v>Zone</v>
          </cell>
          <cell r="F276" t="str">
            <v>Demand</v>
          </cell>
          <cell r="G276" t="str">
            <v>Fixed</v>
          </cell>
          <cell r="H276">
            <v>11</v>
          </cell>
          <cell r="I276">
            <v>75.099999999999994</v>
          </cell>
          <cell r="J276">
            <v>5.7549999999999999</v>
          </cell>
        </row>
        <row r="277">
          <cell r="B277" t="str">
            <v>J-496</v>
          </cell>
          <cell r="C277">
            <v>1</v>
          </cell>
          <cell r="D277">
            <v>12.64</v>
          </cell>
          <cell r="E277" t="str">
            <v>Zone</v>
          </cell>
          <cell r="F277" t="str">
            <v>Demand</v>
          </cell>
          <cell r="G277" t="str">
            <v>Fixed</v>
          </cell>
          <cell r="H277">
            <v>1</v>
          </cell>
          <cell r="I277">
            <v>75.58</v>
          </cell>
          <cell r="J277">
            <v>6.2809999999999997</v>
          </cell>
        </row>
        <row r="278">
          <cell r="B278" t="str">
            <v>J-511</v>
          </cell>
          <cell r="C278">
            <v>7</v>
          </cell>
          <cell r="D278">
            <v>11.36</v>
          </cell>
          <cell r="E278" t="str">
            <v>Zone</v>
          </cell>
          <cell r="F278" t="str">
            <v>Demand</v>
          </cell>
          <cell r="G278" t="str">
            <v>Fixed</v>
          </cell>
          <cell r="H278">
            <v>7</v>
          </cell>
          <cell r="I278">
            <v>54.35</v>
          </cell>
          <cell r="J278">
            <v>4.2910000000000004</v>
          </cell>
        </row>
        <row r="279">
          <cell r="B279" t="str">
            <v>J-483</v>
          </cell>
          <cell r="C279">
            <v>1</v>
          </cell>
          <cell r="D279">
            <v>14.12</v>
          </cell>
          <cell r="E279" t="str">
            <v>Zone</v>
          </cell>
          <cell r="F279" t="str">
            <v>Demand</v>
          </cell>
          <cell r="G279" t="str">
            <v>Fixed</v>
          </cell>
          <cell r="H279">
            <v>1</v>
          </cell>
          <cell r="I279">
            <v>74.45</v>
          </cell>
          <cell r="J279">
            <v>6.0209999999999999</v>
          </cell>
        </row>
        <row r="280">
          <cell r="B280" t="str">
            <v>J-533</v>
          </cell>
          <cell r="C280">
            <v>2</v>
          </cell>
          <cell r="D280">
            <v>10.32</v>
          </cell>
          <cell r="E280" t="str">
            <v>Zone</v>
          </cell>
          <cell r="F280" t="str">
            <v>Demand</v>
          </cell>
          <cell r="G280" t="str">
            <v>Fixed</v>
          </cell>
          <cell r="H280">
            <v>2</v>
          </cell>
          <cell r="I280">
            <v>76.010000000000005</v>
          </cell>
          <cell r="J280">
            <v>6.556</v>
          </cell>
        </row>
        <row r="281">
          <cell r="B281" t="str">
            <v>J-517</v>
          </cell>
          <cell r="C281">
            <v>1</v>
          </cell>
          <cell r="D281">
            <v>18.12</v>
          </cell>
          <cell r="E281" t="str">
            <v>Zone</v>
          </cell>
          <cell r="F281" t="str">
            <v>Demand</v>
          </cell>
          <cell r="G281" t="str">
            <v>Fixed</v>
          </cell>
          <cell r="H281">
            <v>1</v>
          </cell>
          <cell r="I281">
            <v>77.94</v>
          </cell>
          <cell r="J281">
            <v>5.97</v>
          </cell>
        </row>
        <row r="282">
          <cell r="B282" t="str">
            <v>J-503</v>
          </cell>
          <cell r="C282">
            <v>11</v>
          </cell>
          <cell r="D282">
            <v>12.32</v>
          </cell>
          <cell r="E282" t="str">
            <v>Zone</v>
          </cell>
          <cell r="F282" t="str">
            <v>Demand</v>
          </cell>
          <cell r="G282" t="str">
            <v>Fixed</v>
          </cell>
          <cell r="H282">
            <v>11</v>
          </cell>
          <cell r="I282">
            <v>56.96</v>
          </cell>
          <cell r="J282">
            <v>4.4550000000000001</v>
          </cell>
        </row>
        <row r="283">
          <cell r="B283" t="str">
            <v>J-504</v>
          </cell>
          <cell r="C283">
            <v>11</v>
          </cell>
          <cell r="D283">
            <v>4.07</v>
          </cell>
          <cell r="E283" t="str">
            <v>Zone</v>
          </cell>
          <cell r="F283" t="str">
            <v>Demand</v>
          </cell>
          <cell r="G283" t="str">
            <v>Fixed</v>
          </cell>
          <cell r="H283">
            <v>10</v>
          </cell>
          <cell r="I283">
            <v>66.13</v>
          </cell>
          <cell r="J283">
            <v>6.194</v>
          </cell>
        </row>
        <row r="284">
          <cell r="B284" t="str">
            <v>J-509</v>
          </cell>
          <cell r="C284">
            <v>6</v>
          </cell>
          <cell r="D284">
            <v>9.6</v>
          </cell>
          <cell r="E284" t="str">
            <v>Zone</v>
          </cell>
          <cell r="F284" t="str">
            <v>Demand</v>
          </cell>
          <cell r="G284" t="str">
            <v>Fixed</v>
          </cell>
          <cell r="H284">
            <v>6</v>
          </cell>
          <cell r="I284">
            <v>54.36</v>
          </cell>
          <cell r="J284">
            <v>4.4669999999999996</v>
          </cell>
        </row>
        <row r="285">
          <cell r="B285" t="str">
            <v>J-516</v>
          </cell>
          <cell r="C285">
            <v>0</v>
          </cell>
          <cell r="D285">
            <v>9.25</v>
          </cell>
          <cell r="E285" t="str">
            <v>Zone</v>
          </cell>
          <cell r="F285" t="str">
            <v>Demand</v>
          </cell>
          <cell r="G285" t="str">
            <v>Fixed</v>
          </cell>
          <cell r="H285">
            <v>0</v>
          </cell>
          <cell r="I285">
            <v>52.16</v>
          </cell>
          <cell r="J285">
            <v>4.2830000000000004</v>
          </cell>
        </row>
        <row r="286">
          <cell r="B286" t="str">
            <v>J-489</v>
          </cell>
          <cell r="C286">
            <v>3</v>
          </cell>
          <cell r="D286">
            <v>18.93</v>
          </cell>
          <cell r="E286" t="str">
            <v>Zone</v>
          </cell>
          <cell r="F286" t="str">
            <v>Demand</v>
          </cell>
          <cell r="G286" t="str">
            <v>Fixed</v>
          </cell>
          <cell r="H286">
            <v>3</v>
          </cell>
          <cell r="I286">
            <v>75.98</v>
          </cell>
          <cell r="J286">
            <v>5.694</v>
          </cell>
        </row>
        <row r="287">
          <cell r="B287" t="str">
            <v>J-529</v>
          </cell>
          <cell r="C287">
            <v>5</v>
          </cell>
          <cell r="D287">
            <v>6.31</v>
          </cell>
          <cell r="E287" t="str">
            <v>Zone</v>
          </cell>
          <cell r="F287" t="str">
            <v>Demand</v>
          </cell>
          <cell r="G287" t="str">
            <v>Fixed</v>
          </cell>
          <cell r="H287">
            <v>5</v>
          </cell>
          <cell r="I287">
            <v>58.14</v>
          </cell>
          <cell r="J287">
            <v>5.173</v>
          </cell>
        </row>
        <row r="288">
          <cell r="B288" t="str">
            <v>J-532</v>
          </cell>
          <cell r="C288">
            <v>17</v>
          </cell>
          <cell r="D288">
            <v>12.53</v>
          </cell>
          <cell r="E288" t="str">
            <v>Zone</v>
          </cell>
          <cell r="F288" t="str">
            <v>Demand</v>
          </cell>
          <cell r="G288" t="str">
            <v>Fixed</v>
          </cell>
          <cell r="H288">
            <v>17</v>
          </cell>
          <cell r="I288">
            <v>75.56</v>
          </cell>
          <cell r="J288">
            <v>6.29</v>
          </cell>
        </row>
        <row r="289">
          <cell r="B289" t="str">
            <v>J-548</v>
          </cell>
          <cell r="C289">
            <v>30</v>
          </cell>
          <cell r="D289">
            <v>5.57</v>
          </cell>
          <cell r="E289" t="str">
            <v>Zone</v>
          </cell>
          <cell r="F289" t="str">
            <v>Demand</v>
          </cell>
          <cell r="G289" t="str">
            <v>Fixed</v>
          </cell>
          <cell r="H289">
            <v>30</v>
          </cell>
          <cell r="I289">
            <v>68.88</v>
          </cell>
          <cell r="J289">
            <v>6.319</v>
          </cell>
        </row>
        <row r="290">
          <cell r="B290" t="str">
            <v>J-519</v>
          </cell>
          <cell r="C290">
            <v>1</v>
          </cell>
          <cell r="D290">
            <v>9.92</v>
          </cell>
          <cell r="E290" t="str">
            <v>Zone</v>
          </cell>
          <cell r="F290" t="str">
            <v>Demand</v>
          </cell>
          <cell r="G290" t="str">
            <v>Fixed</v>
          </cell>
          <cell r="H290">
            <v>1</v>
          </cell>
          <cell r="I290">
            <v>74.53</v>
          </cell>
          <cell r="J290">
            <v>6.4480000000000004</v>
          </cell>
        </row>
        <row r="291">
          <cell r="B291" t="str">
            <v>J-551</v>
          </cell>
          <cell r="C291">
            <v>3</v>
          </cell>
          <cell r="D291">
            <v>6.42</v>
          </cell>
          <cell r="E291" t="str">
            <v>Zone</v>
          </cell>
          <cell r="F291" t="str">
            <v>Demand</v>
          </cell>
          <cell r="G291" t="str">
            <v>Fixed</v>
          </cell>
          <cell r="H291">
            <v>3</v>
          </cell>
          <cell r="I291">
            <v>50.92</v>
          </cell>
          <cell r="J291">
            <v>4.4409999999999998</v>
          </cell>
        </row>
        <row r="292">
          <cell r="B292" t="str">
            <v>J-646</v>
          </cell>
          <cell r="C292">
            <v>0</v>
          </cell>
          <cell r="D292">
            <v>7.57</v>
          </cell>
          <cell r="E292" t="str">
            <v>Zone</v>
          </cell>
          <cell r="F292" t="str">
            <v>Demand</v>
          </cell>
          <cell r="G292" t="str">
            <v>Fixed</v>
          </cell>
          <cell r="H292">
            <v>0</v>
          </cell>
          <cell r="I292">
            <v>73.03</v>
          </cell>
          <cell r="J292">
            <v>6.5330000000000004</v>
          </cell>
        </row>
        <row r="293">
          <cell r="B293" t="str">
            <v>J-643</v>
          </cell>
          <cell r="C293">
            <v>0</v>
          </cell>
          <cell r="D293">
            <v>24.4</v>
          </cell>
          <cell r="E293" t="str">
            <v>Zone</v>
          </cell>
          <cell r="F293" t="str">
            <v>Demand</v>
          </cell>
          <cell r="G293" t="str">
            <v>Fixed</v>
          </cell>
          <cell r="H293">
            <v>0</v>
          </cell>
          <cell r="I293">
            <v>57.1</v>
          </cell>
          <cell r="J293">
            <v>3.2639999999999998</v>
          </cell>
        </row>
        <row r="294">
          <cell r="B294" t="str">
            <v>J-648</v>
          </cell>
          <cell r="C294">
            <v>3</v>
          </cell>
          <cell r="D294">
            <v>13.34</v>
          </cell>
          <cell r="E294" t="str">
            <v>Zone</v>
          </cell>
          <cell r="F294" t="str">
            <v>Demand</v>
          </cell>
          <cell r="G294" t="str">
            <v>Fixed</v>
          </cell>
          <cell r="H294">
            <v>3</v>
          </cell>
          <cell r="I294">
            <v>76.569999999999993</v>
          </cell>
          <cell r="J294">
            <v>6.31</v>
          </cell>
        </row>
        <row r="295">
          <cell r="B295" t="str">
            <v>J-639</v>
          </cell>
          <cell r="C295">
            <v>0</v>
          </cell>
          <cell r="D295">
            <v>23.66</v>
          </cell>
          <cell r="E295" t="str">
            <v>Zone</v>
          </cell>
          <cell r="F295" t="str">
            <v>Demand</v>
          </cell>
          <cell r="G295" t="str">
            <v>Fixed</v>
          </cell>
          <cell r="H295">
            <v>0</v>
          </cell>
          <cell r="I295">
            <v>76.819999999999993</v>
          </cell>
          <cell r="J295">
            <v>5.3049999999999997</v>
          </cell>
        </row>
        <row r="296">
          <cell r="B296" t="str">
            <v>J-642</v>
          </cell>
          <cell r="C296">
            <v>0</v>
          </cell>
          <cell r="D296">
            <v>14.5</v>
          </cell>
          <cell r="E296" t="str">
            <v>Zone</v>
          </cell>
          <cell r="F296" t="str">
            <v>Demand</v>
          </cell>
          <cell r="G296" t="str">
            <v>Fixed</v>
          </cell>
          <cell r="H296">
            <v>0</v>
          </cell>
          <cell r="I296">
            <v>76.41</v>
          </cell>
          <cell r="J296">
            <v>6.1779999999999999</v>
          </cell>
        </row>
        <row r="297">
          <cell r="B297" t="str">
            <v>J-649</v>
          </cell>
          <cell r="C297">
            <v>4</v>
          </cell>
          <cell r="D297">
            <v>10.53</v>
          </cell>
          <cell r="E297" t="str">
            <v>Zone</v>
          </cell>
          <cell r="F297" t="str">
            <v>Demand</v>
          </cell>
          <cell r="G297" t="str">
            <v>Fixed</v>
          </cell>
          <cell r="H297">
            <v>4</v>
          </cell>
          <cell r="I297">
            <v>76.11</v>
          </cell>
          <cell r="J297">
            <v>6.5449999999999999</v>
          </cell>
        </row>
        <row r="298">
          <cell r="B298" t="str">
            <v>J-644</v>
          </cell>
          <cell r="C298">
            <v>5</v>
          </cell>
          <cell r="D298">
            <v>19.73</v>
          </cell>
          <cell r="E298" t="str">
            <v>Zone</v>
          </cell>
          <cell r="F298" t="str">
            <v>Demand</v>
          </cell>
          <cell r="G298" t="str">
            <v>Fixed</v>
          </cell>
          <cell r="H298">
            <v>5</v>
          </cell>
          <cell r="I298">
            <v>76.31</v>
          </cell>
          <cell r="J298">
            <v>5.6459999999999999</v>
          </cell>
        </row>
        <row r="299">
          <cell r="B299" t="str">
            <v>J-645</v>
          </cell>
          <cell r="C299">
            <v>6</v>
          </cell>
          <cell r="D299">
            <v>15.71</v>
          </cell>
          <cell r="E299" t="str">
            <v>Zone</v>
          </cell>
          <cell r="F299" t="str">
            <v>Demand</v>
          </cell>
          <cell r="G299" t="str">
            <v>Fixed</v>
          </cell>
          <cell r="H299">
            <v>6</v>
          </cell>
          <cell r="I299">
            <v>72.28</v>
          </cell>
          <cell r="J299">
            <v>5.6459999999999999</v>
          </cell>
        </row>
        <row r="300">
          <cell r="B300" t="str">
            <v>J-641</v>
          </cell>
          <cell r="C300">
            <v>2</v>
          </cell>
          <cell r="D300">
            <v>9.43</v>
          </cell>
          <cell r="E300" t="str">
            <v>Zone</v>
          </cell>
          <cell r="F300" t="str">
            <v>Demand</v>
          </cell>
          <cell r="G300" t="str">
            <v>Fixed</v>
          </cell>
          <cell r="H300">
            <v>2</v>
          </cell>
          <cell r="I300">
            <v>76.45</v>
          </cell>
          <cell r="J300">
            <v>6.6890000000000001</v>
          </cell>
        </row>
        <row r="301">
          <cell r="B301" t="str">
            <v>J-647</v>
          </cell>
          <cell r="C301">
            <v>0</v>
          </cell>
          <cell r="D301">
            <v>20.92</v>
          </cell>
          <cell r="E301" t="str">
            <v>Zone</v>
          </cell>
          <cell r="F301" t="str">
            <v>Demand</v>
          </cell>
          <cell r="G301" t="str">
            <v>Fixed</v>
          </cell>
          <cell r="H301">
            <v>0</v>
          </cell>
          <cell r="I301">
            <v>76.650000000000006</v>
          </cell>
          <cell r="J301">
            <v>5.5620000000000003</v>
          </cell>
        </row>
        <row r="302">
          <cell r="B302" t="str">
            <v>J-640</v>
          </cell>
          <cell r="C302">
            <v>0</v>
          </cell>
          <cell r="D302">
            <v>25.58</v>
          </cell>
          <cell r="E302" t="str">
            <v>Zone</v>
          </cell>
          <cell r="F302" t="str">
            <v>Demand</v>
          </cell>
          <cell r="G302" t="str">
            <v>Fixed</v>
          </cell>
          <cell r="H302">
            <v>0</v>
          </cell>
          <cell r="I302">
            <v>76.81</v>
          </cell>
          <cell r="J302">
            <v>5.1120000000000001</v>
          </cell>
        </row>
        <row r="303">
          <cell r="B303" t="str">
            <v>J-665</v>
          </cell>
          <cell r="C303">
            <v>0</v>
          </cell>
          <cell r="D303">
            <v>22.27</v>
          </cell>
          <cell r="E303" t="str">
            <v>Zone</v>
          </cell>
          <cell r="F303" t="str">
            <v>Demand</v>
          </cell>
          <cell r="G303" t="str">
            <v>Fixed</v>
          </cell>
          <cell r="H303">
            <v>0</v>
          </cell>
          <cell r="I303">
            <v>76.64</v>
          </cell>
          <cell r="J303">
            <v>5.4260000000000002</v>
          </cell>
        </row>
        <row r="304">
          <cell r="B304" t="str">
            <v>J-661</v>
          </cell>
          <cell r="C304">
            <v>1</v>
          </cell>
          <cell r="D304">
            <v>7.15</v>
          </cell>
          <cell r="E304" t="str">
            <v>Zone</v>
          </cell>
          <cell r="F304" t="str">
            <v>Demand</v>
          </cell>
          <cell r="G304" t="str">
            <v>Fixed</v>
          </cell>
          <cell r="H304">
            <v>1</v>
          </cell>
          <cell r="I304">
            <v>73.61</v>
          </cell>
          <cell r="J304">
            <v>6.633</v>
          </cell>
        </row>
        <row r="305">
          <cell r="B305" t="str">
            <v>J-663</v>
          </cell>
          <cell r="C305">
            <v>6</v>
          </cell>
          <cell r="D305">
            <v>13.72</v>
          </cell>
          <cell r="E305" t="str">
            <v>Zone</v>
          </cell>
          <cell r="F305" t="str">
            <v>Demand</v>
          </cell>
          <cell r="G305" t="str">
            <v>Fixed</v>
          </cell>
          <cell r="H305">
            <v>6</v>
          </cell>
          <cell r="I305">
            <v>74.41</v>
          </cell>
          <cell r="J305">
            <v>6.0570000000000004</v>
          </cell>
        </row>
        <row r="306">
          <cell r="B306" t="str">
            <v>J-664</v>
          </cell>
          <cell r="C306">
            <v>2</v>
          </cell>
          <cell r="D306">
            <v>22.77</v>
          </cell>
          <cell r="E306" t="str">
            <v>Zone</v>
          </cell>
          <cell r="F306" t="str">
            <v>Demand</v>
          </cell>
          <cell r="G306" t="str">
            <v>Fixed</v>
          </cell>
          <cell r="H306">
            <v>2</v>
          </cell>
          <cell r="I306">
            <v>74.040000000000006</v>
          </cell>
          <cell r="J306">
            <v>5.117</v>
          </cell>
        </row>
        <row r="307">
          <cell r="B307" t="str">
            <v>J-662</v>
          </cell>
          <cell r="C307">
            <v>1</v>
          </cell>
          <cell r="D307">
            <v>9.1199999999999992</v>
          </cell>
          <cell r="E307" t="str">
            <v>Zone</v>
          </cell>
          <cell r="F307" t="str">
            <v>Demand</v>
          </cell>
          <cell r="G307" t="str">
            <v>Fixed</v>
          </cell>
          <cell r="H307">
            <v>1</v>
          </cell>
          <cell r="I307">
            <v>73.38</v>
          </cell>
          <cell r="J307">
            <v>6.4130000000000003</v>
          </cell>
        </row>
        <row r="308">
          <cell r="B308" t="str">
            <v>J-675</v>
          </cell>
          <cell r="C308">
            <v>26</v>
          </cell>
          <cell r="D308">
            <v>18.13</v>
          </cell>
          <cell r="E308" t="str">
            <v>Zone</v>
          </cell>
          <cell r="F308" t="str">
            <v>Demand</v>
          </cell>
          <cell r="G308" t="str">
            <v>Fixed</v>
          </cell>
          <cell r="H308">
            <v>25</v>
          </cell>
          <cell r="I308">
            <v>56.91</v>
          </cell>
          <cell r="J308">
            <v>3.871</v>
          </cell>
        </row>
        <row r="309">
          <cell r="B309" t="str">
            <v>J-680</v>
          </cell>
          <cell r="C309">
            <v>0</v>
          </cell>
          <cell r="D309">
            <v>10.31</v>
          </cell>
          <cell r="E309" t="str">
            <v>Zone</v>
          </cell>
          <cell r="F309" t="str">
            <v>Demand</v>
          </cell>
          <cell r="G309" t="str">
            <v>Fixed</v>
          </cell>
          <cell r="H309">
            <v>0</v>
          </cell>
          <cell r="I309">
            <v>59.89</v>
          </cell>
          <cell r="J309">
            <v>4.9480000000000004</v>
          </cell>
        </row>
        <row r="310">
          <cell r="B310" t="str">
            <v>J-673</v>
          </cell>
          <cell r="C310">
            <v>6</v>
          </cell>
          <cell r="D310">
            <v>6.78</v>
          </cell>
          <cell r="E310" t="str">
            <v>Zone</v>
          </cell>
          <cell r="F310" t="str">
            <v>Demand</v>
          </cell>
          <cell r="G310" t="str">
            <v>Fixed</v>
          </cell>
          <cell r="H310">
            <v>6</v>
          </cell>
          <cell r="I310">
            <v>59.88</v>
          </cell>
          <cell r="J310">
            <v>5.2990000000000004</v>
          </cell>
        </row>
        <row r="311">
          <cell r="B311" t="str">
            <v>J-672</v>
          </cell>
          <cell r="C311">
            <v>25</v>
          </cell>
          <cell r="D311">
            <v>6.84</v>
          </cell>
          <cell r="E311" t="str">
            <v>Zone</v>
          </cell>
          <cell r="F311" t="str">
            <v>Demand</v>
          </cell>
          <cell r="G311" t="str">
            <v>Fixed</v>
          </cell>
          <cell r="H311">
            <v>25</v>
          </cell>
          <cell r="I311">
            <v>59.88</v>
          </cell>
          <cell r="J311">
            <v>5.2930000000000001</v>
          </cell>
        </row>
        <row r="312">
          <cell r="B312" t="str">
            <v>J-677</v>
          </cell>
          <cell r="C312">
            <v>0</v>
          </cell>
          <cell r="D312">
            <v>10.85</v>
          </cell>
          <cell r="E312" t="str">
            <v>Zone</v>
          </cell>
          <cell r="F312" t="str">
            <v>Demand</v>
          </cell>
          <cell r="G312" t="str">
            <v>Fixed</v>
          </cell>
          <cell r="H312">
            <v>0</v>
          </cell>
          <cell r="I312">
            <v>59.9</v>
          </cell>
          <cell r="J312">
            <v>4.8949999999999996</v>
          </cell>
        </row>
        <row r="313">
          <cell r="B313" t="str">
            <v>J-679</v>
          </cell>
          <cell r="C313">
            <v>9</v>
          </cell>
          <cell r="D313">
            <v>10.210000000000001</v>
          </cell>
          <cell r="E313" t="str">
            <v>Zone</v>
          </cell>
          <cell r="F313" t="str">
            <v>Demand</v>
          </cell>
          <cell r="G313" t="str">
            <v>Fixed</v>
          </cell>
          <cell r="H313">
            <v>9</v>
          </cell>
          <cell r="I313">
            <v>56.3</v>
          </cell>
          <cell r="J313">
            <v>4.5990000000000002</v>
          </cell>
        </row>
        <row r="314">
          <cell r="B314" t="str">
            <v>J-681</v>
          </cell>
          <cell r="C314">
            <v>0</v>
          </cell>
          <cell r="D314">
            <v>6.15</v>
          </cell>
          <cell r="E314" t="str">
            <v>Zone</v>
          </cell>
          <cell r="F314" t="str">
            <v>Demand</v>
          </cell>
          <cell r="G314" t="str">
            <v>Fixed</v>
          </cell>
          <cell r="H314">
            <v>0</v>
          </cell>
          <cell r="I314">
            <v>59.91</v>
          </cell>
          <cell r="J314">
            <v>5.3650000000000002</v>
          </cell>
        </row>
        <row r="315">
          <cell r="B315" t="str">
            <v>J-674</v>
          </cell>
          <cell r="C315">
            <v>19</v>
          </cell>
          <cell r="D315">
            <v>6.1</v>
          </cell>
          <cell r="E315" t="str">
            <v>Zone</v>
          </cell>
          <cell r="F315" t="str">
            <v>Demand</v>
          </cell>
          <cell r="G315" t="str">
            <v>Fixed</v>
          </cell>
          <cell r="H315">
            <v>19</v>
          </cell>
          <cell r="I315">
            <v>59.9</v>
          </cell>
          <cell r="J315">
            <v>5.3689999999999998</v>
          </cell>
        </row>
        <row r="316">
          <cell r="B316" t="str">
            <v>J-688</v>
          </cell>
          <cell r="C316">
            <v>5</v>
          </cell>
          <cell r="D316">
            <v>8.07</v>
          </cell>
          <cell r="E316" t="str">
            <v>Zone</v>
          </cell>
          <cell r="F316" t="str">
            <v>Demand</v>
          </cell>
          <cell r="G316" t="str">
            <v>Fixed</v>
          </cell>
          <cell r="H316">
            <v>5</v>
          </cell>
          <cell r="I316">
            <v>59.64</v>
          </cell>
          <cell r="J316">
            <v>5.1470000000000002</v>
          </cell>
        </row>
        <row r="317">
          <cell r="B317" t="str">
            <v>J-684</v>
          </cell>
          <cell r="C317">
            <v>14</v>
          </cell>
          <cell r="D317">
            <v>7.9</v>
          </cell>
          <cell r="E317" t="str">
            <v>Zone</v>
          </cell>
          <cell r="F317" t="str">
            <v>Demand</v>
          </cell>
          <cell r="G317" t="str">
            <v>Fixed</v>
          </cell>
          <cell r="H317">
            <v>14</v>
          </cell>
          <cell r="I317">
            <v>59.65</v>
          </cell>
          <cell r="J317">
            <v>5.1639999999999997</v>
          </cell>
        </row>
        <row r="318">
          <cell r="B318" t="str">
            <v>J-690</v>
          </cell>
          <cell r="C318">
            <v>0</v>
          </cell>
          <cell r="D318">
            <v>6.73</v>
          </cell>
          <cell r="E318" t="str">
            <v>Zone</v>
          </cell>
          <cell r="F318" t="str">
            <v>Demand</v>
          </cell>
          <cell r="G318" t="str">
            <v>Fixed</v>
          </cell>
          <cell r="H318">
            <v>0</v>
          </cell>
          <cell r="I318">
            <v>59.78</v>
          </cell>
          <cell r="J318">
            <v>5.2939999999999996</v>
          </cell>
        </row>
        <row r="319">
          <cell r="B319" t="str">
            <v>J-687</v>
          </cell>
          <cell r="C319">
            <v>17</v>
          </cell>
          <cell r="D319">
            <v>11.07</v>
          </cell>
          <cell r="E319" t="str">
            <v>Zone</v>
          </cell>
          <cell r="F319" t="str">
            <v>Demand</v>
          </cell>
          <cell r="G319" t="str">
            <v>Fixed</v>
          </cell>
          <cell r="H319">
            <v>17</v>
          </cell>
          <cell r="I319">
            <v>59.66</v>
          </cell>
          <cell r="J319">
            <v>4.8490000000000002</v>
          </cell>
        </row>
        <row r="320">
          <cell r="B320" t="str">
            <v>J-689</v>
          </cell>
          <cell r="C320">
            <v>0</v>
          </cell>
          <cell r="D320">
            <v>7.17</v>
          </cell>
          <cell r="E320" t="str">
            <v>Zone</v>
          </cell>
          <cell r="F320" t="str">
            <v>Demand</v>
          </cell>
          <cell r="G320" t="str">
            <v>Fixed</v>
          </cell>
          <cell r="H320">
            <v>0</v>
          </cell>
          <cell r="I320">
            <v>59.87</v>
          </cell>
          <cell r="J320">
            <v>5.26</v>
          </cell>
        </row>
        <row r="321">
          <cell r="B321" t="str">
            <v>J-685</v>
          </cell>
          <cell r="C321">
            <v>0</v>
          </cell>
          <cell r="D321">
            <v>7.31</v>
          </cell>
          <cell r="E321" t="str">
            <v>Zone</v>
          </cell>
          <cell r="F321" t="str">
            <v>Demand</v>
          </cell>
          <cell r="G321" t="str">
            <v>Fixed</v>
          </cell>
          <cell r="H321">
            <v>0</v>
          </cell>
          <cell r="I321">
            <v>59.65</v>
          </cell>
          <cell r="J321">
            <v>5.2229999999999999</v>
          </cell>
        </row>
        <row r="322">
          <cell r="B322" t="str">
            <v>J-686</v>
          </cell>
          <cell r="C322">
            <v>8</v>
          </cell>
          <cell r="D322">
            <v>7.75</v>
          </cell>
          <cell r="E322" t="str">
            <v>Zone</v>
          </cell>
          <cell r="F322" t="str">
            <v>Demand</v>
          </cell>
          <cell r="G322" t="str">
            <v>Fixed</v>
          </cell>
          <cell r="H322">
            <v>8</v>
          </cell>
          <cell r="I322">
            <v>59.64</v>
          </cell>
          <cell r="J322">
            <v>5.1790000000000003</v>
          </cell>
        </row>
        <row r="323">
          <cell r="B323" t="str">
            <v>J-682</v>
          </cell>
          <cell r="C323">
            <v>29</v>
          </cell>
          <cell r="D323">
            <v>7.32</v>
          </cell>
          <cell r="E323" t="str">
            <v>Zone</v>
          </cell>
          <cell r="F323" t="str">
            <v>Demand</v>
          </cell>
          <cell r="G323" t="str">
            <v>Fixed</v>
          </cell>
          <cell r="H323">
            <v>29</v>
          </cell>
          <cell r="I323">
            <v>59.87</v>
          </cell>
          <cell r="J323">
            <v>5.2450000000000001</v>
          </cell>
        </row>
        <row r="324">
          <cell r="B324" t="str">
            <v>J-683</v>
          </cell>
          <cell r="C324">
            <v>0</v>
          </cell>
          <cell r="D324">
            <v>7.32</v>
          </cell>
          <cell r="E324" t="str">
            <v>Zone</v>
          </cell>
          <cell r="F324" t="str">
            <v>Demand</v>
          </cell>
          <cell r="G324" t="str">
            <v>Fixed</v>
          </cell>
          <cell r="H324">
            <v>0</v>
          </cell>
          <cell r="I324">
            <v>59.87</v>
          </cell>
          <cell r="J324">
            <v>5.2450000000000001</v>
          </cell>
        </row>
        <row r="325">
          <cell r="B325" t="str">
            <v>J-703</v>
          </cell>
          <cell r="C325">
            <v>20</v>
          </cell>
          <cell r="D325">
            <v>6.08</v>
          </cell>
          <cell r="E325" t="str">
            <v>Zone</v>
          </cell>
          <cell r="F325" t="str">
            <v>Demand</v>
          </cell>
          <cell r="G325" t="str">
            <v>Fixed</v>
          </cell>
          <cell r="H325">
            <v>20</v>
          </cell>
          <cell r="I325">
            <v>39.159999999999997</v>
          </cell>
          <cell r="J325">
            <v>3.3010000000000002</v>
          </cell>
        </row>
        <row r="326">
          <cell r="B326" t="str">
            <v>J-700</v>
          </cell>
          <cell r="C326">
            <v>4</v>
          </cell>
          <cell r="D326">
            <v>5.74</v>
          </cell>
          <cell r="E326" t="str">
            <v>Zone</v>
          </cell>
          <cell r="F326" t="str">
            <v>Demand</v>
          </cell>
          <cell r="G326" t="str">
            <v>Fixed</v>
          </cell>
          <cell r="H326">
            <v>4</v>
          </cell>
          <cell r="I326">
            <v>39.520000000000003</v>
          </cell>
          <cell r="J326">
            <v>3.371</v>
          </cell>
        </row>
        <row r="327">
          <cell r="B327" t="str">
            <v>J-701</v>
          </cell>
          <cell r="C327">
            <v>14</v>
          </cell>
          <cell r="D327">
            <v>5.3</v>
          </cell>
          <cell r="E327" t="str">
            <v>Zone</v>
          </cell>
          <cell r="F327" t="str">
            <v>Demand</v>
          </cell>
          <cell r="G327" t="str">
            <v>Fixed</v>
          </cell>
          <cell r="H327">
            <v>14</v>
          </cell>
          <cell r="I327">
            <v>39.61</v>
          </cell>
          <cell r="J327">
            <v>3.4239999999999999</v>
          </cell>
        </row>
        <row r="328">
          <cell r="B328" t="str">
            <v>J-698</v>
          </cell>
          <cell r="C328">
            <v>5</v>
          </cell>
          <cell r="D328">
            <v>5.35</v>
          </cell>
          <cell r="E328" t="str">
            <v>Zone</v>
          </cell>
          <cell r="F328" t="str">
            <v>Demand</v>
          </cell>
          <cell r="G328" t="str">
            <v>Fixed</v>
          </cell>
          <cell r="H328">
            <v>5</v>
          </cell>
          <cell r="I328">
            <v>39.659999999999997</v>
          </cell>
          <cell r="J328">
            <v>3.4239999999999999</v>
          </cell>
        </row>
        <row r="329">
          <cell r="B329" t="str">
            <v>J-702</v>
          </cell>
          <cell r="C329">
            <v>20</v>
          </cell>
          <cell r="D329">
            <v>6.04</v>
          </cell>
          <cell r="E329" t="str">
            <v>Zone</v>
          </cell>
          <cell r="F329" t="str">
            <v>Demand</v>
          </cell>
          <cell r="G329" t="str">
            <v>Fixed</v>
          </cell>
          <cell r="H329">
            <v>20</v>
          </cell>
          <cell r="I329">
            <v>39.17</v>
          </cell>
          <cell r="J329">
            <v>3.306</v>
          </cell>
        </row>
        <row r="330">
          <cell r="B330" t="str">
            <v>J-699</v>
          </cell>
          <cell r="C330">
            <v>8</v>
          </cell>
          <cell r="D330">
            <v>5.46</v>
          </cell>
          <cell r="E330" t="str">
            <v>Zone</v>
          </cell>
          <cell r="F330" t="str">
            <v>Demand</v>
          </cell>
          <cell r="G330" t="str">
            <v>Fixed</v>
          </cell>
          <cell r="H330">
            <v>8</v>
          </cell>
          <cell r="I330">
            <v>39.61</v>
          </cell>
          <cell r="J330">
            <v>3.4079999999999999</v>
          </cell>
        </row>
        <row r="331">
          <cell r="B331" t="str">
            <v>J-799</v>
          </cell>
          <cell r="C331">
            <v>339</v>
          </cell>
          <cell r="D331">
            <v>5.67</v>
          </cell>
          <cell r="E331" t="str">
            <v>Zone</v>
          </cell>
          <cell r="F331" t="str">
            <v>Demand</v>
          </cell>
          <cell r="G331" t="str">
            <v>Fixed</v>
          </cell>
          <cell r="H331">
            <v>339</v>
          </cell>
          <cell r="I331">
            <v>39.1</v>
          </cell>
          <cell r="J331">
            <v>3.3359999999999999</v>
          </cell>
        </row>
        <row r="332">
          <cell r="B332" t="str">
            <v>J-743</v>
          </cell>
          <cell r="C332">
            <v>3</v>
          </cell>
          <cell r="D332">
            <v>5.44</v>
          </cell>
          <cell r="E332" t="str">
            <v>Zone</v>
          </cell>
          <cell r="F332" t="str">
            <v>Demand</v>
          </cell>
          <cell r="G332" t="str">
            <v>Fixed</v>
          </cell>
          <cell r="H332">
            <v>3</v>
          </cell>
          <cell r="I332">
            <v>39.130000000000003</v>
          </cell>
          <cell r="J332">
            <v>3.3620000000000001</v>
          </cell>
        </row>
        <row r="333">
          <cell r="B333" t="str">
            <v>J-758</v>
          </cell>
          <cell r="C333">
            <v>6</v>
          </cell>
          <cell r="D333">
            <v>5.5</v>
          </cell>
          <cell r="E333" t="str">
            <v>Zone</v>
          </cell>
          <cell r="F333" t="str">
            <v>Demand</v>
          </cell>
          <cell r="G333" t="str">
            <v>Fixed</v>
          </cell>
          <cell r="H333">
            <v>6</v>
          </cell>
          <cell r="I333">
            <v>39.1</v>
          </cell>
          <cell r="J333">
            <v>3.3530000000000002</v>
          </cell>
        </row>
        <row r="334">
          <cell r="B334" t="str">
            <v>J-761</v>
          </cell>
          <cell r="C334">
            <v>12</v>
          </cell>
          <cell r="D334">
            <v>8.4700000000000006</v>
          </cell>
          <cell r="E334" t="str">
            <v>Zone</v>
          </cell>
          <cell r="F334" t="str">
            <v>Demand</v>
          </cell>
          <cell r="G334" t="str">
            <v>Fixed</v>
          </cell>
          <cell r="H334">
            <v>12</v>
          </cell>
          <cell r="I334">
            <v>41.04</v>
          </cell>
          <cell r="J334">
            <v>3.25</v>
          </cell>
        </row>
        <row r="335">
          <cell r="B335" t="str">
            <v>J-859</v>
          </cell>
          <cell r="C335">
            <v>2</v>
          </cell>
          <cell r="D335">
            <v>6.2</v>
          </cell>
          <cell r="E335" t="str">
            <v>Zone</v>
          </cell>
          <cell r="F335" t="str">
            <v>Demand</v>
          </cell>
          <cell r="G335" t="str">
            <v>Fixed</v>
          </cell>
          <cell r="H335">
            <v>2</v>
          </cell>
          <cell r="I335">
            <v>36.97</v>
          </cell>
          <cell r="J335">
            <v>3.07</v>
          </cell>
        </row>
        <row r="336">
          <cell r="B336" t="str">
            <v>J-728</v>
          </cell>
          <cell r="C336">
            <v>5</v>
          </cell>
          <cell r="D336">
            <v>4.6500000000000004</v>
          </cell>
          <cell r="E336" t="str">
            <v>Zone</v>
          </cell>
          <cell r="F336" t="str">
            <v>Demand</v>
          </cell>
          <cell r="G336" t="str">
            <v>Fixed</v>
          </cell>
          <cell r="H336">
            <v>5</v>
          </cell>
          <cell r="I336">
            <v>39.270000000000003</v>
          </cell>
          <cell r="J336">
            <v>3.4550000000000001</v>
          </cell>
        </row>
        <row r="337">
          <cell r="B337" t="str">
            <v>J-845</v>
          </cell>
          <cell r="C337">
            <v>28</v>
          </cell>
          <cell r="D337">
            <v>5.52</v>
          </cell>
          <cell r="E337" t="str">
            <v>Zone</v>
          </cell>
          <cell r="F337" t="str">
            <v>Demand</v>
          </cell>
          <cell r="G337" t="str">
            <v>Fixed</v>
          </cell>
          <cell r="H337">
            <v>28</v>
          </cell>
          <cell r="I337">
            <v>39.31</v>
          </cell>
          <cell r="J337">
            <v>3.3719999999999999</v>
          </cell>
        </row>
        <row r="338">
          <cell r="B338" t="str">
            <v>J-738</v>
          </cell>
          <cell r="C338">
            <v>0</v>
          </cell>
          <cell r="D338">
            <v>4.96</v>
          </cell>
          <cell r="E338" t="str">
            <v>Zone</v>
          </cell>
          <cell r="F338" t="str">
            <v>Demand</v>
          </cell>
          <cell r="G338" t="str">
            <v>Fixed</v>
          </cell>
          <cell r="H338">
            <v>0</v>
          </cell>
          <cell r="I338">
            <v>39.14</v>
          </cell>
          <cell r="J338">
            <v>3.4119999999999999</v>
          </cell>
        </row>
        <row r="339">
          <cell r="B339" t="str">
            <v>J-862</v>
          </cell>
          <cell r="C339">
            <v>17</v>
          </cell>
          <cell r="D339">
            <v>3.63</v>
          </cell>
          <cell r="E339" t="str">
            <v>Zone</v>
          </cell>
          <cell r="F339" t="str">
            <v>Demand</v>
          </cell>
          <cell r="G339" t="str">
            <v>Fixed</v>
          </cell>
          <cell r="H339">
            <v>17</v>
          </cell>
          <cell r="I339">
            <v>40.83</v>
          </cell>
          <cell r="J339">
            <v>3.7120000000000002</v>
          </cell>
        </row>
        <row r="340">
          <cell r="B340" t="str">
            <v>J-789</v>
          </cell>
          <cell r="C340">
            <v>30</v>
          </cell>
          <cell r="D340">
            <v>6.13</v>
          </cell>
          <cell r="E340" t="str">
            <v>Zone</v>
          </cell>
          <cell r="F340" t="str">
            <v>Demand</v>
          </cell>
          <cell r="G340" t="str">
            <v>Fixed</v>
          </cell>
          <cell r="H340">
            <v>30</v>
          </cell>
          <cell r="I340">
            <v>39.86</v>
          </cell>
          <cell r="J340">
            <v>3.3660000000000001</v>
          </cell>
        </row>
        <row r="341">
          <cell r="B341" t="str">
            <v>J-769</v>
          </cell>
          <cell r="C341">
            <v>26</v>
          </cell>
          <cell r="D341">
            <v>11.12</v>
          </cell>
          <cell r="E341" t="str">
            <v>Zone</v>
          </cell>
          <cell r="F341" t="str">
            <v>Demand</v>
          </cell>
          <cell r="G341" t="str">
            <v>Fixed</v>
          </cell>
          <cell r="H341">
            <v>26</v>
          </cell>
          <cell r="I341">
            <v>42.48</v>
          </cell>
          <cell r="J341">
            <v>3.129</v>
          </cell>
        </row>
        <row r="342">
          <cell r="B342" t="str">
            <v>J-816</v>
          </cell>
          <cell r="C342">
            <v>35</v>
          </cell>
          <cell r="D342">
            <v>5.52</v>
          </cell>
          <cell r="E342" t="str">
            <v>Zone</v>
          </cell>
          <cell r="F342" t="str">
            <v>Demand</v>
          </cell>
          <cell r="G342" t="str">
            <v>Fixed</v>
          </cell>
          <cell r="H342">
            <v>35</v>
          </cell>
          <cell r="I342">
            <v>39.270000000000003</v>
          </cell>
          <cell r="J342">
            <v>3.3679999999999999</v>
          </cell>
        </row>
        <row r="343">
          <cell r="B343" t="str">
            <v>J-842</v>
          </cell>
          <cell r="C343">
            <v>10</v>
          </cell>
          <cell r="D343">
            <v>11.18</v>
          </cell>
          <cell r="E343" t="str">
            <v>Zone</v>
          </cell>
          <cell r="F343" t="str">
            <v>Demand</v>
          </cell>
          <cell r="G343" t="str">
            <v>Fixed</v>
          </cell>
          <cell r="H343">
            <v>10</v>
          </cell>
          <cell r="I343">
            <v>40.86</v>
          </cell>
          <cell r="J343">
            <v>2.9620000000000002</v>
          </cell>
        </row>
        <row r="344">
          <cell r="B344" t="str">
            <v>J-783</v>
          </cell>
          <cell r="C344">
            <v>8</v>
          </cell>
          <cell r="D344">
            <v>4.9400000000000004</v>
          </cell>
          <cell r="E344" t="str">
            <v>Zone</v>
          </cell>
          <cell r="F344" t="str">
            <v>Demand</v>
          </cell>
          <cell r="G344" t="str">
            <v>Fixed</v>
          </cell>
          <cell r="H344">
            <v>8</v>
          </cell>
          <cell r="I344">
            <v>39.28</v>
          </cell>
          <cell r="J344">
            <v>3.427</v>
          </cell>
        </row>
        <row r="345">
          <cell r="B345" t="str">
            <v>J-807</v>
          </cell>
          <cell r="C345">
            <v>53</v>
          </cell>
          <cell r="D345">
            <v>5.19</v>
          </cell>
          <cell r="E345" t="str">
            <v>Zone</v>
          </cell>
          <cell r="F345" t="str">
            <v>Demand</v>
          </cell>
          <cell r="G345" t="str">
            <v>Fixed</v>
          </cell>
          <cell r="H345">
            <v>52</v>
          </cell>
          <cell r="I345">
            <v>39.79</v>
          </cell>
          <cell r="J345">
            <v>3.4529999999999998</v>
          </cell>
        </row>
        <row r="346">
          <cell r="B346" t="str">
            <v>J-798</v>
          </cell>
          <cell r="C346">
            <v>12</v>
          </cell>
          <cell r="D346">
            <v>6.1</v>
          </cell>
          <cell r="E346" t="str">
            <v>Zone</v>
          </cell>
          <cell r="F346" t="str">
            <v>Demand</v>
          </cell>
          <cell r="G346" t="str">
            <v>Fixed</v>
          </cell>
          <cell r="H346">
            <v>12</v>
          </cell>
          <cell r="I346">
            <v>39.14</v>
          </cell>
          <cell r="J346">
            <v>3.2970000000000002</v>
          </cell>
        </row>
        <row r="347">
          <cell r="B347" t="str">
            <v>J-720</v>
          </cell>
          <cell r="C347">
            <v>1</v>
          </cell>
          <cell r="D347">
            <v>9.42</v>
          </cell>
          <cell r="E347" t="str">
            <v>Zone</v>
          </cell>
          <cell r="F347" t="str">
            <v>Demand</v>
          </cell>
          <cell r="G347" t="str">
            <v>Fixed</v>
          </cell>
          <cell r="H347">
            <v>1</v>
          </cell>
          <cell r="I347">
            <v>41.04</v>
          </cell>
          <cell r="J347">
            <v>3.1549999999999998</v>
          </cell>
        </row>
        <row r="348">
          <cell r="B348" t="str">
            <v>J-833</v>
          </cell>
          <cell r="C348">
            <v>18</v>
          </cell>
          <cell r="D348">
            <v>6.55</v>
          </cell>
          <cell r="E348" t="str">
            <v>Zone</v>
          </cell>
          <cell r="F348" t="str">
            <v>Demand</v>
          </cell>
          <cell r="G348" t="str">
            <v>Fixed</v>
          </cell>
          <cell r="H348">
            <v>18</v>
          </cell>
          <cell r="I348">
            <v>41.04</v>
          </cell>
          <cell r="J348">
            <v>3.4420000000000002</v>
          </cell>
        </row>
        <row r="349">
          <cell r="B349" t="str">
            <v>J-786</v>
          </cell>
          <cell r="C349">
            <v>5</v>
          </cell>
          <cell r="D349">
            <v>5.94</v>
          </cell>
          <cell r="E349" t="str">
            <v>Zone</v>
          </cell>
          <cell r="F349" t="str">
            <v>Demand</v>
          </cell>
          <cell r="G349" t="str">
            <v>Fixed</v>
          </cell>
          <cell r="H349">
            <v>5</v>
          </cell>
          <cell r="I349">
            <v>39.159999999999997</v>
          </cell>
          <cell r="J349">
            <v>3.3159999999999998</v>
          </cell>
        </row>
        <row r="350">
          <cell r="B350" t="str">
            <v>J-744</v>
          </cell>
          <cell r="C350">
            <v>1</v>
          </cell>
          <cell r="D350">
            <v>5.16</v>
          </cell>
          <cell r="E350" t="str">
            <v>Zone</v>
          </cell>
          <cell r="F350" t="str">
            <v>Demand</v>
          </cell>
          <cell r="G350" t="str">
            <v>Fixed</v>
          </cell>
          <cell r="H350">
            <v>1</v>
          </cell>
          <cell r="I350">
            <v>39.130000000000003</v>
          </cell>
          <cell r="J350">
            <v>3.39</v>
          </cell>
        </row>
        <row r="351">
          <cell r="B351" t="str">
            <v>J-776</v>
          </cell>
          <cell r="C351">
            <v>29</v>
          </cell>
          <cell r="D351">
            <v>5.55</v>
          </cell>
          <cell r="E351" t="str">
            <v>Zone</v>
          </cell>
          <cell r="F351" t="str">
            <v>Demand</v>
          </cell>
          <cell r="G351" t="str">
            <v>Fixed</v>
          </cell>
          <cell r="H351">
            <v>29</v>
          </cell>
          <cell r="I351">
            <v>39.17</v>
          </cell>
          <cell r="J351">
            <v>3.3559999999999999</v>
          </cell>
        </row>
        <row r="352">
          <cell r="B352" t="str">
            <v>J-822</v>
          </cell>
          <cell r="C352">
            <v>37</v>
          </cell>
          <cell r="D352">
            <v>8.36</v>
          </cell>
          <cell r="E352" t="str">
            <v>Zone</v>
          </cell>
          <cell r="F352" t="str">
            <v>Demand</v>
          </cell>
          <cell r="G352" t="str">
            <v>Fixed</v>
          </cell>
          <cell r="H352">
            <v>37</v>
          </cell>
          <cell r="I352">
            <v>39.26</v>
          </cell>
          <cell r="J352">
            <v>3.0840000000000001</v>
          </cell>
        </row>
        <row r="353">
          <cell r="B353" t="str">
            <v>J-722</v>
          </cell>
          <cell r="C353">
            <v>19</v>
          </cell>
          <cell r="D353">
            <v>5.37</v>
          </cell>
          <cell r="E353" t="str">
            <v>Zone</v>
          </cell>
          <cell r="F353" t="str">
            <v>Demand</v>
          </cell>
          <cell r="G353" t="str">
            <v>Fixed</v>
          </cell>
          <cell r="H353">
            <v>19</v>
          </cell>
          <cell r="I353">
            <v>39.94</v>
          </cell>
          <cell r="J353">
            <v>3.45</v>
          </cell>
        </row>
        <row r="354">
          <cell r="B354" t="str">
            <v>J-851</v>
          </cell>
          <cell r="C354">
            <v>10</v>
          </cell>
          <cell r="D354">
            <v>12.3</v>
          </cell>
          <cell r="E354" t="str">
            <v>Zone</v>
          </cell>
          <cell r="F354" t="str">
            <v>Demand</v>
          </cell>
          <cell r="G354" t="str">
            <v>Fixed</v>
          </cell>
          <cell r="H354">
            <v>10</v>
          </cell>
          <cell r="I354">
            <v>40.83</v>
          </cell>
          <cell r="J354">
            <v>2.847</v>
          </cell>
        </row>
        <row r="355">
          <cell r="B355" t="str">
            <v>J-732</v>
          </cell>
          <cell r="C355">
            <v>22</v>
          </cell>
          <cell r="D355">
            <v>5.07</v>
          </cell>
          <cell r="E355" t="str">
            <v>Zone</v>
          </cell>
          <cell r="F355" t="str">
            <v>Demand</v>
          </cell>
          <cell r="G355" t="str">
            <v>Fixed</v>
          </cell>
          <cell r="H355">
            <v>22</v>
          </cell>
          <cell r="I355">
            <v>37.020000000000003</v>
          </cell>
          <cell r="J355">
            <v>3.1880000000000002</v>
          </cell>
        </row>
        <row r="356">
          <cell r="B356" t="str">
            <v>J-745</v>
          </cell>
          <cell r="C356">
            <v>4</v>
          </cell>
          <cell r="D356">
            <v>5.31</v>
          </cell>
          <cell r="E356" t="str">
            <v>Zone</v>
          </cell>
          <cell r="F356" t="str">
            <v>Demand</v>
          </cell>
          <cell r="G356" t="str">
            <v>Fixed</v>
          </cell>
          <cell r="H356">
            <v>4</v>
          </cell>
          <cell r="I356">
            <v>39.729999999999997</v>
          </cell>
          <cell r="J356">
            <v>3.4350000000000001</v>
          </cell>
        </row>
        <row r="357">
          <cell r="B357" t="str">
            <v>J-792</v>
          </cell>
          <cell r="C357">
            <v>11</v>
          </cell>
          <cell r="D357">
            <v>5.98</v>
          </cell>
          <cell r="E357" t="str">
            <v>Zone</v>
          </cell>
          <cell r="F357" t="str">
            <v>Demand</v>
          </cell>
          <cell r="G357" t="str">
            <v>Fixed</v>
          </cell>
          <cell r="H357">
            <v>11</v>
          </cell>
          <cell r="I357">
            <v>36.69</v>
          </cell>
          <cell r="J357">
            <v>3.0649999999999999</v>
          </cell>
        </row>
        <row r="358">
          <cell r="B358" t="str">
            <v>J-856</v>
          </cell>
          <cell r="C358">
            <v>2</v>
          </cell>
          <cell r="D358">
            <v>5.0999999999999996</v>
          </cell>
          <cell r="E358" t="str">
            <v>Zone</v>
          </cell>
          <cell r="F358" t="str">
            <v>Demand</v>
          </cell>
          <cell r="G358" t="str">
            <v>Fixed</v>
          </cell>
          <cell r="H358">
            <v>2</v>
          </cell>
          <cell r="I358">
            <v>39.130000000000003</v>
          </cell>
          <cell r="J358">
            <v>3.3959999999999999</v>
          </cell>
        </row>
        <row r="359">
          <cell r="B359" t="str">
            <v>J-788</v>
          </cell>
          <cell r="C359">
            <v>4</v>
          </cell>
          <cell r="D359">
            <v>28.74</v>
          </cell>
          <cell r="E359" t="str">
            <v>Zone</v>
          </cell>
          <cell r="F359" t="str">
            <v>Demand</v>
          </cell>
          <cell r="G359" t="str">
            <v>Fixed</v>
          </cell>
          <cell r="H359">
            <v>3</v>
          </cell>
          <cell r="I359">
            <v>41.04</v>
          </cell>
          <cell r="J359">
            <v>1.2270000000000001</v>
          </cell>
        </row>
        <row r="360">
          <cell r="B360" t="str">
            <v>J-797</v>
          </cell>
          <cell r="C360">
            <v>6</v>
          </cell>
          <cell r="D360">
            <v>7.2</v>
          </cell>
          <cell r="E360" t="str">
            <v>Zone</v>
          </cell>
          <cell r="F360" t="str">
            <v>Demand</v>
          </cell>
          <cell r="G360" t="str">
            <v>Fixed</v>
          </cell>
          <cell r="H360">
            <v>6</v>
          </cell>
          <cell r="I360">
            <v>41.04</v>
          </cell>
          <cell r="J360">
            <v>3.3769999999999998</v>
          </cell>
        </row>
        <row r="361">
          <cell r="B361" t="str">
            <v>J-844</v>
          </cell>
          <cell r="C361">
            <v>34</v>
          </cell>
          <cell r="D361">
            <v>4.6399999999999997</v>
          </cell>
          <cell r="E361" t="str">
            <v>Zone</v>
          </cell>
          <cell r="F361" t="str">
            <v>Demand</v>
          </cell>
          <cell r="G361" t="str">
            <v>Fixed</v>
          </cell>
          <cell r="H361">
            <v>34</v>
          </cell>
          <cell r="I361">
            <v>39.29</v>
          </cell>
          <cell r="J361">
            <v>3.4580000000000002</v>
          </cell>
        </row>
        <row r="362">
          <cell r="B362" t="str">
            <v>J-821</v>
          </cell>
          <cell r="C362">
            <v>17</v>
          </cell>
          <cell r="D362">
            <v>5.41</v>
          </cell>
          <cell r="E362" t="str">
            <v>Zone</v>
          </cell>
          <cell r="F362" t="str">
            <v>Demand</v>
          </cell>
          <cell r="G362" t="str">
            <v>Fixed</v>
          </cell>
          <cell r="H362">
            <v>17</v>
          </cell>
          <cell r="I362">
            <v>39.340000000000003</v>
          </cell>
          <cell r="J362">
            <v>3.3860000000000001</v>
          </cell>
        </row>
        <row r="363">
          <cell r="B363" t="str">
            <v>J-730</v>
          </cell>
          <cell r="C363">
            <v>15</v>
          </cell>
          <cell r="D363">
            <v>5.32</v>
          </cell>
          <cell r="E363" t="str">
            <v>Zone</v>
          </cell>
          <cell r="F363" t="str">
            <v>Demand</v>
          </cell>
          <cell r="G363" t="str">
            <v>Fixed</v>
          </cell>
          <cell r="H363">
            <v>15</v>
          </cell>
          <cell r="I363">
            <v>39.450000000000003</v>
          </cell>
          <cell r="J363">
            <v>3.4060000000000001</v>
          </cell>
        </row>
        <row r="364">
          <cell r="B364" t="str">
            <v>J-795</v>
          </cell>
          <cell r="C364">
            <v>20</v>
          </cell>
          <cell r="D364">
            <v>6.29</v>
          </cell>
          <cell r="E364" t="str">
            <v>Zone</v>
          </cell>
          <cell r="F364" t="str">
            <v>Demand</v>
          </cell>
          <cell r="G364" t="str">
            <v>Fixed</v>
          </cell>
          <cell r="H364">
            <v>20</v>
          </cell>
          <cell r="I364">
            <v>39.17</v>
          </cell>
          <cell r="J364">
            <v>3.2810000000000001</v>
          </cell>
        </row>
        <row r="365">
          <cell r="B365" t="str">
            <v>J-770</v>
          </cell>
          <cell r="C365">
            <v>18</v>
          </cell>
          <cell r="D365">
            <v>6.08</v>
          </cell>
          <cell r="E365" t="str">
            <v>Zone</v>
          </cell>
          <cell r="F365" t="str">
            <v>Demand</v>
          </cell>
          <cell r="G365" t="str">
            <v>Fixed</v>
          </cell>
          <cell r="H365">
            <v>18</v>
          </cell>
          <cell r="I365">
            <v>39.14</v>
          </cell>
          <cell r="J365">
            <v>3.2989999999999999</v>
          </cell>
        </row>
        <row r="366">
          <cell r="B366" t="str">
            <v>J-860</v>
          </cell>
          <cell r="C366">
            <v>0</v>
          </cell>
          <cell r="D366">
            <v>4.9000000000000004</v>
          </cell>
          <cell r="E366" t="str">
            <v>Zone</v>
          </cell>
          <cell r="F366" t="str">
            <v>Demand</v>
          </cell>
          <cell r="G366" t="str">
            <v>Fixed</v>
          </cell>
          <cell r="H366">
            <v>0</v>
          </cell>
          <cell r="I366">
            <v>36.92</v>
          </cell>
          <cell r="J366">
            <v>3.1960000000000002</v>
          </cell>
        </row>
        <row r="367">
          <cell r="B367" t="str">
            <v>J-854</v>
          </cell>
          <cell r="C367">
            <v>21</v>
          </cell>
          <cell r="D367">
            <v>4.9000000000000004</v>
          </cell>
          <cell r="E367" t="str">
            <v>Zone</v>
          </cell>
          <cell r="F367" t="str">
            <v>Demand</v>
          </cell>
          <cell r="G367" t="str">
            <v>Fixed</v>
          </cell>
          <cell r="H367">
            <v>21</v>
          </cell>
          <cell r="I367">
            <v>37.22</v>
          </cell>
          <cell r="J367">
            <v>3.2250000000000001</v>
          </cell>
        </row>
        <row r="368">
          <cell r="B368" t="str">
            <v>J-849</v>
          </cell>
          <cell r="C368">
            <v>15</v>
          </cell>
          <cell r="D368">
            <v>13.29</v>
          </cell>
          <cell r="E368" t="str">
            <v>Zone</v>
          </cell>
          <cell r="F368" t="str">
            <v>Demand</v>
          </cell>
          <cell r="G368" t="str">
            <v>Fixed</v>
          </cell>
          <cell r="H368">
            <v>15</v>
          </cell>
          <cell r="I368">
            <v>39.630000000000003</v>
          </cell>
          <cell r="J368">
            <v>2.6280000000000001</v>
          </cell>
        </row>
        <row r="369">
          <cell r="B369" t="str">
            <v>J-840</v>
          </cell>
          <cell r="C369">
            <v>103</v>
          </cell>
          <cell r="D369">
            <v>4.88</v>
          </cell>
          <cell r="E369" t="str">
            <v>Zone</v>
          </cell>
          <cell r="F369" t="str">
            <v>Demand</v>
          </cell>
          <cell r="G369" t="str">
            <v>Fixed</v>
          </cell>
          <cell r="H369">
            <v>103</v>
          </cell>
          <cell r="I369">
            <v>39.520000000000003</v>
          </cell>
          <cell r="J369">
            <v>3.4569999999999999</v>
          </cell>
        </row>
        <row r="370">
          <cell r="B370" t="str">
            <v>J-811</v>
          </cell>
          <cell r="C370">
            <v>6</v>
          </cell>
          <cell r="D370">
            <v>14.43</v>
          </cell>
          <cell r="E370" t="str">
            <v>Zone</v>
          </cell>
          <cell r="F370" t="str">
            <v>Demand</v>
          </cell>
          <cell r="G370" t="str">
            <v>Fixed</v>
          </cell>
          <cell r="H370">
            <v>6</v>
          </cell>
          <cell r="I370">
            <v>41.91</v>
          </cell>
          <cell r="J370">
            <v>2.742</v>
          </cell>
        </row>
        <row r="371">
          <cell r="B371" t="str">
            <v>J-711</v>
          </cell>
          <cell r="C371">
            <v>11</v>
          </cell>
          <cell r="D371">
            <v>5.49</v>
          </cell>
          <cell r="E371" t="str">
            <v>Zone</v>
          </cell>
          <cell r="F371" t="str">
            <v>Demand</v>
          </cell>
          <cell r="G371" t="str">
            <v>Fixed</v>
          </cell>
          <cell r="H371">
            <v>11</v>
          </cell>
          <cell r="I371">
            <v>39.18</v>
          </cell>
          <cell r="J371">
            <v>3.3620000000000001</v>
          </cell>
        </row>
        <row r="372">
          <cell r="B372" t="str">
            <v>J-858</v>
          </cell>
          <cell r="C372">
            <v>14</v>
          </cell>
          <cell r="D372">
            <v>5.12</v>
          </cell>
          <cell r="E372" t="str">
            <v>Zone</v>
          </cell>
          <cell r="F372" t="str">
            <v>Demand</v>
          </cell>
          <cell r="G372" t="str">
            <v>Fixed</v>
          </cell>
          <cell r="H372">
            <v>14</v>
          </cell>
          <cell r="I372">
            <v>40.880000000000003</v>
          </cell>
          <cell r="J372">
            <v>3.569</v>
          </cell>
        </row>
        <row r="373">
          <cell r="B373" t="str">
            <v>J-829</v>
          </cell>
          <cell r="C373">
            <v>3</v>
          </cell>
          <cell r="D373">
            <v>13.65</v>
          </cell>
          <cell r="E373" t="str">
            <v>Zone</v>
          </cell>
          <cell r="F373" t="str">
            <v>Demand</v>
          </cell>
          <cell r="G373" t="str">
            <v>Fixed</v>
          </cell>
          <cell r="H373">
            <v>3</v>
          </cell>
          <cell r="I373">
            <v>41.75</v>
          </cell>
          <cell r="J373">
            <v>2.8039999999999998</v>
          </cell>
        </row>
        <row r="374">
          <cell r="B374" t="str">
            <v>J-740</v>
          </cell>
          <cell r="C374">
            <v>10</v>
          </cell>
          <cell r="D374">
            <v>5.6</v>
          </cell>
          <cell r="E374" t="str">
            <v>Zone</v>
          </cell>
          <cell r="F374" t="str">
            <v>Demand</v>
          </cell>
          <cell r="G374" t="str">
            <v>Fixed</v>
          </cell>
          <cell r="H374">
            <v>10</v>
          </cell>
          <cell r="I374">
            <v>39.14</v>
          </cell>
          <cell r="J374">
            <v>3.347</v>
          </cell>
        </row>
        <row r="375">
          <cell r="B375" t="str">
            <v>J-784</v>
          </cell>
          <cell r="C375">
            <v>22</v>
          </cell>
          <cell r="D375">
            <v>6.59</v>
          </cell>
          <cell r="E375" t="str">
            <v>Zone</v>
          </cell>
          <cell r="F375" t="str">
            <v>Demand</v>
          </cell>
          <cell r="G375" t="str">
            <v>Fixed</v>
          </cell>
          <cell r="H375">
            <v>22</v>
          </cell>
          <cell r="I375">
            <v>39.15</v>
          </cell>
          <cell r="J375">
            <v>3.2490000000000001</v>
          </cell>
        </row>
        <row r="376">
          <cell r="B376" t="str">
            <v>J-714</v>
          </cell>
          <cell r="C376">
            <v>18</v>
          </cell>
          <cell r="D376">
            <v>4.53</v>
          </cell>
          <cell r="E376" t="str">
            <v>Zone</v>
          </cell>
          <cell r="F376" t="str">
            <v>Demand</v>
          </cell>
          <cell r="G376" t="str">
            <v>Fixed</v>
          </cell>
          <cell r="H376">
            <v>18</v>
          </cell>
          <cell r="I376">
            <v>39.28</v>
          </cell>
          <cell r="J376">
            <v>3.468</v>
          </cell>
        </row>
        <row r="377">
          <cell r="B377" t="str">
            <v>J-746</v>
          </cell>
          <cell r="C377">
            <v>7</v>
          </cell>
          <cell r="D377">
            <v>5.19</v>
          </cell>
          <cell r="E377" t="str">
            <v>Zone</v>
          </cell>
          <cell r="F377" t="str">
            <v>Demand</v>
          </cell>
          <cell r="G377" t="str">
            <v>Fixed</v>
          </cell>
          <cell r="H377">
            <v>7</v>
          </cell>
          <cell r="I377">
            <v>39.71</v>
          </cell>
          <cell r="J377">
            <v>3.4449999999999998</v>
          </cell>
        </row>
        <row r="378">
          <cell r="B378" t="str">
            <v>J-782</v>
          </cell>
          <cell r="C378">
            <v>0</v>
          </cell>
          <cell r="D378">
            <v>8.4600000000000009</v>
          </cell>
          <cell r="E378" t="str">
            <v>Zone</v>
          </cell>
          <cell r="F378" t="str">
            <v>Demand</v>
          </cell>
          <cell r="G378" t="str">
            <v>Fixed</v>
          </cell>
          <cell r="H378">
            <v>0</v>
          </cell>
          <cell r="I378">
            <v>83.85</v>
          </cell>
          <cell r="J378">
            <v>7.524</v>
          </cell>
        </row>
        <row r="379">
          <cell r="B379" t="str">
            <v>J-803</v>
          </cell>
          <cell r="C379">
            <v>34</v>
          </cell>
          <cell r="D379">
            <v>4.07</v>
          </cell>
          <cell r="E379" t="str">
            <v>Zone</v>
          </cell>
          <cell r="F379" t="str">
            <v>Demand</v>
          </cell>
          <cell r="G379" t="str">
            <v>Fixed</v>
          </cell>
          <cell r="H379">
            <v>34</v>
          </cell>
          <cell r="I379">
            <v>39.340000000000003</v>
          </cell>
          <cell r="J379">
            <v>3.52</v>
          </cell>
        </row>
        <row r="380">
          <cell r="B380" t="str">
            <v>J-843</v>
          </cell>
          <cell r="C380">
            <v>14</v>
          </cell>
          <cell r="D380">
            <v>18.28</v>
          </cell>
          <cell r="E380" t="str">
            <v>Zone</v>
          </cell>
          <cell r="F380" t="str">
            <v>Demand</v>
          </cell>
          <cell r="G380" t="str">
            <v>Fixed</v>
          </cell>
          <cell r="H380">
            <v>14</v>
          </cell>
          <cell r="I380">
            <v>40.85</v>
          </cell>
          <cell r="J380">
            <v>2.2530000000000001</v>
          </cell>
        </row>
        <row r="381">
          <cell r="B381" t="str">
            <v>J-824</v>
          </cell>
          <cell r="C381">
            <v>32</v>
          </cell>
          <cell r="D381">
            <v>8.17</v>
          </cell>
          <cell r="E381" t="str">
            <v>Zone</v>
          </cell>
          <cell r="F381" t="str">
            <v>Demand</v>
          </cell>
          <cell r="G381" t="str">
            <v>Fixed</v>
          </cell>
          <cell r="H381">
            <v>32</v>
          </cell>
          <cell r="I381">
            <v>42.45</v>
          </cell>
          <cell r="J381">
            <v>3.4209999999999998</v>
          </cell>
        </row>
        <row r="382">
          <cell r="B382" t="str">
            <v>J-825</v>
          </cell>
          <cell r="C382">
            <v>11</v>
          </cell>
          <cell r="D382">
            <v>6.51</v>
          </cell>
          <cell r="E382" t="str">
            <v>Zone</v>
          </cell>
          <cell r="F382" t="str">
            <v>Demand</v>
          </cell>
          <cell r="G382" t="str">
            <v>Fixed</v>
          </cell>
          <cell r="H382">
            <v>11</v>
          </cell>
          <cell r="I382">
            <v>42.45</v>
          </cell>
          <cell r="J382">
            <v>3.5870000000000002</v>
          </cell>
        </row>
        <row r="383">
          <cell r="B383" t="str">
            <v>J-841</v>
          </cell>
          <cell r="C383">
            <v>68</v>
          </cell>
          <cell r="D383">
            <v>5.7</v>
          </cell>
          <cell r="E383" t="str">
            <v>Zone</v>
          </cell>
          <cell r="F383" t="str">
            <v>Demand</v>
          </cell>
          <cell r="G383" t="str">
            <v>Fixed</v>
          </cell>
          <cell r="H383">
            <v>68</v>
          </cell>
          <cell r="I383">
            <v>39.130000000000003</v>
          </cell>
          <cell r="J383">
            <v>3.3359999999999999</v>
          </cell>
        </row>
        <row r="384">
          <cell r="B384" t="str">
            <v>J-729</v>
          </cell>
          <cell r="C384">
            <v>53</v>
          </cell>
          <cell r="D384">
            <v>5.25</v>
          </cell>
          <cell r="E384" t="str">
            <v>Zone</v>
          </cell>
          <cell r="F384" t="str">
            <v>Demand</v>
          </cell>
          <cell r="G384" t="str">
            <v>Fixed</v>
          </cell>
          <cell r="H384">
            <v>53</v>
          </cell>
          <cell r="I384">
            <v>39.450000000000003</v>
          </cell>
          <cell r="J384">
            <v>3.4140000000000001</v>
          </cell>
        </row>
        <row r="385">
          <cell r="B385" t="str">
            <v>J-853</v>
          </cell>
          <cell r="C385">
            <v>9</v>
          </cell>
          <cell r="D385">
            <v>4.67</v>
          </cell>
          <cell r="E385" t="str">
            <v>Zone</v>
          </cell>
          <cell r="F385" t="str">
            <v>Demand</v>
          </cell>
          <cell r="G385" t="str">
            <v>Fixed</v>
          </cell>
          <cell r="H385">
            <v>9</v>
          </cell>
          <cell r="I385">
            <v>37.24</v>
          </cell>
          <cell r="J385">
            <v>3.2509999999999999</v>
          </cell>
        </row>
        <row r="386">
          <cell r="B386" t="str">
            <v>J-863</v>
          </cell>
          <cell r="C386">
            <v>19</v>
          </cell>
          <cell r="D386">
            <v>5.58</v>
          </cell>
          <cell r="E386" t="str">
            <v>Zone</v>
          </cell>
          <cell r="F386" t="str">
            <v>Demand</v>
          </cell>
          <cell r="G386" t="str">
            <v>Fixed</v>
          </cell>
          <cell r="H386">
            <v>19</v>
          </cell>
          <cell r="I386">
            <v>40.880000000000003</v>
          </cell>
          <cell r="J386">
            <v>3.5230000000000001</v>
          </cell>
        </row>
        <row r="387">
          <cell r="B387" t="str">
            <v>J-713</v>
          </cell>
          <cell r="C387">
            <v>23</v>
          </cell>
          <cell r="D387">
            <v>5.66</v>
          </cell>
          <cell r="E387" t="str">
            <v>Zone</v>
          </cell>
          <cell r="F387" t="str">
            <v>Demand</v>
          </cell>
          <cell r="G387" t="str">
            <v>Fixed</v>
          </cell>
          <cell r="H387">
            <v>23</v>
          </cell>
          <cell r="I387">
            <v>39.19</v>
          </cell>
          <cell r="J387">
            <v>3.3460000000000001</v>
          </cell>
        </row>
        <row r="388">
          <cell r="B388" t="str">
            <v>J-764</v>
          </cell>
          <cell r="C388">
            <v>18</v>
          </cell>
          <cell r="D388">
            <v>5.16</v>
          </cell>
          <cell r="E388" t="str">
            <v>Zone</v>
          </cell>
          <cell r="F388" t="str">
            <v>Demand</v>
          </cell>
          <cell r="G388" t="str">
            <v>Fixed</v>
          </cell>
          <cell r="H388">
            <v>18</v>
          </cell>
          <cell r="I388">
            <v>39.200000000000003</v>
          </cell>
          <cell r="J388">
            <v>3.3969999999999998</v>
          </cell>
        </row>
        <row r="389">
          <cell r="B389" t="str">
            <v>J-721</v>
          </cell>
          <cell r="C389">
            <v>6</v>
          </cell>
          <cell r="D389">
            <v>5.55</v>
          </cell>
          <cell r="E389" t="str">
            <v>Zone</v>
          </cell>
          <cell r="F389" t="str">
            <v>Demand</v>
          </cell>
          <cell r="G389" t="str">
            <v>Fixed</v>
          </cell>
          <cell r="H389">
            <v>6</v>
          </cell>
          <cell r="I389">
            <v>40.130000000000003</v>
          </cell>
          <cell r="J389">
            <v>3.4510000000000001</v>
          </cell>
        </row>
        <row r="390">
          <cell r="B390" t="str">
            <v>J-741</v>
          </cell>
          <cell r="C390">
            <v>12</v>
          </cell>
          <cell r="D390">
            <v>4.8</v>
          </cell>
          <cell r="E390" t="str">
            <v>Zone</v>
          </cell>
          <cell r="F390" t="str">
            <v>Demand</v>
          </cell>
          <cell r="G390" t="str">
            <v>Fixed</v>
          </cell>
          <cell r="H390">
            <v>12</v>
          </cell>
          <cell r="I390">
            <v>39.26</v>
          </cell>
          <cell r="J390">
            <v>3.4390000000000001</v>
          </cell>
        </row>
        <row r="391">
          <cell r="B391" t="str">
            <v>J-818</v>
          </cell>
          <cell r="C391">
            <v>22</v>
          </cell>
          <cell r="D391">
            <v>4.74</v>
          </cell>
          <cell r="E391" t="str">
            <v>Zone</v>
          </cell>
          <cell r="F391" t="str">
            <v>Demand</v>
          </cell>
          <cell r="G391" t="str">
            <v>Fixed</v>
          </cell>
          <cell r="H391">
            <v>22</v>
          </cell>
          <cell r="I391">
            <v>39.21</v>
          </cell>
          <cell r="J391">
            <v>3.44</v>
          </cell>
        </row>
        <row r="392">
          <cell r="B392" t="str">
            <v>J-781</v>
          </cell>
          <cell r="C392">
            <v>39</v>
          </cell>
          <cell r="D392">
            <v>20.27</v>
          </cell>
          <cell r="E392" t="str">
            <v>Zone</v>
          </cell>
          <cell r="F392" t="str">
            <v>Demand</v>
          </cell>
          <cell r="G392" t="str">
            <v>Fixed</v>
          </cell>
          <cell r="H392">
            <v>39</v>
          </cell>
          <cell r="I392">
            <v>83.83</v>
          </cell>
          <cell r="J392">
            <v>6.343</v>
          </cell>
        </row>
        <row r="393">
          <cell r="B393" t="str">
            <v>J-731</v>
          </cell>
          <cell r="C393">
            <v>31</v>
          </cell>
          <cell r="D393">
            <v>5.15</v>
          </cell>
          <cell r="E393" t="str">
            <v>Zone</v>
          </cell>
          <cell r="F393" t="str">
            <v>Demand</v>
          </cell>
          <cell r="G393" t="str">
            <v>Fixed</v>
          </cell>
          <cell r="H393">
            <v>31</v>
          </cell>
          <cell r="I393">
            <v>39.68</v>
          </cell>
          <cell r="J393">
            <v>3.4460000000000002</v>
          </cell>
        </row>
        <row r="394">
          <cell r="B394" t="str">
            <v>J-734</v>
          </cell>
          <cell r="C394">
            <v>4</v>
          </cell>
          <cell r="D394">
            <v>6.54</v>
          </cell>
          <cell r="E394" t="str">
            <v>Zone</v>
          </cell>
          <cell r="F394" t="str">
            <v>Demand</v>
          </cell>
          <cell r="G394" t="str">
            <v>Fixed</v>
          </cell>
          <cell r="H394">
            <v>4</v>
          </cell>
          <cell r="I394">
            <v>40.880000000000003</v>
          </cell>
          <cell r="J394">
            <v>3.427</v>
          </cell>
        </row>
        <row r="395">
          <cell r="B395" t="str">
            <v>J-832</v>
          </cell>
          <cell r="C395">
            <v>43</v>
          </cell>
          <cell r="D395">
            <v>4.6399999999999997</v>
          </cell>
          <cell r="E395" t="str">
            <v>Zone</v>
          </cell>
          <cell r="F395" t="str">
            <v>Demand</v>
          </cell>
          <cell r="G395" t="str">
            <v>Fixed</v>
          </cell>
          <cell r="H395">
            <v>43</v>
          </cell>
          <cell r="I395">
            <v>39.549999999999997</v>
          </cell>
          <cell r="J395">
            <v>3.484</v>
          </cell>
        </row>
        <row r="396">
          <cell r="B396" t="str">
            <v>J-771</v>
          </cell>
          <cell r="C396">
            <v>6</v>
          </cell>
          <cell r="D396">
            <v>6.08</v>
          </cell>
          <cell r="E396" t="str">
            <v>Zone</v>
          </cell>
          <cell r="F396" t="str">
            <v>Demand</v>
          </cell>
          <cell r="G396" t="str">
            <v>Fixed</v>
          </cell>
          <cell r="H396">
            <v>6</v>
          </cell>
          <cell r="I396">
            <v>39.15</v>
          </cell>
          <cell r="J396">
            <v>3.3010000000000002</v>
          </cell>
        </row>
        <row r="397">
          <cell r="B397" t="str">
            <v>J-802</v>
          </cell>
          <cell r="C397">
            <v>11</v>
          </cell>
          <cell r="D397">
            <v>18.13</v>
          </cell>
          <cell r="E397" t="str">
            <v>Zone</v>
          </cell>
          <cell r="F397" t="str">
            <v>Demand</v>
          </cell>
          <cell r="G397" t="str">
            <v>Fixed</v>
          </cell>
          <cell r="H397">
            <v>11</v>
          </cell>
          <cell r="I397">
            <v>40.89</v>
          </cell>
          <cell r="J397">
            <v>2.2709999999999999</v>
          </cell>
        </row>
        <row r="398">
          <cell r="B398" t="str">
            <v>J-864</v>
          </cell>
          <cell r="C398">
            <v>15</v>
          </cell>
          <cell r="D398">
            <v>4.7699999999999996</v>
          </cell>
          <cell r="E398" t="str">
            <v>Zone</v>
          </cell>
          <cell r="F398" t="str">
            <v>Demand</v>
          </cell>
          <cell r="G398" t="str">
            <v>Fixed</v>
          </cell>
          <cell r="H398">
            <v>15</v>
          </cell>
          <cell r="I398">
            <v>36.869999999999997</v>
          </cell>
          <cell r="J398">
            <v>3.2029999999999998</v>
          </cell>
        </row>
        <row r="399">
          <cell r="B399" t="str">
            <v>J-753</v>
          </cell>
          <cell r="C399">
            <v>6</v>
          </cell>
          <cell r="D399">
            <v>5.94</v>
          </cell>
          <cell r="E399" t="str">
            <v>Zone</v>
          </cell>
          <cell r="F399" t="str">
            <v>Demand</v>
          </cell>
          <cell r="G399" t="str">
            <v>Fixed</v>
          </cell>
          <cell r="H399">
            <v>6</v>
          </cell>
          <cell r="I399">
            <v>39.19</v>
          </cell>
          <cell r="J399">
            <v>3.3180000000000001</v>
          </cell>
        </row>
        <row r="400">
          <cell r="B400" t="str">
            <v>J-837</v>
          </cell>
          <cell r="C400">
            <v>15</v>
          </cell>
          <cell r="D400">
            <v>5.56</v>
          </cell>
          <cell r="E400" t="str">
            <v>Zone</v>
          </cell>
          <cell r="F400" t="str">
            <v>Demand</v>
          </cell>
          <cell r="G400" t="str">
            <v>Fixed</v>
          </cell>
          <cell r="H400">
            <v>15</v>
          </cell>
          <cell r="I400">
            <v>40.28</v>
          </cell>
          <cell r="J400">
            <v>3.4649999999999999</v>
          </cell>
        </row>
        <row r="401">
          <cell r="B401" t="str">
            <v>J-815</v>
          </cell>
          <cell r="C401">
            <v>12</v>
          </cell>
          <cell r="D401">
            <v>4.7699999999999996</v>
          </cell>
          <cell r="E401" t="str">
            <v>Zone</v>
          </cell>
          <cell r="F401" t="str">
            <v>Demand</v>
          </cell>
          <cell r="G401" t="str">
            <v>Fixed</v>
          </cell>
          <cell r="H401">
            <v>12</v>
          </cell>
          <cell r="I401">
            <v>39.21</v>
          </cell>
          <cell r="J401">
            <v>3.4369999999999998</v>
          </cell>
        </row>
        <row r="402">
          <cell r="B402" t="str">
            <v>J-850</v>
          </cell>
          <cell r="C402">
            <v>14</v>
          </cell>
          <cell r="D402">
            <v>12.3</v>
          </cell>
          <cell r="E402" t="str">
            <v>Zone</v>
          </cell>
          <cell r="F402" t="str">
            <v>Demand</v>
          </cell>
          <cell r="G402" t="str">
            <v>Fixed</v>
          </cell>
          <cell r="H402">
            <v>14</v>
          </cell>
          <cell r="I402">
            <v>40.840000000000003</v>
          </cell>
          <cell r="J402">
            <v>2.8479999999999999</v>
          </cell>
        </row>
        <row r="403">
          <cell r="B403" t="str">
            <v>J-838</v>
          </cell>
          <cell r="C403">
            <v>30</v>
          </cell>
          <cell r="D403">
            <v>4.75</v>
          </cell>
          <cell r="E403" t="str">
            <v>Zone</v>
          </cell>
          <cell r="F403" t="str">
            <v>Demand</v>
          </cell>
          <cell r="G403" t="str">
            <v>Fixed</v>
          </cell>
          <cell r="H403">
            <v>30</v>
          </cell>
          <cell r="I403">
            <v>39.21</v>
          </cell>
          <cell r="J403">
            <v>3.4390000000000001</v>
          </cell>
        </row>
        <row r="404">
          <cell r="B404" t="str">
            <v>J-724</v>
          </cell>
          <cell r="C404">
            <v>5</v>
          </cell>
          <cell r="D404">
            <v>10.23</v>
          </cell>
          <cell r="E404" t="str">
            <v>Zone</v>
          </cell>
          <cell r="F404" t="str">
            <v>Demand</v>
          </cell>
          <cell r="G404" t="str">
            <v>Fixed</v>
          </cell>
          <cell r="H404">
            <v>5</v>
          </cell>
          <cell r="I404">
            <v>38.74</v>
          </cell>
          <cell r="J404">
            <v>2.8450000000000002</v>
          </cell>
        </row>
        <row r="405">
          <cell r="B405" t="str">
            <v>J-787</v>
          </cell>
          <cell r="C405">
            <v>14</v>
          </cell>
          <cell r="D405">
            <v>6.37</v>
          </cell>
          <cell r="E405" t="str">
            <v>Zone</v>
          </cell>
          <cell r="F405" t="str">
            <v>Demand</v>
          </cell>
          <cell r="G405" t="str">
            <v>Fixed</v>
          </cell>
          <cell r="H405">
            <v>14</v>
          </cell>
          <cell r="I405">
            <v>39.14</v>
          </cell>
          <cell r="J405">
            <v>3.2709999999999999</v>
          </cell>
        </row>
        <row r="406">
          <cell r="B406" t="str">
            <v>J-777</v>
          </cell>
          <cell r="C406">
            <v>24</v>
          </cell>
          <cell r="D406">
            <v>5.0599999999999996</v>
          </cell>
          <cell r="E406" t="str">
            <v>Zone</v>
          </cell>
          <cell r="F406" t="str">
            <v>Demand</v>
          </cell>
          <cell r="G406" t="str">
            <v>Fixed</v>
          </cell>
          <cell r="H406">
            <v>24</v>
          </cell>
          <cell r="I406">
            <v>39.22</v>
          </cell>
          <cell r="J406">
            <v>3.4089999999999998</v>
          </cell>
        </row>
        <row r="407">
          <cell r="B407" t="str">
            <v>J-791</v>
          </cell>
          <cell r="C407">
            <v>6</v>
          </cell>
          <cell r="D407">
            <v>5.14</v>
          </cell>
          <cell r="E407" t="str">
            <v>Zone</v>
          </cell>
          <cell r="F407" t="str">
            <v>Demand</v>
          </cell>
          <cell r="G407" t="str">
            <v>Fixed</v>
          </cell>
          <cell r="H407">
            <v>6</v>
          </cell>
          <cell r="I407">
            <v>40.85</v>
          </cell>
          <cell r="J407">
            <v>3.5640000000000001</v>
          </cell>
        </row>
        <row r="408">
          <cell r="B408" t="str">
            <v>J-861</v>
          </cell>
          <cell r="C408">
            <v>0</v>
          </cell>
          <cell r="D408">
            <v>4.9000000000000004</v>
          </cell>
          <cell r="E408" t="str">
            <v>Zone</v>
          </cell>
          <cell r="F408" t="str">
            <v>Demand</v>
          </cell>
          <cell r="G408" t="str">
            <v>Fixed</v>
          </cell>
          <cell r="H408">
            <v>0</v>
          </cell>
          <cell r="I408">
            <v>37.33</v>
          </cell>
          <cell r="J408">
            <v>3.2370000000000001</v>
          </cell>
        </row>
        <row r="409">
          <cell r="B409" t="str">
            <v>J-809</v>
          </cell>
          <cell r="C409">
            <v>8</v>
          </cell>
          <cell r="D409">
            <v>4.9000000000000004</v>
          </cell>
          <cell r="E409" t="str">
            <v>Zone</v>
          </cell>
          <cell r="F409" t="str">
            <v>Demand</v>
          </cell>
          <cell r="G409" t="str">
            <v>Fixed</v>
          </cell>
          <cell r="H409">
            <v>8</v>
          </cell>
          <cell r="I409">
            <v>39.54</v>
          </cell>
          <cell r="J409">
            <v>3.4569999999999999</v>
          </cell>
        </row>
        <row r="410">
          <cell r="B410" t="str">
            <v>J-719</v>
          </cell>
          <cell r="C410">
            <v>1</v>
          </cell>
          <cell r="D410">
            <v>9.65</v>
          </cell>
          <cell r="E410" t="str">
            <v>Zone</v>
          </cell>
          <cell r="F410" t="str">
            <v>Demand</v>
          </cell>
          <cell r="G410" t="str">
            <v>Fixed</v>
          </cell>
          <cell r="H410">
            <v>1</v>
          </cell>
          <cell r="I410">
            <v>41.04</v>
          </cell>
          <cell r="J410">
            <v>3.1320000000000001</v>
          </cell>
        </row>
        <row r="411">
          <cell r="B411" t="str">
            <v>J-847</v>
          </cell>
          <cell r="C411">
            <v>7</v>
          </cell>
          <cell r="D411">
            <v>4.3499999999999996</v>
          </cell>
          <cell r="E411" t="str">
            <v>Zone</v>
          </cell>
          <cell r="F411" t="str">
            <v>Demand</v>
          </cell>
          <cell r="G411" t="str">
            <v>Fixed</v>
          </cell>
          <cell r="H411">
            <v>7</v>
          </cell>
          <cell r="I411">
            <v>36.92</v>
          </cell>
          <cell r="J411">
            <v>3.25</v>
          </cell>
        </row>
        <row r="412">
          <cell r="B412" t="str">
            <v>J-715</v>
          </cell>
          <cell r="C412">
            <v>12</v>
          </cell>
          <cell r="D412">
            <v>4.51</v>
          </cell>
          <cell r="E412" t="str">
            <v>Zone</v>
          </cell>
          <cell r="F412" t="str">
            <v>Demand</v>
          </cell>
          <cell r="G412" t="str">
            <v>Fixed</v>
          </cell>
          <cell r="H412">
            <v>12</v>
          </cell>
          <cell r="I412">
            <v>39.31</v>
          </cell>
          <cell r="J412">
            <v>3.4729999999999999</v>
          </cell>
        </row>
        <row r="413">
          <cell r="B413" t="str">
            <v>J-828</v>
          </cell>
          <cell r="C413">
            <v>35</v>
          </cell>
          <cell r="D413">
            <v>12.67</v>
          </cell>
          <cell r="E413" t="str">
            <v>Zone</v>
          </cell>
          <cell r="F413" t="str">
            <v>Demand</v>
          </cell>
          <cell r="G413" t="str">
            <v>Fixed</v>
          </cell>
          <cell r="H413">
            <v>35</v>
          </cell>
          <cell r="I413">
            <v>41.78</v>
          </cell>
          <cell r="J413">
            <v>2.9049999999999998</v>
          </cell>
        </row>
        <row r="414">
          <cell r="B414" t="str">
            <v>J-723</v>
          </cell>
          <cell r="C414">
            <v>0</v>
          </cell>
          <cell r="D414">
            <v>11.06</v>
          </cell>
          <cell r="E414" t="str">
            <v>Zone</v>
          </cell>
          <cell r="F414" t="str">
            <v>Demand</v>
          </cell>
          <cell r="G414" t="str">
            <v>Fixed</v>
          </cell>
          <cell r="H414">
            <v>0</v>
          </cell>
          <cell r="I414">
            <v>38.74</v>
          </cell>
          <cell r="J414">
            <v>2.7629999999999999</v>
          </cell>
        </row>
        <row r="415">
          <cell r="B415" t="str">
            <v>J-727</v>
          </cell>
          <cell r="C415">
            <v>0</v>
          </cell>
          <cell r="D415">
            <v>6.6</v>
          </cell>
          <cell r="E415" t="str">
            <v>Zone</v>
          </cell>
          <cell r="F415" t="str">
            <v>Demand</v>
          </cell>
          <cell r="G415" t="str">
            <v>Fixed</v>
          </cell>
          <cell r="H415">
            <v>0</v>
          </cell>
          <cell r="I415">
            <v>40.880000000000003</v>
          </cell>
          <cell r="J415">
            <v>3.4209999999999998</v>
          </cell>
        </row>
        <row r="416">
          <cell r="B416" t="str">
            <v>J-813</v>
          </cell>
          <cell r="C416">
            <v>47</v>
          </cell>
          <cell r="D416">
            <v>5.17</v>
          </cell>
          <cell r="E416" t="str">
            <v>Zone</v>
          </cell>
          <cell r="F416" t="str">
            <v>Demand</v>
          </cell>
          <cell r="G416" t="str">
            <v>Fixed</v>
          </cell>
          <cell r="H416">
            <v>47</v>
          </cell>
          <cell r="I416">
            <v>39.72</v>
          </cell>
          <cell r="J416">
            <v>3.448</v>
          </cell>
        </row>
        <row r="417">
          <cell r="B417" t="str">
            <v>J-766</v>
          </cell>
          <cell r="C417">
            <v>8</v>
          </cell>
          <cell r="D417">
            <v>6.11</v>
          </cell>
          <cell r="E417" t="str">
            <v>Zone</v>
          </cell>
          <cell r="F417" t="str">
            <v>Demand</v>
          </cell>
          <cell r="G417" t="str">
            <v>Fixed</v>
          </cell>
          <cell r="H417">
            <v>8</v>
          </cell>
          <cell r="I417">
            <v>39.15</v>
          </cell>
          <cell r="J417">
            <v>3.2970000000000002</v>
          </cell>
        </row>
        <row r="418">
          <cell r="B418" t="str">
            <v>J-830</v>
          </cell>
          <cell r="C418">
            <v>25</v>
          </cell>
          <cell r="D418">
            <v>5.94</v>
          </cell>
          <cell r="E418" t="str">
            <v>Zone</v>
          </cell>
          <cell r="F418" t="str">
            <v>Demand</v>
          </cell>
          <cell r="G418" t="str">
            <v>Fixed</v>
          </cell>
          <cell r="H418">
            <v>25</v>
          </cell>
          <cell r="I418">
            <v>39.19</v>
          </cell>
          <cell r="J418">
            <v>3.3180000000000001</v>
          </cell>
        </row>
        <row r="419">
          <cell r="B419" t="str">
            <v>J-718</v>
          </cell>
          <cell r="C419">
            <v>35</v>
          </cell>
          <cell r="D419">
            <v>4.53</v>
          </cell>
          <cell r="E419" t="str">
            <v>Zone</v>
          </cell>
          <cell r="F419" t="str">
            <v>Demand</v>
          </cell>
          <cell r="G419" t="str">
            <v>Fixed</v>
          </cell>
          <cell r="H419">
            <v>35</v>
          </cell>
          <cell r="I419">
            <v>39.270000000000003</v>
          </cell>
          <cell r="J419">
            <v>3.4670000000000001</v>
          </cell>
        </row>
        <row r="420">
          <cell r="B420" t="str">
            <v>J-814</v>
          </cell>
          <cell r="C420">
            <v>39</v>
          </cell>
          <cell r="D420">
            <v>5.22</v>
          </cell>
          <cell r="E420" t="str">
            <v>Zone</v>
          </cell>
          <cell r="F420" t="str">
            <v>Demand</v>
          </cell>
          <cell r="G420" t="str">
            <v>Fixed</v>
          </cell>
          <cell r="H420">
            <v>39</v>
          </cell>
          <cell r="I420">
            <v>39.700000000000003</v>
          </cell>
          <cell r="J420">
            <v>3.4409999999999998</v>
          </cell>
        </row>
        <row r="421">
          <cell r="B421" t="str">
            <v>J-808</v>
          </cell>
          <cell r="C421">
            <v>6</v>
          </cell>
          <cell r="D421">
            <v>21.06</v>
          </cell>
          <cell r="E421" t="str">
            <v>Zone</v>
          </cell>
          <cell r="F421" t="str">
            <v>Demand</v>
          </cell>
          <cell r="G421" t="str">
            <v>Fixed</v>
          </cell>
          <cell r="H421">
            <v>6</v>
          </cell>
          <cell r="I421">
            <v>40.03</v>
          </cell>
          <cell r="J421">
            <v>1.893</v>
          </cell>
        </row>
        <row r="422">
          <cell r="B422" t="str">
            <v>J-774</v>
          </cell>
          <cell r="C422">
            <v>1</v>
          </cell>
          <cell r="D422">
            <v>11.55</v>
          </cell>
          <cell r="E422" t="str">
            <v>Zone</v>
          </cell>
          <cell r="F422" t="str">
            <v>Demand</v>
          </cell>
          <cell r="G422" t="str">
            <v>Fixed</v>
          </cell>
          <cell r="H422">
            <v>1</v>
          </cell>
          <cell r="I422">
            <v>41.47</v>
          </cell>
          <cell r="J422">
            <v>2.9860000000000002</v>
          </cell>
        </row>
        <row r="423">
          <cell r="B423" t="str">
            <v>J-717</v>
          </cell>
          <cell r="C423">
            <v>3</v>
          </cell>
          <cell r="D423">
            <v>9.2899999999999991</v>
          </cell>
          <cell r="E423" t="str">
            <v>Zone</v>
          </cell>
          <cell r="F423" t="str">
            <v>Demand</v>
          </cell>
          <cell r="G423" t="str">
            <v>Fixed</v>
          </cell>
          <cell r="H423">
            <v>3</v>
          </cell>
          <cell r="I423">
            <v>41.04</v>
          </cell>
          <cell r="J423">
            <v>3.1680000000000001</v>
          </cell>
        </row>
        <row r="424">
          <cell r="B424" t="str">
            <v>J-812</v>
          </cell>
          <cell r="C424">
            <v>7</v>
          </cell>
          <cell r="D424">
            <v>17.7</v>
          </cell>
          <cell r="E424" t="str">
            <v>Zone</v>
          </cell>
          <cell r="F424" t="str">
            <v>Demand</v>
          </cell>
          <cell r="G424" t="str">
            <v>Fixed</v>
          </cell>
          <cell r="H424">
            <v>7</v>
          </cell>
          <cell r="I424">
            <v>41.9</v>
          </cell>
          <cell r="J424">
            <v>2.415</v>
          </cell>
        </row>
        <row r="425">
          <cell r="B425" t="str">
            <v>J-793</v>
          </cell>
          <cell r="C425">
            <v>26</v>
          </cell>
          <cell r="D425">
            <v>5.5</v>
          </cell>
          <cell r="E425" t="str">
            <v>Zone</v>
          </cell>
          <cell r="F425" t="str">
            <v>Demand</v>
          </cell>
          <cell r="G425" t="str">
            <v>Fixed</v>
          </cell>
          <cell r="H425">
            <v>26</v>
          </cell>
          <cell r="I425">
            <v>36.64</v>
          </cell>
          <cell r="J425">
            <v>3.1080000000000001</v>
          </cell>
        </row>
        <row r="426">
          <cell r="B426" t="str">
            <v>J-742</v>
          </cell>
          <cell r="C426">
            <v>7</v>
          </cell>
          <cell r="D426">
            <v>4.6900000000000004</v>
          </cell>
          <cell r="E426" t="str">
            <v>Zone</v>
          </cell>
          <cell r="F426" t="str">
            <v>Demand</v>
          </cell>
          <cell r="G426" t="str">
            <v>Fixed</v>
          </cell>
          <cell r="H426">
            <v>7</v>
          </cell>
          <cell r="I426">
            <v>39.25</v>
          </cell>
          <cell r="J426">
            <v>3.4489999999999998</v>
          </cell>
        </row>
        <row r="427">
          <cell r="B427" t="str">
            <v>J-826</v>
          </cell>
          <cell r="C427">
            <v>52</v>
          </cell>
          <cell r="D427">
            <v>5.68</v>
          </cell>
          <cell r="E427" t="str">
            <v>Zone</v>
          </cell>
          <cell r="F427" t="str">
            <v>Demand</v>
          </cell>
          <cell r="G427" t="str">
            <v>Fixed</v>
          </cell>
          <cell r="H427">
            <v>52</v>
          </cell>
          <cell r="I427">
            <v>39.5</v>
          </cell>
          <cell r="J427">
            <v>3.375</v>
          </cell>
        </row>
        <row r="428">
          <cell r="B428" t="str">
            <v>J-716</v>
          </cell>
          <cell r="C428">
            <v>5</v>
          </cell>
          <cell r="D428">
            <v>9</v>
          </cell>
          <cell r="E428" t="str">
            <v>Zone</v>
          </cell>
          <cell r="F428" t="str">
            <v>Demand</v>
          </cell>
          <cell r="G428" t="str">
            <v>Fixed</v>
          </cell>
          <cell r="H428">
            <v>5</v>
          </cell>
          <cell r="I428">
            <v>41.04</v>
          </cell>
          <cell r="J428">
            <v>3.1970000000000001</v>
          </cell>
        </row>
        <row r="429">
          <cell r="B429" t="str">
            <v>J-759</v>
          </cell>
          <cell r="C429">
            <v>5</v>
          </cell>
          <cell r="D429">
            <v>4.88</v>
          </cell>
          <cell r="E429" t="str">
            <v>Zone</v>
          </cell>
          <cell r="F429" t="str">
            <v>Demand</v>
          </cell>
          <cell r="G429" t="str">
            <v>Fixed</v>
          </cell>
          <cell r="H429">
            <v>5</v>
          </cell>
          <cell r="I429">
            <v>39.1</v>
          </cell>
          <cell r="J429">
            <v>3.415</v>
          </cell>
        </row>
        <row r="430">
          <cell r="B430" t="str">
            <v>J-804</v>
          </cell>
          <cell r="C430">
            <v>35</v>
          </cell>
          <cell r="D430">
            <v>5.5</v>
          </cell>
          <cell r="E430" t="str">
            <v>Zone</v>
          </cell>
          <cell r="F430" t="str">
            <v>Demand</v>
          </cell>
          <cell r="G430" t="str">
            <v>Fixed</v>
          </cell>
          <cell r="H430">
            <v>35</v>
          </cell>
          <cell r="I430">
            <v>39.06</v>
          </cell>
          <cell r="J430">
            <v>3.3490000000000002</v>
          </cell>
        </row>
        <row r="431">
          <cell r="B431" t="str">
            <v>J-819</v>
          </cell>
          <cell r="C431">
            <v>8</v>
          </cell>
          <cell r="D431">
            <v>13.89</v>
          </cell>
          <cell r="E431" t="str">
            <v>Zone</v>
          </cell>
          <cell r="F431" t="str">
            <v>Demand</v>
          </cell>
          <cell r="G431" t="str">
            <v>Fixed</v>
          </cell>
          <cell r="H431">
            <v>8</v>
          </cell>
          <cell r="I431">
            <v>41.12</v>
          </cell>
          <cell r="J431">
            <v>2.7170000000000001</v>
          </cell>
        </row>
        <row r="432">
          <cell r="B432" t="str">
            <v>J-712</v>
          </cell>
          <cell r="C432">
            <v>20</v>
          </cell>
          <cell r="D432">
            <v>5.61</v>
          </cell>
          <cell r="E432" t="str">
            <v>Zone</v>
          </cell>
          <cell r="F432" t="str">
            <v>Demand</v>
          </cell>
          <cell r="G432" t="str">
            <v>Fixed</v>
          </cell>
          <cell r="H432">
            <v>20</v>
          </cell>
          <cell r="I432">
            <v>39.19</v>
          </cell>
          <cell r="J432">
            <v>3.351</v>
          </cell>
        </row>
        <row r="433">
          <cell r="B433" t="str">
            <v>J-749</v>
          </cell>
          <cell r="C433">
            <v>15</v>
          </cell>
          <cell r="D433">
            <v>8.64</v>
          </cell>
          <cell r="E433" t="str">
            <v>Zone</v>
          </cell>
          <cell r="F433" t="str">
            <v>Demand</v>
          </cell>
          <cell r="G433" t="str">
            <v>Fixed</v>
          </cell>
          <cell r="H433">
            <v>15</v>
          </cell>
          <cell r="I433">
            <v>40.03</v>
          </cell>
          <cell r="J433">
            <v>3.133</v>
          </cell>
        </row>
        <row r="434">
          <cell r="B434" t="str">
            <v>J-831</v>
          </cell>
          <cell r="C434">
            <v>31</v>
          </cell>
          <cell r="D434">
            <v>5.19</v>
          </cell>
          <cell r="E434" t="str">
            <v>Zone</v>
          </cell>
          <cell r="F434" t="str">
            <v>Demand</v>
          </cell>
          <cell r="G434" t="str">
            <v>Fixed</v>
          </cell>
          <cell r="H434">
            <v>31</v>
          </cell>
          <cell r="I434">
            <v>39.21</v>
          </cell>
          <cell r="J434">
            <v>3.395</v>
          </cell>
        </row>
        <row r="435">
          <cell r="B435" t="str">
            <v>J-794</v>
          </cell>
          <cell r="C435">
            <v>4</v>
          </cell>
          <cell r="D435">
            <v>6.08</v>
          </cell>
          <cell r="E435" t="str">
            <v>Zone</v>
          </cell>
          <cell r="F435" t="str">
            <v>Demand</v>
          </cell>
          <cell r="G435" t="str">
            <v>Fixed</v>
          </cell>
          <cell r="H435">
            <v>4</v>
          </cell>
          <cell r="I435">
            <v>39.15</v>
          </cell>
          <cell r="J435">
            <v>3.3010000000000002</v>
          </cell>
        </row>
        <row r="436">
          <cell r="B436" t="str">
            <v>J-775</v>
          </cell>
          <cell r="C436">
            <v>9</v>
          </cell>
          <cell r="D436">
            <v>11.59</v>
          </cell>
          <cell r="E436" t="str">
            <v>Zone</v>
          </cell>
          <cell r="F436" t="str">
            <v>Demand</v>
          </cell>
          <cell r="G436" t="str">
            <v>Fixed</v>
          </cell>
          <cell r="H436">
            <v>9</v>
          </cell>
          <cell r="I436">
            <v>41.47</v>
          </cell>
          <cell r="J436">
            <v>2.9820000000000002</v>
          </cell>
        </row>
        <row r="437">
          <cell r="B437" t="str">
            <v>J-733</v>
          </cell>
          <cell r="C437">
            <v>9</v>
          </cell>
          <cell r="D437">
            <v>5.0599999999999996</v>
          </cell>
          <cell r="E437" t="str">
            <v>Zone</v>
          </cell>
          <cell r="F437" t="str">
            <v>Demand</v>
          </cell>
          <cell r="G437" t="str">
            <v>Fixed</v>
          </cell>
          <cell r="H437">
            <v>9</v>
          </cell>
          <cell r="I437">
            <v>37.020000000000003</v>
          </cell>
          <cell r="J437">
            <v>3.1890000000000001</v>
          </cell>
        </row>
        <row r="438">
          <cell r="B438" t="str">
            <v>J-790</v>
          </cell>
          <cell r="C438">
            <v>11</v>
          </cell>
          <cell r="D438">
            <v>5.17</v>
          </cell>
          <cell r="E438" t="str">
            <v>Zone</v>
          </cell>
          <cell r="F438" t="str">
            <v>Demand</v>
          </cell>
          <cell r="G438" t="str">
            <v>Fixed</v>
          </cell>
          <cell r="H438">
            <v>11</v>
          </cell>
          <cell r="I438">
            <v>39.72</v>
          </cell>
          <cell r="J438">
            <v>3.4489999999999998</v>
          </cell>
        </row>
        <row r="439">
          <cell r="B439" t="str">
            <v>J-751</v>
          </cell>
          <cell r="C439">
            <v>8</v>
          </cell>
          <cell r="D439">
            <v>6.8</v>
          </cell>
          <cell r="E439" t="str">
            <v>Zone</v>
          </cell>
          <cell r="F439" t="str">
            <v>Demand</v>
          </cell>
          <cell r="G439" t="str">
            <v>Fixed</v>
          </cell>
          <cell r="H439">
            <v>8</v>
          </cell>
          <cell r="I439">
            <v>41.04</v>
          </cell>
          <cell r="J439">
            <v>3.4169999999999998</v>
          </cell>
        </row>
        <row r="440">
          <cell r="B440" t="str">
            <v>J-801</v>
          </cell>
          <cell r="C440">
            <v>19</v>
          </cell>
          <cell r="D440">
            <v>12.38</v>
          </cell>
          <cell r="E440" t="str">
            <v>Zone</v>
          </cell>
          <cell r="F440" t="str">
            <v>Demand</v>
          </cell>
          <cell r="G440" t="str">
            <v>Fixed</v>
          </cell>
          <cell r="H440">
            <v>19</v>
          </cell>
          <cell r="I440">
            <v>40.9</v>
          </cell>
          <cell r="J440">
            <v>2.8460000000000001</v>
          </cell>
        </row>
        <row r="441">
          <cell r="B441" t="str">
            <v>J-848</v>
          </cell>
          <cell r="C441">
            <v>28</v>
          </cell>
          <cell r="D441">
            <v>5.85</v>
          </cell>
          <cell r="E441" t="str">
            <v>Zone</v>
          </cell>
          <cell r="F441" t="str">
            <v>Demand</v>
          </cell>
          <cell r="G441" t="str">
            <v>Fixed</v>
          </cell>
          <cell r="H441">
            <v>28</v>
          </cell>
          <cell r="I441">
            <v>39.64</v>
          </cell>
          <cell r="J441">
            <v>3.3719999999999999</v>
          </cell>
        </row>
        <row r="442">
          <cell r="B442" t="str">
            <v>J-834</v>
          </cell>
          <cell r="C442">
            <v>14</v>
          </cell>
          <cell r="D442">
            <v>13.71</v>
          </cell>
          <cell r="E442" t="str">
            <v>Zone</v>
          </cell>
          <cell r="F442" t="str">
            <v>Demand</v>
          </cell>
          <cell r="G442" t="str">
            <v>Fixed</v>
          </cell>
          <cell r="H442">
            <v>14</v>
          </cell>
          <cell r="I442">
            <v>41.25</v>
          </cell>
          <cell r="J442">
            <v>2.7490000000000001</v>
          </cell>
        </row>
        <row r="443">
          <cell r="B443" t="str">
            <v>J-773</v>
          </cell>
          <cell r="C443">
            <v>5</v>
          </cell>
          <cell r="D443">
            <v>4.5999999999999996</v>
          </cell>
          <cell r="E443" t="str">
            <v>Zone</v>
          </cell>
          <cell r="F443" t="str">
            <v>Demand</v>
          </cell>
          <cell r="G443" t="str">
            <v>Fixed</v>
          </cell>
          <cell r="H443">
            <v>5</v>
          </cell>
          <cell r="I443">
            <v>40.85</v>
          </cell>
          <cell r="J443">
            <v>3.617</v>
          </cell>
        </row>
        <row r="444">
          <cell r="B444" t="str">
            <v>J-747</v>
          </cell>
          <cell r="C444">
            <v>2</v>
          </cell>
          <cell r="D444">
            <v>5.0999999999999996</v>
          </cell>
          <cell r="E444" t="str">
            <v>Zone</v>
          </cell>
          <cell r="F444" t="str">
            <v>Demand</v>
          </cell>
          <cell r="G444" t="str">
            <v>Fixed</v>
          </cell>
          <cell r="H444">
            <v>1</v>
          </cell>
          <cell r="I444">
            <v>39.130000000000003</v>
          </cell>
          <cell r="J444">
            <v>3.3959999999999999</v>
          </cell>
        </row>
        <row r="445">
          <cell r="B445" t="str">
            <v>J-772</v>
          </cell>
          <cell r="C445">
            <v>9</v>
          </cell>
          <cell r="D445">
            <v>4.7699999999999996</v>
          </cell>
          <cell r="E445" t="str">
            <v>Zone</v>
          </cell>
          <cell r="F445" t="str">
            <v>Demand</v>
          </cell>
          <cell r="G445" t="str">
            <v>Fixed</v>
          </cell>
          <cell r="H445">
            <v>9</v>
          </cell>
          <cell r="I445">
            <v>40.85</v>
          </cell>
          <cell r="J445">
            <v>3.601</v>
          </cell>
        </row>
        <row r="446">
          <cell r="B446" t="str">
            <v>J-805</v>
          </cell>
          <cell r="C446">
            <v>17</v>
          </cell>
          <cell r="D446">
            <v>5.0199999999999996</v>
          </cell>
          <cell r="E446" t="str">
            <v>Zone</v>
          </cell>
          <cell r="F446" t="str">
            <v>Demand</v>
          </cell>
          <cell r="G446" t="str">
            <v>Fixed</v>
          </cell>
          <cell r="H446">
            <v>17</v>
          </cell>
          <cell r="I446">
            <v>39.08</v>
          </cell>
          <cell r="J446">
            <v>3.4</v>
          </cell>
        </row>
        <row r="447">
          <cell r="B447" t="str">
            <v>J-750</v>
          </cell>
          <cell r="C447">
            <v>15</v>
          </cell>
          <cell r="D447">
            <v>6.25</v>
          </cell>
          <cell r="E447" t="str">
            <v>Zone</v>
          </cell>
          <cell r="F447" t="str">
            <v>Demand</v>
          </cell>
          <cell r="G447" t="str">
            <v>Fixed</v>
          </cell>
          <cell r="H447">
            <v>15</v>
          </cell>
          <cell r="I447">
            <v>39.17</v>
          </cell>
          <cell r="J447">
            <v>3.286</v>
          </cell>
        </row>
        <row r="448">
          <cell r="B448" t="str">
            <v>J-737</v>
          </cell>
          <cell r="C448">
            <v>5</v>
          </cell>
          <cell r="D448">
            <v>5.0599999999999996</v>
          </cell>
          <cell r="E448" t="str">
            <v>Zone</v>
          </cell>
          <cell r="F448" t="str">
            <v>Demand</v>
          </cell>
          <cell r="G448" t="str">
            <v>Fixed</v>
          </cell>
          <cell r="H448">
            <v>5</v>
          </cell>
          <cell r="I448">
            <v>39.15</v>
          </cell>
          <cell r="J448">
            <v>3.4020000000000001</v>
          </cell>
        </row>
        <row r="449">
          <cell r="B449" t="str">
            <v>J-739</v>
          </cell>
          <cell r="C449">
            <v>5</v>
          </cell>
          <cell r="D449">
            <v>6.25</v>
          </cell>
          <cell r="E449" t="str">
            <v>Zone</v>
          </cell>
          <cell r="F449" t="str">
            <v>Demand</v>
          </cell>
          <cell r="G449" t="str">
            <v>Fixed</v>
          </cell>
          <cell r="H449">
            <v>5</v>
          </cell>
          <cell r="I449">
            <v>39.14</v>
          </cell>
          <cell r="J449">
            <v>3.2829999999999999</v>
          </cell>
        </row>
        <row r="450">
          <cell r="B450" t="str">
            <v>J-752</v>
          </cell>
          <cell r="C450">
            <v>20</v>
          </cell>
          <cell r="D450">
            <v>6.21</v>
          </cell>
          <cell r="E450" t="str">
            <v>Zone</v>
          </cell>
          <cell r="F450" t="str">
            <v>Demand</v>
          </cell>
          <cell r="G450" t="str">
            <v>Fixed</v>
          </cell>
          <cell r="H450">
            <v>20</v>
          </cell>
          <cell r="I450">
            <v>39.19</v>
          </cell>
          <cell r="J450">
            <v>3.2909999999999999</v>
          </cell>
        </row>
        <row r="451">
          <cell r="B451" t="str">
            <v>J-785</v>
          </cell>
          <cell r="C451">
            <v>14</v>
          </cell>
          <cell r="D451">
            <v>5.13</v>
          </cell>
          <cell r="E451" t="str">
            <v>Zone</v>
          </cell>
          <cell r="F451" t="str">
            <v>Demand</v>
          </cell>
          <cell r="G451" t="str">
            <v>Fixed</v>
          </cell>
          <cell r="H451">
            <v>14</v>
          </cell>
          <cell r="I451">
            <v>39.17</v>
          </cell>
          <cell r="J451">
            <v>3.3969999999999998</v>
          </cell>
        </row>
        <row r="452">
          <cell r="B452" t="str">
            <v>J-810</v>
          </cell>
          <cell r="C452">
            <v>13</v>
          </cell>
          <cell r="D452">
            <v>5.94</v>
          </cell>
          <cell r="E452" t="str">
            <v>Zone</v>
          </cell>
          <cell r="F452" t="str">
            <v>Demand</v>
          </cell>
          <cell r="G452" t="str">
            <v>Fixed</v>
          </cell>
          <cell r="H452">
            <v>13</v>
          </cell>
          <cell r="I452">
            <v>39.619999999999997</v>
          </cell>
          <cell r="J452">
            <v>3.3620000000000001</v>
          </cell>
        </row>
        <row r="453">
          <cell r="B453" t="str">
            <v>J-846</v>
          </cell>
          <cell r="C453">
            <v>1</v>
          </cell>
          <cell r="D453">
            <v>4.9000000000000004</v>
          </cell>
          <cell r="E453" t="str">
            <v>Zone</v>
          </cell>
          <cell r="F453" t="str">
            <v>Demand</v>
          </cell>
          <cell r="G453" t="str">
            <v>Fixed</v>
          </cell>
          <cell r="H453">
            <v>1</v>
          </cell>
          <cell r="I453">
            <v>36.92</v>
          </cell>
          <cell r="J453">
            <v>3.1949999999999998</v>
          </cell>
        </row>
        <row r="454">
          <cell r="B454" t="str">
            <v>J-835</v>
          </cell>
          <cell r="C454">
            <v>0</v>
          </cell>
          <cell r="D454">
            <v>4.5999999999999996</v>
          </cell>
          <cell r="E454" t="str">
            <v>Zone</v>
          </cell>
          <cell r="F454" t="str">
            <v>Demand</v>
          </cell>
          <cell r="G454" t="str">
            <v>Fixed</v>
          </cell>
          <cell r="H454">
            <v>0</v>
          </cell>
          <cell r="I454">
            <v>37.19</v>
          </cell>
          <cell r="J454">
            <v>3.2519999999999998</v>
          </cell>
        </row>
        <row r="455">
          <cell r="B455" t="str">
            <v>J-735</v>
          </cell>
          <cell r="C455">
            <v>14</v>
          </cell>
          <cell r="D455">
            <v>4.66</v>
          </cell>
          <cell r="E455" t="str">
            <v>Zone</v>
          </cell>
          <cell r="F455" t="str">
            <v>Demand</v>
          </cell>
          <cell r="G455" t="str">
            <v>Fixed</v>
          </cell>
          <cell r="H455">
            <v>14</v>
          </cell>
          <cell r="I455">
            <v>39.200000000000003</v>
          </cell>
          <cell r="J455">
            <v>3.4470000000000001</v>
          </cell>
        </row>
        <row r="456">
          <cell r="B456" t="str">
            <v>J-763</v>
          </cell>
          <cell r="C456">
            <v>13</v>
          </cell>
          <cell r="D456">
            <v>4.9000000000000004</v>
          </cell>
          <cell r="E456" t="str">
            <v>Zone</v>
          </cell>
          <cell r="F456" t="str">
            <v>Demand</v>
          </cell>
          <cell r="G456" t="str">
            <v>Fixed</v>
          </cell>
          <cell r="H456">
            <v>13</v>
          </cell>
          <cell r="I456">
            <v>39.119999999999997</v>
          </cell>
          <cell r="J456">
            <v>3.415</v>
          </cell>
        </row>
        <row r="457">
          <cell r="B457" t="str">
            <v>J-760</v>
          </cell>
          <cell r="C457">
            <v>14</v>
          </cell>
          <cell r="D457">
            <v>5.94</v>
          </cell>
          <cell r="E457" t="str">
            <v>Zone</v>
          </cell>
          <cell r="F457" t="str">
            <v>Demand</v>
          </cell>
          <cell r="G457" t="str">
            <v>Fixed</v>
          </cell>
          <cell r="H457">
            <v>14</v>
          </cell>
          <cell r="I457">
            <v>39.200000000000003</v>
          </cell>
          <cell r="J457">
            <v>3.32</v>
          </cell>
        </row>
        <row r="458">
          <cell r="B458" t="str">
            <v>J-756</v>
          </cell>
          <cell r="C458">
            <v>36</v>
          </cell>
          <cell r="D458">
            <v>5.7</v>
          </cell>
          <cell r="E458" t="str">
            <v>Zone</v>
          </cell>
          <cell r="F458" t="str">
            <v>Demand</v>
          </cell>
          <cell r="G458" t="str">
            <v>Fixed</v>
          </cell>
          <cell r="H458">
            <v>36</v>
          </cell>
          <cell r="I458">
            <v>39.79</v>
          </cell>
          <cell r="J458">
            <v>3.4020000000000001</v>
          </cell>
        </row>
        <row r="459">
          <cell r="B459" t="str">
            <v>J-855</v>
          </cell>
          <cell r="C459">
            <v>24</v>
          </cell>
          <cell r="D459">
            <v>6.2</v>
          </cell>
          <cell r="E459" t="str">
            <v>Zone</v>
          </cell>
          <cell r="F459" t="str">
            <v>Demand</v>
          </cell>
          <cell r="G459" t="str">
            <v>Fixed</v>
          </cell>
          <cell r="H459">
            <v>24</v>
          </cell>
          <cell r="I459">
            <v>41.05</v>
          </cell>
          <cell r="J459">
            <v>3.4780000000000002</v>
          </cell>
        </row>
        <row r="460">
          <cell r="B460" t="str">
            <v>J-823</v>
          </cell>
          <cell r="C460">
            <v>67</v>
          </cell>
          <cell r="D460">
            <v>7.72</v>
          </cell>
          <cell r="E460" t="str">
            <v>Zone</v>
          </cell>
          <cell r="F460" t="str">
            <v>Demand</v>
          </cell>
          <cell r="G460" t="str">
            <v>Fixed</v>
          </cell>
          <cell r="H460">
            <v>66</v>
          </cell>
          <cell r="I460">
            <v>39.200000000000003</v>
          </cell>
          <cell r="J460">
            <v>3.141</v>
          </cell>
        </row>
        <row r="461">
          <cell r="B461" t="str">
            <v>J-757</v>
          </cell>
          <cell r="C461">
            <v>10</v>
          </cell>
          <cell r="D461">
            <v>5.12</v>
          </cell>
          <cell r="E461" t="str">
            <v>Zone</v>
          </cell>
          <cell r="F461" t="str">
            <v>Demand</v>
          </cell>
          <cell r="G461" t="str">
            <v>Fixed</v>
          </cell>
          <cell r="H461">
            <v>10</v>
          </cell>
          <cell r="I461">
            <v>39.19</v>
          </cell>
          <cell r="J461">
            <v>3.4</v>
          </cell>
        </row>
        <row r="462">
          <cell r="B462" t="str">
            <v>J-852</v>
          </cell>
          <cell r="C462">
            <v>1</v>
          </cell>
          <cell r="D462">
            <v>6.37</v>
          </cell>
          <cell r="E462" t="str">
            <v>Zone</v>
          </cell>
          <cell r="F462" t="str">
            <v>Demand</v>
          </cell>
          <cell r="G462" t="str">
            <v>Fixed</v>
          </cell>
          <cell r="H462">
            <v>1</v>
          </cell>
          <cell r="I462">
            <v>36.69</v>
          </cell>
          <cell r="J462">
            <v>3.0259999999999998</v>
          </cell>
        </row>
        <row r="463">
          <cell r="B463" t="str">
            <v>J-806</v>
          </cell>
          <cell r="C463">
            <v>28</v>
          </cell>
          <cell r="D463">
            <v>5.4</v>
          </cell>
          <cell r="E463" t="str">
            <v>Zone</v>
          </cell>
          <cell r="F463" t="str">
            <v>Demand</v>
          </cell>
          <cell r="G463" t="str">
            <v>Fixed</v>
          </cell>
          <cell r="H463">
            <v>28</v>
          </cell>
          <cell r="I463">
            <v>39.950000000000003</v>
          </cell>
          <cell r="J463">
            <v>3.448</v>
          </cell>
        </row>
        <row r="464">
          <cell r="B464" t="str">
            <v>J-726</v>
          </cell>
          <cell r="C464">
            <v>0</v>
          </cell>
          <cell r="D464">
            <v>6.6</v>
          </cell>
          <cell r="E464" t="str">
            <v>Zone</v>
          </cell>
          <cell r="F464" t="str">
            <v>Demand</v>
          </cell>
          <cell r="G464" t="str">
            <v>Fixed</v>
          </cell>
          <cell r="H464">
            <v>0</v>
          </cell>
          <cell r="I464">
            <v>40.880000000000003</v>
          </cell>
          <cell r="J464">
            <v>3.4209999999999998</v>
          </cell>
        </row>
        <row r="465">
          <cell r="B465" t="str">
            <v>J-768</v>
          </cell>
          <cell r="C465">
            <v>18</v>
          </cell>
          <cell r="D465">
            <v>10.57</v>
          </cell>
          <cell r="E465" t="str">
            <v>Zone</v>
          </cell>
          <cell r="F465" t="str">
            <v>Demand</v>
          </cell>
          <cell r="G465" t="str">
            <v>Fixed</v>
          </cell>
          <cell r="H465">
            <v>18</v>
          </cell>
          <cell r="I465">
            <v>42.49</v>
          </cell>
          <cell r="J465">
            <v>3.1850000000000001</v>
          </cell>
        </row>
        <row r="466">
          <cell r="B466" t="str">
            <v>J-762</v>
          </cell>
          <cell r="C466">
            <v>25</v>
          </cell>
          <cell r="D466">
            <v>10.14</v>
          </cell>
          <cell r="E466" t="str">
            <v>Zone</v>
          </cell>
          <cell r="F466" t="str">
            <v>Demand</v>
          </cell>
          <cell r="G466" t="str">
            <v>Fixed</v>
          </cell>
          <cell r="H466">
            <v>25</v>
          </cell>
          <cell r="I466">
            <v>41.03</v>
          </cell>
          <cell r="J466">
            <v>3.0819999999999999</v>
          </cell>
        </row>
        <row r="467">
          <cell r="B467" t="str">
            <v>J-736</v>
          </cell>
          <cell r="C467">
            <v>2</v>
          </cell>
          <cell r="D467">
            <v>5.1100000000000003</v>
          </cell>
          <cell r="E467" t="str">
            <v>Zone</v>
          </cell>
          <cell r="F467" t="str">
            <v>Demand</v>
          </cell>
          <cell r="G467" t="str">
            <v>Fixed</v>
          </cell>
          <cell r="H467">
            <v>2</v>
          </cell>
          <cell r="I467">
            <v>39.200000000000003</v>
          </cell>
          <cell r="J467">
            <v>3.4020000000000001</v>
          </cell>
        </row>
        <row r="468">
          <cell r="B468" t="str">
            <v>J-857</v>
          </cell>
          <cell r="C468">
            <v>4</v>
          </cell>
          <cell r="D468">
            <v>5.39</v>
          </cell>
          <cell r="E468" t="str">
            <v>Zone</v>
          </cell>
          <cell r="F468" t="str">
            <v>Demand</v>
          </cell>
          <cell r="G468" t="str">
            <v>Fixed</v>
          </cell>
          <cell r="H468">
            <v>4</v>
          </cell>
          <cell r="I468">
            <v>40.880000000000003</v>
          </cell>
          <cell r="J468">
            <v>3.5419999999999998</v>
          </cell>
        </row>
        <row r="469">
          <cell r="B469" t="str">
            <v>J-780</v>
          </cell>
          <cell r="C469">
            <v>33</v>
          </cell>
          <cell r="D469">
            <v>5.16</v>
          </cell>
          <cell r="E469" t="str">
            <v>Zone</v>
          </cell>
          <cell r="F469" t="str">
            <v>Demand</v>
          </cell>
          <cell r="G469" t="str">
            <v>Fixed</v>
          </cell>
          <cell r="H469">
            <v>33</v>
          </cell>
          <cell r="I469">
            <v>39.700000000000003</v>
          </cell>
          <cell r="J469">
            <v>3.4470000000000001</v>
          </cell>
        </row>
        <row r="470">
          <cell r="B470" t="str">
            <v>J-748</v>
          </cell>
          <cell r="C470">
            <v>7</v>
          </cell>
          <cell r="D470">
            <v>14.55</v>
          </cell>
          <cell r="E470" t="str">
            <v>Zone</v>
          </cell>
          <cell r="F470" t="str">
            <v>Demand</v>
          </cell>
          <cell r="G470" t="str">
            <v>Fixed</v>
          </cell>
          <cell r="H470">
            <v>7</v>
          </cell>
          <cell r="I470">
            <v>40.03</v>
          </cell>
          <cell r="J470">
            <v>2.5430000000000001</v>
          </cell>
        </row>
        <row r="471">
          <cell r="B471" t="str">
            <v>J-765</v>
          </cell>
          <cell r="C471">
            <v>20</v>
          </cell>
          <cell r="D471">
            <v>5.72</v>
          </cell>
          <cell r="E471" t="str">
            <v>Zone</v>
          </cell>
          <cell r="F471" t="str">
            <v>Demand</v>
          </cell>
          <cell r="G471" t="str">
            <v>Fixed</v>
          </cell>
          <cell r="H471">
            <v>20</v>
          </cell>
          <cell r="I471">
            <v>39.69</v>
          </cell>
          <cell r="J471">
            <v>3.39</v>
          </cell>
        </row>
        <row r="472">
          <cell r="B472" t="str">
            <v>J-839</v>
          </cell>
          <cell r="C472">
            <v>11</v>
          </cell>
          <cell r="D472">
            <v>7.41</v>
          </cell>
          <cell r="E472" t="str">
            <v>Zone</v>
          </cell>
          <cell r="F472" t="str">
            <v>Demand</v>
          </cell>
          <cell r="G472" t="str">
            <v>Fixed</v>
          </cell>
          <cell r="H472">
            <v>11</v>
          </cell>
          <cell r="I472">
            <v>39.380000000000003</v>
          </cell>
          <cell r="J472">
            <v>3.19</v>
          </cell>
        </row>
        <row r="473">
          <cell r="B473" t="str">
            <v>J-800</v>
          </cell>
          <cell r="C473">
            <v>8</v>
          </cell>
          <cell r="D473">
            <v>5.21</v>
          </cell>
          <cell r="E473" t="str">
            <v>Zone</v>
          </cell>
          <cell r="F473" t="str">
            <v>Demand</v>
          </cell>
          <cell r="G473" t="str">
            <v>Fixed</v>
          </cell>
          <cell r="H473">
            <v>8</v>
          </cell>
          <cell r="I473">
            <v>39.1</v>
          </cell>
          <cell r="J473">
            <v>3.3820000000000001</v>
          </cell>
        </row>
        <row r="474">
          <cell r="B474" t="str">
            <v>J-754</v>
          </cell>
          <cell r="C474">
            <v>2</v>
          </cell>
          <cell r="D474">
            <v>13.31</v>
          </cell>
          <cell r="E474" t="str">
            <v>Zone</v>
          </cell>
          <cell r="F474" t="str">
            <v>Demand</v>
          </cell>
          <cell r="G474" t="str">
            <v>Fixed</v>
          </cell>
          <cell r="H474">
            <v>2</v>
          </cell>
          <cell r="I474">
            <v>40.840000000000003</v>
          </cell>
          <cell r="J474">
            <v>2.7469999999999999</v>
          </cell>
        </row>
        <row r="475">
          <cell r="B475" t="str">
            <v>J-836</v>
          </cell>
          <cell r="C475">
            <v>7</v>
          </cell>
          <cell r="D475">
            <v>4.5999999999999996</v>
          </cell>
          <cell r="E475" t="str">
            <v>Zone</v>
          </cell>
          <cell r="F475" t="str">
            <v>Demand</v>
          </cell>
          <cell r="G475" t="str">
            <v>Fixed</v>
          </cell>
          <cell r="H475">
            <v>7</v>
          </cell>
          <cell r="I475">
            <v>37.19</v>
          </cell>
          <cell r="J475">
            <v>3.2519999999999998</v>
          </cell>
        </row>
        <row r="476">
          <cell r="B476" t="str">
            <v>J-767</v>
          </cell>
          <cell r="C476">
            <v>0</v>
          </cell>
          <cell r="D476">
            <v>5.14</v>
          </cell>
          <cell r="E476" t="str">
            <v>Zone</v>
          </cell>
          <cell r="F476" t="str">
            <v>Demand</v>
          </cell>
          <cell r="G476" t="str">
            <v>Fixed</v>
          </cell>
          <cell r="H476">
            <v>0</v>
          </cell>
          <cell r="I476">
            <v>40.880000000000003</v>
          </cell>
          <cell r="J476">
            <v>3.5670000000000002</v>
          </cell>
        </row>
        <row r="477">
          <cell r="B477" t="str">
            <v>J-817</v>
          </cell>
          <cell r="C477">
            <v>20</v>
          </cell>
          <cell r="D477">
            <v>5.49</v>
          </cell>
          <cell r="E477" t="str">
            <v>Zone</v>
          </cell>
          <cell r="F477" t="str">
            <v>Demand</v>
          </cell>
          <cell r="G477" t="str">
            <v>Fixed</v>
          </cell>
          <cell r="H477">
            <v>19</v>
          </cell>
          <cell r="I477">
            <v>39.18</v>
          </cell>
          <cell r="J477">
            <v>3.3620000000000001</v>
          </cell>
        </row>
        <row r="478">
          <cell r="B478" t="str">
            <v>J-779</v>
          </cell>
          <cell r="C478">
            <v>22</v>
          </cell>
          <cell r="D478">
            <v>4.63</v>
          </cell>
          <cell r="E478" t="str">
            <v>Zone</v>
          </cell>
          <cell r="F478" t="str">
            <v>Demand</v>
          </cell>
          <cell r="G478" t="str">
            <v>Fixed</v>
          </cell>
          <cell r="H478">
            <v>22</v>
          </cell>
          <cell r="I478">
            <v>39.270000000000003</v>
          </cell>
          <cell r="J478">
            <v>3.4569999999999999</v>
          </cell>
        </row>
        <row r="479">
          <cell r="B479" t="str">
            <v>J-820</v>
          </cell>
          <cell r="C479">
            <v>5</v>
          </cell>
          <cell r="D479">
            <v>10.38</v>
          </cell>
          <cell r="E479" t="str">
            <v>Zone</v>
          </cell>
          <cell r="F479" t="str">
            <v>Demand</v>
          </cell>
          <cell r="G479" t="str">
            <v>Fixed</v>
          </cell>
          <cell r="H479">
            <v>5</v>
          </cell>
          <cell r="I479">
            <v>41.11</v>
          </cell>
          <cell r="J479">
            <v>3.0670000000000002</v>
          </cell>
        </row>
        <row r="480">
          <cell r="B480" t="str">
            <v>J-827</v>
          </cell>
          <cell r="C480">
            <v>0</v>
          </cell>
          <cell r="D480">
            <v>10.68</v>
          </cell>
          <cell r="E480" t="str">
            <v>Zone</v>
          </cell>
          <cell r="F480" t="str">
            <v>Demand</v>
          </cell>
          <cell r="G480" t="str">
            <v>Fixed</v>
          </cell>
          <cell r="H480">
            <v>0</v>
          </cell>
          <cell r="I480">
            <v>42.41</v>
          </cell>
          <cell r="J480">
            <v>3.1659999999999999</v>
          </cell>
        </row>
        <row r="481">
          <cell r="B481" t="str">
            <v>J-710</v>
          </cell>
          <cell r="C481">
            <v>17</v>
          </cell>
          <cell r="D481">
            <v>5.49</v>
          </cell>
          <cell r="E481" t="str">
            <v>Zone</v>
          </cell>
          <cell r="F481" t="str">
            <v>Demand</v>
          </cell>
          <cell r="G481" t="str">
            <v>Fixed</v>
          </cell>
          <cell r="H481">
            <v>17</v>
          </cell>
          <cell r="I481">
            <v>39.18</v>
          </cell>
          <cell r="J481">
            <v>3.3620000000000001</v>
          </cell>
        </row>
        <row r="482">
          <cell r="B482" t="str">
            <v>J-778</v>
          </cell>
          <cell r="C482">
            <v>3</v>
          </cell>
          <cell r="D482">
            <v>19.38</v>
          </cell>
          <cell r="E482" t="str">
            <v>Zone</v>
          </cell>
          <cell r="F482" t="str">
            <v>Demand</v>
          </cell>
          <cell r="G482" t="str">
            <v>Fixed</v>
          </cell>
          <cell r="H482">
            <v>3</v>
          </cell>
          <cell r="I482">
            <v>40.840000000000003</v>
          </cell>
          <cell r="J482">
            <v>2.1419999999999999</v>
          </cell>
        </row>
        <row r="483">
          <cell r="B483" t="str">
            <v>J-796</v>
          </cell>
          <cell r="C483">
            <v>17</v>
          </cell>
          <cell r="D483">
            <v>6.41</v>
          </cell>
          <cell r="E483" t="str">
            <v>Zone</v>
          </cell>
          <cell r="F483" t="str">
            <v>Demand</v>
          </cell>
          <cell r="G483" t="str">
            <v>Fixed</v>
          </cell>
          <cell r="H483">
            <v>17</v>
          </cell>
          <cell r="I483">
            <v>41.03</v>
          </cell>
          <cell r="J483">
            <v>3.4550000000000001</v>
          </cell>
        </row>
        <row r="484">
          <cell r="B484" t="str">
            <v>J-755</v>
          </cell>
          <cell r="C484">
            <v>0</v>
          </cell>
          <cell r="D484">
            <v>18.39</v>
          </cell>
          <cell r="E484" t="str">
            <v>Zone</v>
          </cell>
          <cell r="F484" t="str">
            <v>Demand</v>
          </cell>
          <cell r="G484" t="str">
            <v>Fixed</v>
          </cell>
          <cell r="H484">
            <v>0</v>
          </cell>
          <cell r="I484">
            <v>40.840000000000003</v>
          </cell>
          <cell r="J484">
            <v>2.2400000000000002</v>
          </cell>
        </row>
        <row r="485">
          <cell r="B485" t="str">
            <v>J-725</v>
          </cell>
          <cell r="C485">
            <v>0</v>
          </cell>
          <cell r="D485">
            <v>6.6</v>
          </cell>
          <cell r="E485" t="str">
            <v>Zone</v>
          </cell>
          <cell r="F485" t="str">
            <v>Demand</v>
          </cell>
          <cell r="G485" t="str">
            <v>Fixed</v>
          </cell>
          <cell r="H485">
            <v>0</v>
          </cell>
          <cell r="I485">
            <v>40.880000000000003</v>
          </cell>
          <cell r="J485">
            <v>3.4209999999999998</v>
          </cell>
        </row>
        <row r="486">
          <cell r="B486" t="str">
            <v>J-1149</v>
          </cell>
          <cell r="C486">
            <v>112</v>
          </cell>
          <cell r="D486">
            <v>5.49</v>
          </cell>
          <cell r="E486" t="str">
            <v>Zone</v>
          </cell>
          <cell r="F486" t="str">
            <v>Demand</v>
          </cell>
          <cell r="G486" t="str">
            <v>Fixed</v>
          </cell>
          <cell r="H486">
            <v>112</v>
          </cell>
          <cell r="I486">
            <v>39.36</v>
          </cell>
          <cell r="J486">
            <v>3.38</v>
          </cell>
        </row>
        <row r="487">
          <cell r="B487" t="str">
            <v>J-1162</v>
          </cell>
          <cell r="C487">
            <v>247</v>
          </cell>
          <cell r="D487">
            <v>5.71</v>
          </cell>
          <cell r="E487" t="str">
            <v>Zone</v>
          </cell>
          <cell r="F487" t="str">
            <v>Demand</v>
          </cell>
          <cell r="G487" t="str">
            <v>Fixed</v>
          </cell>
          <cell r="H487">
            <v>247</v>
          </cell>
          <cell r="I487">
            <v>39.1</v>
          </cell>
          <cell r="J487">
            <v>3.3319999999999999</v>
          </cell>
        </row>
        <row r="488">
          <cell r="B488" t="str">
            <v>J-1125</v>
          </cell>
          <cell r="C488">
            <v>33</v>
          </cell>
          <cell r="D488">
            <v>6.91</v>
          </cell>
          <cell r="E488" t="str">
            <v>Zone</v>
          </cell>
          <cell r="F488" t="str">
            <v>Demand</v>
          </cell>
          <cell r="G488" t="str">
            <v>Fixed</v>
          </cell>
          <cell r="H488">
            <v>33</v>
          </cell>
          <cell r="I488">
            <v>40.22</v>
          </cell>
          <cell r="J488">
            <v>3.3239999999999998</v>
          </cell>
        </row>
        <row r="489">
          <cell r="B489" t="str">
            <v>J-1094</v>
          </cell>
          <cell r="C489">
            <v>0</v>
          </cell>
          <cell r="D489">
            <v>4.88</v>
          </cell>
          <cell r="E489" t="str">
            <v>Zone</v>
          </cell>
          <cell r="F489" t="str">
            <v>Demand</v>
          </cell>
          <cell r="G489" t="str">
            <v>Fixed</v>
          </cell>
          <cell r="H489">
            <v>0</v>
          </cell>
          <cell r="I489">
            <v>39.75</v>
          </cell>
          <cell r="J489">
            <v>3.48</v>
          </cell>
        </row>
        <row r="490">
          <cell r="B490" t="str">
            <v>J-1146</v>
          </cell>
          <cell r="C490">
            <v>24</v>
          </cell>
          <cell r="D490">
            <v>5.34</v>
          </cell>
          <cell r="E490" t="str">
            <v>Zone</v>
          </cell>
          <cell r="F490" t="str">
            <v>Demand</v>
          </cell>
          <cell r="G490" t="str">
            <v>Fixed</v>
          </cell>
          <cell r="H490">
            <v>24</v>
          </cell>
          <cell r="I490">
            <v>39.58</v>
          </cell>
          <cell r="J490">
            <v>3.4169999999999998</v>
          </cell>
        </row>
        <row r="491">
          <cell r="B491" t="str">
            <v>J-1161</v>
          </cell>
          <cell r="C491">
            <v>96</v>
          </cell>
          <cell r="D491">
            <v>4.9000000000000004</v>
          </cell>
          <cell r="E491" t="str">
            <v>Zone</v>
          </cell>
          <cell r="F491" t="str">
            <v>Demand</v>
          </cell>
          <cell r="G491" t="str">
            <v>Fixed</v>
          </cell>
          <cell r="H491">
            <v>96</v>
          </cell>
          <cell r="I491">
            <v>39.53</v>
          </cell>
          <cell r="J491">
            <v>3.456</v>
          </cell>
        </row>
        <row r="492">
          <cell r="B492" t="str">
            <v>J-1139</v>
          </cell>
          <cell r="C492">
            <v>17</v>
          </cell>
          <cell r="D492">
            <v>6.34</v>
          </cell>
          <cell r="E492" t="str">
            <v>Zone</v>
          </cell>
          <cell r="F492" t="str">
            <v>Demand</v>
          </cell>
          <cell r="G492" t="str">
            <v>Fixed</v>
          </cell>
          <cell r="H492">
            <v>17</v>
          </cell>
          <cell r="I492">
            <v>41.03</v>
          </cell>
          <cell r="J492">
            <v>3.4620000000000002</v>
          </cell>
        </row>
        <row r="493">
          <cell r="B493" t="str">
            <v>J-1113</v>
          </cell>
          <cell r="C493">
            <v>36</v>
          </cell>
          <cell r="D493">
            <v>6.27</v>
          </cell>
          <cell r="E493" t="str">
            <v>Zone</v>
          </cell>
          <cell r="F493" t="str">
            <v>Demand</v>
          </cell>
          <cell r="G493" t="str">
            <v>Fixed</v>
          </cell>
          <cell r="H493">
            <v>37</v>
          </cell>
          <cell r="I493">
            <v>39.26</v>
          </cell>
          <cell r="J493">
            <v>3.2919999999999998</v>
          </cell>
        </row>
        <row r="494">
          <cell r="B494" t="str">
            <v>J-1100</v>
          </cell>
          <cell r="C494">
            <v>46</v>
          </cell>
          <cell r="D494">
            <v>5.83</v>
          </cell>
          <cell r="E494" t="str">
            <v>Zone</v>
          </cell>
          <cell r="F494" t="str">
            <v>Demand</v>
          </cell>
          <cell r="G494" t="str">
            <v>Fixed</v>
          </cell>
          <cell r="H494">
            <v>46</v>
          </cell>
          <cell r="I494">
            <v>40.4</v>
          </cell>
          <cell r="J494">
            <v>3.45</v>
          </cell>
        </row>
        <row r="495">
          <cell r="B495" t="str">
            <v>J-1114</v>
          </cell>
          <cell r="C495">
            <v>0</v>
          </cell>
          <cell r="D495">
            <v>5.13</v>
          </cell>
          <cell r="E495" t="str">
            <v>Zone</v>
          </cell>
          <cell r="F495" t="str">
            <v>Demand</v>
          </cell>
          <cell r="G495" t="str">
            <v>Fixed</v>
          </cell>
          <cell r="H495">
            <v>0</v>
          </cell>
          <cell r="I495">
            <v>39.17</v>
          </cell>
          <cell r="J495">
            <v>3.3969999999999998</v>
          </cell>
        </row>
        <row r="496">
          <cell r="B496" t="str">
            <v>J-1144</v>
          </cell>
          <cell r="C496">
            <v>8</v>
          </cell>
          <cell r="D496">
            <v>10.95</v>
          </cell>
          <cell r="E496" t="str">
            <v>Zone</v>
          </cell>
          <cell r="F496" t="str">
            <v>Demand</v>
          </cell>
          <cell r="G496" t="str">
            <v>Fixed</v>
          </cell>
          <cell r="H496">
            <v>8</v>
          </cell>
          <cell r="I496">
            <v>40.85</v>
          </cell>
          <cell r="J496">
            <v>2.984</v>
          </cell>
        </row>
        <row r="497">
          <cell r="B497" t="str">
            <v>J-1104</v>
          </cell>
          <cell r="C497">
            <v>114</v>
          </cell>
          <cell r="D497">
            <v>5.34</v>
          </cell>
          <cell r="E497" t="str">
            <v>Zone</v>
          </cell>
          <cell r="F497" t="str">
            <v>Demand</v>
          </cell>
          <cell r="G497" t="str">
            <v>Fixed</v>
          </cell>
          <cell r="H497">
            <v>114</v>
          </cell>
          <cell r="I497">
            <v>39.07</v>
          </cell>
          <cell r="J497">
            <v>3.3660000000000001</v>
          </cell>
        </row>
        <row r="498">
          <cell r="B498" t="str">
            <v>J-1140</v>
          </cell>
          <cell r="C498">
            <v>27</v>
          </cell>
          <cell r="D498">
            <v>7.72</v>
          </cell>
          <cell r="E498" t="str">
            <v>Zone</v>
          </cell>
          <cell r="F498" t="str">
            <v>Demand</v>
          </cell>
          <cell r="G498" t="str">
            <v>Fixed</v>
          </cell>
          <cell r="H498">
            <v>27</v>
          </cell>
          <cell r="I498">
            <v>41.04</v>
          </cell>
          <cell r="J498">
            <v>3.3250000000000002</v>
          </cell>
        </row>
        <row r="499">
          <cell r="B499" t="str">
            <v>J-1141</v>
          </cell>
          <cell r="C499">
            <v>4</v>
          </cell>
          <cell r="D499">
            <v>5.25</v>
          </cell>
          <cell r="E499" t="str">
            <v>Zone</v>
          </cell>
          <cell r="F499" t="str">
            <v>Demand</v>
          </cell>
          <cell r="G499" t="str">
            <v>Fixed</v>
          </cell>
          <cell r="H499">
            <v>4</v>
          </cell>
          <cell r="I499">
            <v>40.03</v>
          </cell>
          <cell r="J499">
            <v>3.4710000000000001</v>
          </cell>
        </row>
        <row r="500">
          <cell r="B500" t="str">
            <v>J-1138</v>
          </cell>
          <cell r="C500">
            <v>8</v>
          </cell>
          <cell r="D500">
            <v>5.15</v>
          </cell>
          <cell r="E500" t="str">
            <v>Zone</v>
          </cell>
          <cell r="F500" t="str">
            <v>Demand</v>
          </cell>
          <cell r="G500" t="str">
            <v>Fixed</v>
          </cell>
          <cell r="H500">
            <v>8</v>
          </cell>
          <cell r="I500">
            <v>40.18</v>
          </cell>
          <cell r="J500">
            <v>3.496</v>
          </cell>
        </row>
        <row r="501">
          <cell r="B501" t="str">
            <v>J-1111</v>
          </cell>
          <cell r="C501">
            <v>2</v>
          </cell>
          <cell r="D501">
            <v>4.95</v>
          </cell>
          <cell r="E501" t="str">
            <v>Zone</v>
          </cell>
          <cell r="F501" t="str">
            <v>Demand</v>
          </cell>
          <cell r="G501" t="str">
            <v>Fixed</v>
          </cell>
          <cell r="H501">
            <v>2</v>
          </cell>
          <cell r="I501">
            <v>39.22</v>
          </cell>
          <cell r="J501">
            <v>3.42</v>
          </cell>
        </row>
        <row r="502">
          <cell r="B502" t="str">
            <v>J-1134</v>
          </cell>
          <cell r="C502">
            <v>17</v>
          </cell>
          <cell r="D502">
            <v>7.9</v>
          </cell>
          <cell r="E502" t="str">
            <v>Zone</v>
          </cell>
          <cell r="F502" t="str">
            <v>Demand</v>
          </cell>
          <cell r="G502" t="str">
            <v>Fixed</v>
          </cell>
          <cell r="H502">
            <v>17</v>
          </cell>
          <cell r="I502">
            <v>41.04</v>
          </cell>
          <cell r="J502">
            <v>3.3069999999999999</v>
          </cell>
        </row>
        <row r="503">
          <cell r="B503" t="str">
            <v>J-1163</v>
          </cell>
          <cell r="C503">
            <v>15</v>
          </cell>
          <cell r="D503">
            <v>7.78</v>
          </cell>
          <cell r="E503" t="str">
            <v>Zone</v>
          </cell>
          <cell r="F503" t="str">
            <v>Demand</v>
          </cell>
          <cell r="G503" t="str">
            <v>Fixed</v>
          </cell>
          <cell r="H503">
            <v>15</v>
          </cell>
          <cell r="I503">
            <v>39.61</v>
          </cell>
          <cell r="J503">
            <v>3.1760000000000002</v>
          </cell>
        </row>
        <row r="504">
          <cell r="B504" t="str">
            <v>J-1126</v>
          </cell>
          <cell r="C504">
            <v>40</v>
          </cell>
          <cell r="D504">
            <v>6.71</v>
          </cell>
          <cell r="E504" t="str">
            <v>Zone</v>
          </cell>
          <cell r="F504" t="str">
            <v>Demand</v>
          </cell>
          <cell r="G504" t="str">
            <v>Fixed</v>
          </cell>
          <cell r="H504">
            <v>40</v>
          </cell>
          <cell r="I504">
            <v>40.96</v>
          </cell>
          <cell r="J504">
            <v>3.4180000000000001</v>
          </cell>
        </row>
        <row r="505">
          <cell r="B505" t="str">
            <v>J-1128</v>
          </cell>
          <cell r="C505">
            <v>19</v>
          </cell>
          <cell r="D505">
            <v>4.95</v>
          </cell>
          <cell r="E505" t="str">
            <v>Zone</v>
          </cell>
          <cell r="F505" t="str">
            <v>Demand</v>
          </cell>
          <cell r="G505" t="str">
            <v>Fixed</v>
          </cell>
          <cell r="H505">
            <v>19</v>
          </cell>
          <cell r="I505">
            <v>39.22</v>
          </cell>
          <cell r="J505">
            <v>3.42</v>
          </cell>
        </row>
        <row r="506">
          <cell r="B506" t="str">
            <v>J-1117</v>
          </cell>
          <cell r="C506">
            <v>23</v>
          </cell>
          <cell r="D506">
            <v>5.94</v>
          </cell>
          <cell r="E506" t="str">
            <v>Zone</v>
          </cell>
          <cell r="F506" t="str">
            <v>Demand</v>
          </cell>
          <cell r="G506" t="str">
            <v>Fixed</v>
          </cell>
          <cell r="H506">
            <v>23</v>
          </cell>
          <cell r="I506">
            <v>39.25</v>
          </cell>
          <cell r="J506">
            <v>3.3239999999999998</v>
          </cell>
        </row>
        <row r="507">
          <cell r="B507" t="str">
            <v>J-1110</v>
          </cell>
          <cell r="C507">
            <v>25</v>
          </cell>
          <cell r="D507">
            <v>5.19</v>
          </cell>
          <cell r="E507" t="str">
            <v>Zone</v>
          </cell>
          <cell r="F507" t="str">
            <v>Demand</v>
          </cell>
          <cell r="G507" t="str">
            <v>Fixed</v>
          </cell>
          <cell r="H507">
            <v>25</v>
          </cell>
          <cell r="I507">
            <v>39.71</v>
          </cell>
          <cell r="J507">
            <v>3.4449999999999998</v>
          </cell>
        </row>
        <row r="508">
          <cell r="B508" t="str">
            <v>J-1096</v>
          </cell>
          <cell r="C508">
            <v>17</v>
          </cell>
          <cell r="D508">
            <v>5.68</v>
          </cell>
          <cell r="E508" t="str">
            <v>Zone</v>
          </cell>
          <cell r="F508" t="str">
            <v>Demand</v>
          </cell>
          <cell r="G508" t="str">
            <v>Fixed</v>
          </cell>
          <cell r="H508">
            <v>17</v>
          </cell>
          <cell r="I508">
            <v>40.18</v>
          </cell>
          <cell r="J508">
            <v>3.4430000000000001</v>
          </cell>
        </row>
        <row r="509">
          <cell r="B509" t="str">
            <v>J-1158</v>
          </cell>
          <cell r="C509">
            <v>13</v>
          </cell>
          <cell r="D509">
            <v>7.82</v>
          </cell>
          <cell r="E509" t="str">
            <v>Zone</v>
          </cell>
          <cell r="F509" t="str">
            <v>Demand</v>
          </cell>
          <cell r="G509" t="str">
            <v>Fixed</v>
          </cell>
          <cell r="H509">
            <v>13</v>
          </cell>
          <cell r="I509">
            <v>40.64</v>
          </cell>
          <cell r="J509">
            <v>3.2749999999999999</v>
          </cell>
        </row>
        <row r="510">
          <cell r="B510" t="str">
            <v>J-1130</v>
          </cell>
          <cell r="C510">
            <v>31</v>
          </cell>
          <cell r="D510">
            <v>5.05</v>
          </cell>
          <cell r="E510" t="str">
            <v>Zone</v>
          </cell>
          <cell r="F510" t="str">
            <v>Demand</v>
          </cell>
          <cell r="G510" t="str">
            <v>Fixed</v>
          </cell>
          <cell r="H510">
            <v>31</v>
          </cell>
          <cell r="I510">
            <v>40.06</v>
          </cell>
          <cell r="J510">
            <v>3.4940000000000002</v>
          </cell>
        </row>
        <row r="511">
          <cell r="B511" t="str">
            <v>J-1142</v>
          </cell>
          <cell r="C511">
            <v>33</v>
          </cell>
          <cell r="D511">
            <v>5.71</v>
          </cell>
          <cell r="E511" t="str">
            <v>Zone</v>
          </cell>
          <cell r="F511" t="str">
            <v>Demand</v>
          </cell>
          <cell r="G511" t="str">
            <v>Fixed</v>
          </cell>
          <cell r="H511">
            <v>33</v>
          </cell>
          <cell r="I511">
            <v>40.119999999999997</v>
          </cell>
          <cell r="J511">
            <v>3.4340000000000002</v>
          </cell>
        </row>
        <row r="512">
          <cell r="B512" t="str">
            <v>J-1099</v>
          </cell>
          <cell r="C512">
            <v>23</v>
          </cell>
          <cell r="D512">
            <v>5.4</v>
          </cell>
          <cell r="E512" t="str">
            <v>Zone</v>
          </cell>
          <cell r="F512" t="str">
            <v>Demand</v>
          </cell>
          <cell r="G512" t="str">
            <v>Fixed</v>
          </cell>
          <cell r="H512">
            <v>23</v>
          </cell>
          <cell r="I512">
            <v>40.68</v>
          </cell>
          <cell r="J512">
            <v>3.5209999999999999</v>
          </cell>
        </row>
        <row r="513">
          <cell r="B513" t="str">
            <v>J-1159</v>
          </cell>
          <cell r="C513">
            <v>0</v>
          </cell>
          <cell r="D513">
            <v>4.8</v>
          </cell>
          <cell r="E513" t="str">
            <v>Zone</v>
          </cell>
          <cell r="F513" t="str">
            <v>Demand</v>
          </cell>
          <cell r="G513" t="str">
            <v>Fixed</v>
          </cell>
          <cell r="H513">
            <v>0</v>
          </cell>
          <cell r="I513">
            <v>37.270000000000003</v>
          </cell>
          <cell r="J513">
            <v>3.24</v>
          </cell>
        </row>
        <row r="514">
          <cell r="B514" t="str">
            <v>J-1160</v>
          </cell>
          <cell r="C514">
            <v>24</v>
          </cell>
          <cell r="D514">
            <v>5.2</v>
          </cell>
          <cell r="E514" t="str">
            <v>Zone</v>
          </cell>
          <cell r="F514" t="str">
            <v>Demand</v>
          </cell>
          <cell r="G514" t="str">
            <v>Fixed</v>
          </cell>
          <cell r="H514">
            <v>24</v>
          </cell>
          <cell r="I514">
            <v>39.21</v>
          </cell>
          <cell r="J514">
            <v>3.3940000000000001</v>
          </cell>
        </row>
        <row r="515">
          <cell r="B515" t="str">
            <v>J-1148</v>
          </cell>
          <cell r="C515">
            <v>9</v>
          </cell>
          <cell r="D515">
            <v>7.43</v>
          </cell>
          <cell r="E515" t="str">
            <v>Zone</v>
          </cell>
          <cell r="F515" t="str">
            <v>Demand</v>
          </cell>
          <cell r="G515" t="str">
            <v>Fixed</v>
          </cell>
          <cell r="H515">
            <v>9</v>
          </cell>
          <cell r="I515">
            <v>39.14</v>
          </cell>
          <cell r="J515">
            <v>3.165</v>
          </cell>
        </row>
        <row r="516">
          <cell r="B516" t="str">
            <v>J-1124</v>
          </cell>
          <cell r="C516">
            <v>4</v>
          </cell>
          <cell r="D516">
            <v>4.79</v>
          </cell>
          <cell r="E516" t="str">
            <v>Zone</v>
          </cell>
          <cell r="F516" t="str">
            <v>Demand</v>
          </cell>
          <cell r="G516" t="str">
            <v>Fixed</v>
          </cell>
          <cell r="H516">
            <v>4</v>
          </cell>
          <cell r="I516">
            <v>40.18</v>
          </cell>
          <cell r="J516">
            <v>3.532</v>
          </cell>
        </row>
        <row r="517">
          <cell r="B517" t="str">
            <v>J-1109</v>
          </cell>
          <cell r="C517">
            <v>2</v>
          </cell>
          <cell r="D517">
            <v>5.51</v>
          </cell>
          <cell r="E517" t="str">
            <v>Zone</v>
          </cell>
          <cell r="F517" t="str">
            <v>Demand</v>
          </cell>
          <cell r="G517" t="str">
            <v>Fixed</v>
          </cell>
          <cell r="H517">
            <v>2</v>
          </cell>
          <cell r="I517">
            <v>39.15</v>
          </cell>
          <cell r="J517">
            <v>3.3570000000000002</v>
          </cell>
        </row>
        <row r="518">
          <cell r="B518" t="str">
            <v>J-1153</v>
          </cell>
          <cell r="C518">
            <v>15</v>
          </cell>
          <cell r="D518">
            <v>5.0999999999999996</v>
          </cell>
          <cell r="E518" t="str">
            <v>Zone</v>
          </cell>
          <cell r="F518" t="str">
            <v>Demand</v>
          </cell>
          <cell r="G518" t="str">
            <v>Fixed</v>
          </cell>
          <cell r="H518">
            <v>15</v>
          </cell>
          <cell r="I518">
            <v>39.130000000000003</v>
          </cell>
          <cell r="J518">
            <v>3.3959999999999999</v>
          </cell>
        </row>
        <row r="519">
          <cell r="B519" t="str">
            <v>J-1150</v>
          </cell>
          <cell r="C519">
            <v>28</v>
          </cell>
          <cell r="D519">
            <v>5.5</v>
          </cell>
          <cell r="E519" t="str">
            <v>Zone</v>
          </cell>
          <cell r="F519" t="str">
            <v>Demand</v>
          </cell>
          <cell r="G519" t="str">
            <v>Fixed</v>
          </cell>
          <cell r="H519">
            <v>28</v>
          </cell>
          <cell r="I519">
            <v>39.36</v>
          </cell>
          <cell r="J519">
            <v>3.379</v>
          </cell>
        </row>
        <row r="520">
          <cell r="B520" t="str">
            <v>J-1136</v>
          </cell>
          <cell r="C520">
            <v>0</v>
          </cell>
          <cell r="D520">
            <v>9.59</v>
          </cell>
          <cell r="E520" t="str">
            <v>Zone</v>
          </cell>
          <cell r="F520" t="str">
            <v>Demand</v>
          </cell>
          <cell r="G520" t="str">
            <v>Fixed</v>
          </cell>
          <cell r="H520">
            <v>0</v>
          </cell>
          <cell r="I520">
            <v>38.96</v>
          </cell>
          <cell r="J520">
            <v>2.931</v>
          </cell>
        </row>
        <row r="521">
          <cell r="B521" t="str">
            <v>J-1137</v>
          </cell>
          <cell r="C521">
            <v>12</v>
          </cell>
          <cell r="D521">
            <v>5.49</v>
          </cell>
          <cell r="E521" t="str">
            <v>Zone</v>
          </cell>
          <cell r="F521" t="str">
            <v>Demand</v>
          </cell>
          <cell r="G521" t="str">
            <v>Fixed</v>
          </cell>
          <cell r="H521">
            <v>12</v>
          </cell>
          <cell r="I521">
            <v>39.549999999999997</v>
          </cell>
          <cell r="J521">
            <v>3.399</v>
          </cell>
        </row>
        <row r="522">
          <cell r="B522" t="str">
            <v>J-1093</v>
          </cell>
          <cell r="C522">
            <v>0</v>
          </cell>
          <cell r="D522">
            <v>4.93</v>
          </cell>
          <cell r="E522" t="str">
            <v>Zone</v>
          </cell>
          <cell r="F522" t="str">
            <v>Demand</v>
          </cell>
          <cell r="G522" t="str">
            <v>Fixed</v>
          </cell>
          <cell r="H522">
            <v>0</v>
          </cell>
          <cell r="I522">
            <v>40.65</v>
          </cell>
          <cell r="J522">
            <v>3.5649999999999999</v>
          </cell>
        </row>
        <row r="523">
          <cell r="B523" t="str">
            <v>J-1120</v>
          </cell>
          <cell r="C523">
            <v>45</v>
          </cell>
          <cell r="D523">
            <v>5.18</v>
          </cell>
          <cell r="E523" t="str">
            <v>Zone</v>
          </cell>
          <cell r="F523" t="str">
            <v>Demand</v>
          </cell>
          <cell r="G523" t="str">
            <v>Fixed</v>
          </cell>
          <cell r="H523">
            <v>45</v>
          </cell>
          <cell r="I523">
            <v>39.56</v>
          </cell>
          <cell r="J523">
            <v>3.431</v>
          </cell>
        </row>
        <row r="524">
          <cell r="B524" t="str">
            <v>J-1116</v>
          </cell>
          <cell r="C524">
            <v>8</v>
          </cell>
          <cell r="D524">
            <v>6.05</v>
          </cell>
          <cell r="E524" t="str">
            <v>Zone</v>
          </cell>
          <cell r="F524" t="str">
            <v>Demand</v>
          </cell>
          <cell r="G524" t="str">
            <v>Fixed</v>
          </cell>
          <cell r="H524">
            <v>8</v>
          </cell>
          <cell r="I524">
            <v>39.159999999999997</v>
          </cell>
          <cell r="J524">
            <v>3.3039999999999998</v>
          </cell>
        </row>
        <row r="525">
          <cell r="B525" t="str">
            <v>J-1129</v>
          </cell>
          <cell r="C525">
            <v>15</v>
          </cell>
          <cell r="D525">
            <v>6.05</v>
          </cell>
          <cell r="E525" t="str">
            <v>Zone</v>
          </cell>
          <cell r="F525" t="str">
            <v>Demand</v>
          </cell>
          <cell r="G525" t="str">
            <v>Fixed</v>
          </cell>
          <cell r="H525">
            <v>15</v>
          </cell>
          <cell r="I525">
            <v>40.04</v>
          </cell>
          <cell r="J525">
            <v>3.3919999999999999</v>
          </cell>
        </row>
        <row r="526">
          <cell r="B526" t="str">
            <v>J-1131</v>
          </cell>
          <cell r="C526">
            <v>7</v>
          </cell>
          <cell r="D526">
            <v>6.06</v>
          </cell>
          <cell r="E526" t="str">
            <v>Zone</v>
          </cell>
          <cell r="F526" t="str">
            <v>Demand</v>
          </cell>
          <cell r="G526" t="str">
            <v>Fixed</v>
          </cell>
          <cell r="H526">
            <v>7</v>
          </cell>
          <cell r="I526">
            <v>39.159999999999997</v>
          </cell>
          <cell r="J526">
            <v>3.3039999999999998</v>
          </cell>
        </row>
        <row r="527">
          <cell r="B527" t="str">
            <v>J-1092</v>
          </cell>
          <cell r="C527">
            <v>6</v>
          </cell>
          <cell r="D527">
            <v>4.93</v>
          </cell>
          <cell r="E527" t="str">
            <v>Zone</v>
          </cell>
          <cell r="F527" t="str">
            <v>Demand</v>
          </cell>
          <cell r="G527" t="str">
            <v>Fixed</v>
          </cell>
          <cell r="H527">
            <v>6</v>
          </cell>
          <cell r="I527">
            <v>40.64</v>
          </cell>
          <cell r="J527">
            <v>3.5640000000000001</v>
          </cell>
        </row>
        <row r="528">
          <cell r="B528" t="str">
            <v>J-1133</v>
          </cell>
          <cell r="C528">
            <v>21</v>
          </cell>
          <cell r="D528">
            <v>5.61</v>
          </cell>
          <cell r="E528" t="str">
            <v>Zone</v>
          </cell>
          <cell r="F528" t="str">
            <v>Demand</v>
          </cell>
          <cell r="G528" t="str">
            <v>Fixed</v>
          </cell>
          <cell r="H528">
            <v>21</v>
          </cell>
          <cell r="I528">
            <v>40.18</v>
          </cell>
          <cell r="J528">
            <v>3.45</v>
          </cell>
        </row>
        <row r="529">
          <cell r="B529" t="str">
            <v>J-1123</v>
          </cell>
          <cell r="C529">
            <v>18</v>
          </cell>
          <cell r="D529">
            <v>6.13</v>
          </cell>
          <cell r="E529" t="str">
            <v>Zone</v>
          </cell>
          <cell r="F529" t="str">
            <v>Demand</v>
          </cell>
          <cell r="G529" t="str">
            <v>Fixed</v>
          </cell>
          <cell r="H529">
            <v>18</v>
          </cell>
          <cell r="I529">
            <v>39.159999999999997</v>
          </cell>
          <cell r="J529">
            <v>3.2970000000000002</v>
          </cell>
        </row>
        <row r="530">
          <cell r="B530" t="str">
            <v>J-1119</v>
          </cell>
          <cell r="C530">
            <v>16</v>
          </cell>
          <cell r="D530">
            <v>5.22</v>
          </cell>
          <cell r="E530" t="str">
            <v>Zone</v>
          </cell>
          <cell r="F530" t="str">
            <v>Demand</v>
          </cell>
          <cell r="G530" t="str">
            <v>Fixed</v>
          </cell>
          <cell r="H530">
            <v>16</v>
          </cell>
          <cell r="I530">
            <v>39.590000000000003</v>
          </cell>
          <cell r="J530">
            <v>3.43</v>
          </cell>
        </row>
        <row r="531">
          <cell r="B531" t="str">
            <v>J-1156</v>
          </cell>
          <cell r="C531">
            <v>35</v>
          </cell>
          <cell r="D531">
            <v>4.88</v>
          </cell>
          <cell r="E531" t="str">
            <v>Zone</v>
          </cell>
          <cell r="F531" t="str">
            <v>Demand</v>
          </cell>
          <cell r="G531" t="str">
            <v>Fixed</v>
          </cell>
          <cell r="H531">
            <v>35</v>
          </cell>
          <cell r="I531">
            <v>39.520000000000003</v>
          </cell>
          <cell r="J531">
            <v>3.4569999999999999</v>
          </cell>
        </row>
        <row r="532">
          <cell r="B532" t="str">
            <v>J-1103</v>
          </cell>
          <cell r="C532">
            <v>8</v>
          </cell>
          <cell r="D532">
            <v>5.3</v>
          </cell>
          <cell r="E532" t="str">
            <v>Zone</v>
          </cell>
          <cell r="F532" t="str">
            <v>Demand</v>
          </cell>
          <cell r="G532" t="str">
            <v>Fixed</v>
          </cell>
          <cell r="H532">
            <v>8</v>
          </cell>
          <cell r="I532">
            <v>39.1</v>
          </cell>
          <cell r="J532">
            <v>3.3730000000000002</v>
          </cell>
        </row>
        <row r="533">
          <cell r="B533" t="str">
            <v>J-1095</v>
          </cell>
          <cell r="C533">
            <v>10</v>
          </cell>
          <cell r="D533">
            <v>4.88</v>
          </cell>
          <cell r="E533" t="str">
            <v>Zone</v>
          </cell>
          <cell r="F533" t="str">
            <v>Demand</v>
          </cell>
          <cell r="G533" t="str">
            <v>Fixed</v>
          </cell>
          <cell r="H533">
            <v>10</v>
          </cell>
          <cell r="I533">
            <v>39.75</v>
          </cell>
          <cell r="J533">
            <v>3.48</v>
          </cell>
        </row>
        <row r="534">
          <cell r="B534" t="str">
            <v>J-1122</v>
          </cell>
          <cell r="C534">
            <v>55</v>
          </cell>
          <cell r="D534">
            <v>5.49</v>
          </cell>
          <cell r="E534" t="str">
            <v>Zone</v>
          </cell>
          <cell r="F534" t="str">
            <v>Demand</v>
          </cell>
          <cell r="G534" t="str">
            <v>Fixed</v>
          </cell>
          <cell r="H534">
            <v>55</v>
          </cell>
          <cell r="I534">
            <v>39.369999999999997</v>
          </cell>
          <cell r="J534">
            <v>3.3820000000000001</v>
          </cell>
        </row>
        <row r="535">
          <cell r="B535" t="str">
            <v>J-1098</v>
          </cell>
          <cell r="C535">
            <v>0</v>
          </cell>
          <cell r="D535">
            <v>5.4</v>
          </cell>
          <cell r="E535" t="str">
            <v>Zone</v>
          </cell>
          <cell r="F535" t="str">
            <v>Demand</v>
          </cell>
          <cell r="G535" t="str">
            <v>Fixed</v>
          </cell>
          <cell r="H535">
            <v>0</v>
          </cell>
          <cell r="I535">
            <v>40.79</v>
          </cell>
          <cell r="J535">
            <v>3.532</v>
          </cell>
        </row>
        <row r="536">
          <cell r="B536" t="str">
            <v>J-1157</v>
          </cell>
          <cell r="C536">
            <v>0</v>
          </cell>
          <cell r="D536">
            <v>11.19</v>
          </cell>
          <cell r="E536" t="str">
            <v>Zone</v>
          </cell>
          <cell r="F536" t="str">
            <v>Demand</v>
          </cell>
          <cell r="G536" t="str">
            <v>Fixed</v>
          </cell>
          <cell r="H536">
            <v>0</v>
          </cell>
          <cell r="I536">
            <v>38.54</v>
          </cell>
          <cell r="J536">
            <v>2.7290000000000001</v>
          </cell>
        </row>
        <row r="537">
          <cell r="B537" t="str">
            <v>J-1106</v>
          </cell>
          <cell r="C537">
            <v>15</v>
          </cell>
          <cell r="D537">
            <v>4.82</v>
          </cell>
          <cell r="E537" t="str">
            <v>Zone</v>
          </cell>
          <cell r="F537" t="str">
            <v>Demand</v>
          </cell>
          <cell r="G537" t="str">
            <v>Fixed</v>
          </cell>
          <cell r="H537">
            <v>15</v>
          </cell>
          <cell r="I537">
            <v>39.25</v>
          </cell>
          <cell r="J537">
            <v>3.4359999999999999</v>
          </cell>
        </row>
        <row r="538">
          <cell r="B538" t="str">
            <v>J-1127</v>
          </cell>
          <cell r="C538">
            <v>5</v>
          </cell>
          <cell r="D538">
            <v>6.95</v>
          </cell>
          <cell r="E538" t="str">
            <v>Zone</v>
          </cell>
          <cell r="F538" t="str">
            <v>Demand</v>
          </cell>
          <cell r="G538" t="str">
            <v>Fixed</v>
          </cell>
          <cell r="H538">
            <v>5</v>
          </cell>
          <cell r="I538">
            <v>40.97</v>
          </cell>
          <cell r="J538">
            <v>3.395</v>
          </cell>
        </row>
        <row r="539">
          <cell r="B539" t="str">
            <v>J-1118</v>
          </cell>
          <cell r="C539">
            <v>5</v>
          </cell>
          <cell r="D539">
            <v>5.55</v>
          </cell>
          <cell r="E539" t="str">
            <v>Zone</v>
          </cell>
          <cell r="F539" t="str">
            <v>Demand</v>
          </cell>
          <cell r="G539" t="str">
            <v>Fixed</v>
          </cell>
          <cell r="H539">
            <v>5</v>
          </cell>
          <cell r="I539">
            <v>39.270000000000003</v>
          </cell>
          <cell r="J539">
            <v>3.3660000000000001</v>
          </cell>
        </row>
        <row r="540">
          <cell r="B540" t="str">
            <v>J-1097</v>
          </cell>
          <cell r="C540">
            <v>5</v>
          </cell>
          <cell r="D540">
            <v>5.6</v>
          </cell>
          <cell r="E540" t="str">
            <v>Zone</v>
          </cell>
          <cell r="F540" t="str">
            <v>Demand</v>
          </cell>
          <cell r="G540" t="str">
            <v>Fixed</v>
          </cell>
          <cell r="H540">
            <v>5</v>
          </cell>
          <cell r="I540">
            <v>40.18</v>
          </cell>
          <cell r="J540">
            <v>3.4510000000000001</v>
          </cell>
        </row>
        <row r="541">
          <cell r="B541" t="str">
            <v>J-1135</v>
          </cell>
          <cell r="C541">
            <v>14</v>
          </cell>
          <cell r="D541">
            <v>5.74</v>
          </cell>
          <cell r="E541" t="str">
            <v>Zone</v>
          </cell>
          <cell r="F541" t="str">
            <v>Demand</v>
          </cell>
          <cell r="G541" t="str">
            <v>Fixed</v>
          </cell>
          <cell r="H541">
            <v>14</v>
          </cell>
          <cell r="I541">
            <v>41.03</v>
          </cell>
          <cell r="J541">
            <v>3.5219999999999998</v>
          </cell>
        </row>
        <row r="542">
          <cell r="B542" t="str">
            <v>J-1115</v>
          </cell>
          <cell r="C542">
            <v>13</v>
          </cell>
          <cell r="D542">
            <v>6.14</v>
          </cell>
          <cell r="E542" t="str">
            <v>Zone</v>
          </cell>
          <cell r="F542" t="str">
            <v>Demand</v>
          </cell>
          <cell r="G542" t="str">
            <v>Fixed</v>
          </cell>
          <cell r="H542">
            <v>13</v>
          </cell>
          <cell r="I542">
            <v>39.15</v>
          </cell>
          <cell r="J542">
            <v>3.294</v>
          </cell>
        </row>
        <row r="543">
          <cell r="B543" t="str">
            <v>J-1112</v>
          </cell>
          <cell r="C543">
            <v>17</v>
          </cell>
          <cell r="D543">
            <v>4.91</v>
          </cell>
          <cell r="E543" t="str">
            <v>Zone</v>
          </cell>
          <cell r="F543" t="str">
            <v>Demand</v>
          </cell>
          <cell r="G543" t="str">
            <v>Fixed</v>
          </cell>
          <cell r="H543">
            <v>17</v>
          </cell>
          <cell r="I543">
            <v>39.1</v>
          </cell>
          <cell r="J543">
            <v>3.4129999999999998</v>
          </cell>
        </row>
        <row r="544">
          <cell r="B544" t="str">
            <v>J-1121</v>
          </cell>
          <cell r="C544">
            <v>0</v>
          </cell>
          <cell r="D544">
            <v>5.09</v>
          </cell>
          <cell r="E544" t="str">
            <v>Zone</v>
          </cell>
          <cell r="F544" t="str">
            <v>Demand</v>
          </cell>
          <cell r="G544" t="str">
            <v>Fixed</v>
          </cell>
          <cell r="H544">
            <v>0</v>
          </cell>
          <cell r="I544">
            <v>39.56</v>
          </cell>
          <cell r="J544">
            <v>3.44</v>
          </cell>
        </row>
        <row r="545">
          <cell r="B545" t="str">
            <v>J-1155</v>
          </cell>
          <cell r="C545">
            <v>35</v>
          </cell>
          <cell r="D545">
            <v>7.48</v>
          </cell>
          <cell r="E545" t="str">
            <v>Zone</v>
          </cell>
          <cell r="F545" t="str">
            <v>Demand</v>
          </cell>
          <cell r="G545" t="str">
            <v>Fixed</v>
          </cell>
          <cell r="H545">
            <v>35</v>
          </cell>
          <cell r="I545">
            <v>39.74</v>
          </cell>
          <cell r="J545">
            <v>3.2189999999999999</v>
          </cell>
        </row>
        <row r="546">
          <cell r="B546" t="str">
            <v>J-1151</v>
          </cell>
          <cell r="C546">
            <v>16</v>
          </cell>
          <cell r="D546">
            <v>17.16</v>
          </cell>
          <cell r="E546" t="str">
            <v>Zone</v>
          </cell>
          <cell r="F546" t="str">
            <v>Demand</v>
          </cell>
          <cell r="G546" t="str">
            <v>Fixed</v>
          </cell>
          <cell r="H546">
            <v>16</v>
          </cell>
          <cell r="I546">
            <v>40.99</v>
          </cell>
          <cell r="J546">
            <v>2.3780000000000001</v>
          </cell>
        </row>
        <row r="547">
          <cell r="B547" t="str">
            <v>J-1132</v>
          </cell>
          <cell r="C547">
            <v>10</v>
          </cell>
          <cell r="D547">
            <v>6.51</v>
          </cell>
          <cell r="E547" t="str">
            <v>Zone</v>
          </cell>
          <cell r="F547" t="str">
            <v>Demand</v>
          </cell>
          <cell r="G547" t="str">
            <v>Fixed</v>
          </cell>
          <cell r="H547">
            <v>10</v>
          </cell>
          <cell r="I547">
            <v>39.130000000000003</v>
          </cell>
          <cell r="J547">
            <v>3.2549999999999999</v>
          </cell>
        </row>
        <row r="548">
          <cell r="B548" t="str">
            <v>J-1143</v>
          </cell>
          <cell r="C548">
            <v>0</v>
          </cell>
          <cell r="D548">
            <v>6.06</v>
          </cell>
          <cell r="E548" t="str">
            <v>Zone</v>
          </cell>
          <cell r="F548" t="str">
            <v>Demand</v>
          </cell>
          <cell r="G548" t="str">
            <v>Fixed</v>
          </cell>
          <cell r="H548">
            <v>0</v>
          </cell>
          <cell r="I548">
            <v>39.159999999999997</v>
          </cell>
          <cell r="J548">
            <v>3.3039999999999998</v>
          </cell>
        </row>
        <row r="549">
          <cell r="B549" t="str">
            <v>J-1147</v>
          </cell>
          <cell r="C549">
            <v>0</v>
          </cell>
          <cell r="D549">
            <v>4.88</v>
          </cell>
          <cell r="E549" t="str">
            <v>Zone</v>
          </cell>
          <cell r="F549" t="str">
            <v>Demand</v>
          </cell>
          <cell r="G549" t="str">
            <v>Fixed</v>
          </cell>
          <cell r="H549">
            <v>0</v>
          </cell>
          <cell r="I549">
            <v>39.56</v>
          </cell>
          <cell r="J549">
            <v>3.4609999999999999</v>
          </cell>
        </row>
        <row r="550">
          <cell r="B550" t="str">
            <v>J-1152</v>
          </cell>
          <cell r="C550">
            <v>0</v>
          </cell>
          <cell r="D550">
            <v>5.2</v>
          </cell>
          <cell r="E550" t="str">
            <v>Zone</v>
          </cell>
          <cell r="F550" t="str">
            <v>Demand</v>
          </cell>
          <cell r="G550" t="str">
            <v>Fixed</v>
          </cell>
          <cell r="H550">
            <v>0</v>
          </cell>
          <cell r="I550">
            <v>39.21</v>
          </cell>
          <cell r="J550">
            <v>3.3940000000000001</v>
          </cell>
        </row>
        <row r="551">
          <cell r="B551" t="str">
            <v>J-1107</v>
          </cell>
          <cell r="C551">
            <v>2</v>
          </cell>
          <cell r="D551">
            <v>5.5</v>
          </cell>
          <cell r="E551" t="str">
            <v>Zone</v>
          </cell>
          <cell r="F551" t="str">
            <v>Demand</v>
          </cell>
          <cell r="G551" t="str">
            <v>Fixed</v>
          </cell>
          <cell r="H551">
            <v>2</v>
          </cell>
          <cell r="I551">
            <v>39.32</v>
          </cell>
          <cell r="J551">
            <v>3.375</v>
          </cell>
        </row>
        <row r="552">
          <cell r="B552" t="str">
            <v>J-1145</v>
          </cell>
          <cell r="C552">
            <v>110</v>
          </cell>
          <cell r="D552">
            <v>5.09</v>
          </cell>
          <cell r="E552" t="str">
            <v>Zone</v>
          </cell>
          <cell r="F552" t="str">
            <v>Demand</v>
          </cell>
          <cell r="G552" t="str">
            <v>Fixed</v>
          </cell>
          <cell r="H552">
            <v>110</v>
          </cell>
          <cell r="I552">
            <v>39.58</v>
          </cell>
          <cell r="J552">
            <v>3.4420000000000002</v>
          </cell>
        </row>
        <row r="553">
          <cell r="B553" t="str">
            <v>J-1108</v>
          </cell>
          <cell r="C553">
            <v>4</v>
          </cell>
          <cell r="D553">
            <v>5.48</v>
          </cell>
          <cell r="E553" t="str">
            <v>Zone</v>
          </cell>
          <cell r="F553" t="str">
            <v>Demand</v>
          </cell>
          <cell r="G553" t="str">
            <v>Fixed</v>
          </cell>
          <cell r="H553">
            <v>4</v>
          </cell>
          <cell r="I553">
            <v>39.299999999999997</v>
          </cell>
          <cell r="J553">
            <v>3.375</v>
          </cell>
        </row>
        <row r="554">
          <cell r="B554" t="str">
            <v>J-1154</v>
          </cell>
          <cell r="C554">
            <v>35</v>
          </cell>
          <cell r="D554">
            <v>5.34</v>
          </cell>
          <cell r="E554" t="str">
            <v>Zone</v>
          </cell>
          <cell r="F554" t="str">
            <v>Demand</v>
          </cell>
          <cell r="G554" t="str">
            <v>Fixed</v>
          </cell>
          <cell r="H554">
            <v>35</v>
          </cell>
          <cell r="I554">
            <v>39.58</v>
          </cell>
          <cell r="J554">
            <v>3.4169999999999998</v>
          </cell>
        </row>
        <row r="555">
          <cell r="B555" t="str">
            <v>J-1101</v>
          </cell>
          <cell r="C555">
            <v>2</v>
          </cell>
          <cell r="D555">
            <v>5.83</v>
          </cell>
          <cell r="E555" t="str">
            <v>Zone</v>
          </cell>
          <cell r="F555" t="str">
            <v>Demand</v>
          </cell>
          <cell r="G555" t="str">
            <v>Fixed</v>
          </cell>
          <cell r="H555">
            <v>2</v>
          </cell>
          <cell r="I555">
            <v>40.43</v>
          </cell>
          <cell r="J555">
            <v>3.4529999999999998</v>
          </cell>
        </row>
        <row r="556">
          <cell r="B556" t="str">
            <v>J-1105</v>
          </cell>
          <cell r="C556">
            <v>6</v>
          </cell>
          <cell r="D556">
            <v>5.4</v>
          </cell>
          <cell r="E556" t="str">
            <v>Zone</v>
          </cell>
          <cell r="F556" t="str">
            <v>Demand</v>
          </cell>
          <cell r="G556" t="str">
            <v>Fixed</v>
          </cell>
          <cell r="H556">
            <v>6</v>
          </cell>
          <cell r="I556">
            <v>39.1</v>
          </cell>
          <cell r="J556">
            <v>3.363</v>
          </cell>
        </row>
        <row r="557">
          <cell r="B557" t="str">
            <v>J-1267</v>
          </cell>
          <cell r="C557">
            <v>59</v>
          </cell>
          <cell r="D557">
            <v>5.1100000000000003</v>
          </cell>
          <cell r="E557" t="str">
            <v>Zone</v>
          </cell>
          <cell r="F557" t="str">
            <v>Demand</v>
          </cell>
          <cell r="G557" t="str">
            <v>Fixed</v>
          </cell>
          <cell r="H557">
            <v>59</v>
          </cell>
          <cell r="I557">
            <v>39.58</v>
          </cell>
          <cell r="J557">
            <v>3.44</v>
          </cell>
        </row>
        <row r="558">
          <cell r="B558" t="str">
            <v>J-1259</v>
          </cell>
          <cell r="C558">
            <v>0</v>
          </cell>
          <cell r="D558">
            <v>5.39</v>
          </cell>
          <cell r="E558" t="str">
            <v>Zone</v>
          </cell>
          <cell r="F558" t="str">
            <v>Demand</v>
          </cell>
          <cell r="G558" t="str">
            <v>Fixed</v>
          </cell>
          <cell r="H558">
            <v>0</v>
          </cell>
          <cell r="I558">
            <v>40.880000000000003</v>
          </cell>
          <cell r="J558">
            <v>3.5419999999999998</v>
          </cell>
        </row>
        <row r="559">
          <cell r="B559" t="str">
            <v>J-1277</v>
          </cell>
          <cell r="C559">
            <v>0</v>
          </cell>
          <cell r="D559">
            <v>5.2</v>
          </cell>
          <cell r="E559" t="str">
            <v>Zone</v>
          </cell>
          <cell r="F559" t="str">
            <v>Demand</v>
          </cell>
          <cell r="G559" t="str">
            <v>Fixed</v>
          </cell>
          <cell r="H559">
            <v>0</v>
          </cell>
          <cell r="I559">
            <v>40.96</v>
          </cell>
          <cell r="J559">
            <v>3.5680000000000001</v>
          </cell>
        </row>
        <row r="560">
          <cell r="B560" t="str">
            <v>J-1249</v>
          </cell>
          <cell r="C560">
            <v>37</v>
          </cell>
          <cell r="D560">
            <v>5.49</v>
          </cell>
          <cell r="E560" t="str">
            <v>Zone</v>
          </cell>
          <cell r="F560" t="str">
            <v>Demand</v>
          </cell>
          <cell r="G560" t="str">
            <v>Fixed</v>
          </cell>
          <cell r="H560">
            <v>37</v>
          </cell>
          <cell r="I560">
            <v>39.549999999999997</v>
          </cell>
          <cell r="J560">
            <v>3.4</v>
          </cell>
        </row>
        <row r="561">
          <cell r="B561" t="str">
            <v>J-1239</v>
          </cell>
          <cell r="C561">
            <v>6</v>
          </cell>
          <cell r="D561">
            <v>6.9</v>
          </cell>
          <cell r="E561" t="str">
            <v>Zone</v>
          </cell>
          <cell r="F561" t="str">
            <v>Demand</v>
          </cell>
          <cell r="G561" t="str">
            <v>Fixed</v>
          </cell>
          <cell r="H561">
            <v>6</v>
          </cell>
          <cell r="I561">
            <v>40.909999999999997</v>
          </cell>
          <cell r="J561">
            <v>3.3940000000000001</v>
          </cell>
        </row>
        <row r="562">
          <cell r="B562" t="str">
            <v>J-1243</v>
          </cell>
          <cell r="C562">
            <v>11</v>
          </cell>
          <cell r="D562">
            <v>10.68</v>
          </cell>
          <cell r="E562" t="str">
            <v>Zone</v>
          </cell>
          <cell r="F562" t="str">
            <v>Demand</v>
          </cell>
          <cell r="G562" t="str">
            <v>Fixed</v>
          </cell>
          <cell r="H562">
            <v>11</v>
          </cell>
          <cell r="I562">
            <v>42.42</v>
          </cell>
          <cell r="J562">
            <v>3.1680000000000001</v>
          </cell>
        </row>
        <row r="563">
          <cell r="B563" t="str">
            <v>J-1244</v>
          </cell>
          <cell r="C563">
            <v>46</v>
          </cell>
          <cell r="D563">
            <v>5.32</v>
          </cell>
          <cell r="E563" t="str">
            <v>Zone</v>
          </cell>
          <cell r="F563" t="str">
            <v>Demand</v>
          </cell>
          <cell r="G563" t="str">
            <v>Fixed</v>
          </cell>
          <cell r="H563">
            <v>46</v>
          </cell>
          <cell r="I563">
            <v>41.02</v>
          </cell>
          <cell r="J563">
            <v>3.5630000000000002</v>
          </cell>
        </row>
        <row r="564">
          <cell r="B564" t="str">
            <v>J-1279</v>
          </cell>
          <cell r="C564">
            <v>2</v>
          </cell>
          <cell r="D564">
            <v>13.06</v>
          </cell>
          <cell r="E564" t="str">
            <v>Zone</v>
          </cell>
          <cell r="F564" t="str">
            <v>Demand</v>
          </cell>
          <cell r="G564" t="str">
            <v>Fixed</v>
          </cell>
          <cell r="H564">
            <v>2</v>
          </cell>
          <cell r="I564">
            <v>41.74</v>
          </cell>
          <cell r="J564">
            <v>2.8620000000000001</v>
          </cell>
        </row>
        <row r="565">
          <cell r="B565" t="str">
            <v>J-1256</v>
          </cell>
          <cell r="C565">
            <v>95</v>
          </cell>
          <cell r="D565">
            <v>4.88</v>
          </cell>
          <cell r="E565" t="str">
            <v>Zone</v>
          </cell>
          <cell r="F565" t="str">
            <v>Demand</v>
          </cell>
          <cell r="G565" t="str">
            <v>Fixed</v>
          </cell>
          <cell r="H565">
            <v>95</v>
          </cell>
          <cell r="I565">
            <v>39.56</v>
          </cell>
          <cell r="J565">
            <v>3.4609999999999999</v>
          </cell>
        </row>
        <row r="566">
          <cell r="B566" t="str">
            <v>J-1248</v>
          </cell>
          <cell r="C566">
            <v>0</v>
          </cell>
          <cell r="D566">
            <v>5.2</v>
          </cell>
          <cell r="E566" t="str">
            <v>Zone</v>
          </cell>
          <cell r="F566" t="str">
            <v>Demand</v>
          </cell>
          <cell r="G566" t="str">
            <v>Fixed</v>
          </cell>
          <cell r="H566">
            <v>0</v>
          </cell>
          <cell r="I566">
            <v>39.21</v>
          </cell>
          <cell r="J566">
            <v>3.3940000000000001</v>
          </cell>
        </row>
        <row r="567">
          <cell r="B567" t="str">
            <v>J-1265</v>
          </cell>
          <cell r="C567">
            <v>216</v>
          </cell>
          <cell r="D567">
            <v>5.24</v>
          </cell>
          <cell r="E567" t="str">
            <v>Zone</v>
          </cell>
          <cell r="F567" t="str">
            <v>Demand</v>
          </cell>
          <cell r="G567" t="str">
            <v>Fixed</v>
          </cell>
          <cell r="H567">
            <v>216</v>
          </cell>
          <cell r="I567">
            <v>40.99</v>
          </cell>
          <cell r="J567">
            <v>3.5680000000000001</v>
          </cell>
        </row>
        <row r="568">
          <cell r="B568" t="str">
            <v>J-1269</v>
          </cell>
          <cell r="C568">
            <v>3</v>
          </cell>
          <cell r="D568">
            <v>10.34</v>
          </cell>
          <cell r="E568" t="str">
            <v>Zone</v>
          </cell>
          <cell r="F568" t="str">
            <v>Demand</v>
          </cell>
          <cell r="G568" t="str">
            <v>Fixed</v>
          </cell>
          <cell r="H568">
            <v>3</v>
          </cell>
          <cell r="I568">
            <v>40.89</v>
          </cell>
          <cell r="J568">
            <v>3.0489999999999999</v>
          </cell>
        </row>
        <row r="569">
          <cell r="B569" t="str">
            <v>J-1273</v>
          </cell>
          <cell r="C569">
            <v>23</v>
          </cell>
          <cell r="D569">
            <v>7.41</v>
          </cell>
          <cell r="E569" t="str">
            <v>Zone</v>
          </cell>
          <cell r="F569" t="str">
            <v>Demand</v>
          </cell>
          <cell r="G569" t="str">
            <v>Fixed</v>
          </cell>
          <cell r="H569">
            <v>23</v>
          </cell>
          <cell r="I569">
            <v>42.44</v>
          </cell>
          <cell r="J569">
            <v>3.496</v>
          </cell>
        </row>
        <row r="570">
          <cell r="B570" t="str">
            <v>J-1258</v>
          </cell>
          <cell r="C570">
            <v>30</v>
          </cell>
          <cell r="D570">
            <v>4.88</v>
          </cell>
          <cell r="E570" t="str">
            <v>Zone</v>
          </cell>
          <cell r="F570" t="str">
            <v>Demand</v>
          </cell>
          <cell r="G570" t="str">
            <v>Fixed</v>
          </cell>
          <cell r="H570">
            <v>30</v>
          </cell>
          <cell r="I570">
            <v>39.53</v>
          </cell>
          <cell r="J570">
            <v>3.4580000000000002</v>
          </cell>
        </row>
        <row r="571">
          <cell r="B571" t="str">
            <v>J-1250</v>
          </cell>
          <cell r="C571">
            <v>14</v>
          </cell>
          <cell r="D571">
            <v>5.34</v>
          </cell>
          <cell r="E571" t="str">
            <v>Zone</v>
          </cell>
          <cell r="F571" t="str">
            <v>Demand</v>
          </cell>
          <cell r="G571" t="str">
            <v>Fixed</v>
          </cell>
          <cell r="H571">
            <v>14</v>
          </cell>
          <cell r="I571">
            <v>39.58</v>
          </cell>
          <cell r="J571">
            <v>3.4169999999999998</v>
          </cell>
        </row>
        <row r="572">
          <cell r="B572" t="str">
            <v>J-1271</v>
          </cell>
          <cell r="C572">
            <v>5</v>
          </cell>
          <cell r="D572">
            <v>23.69</v>
          </cell>
          <cell r="E572" t="str">
            <v>Zone</v>
          </cell>
          <cell r="F572" t="str">
            <v>Demand</v>
          </cell>
          <cell r="G572" t="str">
            <v>Fixed</v>
          </cell>
          <cell r="H572">
            <v>5</v>
          </cell>
          <cell r="I572">
            <v>42.57</v>
          </cell>
          <cell r="J572">
            <v>1.8839999999999999</v>
          </cell>
        </row>
        <row r="573">
          <cell r="B573" t="str">
            <v>J-1238</v>
          </cell>
          <cell r="C573">
            <v>1</v>
          </cell>
          <cell r="D573">
            <v>6.9</v>
          </cell>
          <cell r="E573" t="str">
            <v>Zone</v>
          </cell>
          <cell r="F573" t="str">
            <v>Demand</v>
          </cell>
          <cell r="G573" t="str">
            <v>Fixed</v>
          </cell>
          <cell r="H573">
            <v>1</v>
          </cell>
          <cell r="I573">
            <v>40.909999999999997</v>
          </cell>
          <cell r="J573">
            <v>3.3940000000000001</v>
          </cell>
        </row>
        <row r="574">
          <cell r="B574" t="str">
            <v>J-1255</v>
          </cell>
          <cell r="C574">
            <v>0</v>
          </cell>
          <cell r="D574">
            <v>4.88</v>
          </cell>
          <cell r="E574" t="str">
            <v>Zone</v>
          </cell>
          <cell r="F574" t="str">
            <v>Demand</v>
          </cell>
          <cell r="G574" t="str">
            <v>Fixed</v>
          </cell>
          <cell r="H574">
            <v>0</v>
          </cell>
          <cell r="I574">
            <v>39.729999999999997</v>
          </cell>
          <cell r="J574">
            <v>3.4780000000000002</v>
          </cell>
        </row>
        <row r="575">
          <cell r="B575" t="str">
            <v>J-1240</v>
          </cell>
          <cell r="C575">
            <v>0</v>
          </cell>
          <cell r="D575">
            <v>10.72</v>
          </cell>
          <cell r="E575" t="str">
            <v>Zone</v>
          </cell>
          <cell r="F575" t="str">
            <v>Demand</v>
          </cell>
          <cell r="G575" t="str">
            <v>Fixed</v>
          </cell>
          <cell r="H575">
            <v>0</v>
          </cell>
          <cell r="I575">
            <v>41.18</v>
          </cell>
          <cell r="J575">
            <v>3.04</v>
          </cell>
        </row>
        <row r="576">
          <cell r="B576" t="str">
            <v>J-1241</v>
          </cell>
          <cell r="C576">
            <v>5</v>
          </cell>
          <cell r="D576">
            <v>4.88</v>
          </cell>
          <cell r="E576" t="str">
            <v>Zone</v>
          </cell>
          <cell r="F576" t="str">
            <v>Demand</v>
          </cell>
          <cell r="G576" t="str">
            <v>Fixed</v>
          </cell>
          <cell r="H576">
            <v>5</v>
          </cell>
          <cell r="I576">
            <v>39.67</v>
          </cell>
          <cell r="J576">
            <v>3.472</v>
          </cell>
        </row>
        <row r="577">
          <cell r="B577" t="str">
            <v>J-1246</v>
          </cell>
          <cell r="C577">
            <v>3</v>
          </cell>
          <cell r="D577">
            <v>6.05</v>
          </cell>
          <cell r="E577" t="str">
            <v>Zone</v>
          </cell>
          <cell r="F577" t="str">
            <v>Demand</v>
          </cell>
          <cell r="G577" t="str">
            <v>Fixed</v>
          </cell>
          <cell r="H577">
            <v>3</v>
          </cell>
          <cell r="I577">
            <v>39.159999999999997</v>
          </cell>
          <cell r="J577">
            <v>3.3039999999999998</v>
          </cell>
        </row>
        <row r="578">
          <cell r="B578" t="str">
            <v>J-1261</v>
          </cell>
          <cell r="C578">
            <v>16</v>
          </cell>
          <cell r="D578">
            <v>38</v>
          </cell>
          <cell r="E578" t="str">
            <v>Zone</v>
          </cell>
          <cell r="F578" t="str">
            <v>Demand</v>
          </cell>
          <cell r="G578" t="str">
            <v>Fixed</v>
          </cell>
          <cell r="H578">
            <v>16</v>
          </cell>
          <cell r="I578">
            <v>42.62</v>
          </cell>
          <cell r="J578">
            <v>0.46100000000000002</v>
          </cell>
        </row>
        <row r="579">
          <cell r="B579" t="str">
            <v>J-1263</v>
          </cell>
          <cell r="C579">
            <v>7</v>
          </cell>
          <cell r="D579">
            <v>15.6</v>
          </cell>
          <cell r="E579" t="str">
            <v>Zone</v>
          </cell>
          <cell r="F579" t="str">
            <v>Demand</v>
          </cell>
          <cell r="G579" t="str">
            <v>Fixed</v>
          </cell>
          <cell r="H579">
            <v>7</v>
          </cell>
          <cell r="I579">
            <v>42.12</v>
          </cell>
          <cell r="J579">
            <v>2.6469999999999998</v>
          </cell>
        </row>
        <row r="580">
          <cell r="B580" t="str">
            <v>J-1281</v>
          </cell>
          <cell r="C580">
            <v>0</v>
          </cell>
          <cell r="D580">
            <v>8.74</v>
          </cell>
          <cell r="E580" t="str">
            <v>Zone</v>
          </cell>
          <cell r="F580" t="str">
            <v>Demand</v>
          </cell>
          <cell r="G580" t="str">
            <v>Fixed</v>
          </cell>
          <cell r="H580">
            <v>0</v>
          </cell>
          <cell r="I580">
            <v>40.89</v>
          </cell>
          <cell r="J580">
            <v>3.2090000000000001</v>
          </cell>
        </row>
        <row r="581">
          <cell r="B581" t="str">
            <v>J-1266</v>
          </cell>
          <cell r="C581">
            <v>15</v>
          </cell>
          <cell r="D581">
            <v>5.53</v>
          </cell>
          <cell r="E581" t="str">
            <v>Zone</v>
          </cell>
          <cell r="F581" t="str">
            <v>Demand</v>
          </cell>
          <cell r="G581" t="str">
            <v>Fixed</v>
          </cell>
          <cell r="H581">
            <v>15</v>
          </cell>
          <cell r="I581">
            <v>39.229999999999997</v>
          </cell>
          <cell r="J581">
            <v>3.363</v>
          </cell>
        </row>
        <row r="582">
          <cell r="B582" t="str">
            <v>J-1278</v>
          </cell>
          <cell r="C582">
            <v>152</v>
          </cell>
          <cell r="D582">
            <v>18.239999999999998</v>
          </cell>
          <cell r="E582" t="str">
            <v>Zone</v>
          </cell>
          <cell r="F582" t="str">
            <v>Demand</v>
          </cell>
          <cell r="G582" t="str">
            <v>Fixed</v>
          </cell>
          <cell r="H582">
            <v>152</v>
          </cell>
          <cell r="I582">
            <v>41.02</v>
          </cell>
          <cell r="J582">
            <v>2.2730000000000001</v>
          </cell>
        </row>
        <row r="583">
          <cell r="B583" t="str">
            <v>J-1247</v>
          </cell>
          <cell r="C583">
            <v>0</v>
          </cell>
          <cell r="D583">
            <v>10.68</v>
          </cell>
          <cell r="E583" t="str">
            <v>Zone</v>
          </cell>
          <cell r="F583" t="str">
            <v>Demand</v>
          </cell>
          <cell r="G583" t="str">
            <v>Fixed</v>
          </cell>
          <cell r="H583">
            <v>0</v>
          </cell>
          <cell r="I583">
            <v>42.41</v>
          </cell>
          <cell r="J583">
            <v>3.1669999999999998</v>
          </cell>
        </row>
        <row r="584">
          <cell r="B584" t="str">
            <v>J-1245</v>
          </cell>
          <cell r="C584">
            <v>6</v>
          </cell>
          <cell r="D584">
            <v>5.32</v>
          </cell>
          <cell r="E584" t="str">
            <v>Zone</v>
          </cell>
          <cell r="F584" t="str">
            <v>Demand</v>
          </cell>
          <cell r="G584" t="str">
            <v>Fixed</v>
          </cell>
          <cell r="H584">
            <v>6</v>
          </cell>
          <cell r="I584">
            <v>41.01</v>
          </cell>
          <cell r="J584">
            <v>3.5619999999999998</v>
          </cell>
        </row>
        <row r="585">
          <cell r="B585" t="str">
            <v>J-1275</v>
          </cell>
          <cell r="C585">
            <v>9</v>
          </cell>
          <cell r="D585">
            <v>8.5</v>
          </cell>
          <cell r="E585" t="str">
            <v>Zone</v>
          </cell>
          <cell r="F585" t="str">
            <v>Demand</v>
          </cell>
          <cell r="G585" t="str">
            <v>Fixed</v>
          </cell>
          <cell r="H585">
            <v>9</v>
          </cell>
          <cell r="I585">
            <v>41.02</v>
          </cell>
          <cell r="J585">
            <v>3.2450000000000001</v>
          </cell>
        </row>
        <row r="586">
          <cell r="B586" t="str">
            <v>J-1270</v>
          </cell>
          <cell r="C586">
            <v>0</v>
          </cell>
          <cell r="D586">
            <v>9.16</v>
          </cell>
          <cell r="E586" t="str">
            <v>Zone</v>
          </cell>
          <cell r="F586" t="str">
            <v>Demand</v>
          </cell>
          <cell r="G586" t="str">
            <v>Fixed</v>
          </cell>
          <cell r="H586">
            <v>0</v>
          </cell>
          <cell r="I586">
            <v>40.89</v>
          </cell>
          <cell r="J586">
            <v>3.1669999999999998</v>
          </cell>
        </row>
        <row r="587">
          <cell r="B587" t="str">
            <v>J-1262</v>
          </cell>
          <cell r="C587">
            <v>32</v>
          </cell>
          <cell r="D587">
            <v>4.95</v>
          </cell>
          <cell r="E587" t="str">
            <v>Zone</v>
          </cell>
          <cell r="F587" t="str">
            <v>Demand</v>
          </cell>
          <cell r="G587" t="str">
            <v>Fixed</v>
          </cell>
          <cell r="H587">
            <v>32</v>
          </cell>
          <cell r="I587">
            <v>39.119999999999997</v>
          </cell>
          <cell r="J587">
            <v>3.41</v>
          </cell>
        </row>
        <row r="588">
          <cell r="B588" t="str">
            <v>J-1242</v>
          </cell>
          <cell r="C588">
            <v>23</v>
          </cell>
          <cell r="D588">
            <v>4.88</v>
          </cell>
          <cell r="E588" t="str">
            <v>Zone</v>
          </cell>
          <cell r="F588" t="str">
            <v>Demand</v>
          </cell>
          <cell r="G588" t="str">
            <v>Fixed</v>
          </cell>
          <cell r="H588">
            <v>23</v>
          </cell>
          <cell r="I588">
            <v>39.68</v>
          </cell>
          <cell r="J588">
            <v>3.4729999999999999</v>
          </cell>
        </row>
        <row r="589">
          <cell r="B589" t="str">
            <v>J-1254</v>
          </cell>
          <cell r="C589">
            <v>7</v>
          </cell>
          <cell r="D589">
            <v>5.15</v>
          </cell>
          <cell r="E589" t="str">
            <v>Zone</v>
          </cell>
          <cell r="F589" t="str">
            <v>Demand</v>
          </cell>
          <cell r="G589" t="str">
            <v>Fixed</v>
          </cell>
          <cell r="H589">
            <v>7</v>
          </cell>
          <cell r="I589">
            <v>39.799999999999997</v>
          </cell>
          <cell r="J589">
            <v>3.4580000000000002</v>
          </cell>
        </row>
        <row r="590">
          <cell r="B590" t="str">
            <v>J-1276</v>
          </cell>
          <cell r="C590">
            <v>584</v>
          </cell>
          <cell r="D590">
            <v>6.06</v>
          </cell>
          <cell r="E590" t="str">
            <v>Zone</v>
          </cell>
          <cell r="F590" t="str">
            <v>Demand</v>
          </cell>
          <cell r="G590" t="str">
            <v>Fixed</v>
          </cell>
          <cell r="H590">
            <v>583</v>
          </cell>
          <cell r="I590">
            <v>40.840000000000003</v>
          </cell>
          <cell r="J590">
            <v>3.4710000000000001</v>
          </cell>
        </row>
        <row r="591">
          <cell r="B591" t="str">
            <v>J-1236</v>
          </cell>
          <cell r="C591">
            <v>50</v>
          </cell>
          <cell r="D591">
            <v>10.72</v>
          </cell>
          <cell r="E591" t="str">
            <v>Zone</v>
          </cell>
          <cell r="F591" t="str">
            <v>Demand</v>
          </cell>
          <cell r="G591" t="str">
            <v>Fixed</v>
          </cell>
          <cell r="H591">
            <v>50</v>
          </cell>
          <cell r="I591">
            <v>41.18</v>
          </cell>
          <cell r="J591">
            <v>3.04</v>
          </cell>
        </row>
        <row r="592">
          <cell r="B592" t="str">
            <v>J-1274</v>
          </cell>
          <cell r="C592">
            <v>13</v>
          </cell>
          <cell r="D592">
            <v>23.69</v>
          </cell>
          <cell r="E592" t="str">
            <v>Zone</v>
          </cell>
          <cell r="F592" t="str">
            <v>Demand</v>
          </cell>
          <cell r="G592" t="str">
            <v>Fixed</v>
          </cell>
          <cell r="H592">
            <v>13</v>
          </cell>
          <cell r="I592">
            <v>42.57</v>
          </cell>
          <cell r="J592">
            <v>1.8839999999999999</v>
          </cell>
        </row>
        <row r="593">
          <cell r="B593" t="str">
            <v>J-1280</v>
          </cell>
          <cell r="C593">
            <v>0</v>
          </cell>
          <cell r="D593">
            <v>5.2</v>
          </cell>
          <cell r="E593" t="str">
            <v>Zone</v>
          </cell>
          <cell r="F593" t="str">
            <v>Demand</v>
          </cell>
          <cell r="G593" t="str">
            <v>Fixed</v>
          </cell>
          <cell r="H593">
            <v>0</v>
          </cell>
          <cell r="I593">
            <v>40.909999999999997</v>
          </cell>
          <cell r="J593">
            <v>3.5640000000000001</v>
          </cell>
        </row>
        <row r="594">
          <cell r="B594" t="str">
            <v>J-1268</v>
          </cell>
          <cell r="C594">
            <v>10</v>
          </cell>
          <cell r="D594">
            <v>13.27</v>
          </cell>
          <cell r="E594" t="str">
            <v>Zone</v>
          </cell>
          <cell r="F594" t="str">
            <v>Demand</v>
          </cell>
          <cell r="G594" t="str">
            <v>Fixed</v>
          </cell>
          <cell r="H594">
            <v>10</v>
          </cell>
          <cell r="I594">
            <v>42.53</v>
          </cell>
          <cell r="J594">
            <v>2.92</v>
          </cell>
        </row>
        <row r="595">
          <cell r="B595" t="str">
            <v>J-1253</v>
          </cell>
          <cell r="C595">
            <v>18</v>
          </cell>
          <cell r="D595">
            <v>5.14</v>
          </cell>
          <cell r="E595" t="str">
            <v>Zone</v>
          </cell>
          <cell r="F595" t="str">
            <v>Demand</v>
          </cell>
          <cell r="G595" t="str">
            <v>Fixed</v>
          </cell>
          <cell r="H595">
            <v>18</v>
          </cell>
          <cell r="I595">
            <v>39.840000000000003</v>
          </cell>
          <cell r="J595">
            <v>3.4630000000000001</v>
          </cell>
        </row>
        <row r="596">
          <cell r="B596" t="str">
            <v>J-1251</v>
          </cell>
          <cell r="C596">
            <v>0</v>
          </cell>
          <cell r="D596">
            <v>40.76</v>
          </cell>
          <cell r="E596" t="str">
            <v>Zone</v>
          </cell>
          <cell r="F596" t="str">
            <v>Demand</v>
          </cell>
          <cell r="G596" t="str">
            <v>Fixed</v>
          </cell>
          <cell r="H596">
            <v>0</v>
          </cell>
          <cell r="I596">
            <v>42.92</v>
          </cell>
          <cell r="J596">
            <v>0.215</v>
          </cell>
        </row>
        <row r="597">
          <cell r="B597" t="str">
            <v>J-1257</v>
          </cell>
          <cell r="C597">
            <v>10</v>
          </cell>
          <cell r="D597">
            <v>4.88</v>
          </cell>
          <cell r="E597" t="str">
            <v>Zone</v>
          </cell>
          <cell r="F597" t="str">
            <v>Demand</v>
          </cell>
          <cell r="G597" t="str">
            <v>Fixed</v>
          </cell>
          <cell r="H597">
            <v>10</v>
          </cell>
          <cell r="I597">
            <v>39.56</v>
          </cell>
          <cell r="J597">
            <v>3.4609999999999999</v>
          </cell>
        </row>
        <row r="598">
          <cell r="B598" t="str">
            <v>J-1264</v>
          </cell>
          <cell r="C598">
            <v>46</v>
          </cell>
          <cell r="D598">
            <v>14.61</v>
          </cell>
          <cell r="E598" t="str">
            <v>Zone</v>
          </cell>
          <cell r="F598" t="str">
            <v>Demand</v>
          </cell>
          <cell r="G598" t="str">
            <v>Fixed</v>
          </cell>
          <cell r="H598">
            <v>46</v>
          </cell>
          <cell r="I598">
            <v>42.53</v>
          </cell>
          <cell r="J598">
            <v>2.786</v>
          </cell>
        </row>
        <row r="599">
          <cell r="B599" t="str">
            <v>J-1237</v>
          </cell>
          <cell r="C599">
            <v>11</v>
          </cell>
          <cell r="D599">
            <v>10.72</v>
          </cell>
          <cell r="E599" t="str">
            <v>Zone</v>
          </cell>
          <cell r="F599" t="str">
            <v>Demand</v>
          </cell>
          <cell r="G599" t="str">
            <v>Fixed</v>
          </cell>
          <cell r="H599">
            <v>11</v>
          </cell>
          <cell r="I599">
            <v>41.18</v>
          </cell>
          <cell r="J599">
            <v>3.04</v>
          </cell>
        </row>
        <row r="600">
          <cell r="B600" t="str">
            <v>J-1252</v>
          </cell>
          <cell r="C600">
            <v>3</v>
          </cell>
          <cell r="D600">
            <v>40.76</v>
          </cell>
          <cell r="E600" t="str">
            <v>Zone</v>
          </cell>
          <cell r="F600" t="str">
            <v>Demand</v>
          </cell>
          <cell r="G600" t="str">
            <v>Fixed</v>
          </cell>
          <cell r="H600">
            <v>3</v>
          </cell>
          <cell r="I600">
            <v>42.83</v>
          </cell>
          <cell r="J600">
            <v>0.20599999999999999</v>
          </cell>
        </row>
        <row r="601">
          <cell r="B601" t="str">
            <v>J-1260</v>
          </cell>
          <cell r="C601">
            <v>3</v>
          </cell>
          <cell r="D601">
            <v>5.38</v>
          </cell>
          <cell r="E601" t="str">
            <v>Zone</v>
          </cell>
          <cell r="F601" t="str">
            <v>Demand</v>
          </cell>
          <cell r="G601" t="str">
            <v>Fixed</v>
          </cell>
          <cell r="H601">
            <v>3</v>
          </cell>
          <cell r="I601">
            <v>41.02</v>
          </cell>
          <cell r="J601">
            <v>3.556</v>
          </cell>
        </row>
        <row r="602">
          <cell r="B602" t="str">
            <v>J-1272</v>
          </cell>
          <cell r="C602">
            <v>31</v>
          </cell>
          <cell r="D602">
            <v>6.91</v>
          </cell>
          <cell r="E602" t="str">
            <v>Zone</v>
          </cell>
          <cell r="F602" t="str">
            <v>Demand</v>
          </cell>
          <cell r="G602" t="str">
            <v>Fixed</v>
          </cell>
          <cell r="H602">
            <v>31</v>
          </cell>
          <cell r="I602">
            <v>41.04</v>
          </cell>
          <cell r="J602">
            <v>3.4060000000000001</v>
          </cell>
        </row>
        <row r="603">
          <cell r="B603" t="str">
            <v>J-1331</v>
          </cell>
          <cell r="C603">
            <v>0</v>
          </cell>
          <cell r="D603">
            <v>5.4</v>
          </cell>
          <cell r="E603" t="str">
            <v>Zone</v>
          </cell>
          <cell r="F603" t="str">
            <v>Demand</v>
          </cell>
          <cell r="G603" t="str">
            <v>Fixed</v>
          </cell>
          <cell r="H603">
            <v>0</v>
          </cell>
          <cell r="I603">
            <v>40.79</v>
          </cell>
          <cell r="J603">
            <v>3.5310000000000001</v>
          </cell>
        </row>
        <row r="604">
          <cell r="B604" t="str">
            <v>J-1333</v>
          </cell>
          <cell r="C604">
            <v>0</v>
          </cell>
          <cell r="D604">
            <v>3.86</v>
          </cell>
          <cell r="E604" t="str">
            <v>Zone</v>
          </cell>
          <cell r="F604" t="str">
            <v>Demand</v>
          </cell>
          <cell r="G604" t="str">
            <v>Fixed</v>
          </cell>
          <cell r="H604">
            <v>0</v>
          </cell>
          <cell r="I604">
            <v>41.56</v>
          </cell>
          <cell r="J604">
            <v>3.7629999999999999</v>
          </cell>
        </row>
        <row r="605">
          <cell r="B605" t="str">
            <v>J-1329</v>
          </cell>
          <cell r="C605">
            <v>0</v>
          </cell>
          <cell r="D605">
            <v>11.13</v>
          </cell>
          <cell r="E605" t="str">
            <v>Zone</v>
          </cell>
          <cell r="F605" t="str">
            <v>Demand</v>
          </cell>
          <cell r="G605" t="str">
            <v>Fixed</v>
          </cell>
          <cell r="H605">
            <v>0</v>
          </cell>
          <cell r="I605">
            <v>42.52</v>
          </cell>
          <cell r="J605">
            <v>3.133</v>
          </cell>
        </row>
        <row r="606">
          <cell r="B606" t="str">
            <v>J-1332</v>
          </cell>
          <cell r="C606">
            <v>375</v>
          </cell>
          <cell r="D606">
            <v>5.55</v>
          </cell>
          <cell r="E606" t="str">
            <v>Zone</v>
          </cell>
          <cell r="F606" t="str">
            <v>Demand</v>
          </cell>
          <cell r="G606" t="str">
            <v>Fixed</v>
          </cell>
          <cell r="H606">
            <v>375</v>
          </cell>
          <cell r="I606">
            <v>40.85</v>
          </cell>
          <cell r="J606">
            <v>3.5230000000000001</v>
          </cell>
        </row>
        <row r="607">
          <cell r="B607" t="str">
            <v>J-1340</v>
          </cell>
          <cell r="C607">
            <v>0</v>
          </cell>
          <cell r="D607">
            <v>6.19</v>
          </cell>
          <cell r="E607" t="str">
            <v>Zone</v>
          </cell>
          <cell r="F607" t="str">
            <v>Demand</v>
          </cell>
          <cell r="G607" t="str">
            <v>Fixed</v>
          </cell>
          <cell r="H607">
            <v>0</v>
          </cell>
          <cell r="I607">
            <v>94.52</v>
          </cell>
          <cell r="J607">
            <v>8.8149999999999995</v>
          </cell>
        </row>
        <row r="608">
          <cell r="B608" t="str">
            <v>J-1344</v>
          </cell>
          <cell r="C608">
            <v>0</v>
          </cell>
          <cell r="D608">
            <v>11.38</v>
          </cell>
          <cell r="E608" t="str">
            <v>Zone</v>
          </cell>
          <cell r="F608" t="str">
            <v>Demand</v>
          </cell>
          <cell r="G608" t="str">
            <v>Fixed</v>
          </cell>
          <cell r="H608">
            <v>0</v>
          </cell>
          <cell r="I608">
            <v>42.33</v>
          </cell>
          <cell r="J608">
            <v>3.089</v>
          </cell>
        </row>
        <row r="609">
          <cell r="B609" t="str">
            <v>J-1354</v>
          </cell>
          <cell r="C609">
            <v>67</v>
          </cell>
          <cell r="D609">
            <v>5.0999999999999996</v>
          </cell>
          <cell r="E609" t="str">
            <v>Zone</v>
          </cell>
          <cell r="F609" t="str">
            <v>Demand</v>
          </cell>
          <cell r="G609" t="str">
            <v>Fixed</v>
          </cell>
          <cell r="H609">
            <v>67</v>
          </cell>
          <cell r="I609">
            <v>44.89</v>
          </cell>
          <cell r="J609">
            <v>3.9710000000000001</v>
          </cell>
        </row>
        <row r="610">
          <cell r="B610" t="str">
            <v>J-1356</v>
          </cell>
          <cell r="C610">
            <v>55</v>
          </cell>
          <cell r="D610">
            <v>6.05</v>
          </cell>
          <cell r="E610" t="str">
            <v>Zone</v>
          </cell>
          <cell r="F610" t="str">
            <v>Demand</v>
          </cell>
          <cell r="G610" t="str">
            <v>Fixed</v>
          </cell>
          <cell r="H610">
            <v>55</v>
          </cell>
          <cell r="I610">
            <v>45.06</v>
          </cell>
          <cell r="J610">
            <v>3.8929999999999998</v>
          </cell>
        </row>
        <row r="611">
          <cell r="B611" t="str">
            <v>J-1350</v>
          </cell>
          <cell r="C611">
            <v>35</v>
          </cell>
          <cell r="D611">
            <v>5.57</v>
          </cell>
          <cell r="E611" t="str">
            <v>Zone</v>
          </cell>
          <cell r="F611" t="str">
            <v>Demand</v>
          </cell>
          <cell r="G611" t="str">
            <v>Fixed</v>
          </cell>
          <cell r="H611">
            <v>35</v>
          </cell>
          <cell r="I611">
            <v>45.03</v>
          </cell>
          <cell r="J611">
            <v>3.9380000000000002</v>
          </cell>
        </row>
        <row r="612">
          <cell r="B612" t="str">
            <v>J-1353</v>
          </cell>
          <cell r="C612">
            <v>36</v>
          </cell>
          <cell r="D612">
            <v>5.26</v>
          </cell>
          <cell r="E612" t="str">
            <v>Zone</v>
          </cell>
          <cell r="F612" t="str">
            <v>Demand</v>
          </cell>
          <cell r="G612" t="str">
            <v>Fixed</v>
          </cell>
          <cell r="H612">
            <v>36</v>
          </cell>
          <cell r="I612">
            <v>45.03</v>
          </cell>
          <cell r="J612">
            <v>3.9689999999999999</v>
          </cell>
        </row>
        <row r="613">
          <cell r="B613" t="str">
            <v>J-1355</v>
          </cell>
          <cell r="C613">
            <v>23</v>
          </cell>
          <cell r="D613">
            <v>8.09</v>
          </cell>
          <cell r="E613" t="str">
            <v>Zone</v>
          </cell>
          <cell r="F613" t="str">
            <v>Demand</v>
          </cell>
          <cell r="G613" t="str">
            <v>Fixed</v>
          </cell>
          <cell r="H613">
            <v>23</v>
          </cell>
          <cell r="I613">
            <v>45.09</v>
          </cell>
          <cell r="J613">
            <v>3.6930000000000001</v>
          </cell>
        </row>
        <row r="614">
          <cell r="B614" t="str">
            <v>J-1357</v>
          </cell>
          <cell r="C614">
            <v>32</v>
          </cell>
          <cell r="D614">
            <v>6.08</v>
          </cell>
          <cell r="E614" t="str">
            <v>Zone</v>
          </cell>
          <cell r="F614" t="str">
            <v>Demand</v>
          </cell>
          <cell r="G614" t="str">
            <v>Fixed</v>
          </cell>
          <cell r="H614">
            <v>32</v>
          </cell>
          <cell r="I614">
            <v>45.15</v>
          </cell>
          <cell r="J614">
            <v>3.899</v>
          </cell>
        </row>
        <row r="615">
          <cell r="B615" t="str">
            <v>J-1351</v>
          </cell>
          <cell r="C615">
            <v>46</v>
          </cell>
          <cell r="D615">
            <v>5.81</v>
          </cell>
          <cell r="E615" t="str">
            <v>Zone</v>
          </cell>
          <cell r="F615" t="str">
            <v>Demand</v>
          </cell>
          <cell r="G615" t="str">
            <v>Fixed</v>
          </cell>
          <cell r="H615">
            <v>46</v>
          </cell>
          <cell r="I615">
            <v>45.1</v>
          </cell>
          <cell r="J615">
            <v>3.9209999999999998</v>
          </cell>
        </row>
        <row r="616">
          <cell r="B616" t="str">
            <v>J-1358</v>
          </cell>
          <cell r="C616">
            <v>57</v>
          </cell>
          <cell r="D616">
            <v>6.12</v>
          </cell>
          <cell r="E616" t="str">
            <v>Zone</v>
          </cell>
          <cell r="F616" t="str">
            <v>Demand</v>
          </cell>
          <cell r="G616" t="str">
            <v>Fixed</v>
          </cell>
          <cell r="H616">
            <v>57</v>
          </cell>
          <cell r="I616">
            <v>45.11</v>
          </cell>
          <cell r="J616">
            <v>3.891</v>
          </cell>
        </row>
        <row r="617">
          <cell r="B617" t="str">
            <v>J-1352</v>
          </cell>
          <cell r="C617">
            <v>37</v>
          </cell>
          <cell r="D617">
            <v>6.76</v>
          </cell>
          <cell r="E617" t="str">
            <v>Zone</v>
          </cell>
          <cell r="F617" t="str">
            <v>Demand</v>
          </cell>
          <cell r="G617" t="str">
            <v>Fixed</v>
          </cell>
          <cell r="H617">
            <v>37</v>
          </cell>
          <cell r="I617">
            <v>45.07</v>
          </cell>
          <cell r="J617">
            <v>3.823</v>
          </cell>
        </row>
        <row r="618">
          <cell r="B618" t="str">
            <v>J-1400</v>
          </cell>
          <cell r="C618">
            <v>6</v>
          </cell>
          <cell r="D618">
            <v>5.85</v>
          </cell>
          <cell r="E618" t="str">
            <v>Zone</v>
          </cell>
          <cell r="F618" t="str">
            <v>Demand</v>
          </cell>
          <cell r="G618" t="str">
            <v>Fixed</v>
          </cell>
          <cell r="H618">
            <v>6</v>
          </cell>
          <cell r="I618">
            <v>45.18</v>
          </cell>
          <cell r="J618">
            <v>3.9249999999999998</v>
          </cell>
        </row>
        <row r="619">
          <cell r="B619" t="str">
            <v>J-1395</v>
          </cell>
          <cell r="C619">
            <v>0</v>
          </cell>
          <cell r="D619">
            <v>14.19</v>
          </cell>
          <cell r="E619" t="str">
            <v>Zone</v>
          </cell>
          <cell r="F619" t="str">
            <v>Demand</v>
          </cell>
          <cell r="G619" t="str">
            <v>Fixed</v>
          </cell>
          <cell r="H619">
            <v>0</v>
          </cell>
          <cell r="I619">
            <v>45.83</v>
          </cell>
          <cell r="J619">
            <v>3.157</v>
          </cell>
        </row>
        <row r="620">
          <cell r="B620" t="str">
            <v>J-1375</v>
          </cell>
          <cell r="C620">
            <v>28</v>
          </cell>
          <cell r="D620">
            <v>5.52</v>
          </cell>
          <cell r="E620" t="str">
            <v>Zone</v>
          </cell>
          <cell r="F620" t="str">
            <v>Demand</v>
          </cell>
          <cell r="G620" t="str">
            <v>Fixed</v>
          </cell>
          <cell r="H620">
            <v>28</v>
          </cell>
          <cell r="I620">
            <v>45.02</v>
          </cell>
          <cell r="J620">
            <v>3.9420000000000002</v>
          </cell>
        </row>
        <row r="621">
          <cell r="B621" t="str">
            <v>J-1418</v>
          </cell>
          <cell r="C621">
            <v>18</v>
          </cell>
          <cell r="D621">
            <v>5.39</v>
          </cell>
          <cell r="E621" t="str">
            <v>Zone</v>
          </cell>
          <cell r="F621" t="str">
            <v>Demand</v>
          </cell>
          <cell r="G621" t="str">
            <v>Fixed</v>
          </cell>
          <cell r="H621">
            <v>18</v>
          </cell>
          <cell r="I621">
            <v>45.16</v>
          </cell>
          <cell r="J621">
            <v>3.968</v>
          </cell>
        </row>
        <row r="622">
          <cell r="B622" t="str">
            <v>J-1385</v>
          </cell>
          <cell r="C622">
            <v>8</v>
          </cell>
          <cell r="D622">
            <v>8.8000000000000007</v>
          </cell>
          <cell r="E622" t="str">
            <v>Zone</v>
          </cell>
          <cell r="F622" t="str">
            <v>Demand</v>
          </cell>
          <cell r="G622" t="str">
            <v>Fixed</v>
          </cell>
          <cell r="H622">
            <v>8</v>
          </cell>
          <cell r="I622">
            <v>45.38</v>
          </cell>
          <cell r="J622">
            <v>3.6509999999999998</v>
          </cell>
        </row>
        <row r="623">
          <cell r="B623" t="str">
            <v>J-1382</v>
          </cell>
          <cell r="C623">
            <v>13</v>
          </cell>
          <cell r="D623">
            <v>6.16</v>
          </cell>
          <cell r="E623" t="str">
            <v>Zone</v>
          </cell>
          <cell r="F623" t="str">
            <v>Demand</v>
          </cell>
          <cell r="G623" t="str">
            <v>Fixed</v>
          </cell>
          <cell r="H623">
            <v>13</v>
          </cell>
          <cell r="I623">
            <v>45.11</v>
          </cell>
          <cell r="J623">
            <v>3.887</v>
          </cell>
        </row>
        <row r="624">
          <cell r="B624" t="str">
            <v>J-1421</v>
          </cell>
          <cell r="C624">
            <v>5</v>
          </cell>
          <cell r="D624">
            <v>5.8</v>
          </cell>
          <cell r="E624" t="str">
            <v>Zone</v>
          </cell>
          <cell r="F624" t="str">
            <v>Demand</v>
          </cell>
          <cell r="G624" t="str">
            <v>Fixed</v>
          </cell>
          <cell r="H624">
            <v>5</v>
          </cell>
          <cell r="I624">
            <v>45.11</v>
          </cell>
          <cell r="J624">
            <v>3.923</v>
          </cell>
        </row>
        <row r="625">
          <cell r="B625" t="str">
            <v>J-1413</v>
          </cell>
          <cell r="C625">
            <v>20</v>
          </cell>
          <cell r="D625">
            <v>5.23</v>
          </cell>
          <cell r="E625" t="str">
            <v>Zone</v>
          </cell>
          <cell r="F625" t="str">
            <v>Demand</v>
          </cell>
          <cell r="G625" t="str">
            <v>Fixed</v>
          </cell>
          <cell r="H625">
            <v>20</v>
          </cell>
          <cell r="I625">
            <v>45.12</v>
          </cell>
          <cell r="J625">
            <v>3.9809999999999999</v>
          </cell>
        </row>
        <row r="626">
          <cell r="B626" t="str">
            <v>J-1391</v>
          </cell>
          <cell r="C626">
            <v>5</v>
          </cell>
          <cell r="D626">
            <v>5.9</v>
          </cell>
          <cell r="E626" t="str">
            <v>Zone</v>
          </cell>
          <cell r="F626" t="str">
            <v>Demand</v>
          </cell>
          <cell r="G626" t="str">
            <v>Fixed</v>
          </cell>
          <cell r="H626">
            <v>5</v>
          </cell>
          <cell r="I626">
            <v>45.42</v>
          </cell>
          <cell r="J626">
            <v>3.944</v>
          </cell>
        </row>
        <row r="627">
          <cell r="B627" t="str">
            <v>J-1392</v>
          </cell>
          <cell r="C627">
            <v>8</v>
          </cell>
          <cell r="D627">
            <v>6.5</v>
          </cell>
          <cell r="E627" t="str">
            <v>Zone</v>
          </cell>
          <cell r="F627" t="str">
            <v>Demand</v>
          </cell>
          <cell r="G627" t="str">
            <v>Fixed</v>
          </cell>
          <cell r="H627">
            <v>8</v>
          </cell>
          <cell r="I627">
            <v>45.43</v>
          </cell>
          <cell r="J627">
            <v>3.8849999999999998</v>
          </cell>
        </row>
        <row r="628">
          <cell r="B628" t="str">
            <v>J-1423</v>
          </cell>
          <cell r="C628">
            <v>3</v>
          </cell>
          <cell r="D628">
            <v>12.8</v>
          </cell>
          <cell r="E628" t="str">
            <v>Zone</v>
          </cell>
          <cell r="F628" t="str">
            <v>Demand</v>
          </cell>
          <cell r="G628" t="str">
            <v>Fixed</v>
          </cell>
          <cell r="H628">
            <v>3</v>
          </cell>
          <cell r="I628">
            <v>45.82</v>
          </cell>
          <cell r="J628">
            <v>3.2959999999999998</v>
          </cell>
        </row>
        <row r="629">
          <cell r="B629" t="str">
            <v>J-1373</v>
          </cell>
          <cell r="C629">
            <v>26</v>
          </cell>
          <cell r="D629">
            <v>5.89</v>
          </cell>
          <cell r="E629" t="str">
            <v>Zone</v>
          </cell>
          <cell r="F629" t="str">
            <v>Demand</v>
          </cell>
          <cell r="G629" t="str">
            <v>Fixed</v>
          </cell>
          <cell r="H629">
            <v>26</v>
          </cell>
          <cell r="I629">
            <v>45.12</v>
          </cell>
          <cell r="J629">
            <v>3.915</v>
          </cell>
        </row>
        <row r="630">
          <cell r="B630" t="str">
            <v>J-1403</v>
          </cell>
          <cell r="C630">
            <v>22</v>
          </cell>
          <cell r="D630">
            <v>6.06</v>
          </cell>
          <cell r="E630" t="str">
            <v>Zone</v>
          </cell>
          <cell r="F630" t="str">
            <v>Demand</v>
          </cell>
          <cell r="G630" t="str">
            <v>Fixed</v>
          </cell>
          <cell r="H630">
            <v>22</v>
          </cell>
          <cell r="I630">
            <v>45.05</v>
          </cell>
          <cell r="J630">
            <v>3.8919999999999999</v>
          </cell>
        </row>
        <row r="631">
          <cell r="B631" t="str">
            <v>J-1371</v>
          </cell>
          <cell r="C631">
            <v>17</v>
          </cell>
          <cell r="D631">
            <v>6.8</v>
          </cell>
          <cell r="E631" t="str">
            <v>Zone</v>
          </cell>
          <cell r="F631" t="str">
            <v>Demand</v>
          </cell>
          <cell r="G631" t="str">
            <v>Fixed</v>
          </cell>
          <cell r="H631">
            <v>16</v>
          </cell>
          <cell r="I631">
            <v>45</v>
          </cell>
          <cell r="J631">
            <v>3.8119999999999998</v>
          </cell>
        </row>
        <row r="632">
          <cell r="B632" t="str">
            <v>J-1424</v>
          </cell>
          <cell r="C632">
            <v>7</v>
          </cell>
          <cell r="D632">
            <v>16.079999999999998</v>
          </cell>
          <cell r="E632" t="str">
            <v>Zone</v>
          </cell>
          <cell r="F632" t="str">
            <v>Demand</v>
          </cell>
          <cell r="G632" t="str">
            <v>Fixed</v>
          </cell>
          <cell r="H632">
            <v>7</v>
          </cell>
          <cell r="I632">
            <v>45.48</v>
          </cell>
          <cell r="J632">
            <v>2.9340000000000002</v>
          </cell>
        </row>
        <row r="633">
          <cell r="B633" t="str">
            <v>J-1370</v>
          </cell>
          <cell r="C633">
            <v>18</v>
          </cell>
          <cell r="D633">
            <v>6.94</v>
          </cell>
          <cell r="E633" t="str">
            <v>Zone</v>
          </cell>
          <cell r="F633" t="str">
            <v>Demand</v>
          </cell>
          <cell r="G633" t="str">
            <v>Fixed</v>
          </cell>
          <cell r="H633">
            <v>18</v>
          </cell>
          <cell r="I633">
            <v>44.99</v>
          </cell>
          <cell r="J633">
            <v>3.798</v>
          </cell>
        </row>
        <row r="634">
          <cell r="B634" t="str">
            <v>J-1427</v>
          </cell>
          <cell r="C634">
            <v>8</v>
          </cell>
          <cell r="D634">
            <v>15.9</v>
          </cell>
          <cell r="E634" t="str">
            <v>Zone</v>
          </cell>
          <cell r="F634" t="str">
            <v>Demand</v>
          </cell>
          <cell r="G634" t="str">
            <v>Fixed</v>
          </cell>
          <cell r="H634">
            <v>8</v>
          </cell>
          <cell r="I634">
            <v>45.46</v>
          </cell>
          <cell r="J634">
            <v>2.95</v>
          </cell>
        </row>
        <row r="635">
          <cell r="B635" t="str">
            <v>J-1411</v>
          </cell>
          <cell r="C635">
            <v>0</v>
          </cell>
          <cell r="D635">
            <v>14.36</v>
          </cell>
          <cell r="E635" t="str">
            <v>Zone</v>
          </cell>
          <cell r="F635" t="str">
            <v>Demand</v>
          </cell>
          <cell r="G635" t="str">
            <v>Fixed</v>
          </cell>
          <cell r="H635">
            <v>0</v>
          </cell>
          <cell r="I635">
            <v>45.83</v>
          </cell>
          <cell r="J635">
            <v>3.14</v>
          </cell>
        </row>
        <row r="636">
          <cell r="B636" t="str">
            <v>J-1401</v>
          </cell>
          <cell r="C636">
            <v>1</v>
          </cell>
          <cell r="D636">
            <v>11.91</v>
          </cell>
          <cell r="E636" t="str">
            <v>Zone</v>
          </cell>
          <cell r="F636" t="str">
            <v>Demand</v>
          </cell>
          <cell r="G636" t="str">
            <v>Fixed</v>
          </cell>
          <cell r="H636">
            <v>1</v>
          </cell>
          <cell r="I636">
            <v>45.83</v>
          </cell>
          <cell r="J636">
            <v>3.3849999999999998</v>
          </cell>
        </row>
        <row r="637">
          <cell r="B637" t="str">
            <v>J-1397</v>
          </cell>
          <cell r="C637">
            <v>4</v>
          </cell>
          <cell r="D637">
            <v>6.23</v>
          </cell>
          <cell r="E637" t="str">
            <v>Zone</v>
          </cell>
          <cell r="F637" t="str">
            <v>Demand</v>
          </cell>
          <cell r="G637" t="str">
            <v>Fixed</v>
          </cell>
          <cell r="H637">
            <v>4</v>
          </cell>
          <cell r="I637">
            <v>45.12</v>
          </cell>
          <cell r="J637">
            <v>3.8820000000000001</v>
          </cell>
        </row>
        <row r="638">
          <cell r="B638" t="str">
            <v>J-1414</v>
          </cell>
          <cell r="C638">
            <v>57</v>
          </cell>
          <cell r="D638">
            <v>6.58</v>
          </cell>
          <cell r="E638" t="str">
            <v>Zone</v>
          </cell>
          <cell r="F638" t="str">
            <v>Demand</v>
          </cell>
          <cell r="G638" t="str">
            <v>Fixed</v>
          </cell>
          <cell r="H638">
            <v>57</v>
          </cell>
          <cell r="I638">
            <v>45.07</v>
          </cell>
          <cell r="J638">
            <v>3.8410000000000002</v>
          </cell>
        </row>
        <row r="639">
          <cell r="B639" t="str">
            <v>J-1390</v>
          </cell>
          <cell r="C639">
            <v>20</v>
          </cell>
          <cell r="D639">
            <v>8.66</v>
          </cell>
          <cell r="E639" t="str">
            <v>Zone</v>
          </cell>
          <cell r="F639" t="str">
            <v>Demand</v>
          </cell>
          <cell r="G639" t="str">
            <v>Fixed</v>
          </cell>
          <cell r="H639">
            <v>19</v>
          </cell>
          <cell r="I639">
            <v>45.1</v>
          </cell>
          <cell r="J639">
            <v>3.6360000000000001</v>
          </cell>
        </row>
        <row r="640">
          <cell r="B640" t="str">
            <v>J-1369</v>
          </cell>
          <cell r="C640">
            <v>116</v>
          </cell>
          <cell r="D640">
            <v>5.74</v>
          </cell>
          <cell r="E640" t="str">
            <v>Zone</v>
          </cell>
          <cell r="F640" t="str">
            <v>Demand</v>
          </cell>
          <cell r="G640" t="str">
            <v>Fixed</v>
          </cell>
          <cell r="H640">
            <v>116</v>
          </cell>
          <cell r="I640">
            <v>45.22</v>
          </cell>
          <cell r="J640">
            <v>3.94</v>
          </cell>
        </row>
        <row r="641">
          <cell r="B641" t="str">
            <v>J-1378</v>
          </cell>
          <cell r="C641">
            <v>0</v>
          </cell>
          <cell r="D641">
            <v>6.7</v>
          </cell>
          <cell r="E641" t="str">
            <v>Zone</v>
          </cell>
          <cell r="F641" t="str">
            <v>Demand</v>
          </cell>
          <cell r="G641" t="str">
            <v>Fixed</v>
          </cell>
          <cell r="H641">
            <v>0</v>
          </cell>
          <cell r="I641">
            <v>45.14</v>
          </cell>
          <cell r="J641">
            <v>3.8359999999999999</v>
          </cell>
        </row>
        <row r="642">
          <cell r="B642" t="str">
            <v>J-1394</v>
          </cell>
          <cell r="C642">
            <v>1</v>
          </cell>
          <cell r="D642">
            <v>13.62</v>
          </cell>
          <cell r="E642" t="str">
            <v>Zone</v>
          </cell>
          <cell r="F642" t="str">
            <v>Demand</v>
          </cell>
          <cell r="G642" t="str">
            <v>Fixed</v>
          </cell>
          <cell r="H642">
            <v>1</v>
          </cell>
          <cell r="I642">
            <v>45.83</v>
          </cell>
          <cell r="J642">
            <v>3.214</v>
          </cell>
        </row>
        <row r="643">
          <cell r="B643" t="str">
            <v>J-1388</v>
          </cell>
          <cell r="C643">
            <v>34</v>
          </cell>
          <cell r="D643">
            <v>9.65</v>
          </cell>
          <cell r="E643" t="str">
            <v>Zone</v>
          </cell>
          <cell r="F643" t="str">
            <v>Demand</v>
          </cell>
          <cell r="G643" t="str">
            <v>Fixed</v>
          </cell>
          <cell r="H643">
            <v>33</v>
          </cell>
          <cell r="I643">
            <v>45.32</v>
          </cell>
          <cell r="J643">
            <v>3.56</v>
          </cell>
        </row>
        <row r="644">
          <cell r="B644" t="str">
            <v>J-1380</v>
          </cell>
          <cell r="C644">
            <v>8</v>
          </cell>
          <cell r="D644">
            <v>5.88</v>
          </cell>
          <cell r="E644" t="str">
            <v>Zone</v>
          </cell>
          <cell r="F644" t="str">
            <v>Demand</v>
          </cell>
          <cell r="G644" t="str">
            <v>Fixed</v>
          </cell>
          <cell r="H644">
            <v>8</v>
          </cell>
          <cell r="I644">
            <v>45.19</v>
          </cell>
          <cell r="J644">
            <v>3.9239999999999999</v>
          </cell>
        </row>
        <row r="645">
          <cell r="B645" t="str">
            <v>J-1377</v>
          </cell>
          <cell r="C645">
            <v>0</v>
          </cell>
          <cell r="D645">
            <v>7.39</v>
          </cell>
          <cell r="E645" t="str">
            <v>Zone</v>
          </cell>
          <cell r="F645" t="str">
            <v>Demand</v>
          </cell>
          <cell r="G645" t="str">
            <v>Fixed</v>
          </cell>
          <cell r="H645">
            <v>0</v>
          </cell>
          <cell r="I645">
            <v>45.06</v>
          </cell>
          <cell r="J645">
            <v>3.7589999999999999</v>
          </cell>
        </row>
        <row r="646">
          <cell r="B646" t="str">
            <v>J-1426</v>
          </cell>
          <cell r="C646">
            <v>2</v>
          </cell>
          <cell r="D646">
            <v>12.46</v>
          </cell>
          <cell r="E646" t="str">
            <v>Zone</v>
          </cell>
          <cell r="F646" t="str">
            <v>Demand</v>
          </cell>
          <cell r="G646" t="str">
            <v>Fixed</v>
          </cell>
          <cell r="H646">
            <v>2</v>
          </cell>
          <cell r="I646">
            <v>45.48</v>
          </cell>
          <cell r="J646">
            <v>3.2949999999999999</v>
          </cell>
        </row>
        <row r="647">
          <cell r="B647" t="str">
            <v>J-1381</v>
          </cell>
          <cell r="C647">
            <v>55</v>
          </cell>
          <cell r="D647">
            <v>6.58</v>
          </cell>
          <cell r="E647" t="str">
            <v>Zone</v>
          </cell>
          <cell r="F647" t="str">
            <v>Demand</v>
          </cell>
          <cell r="G647" t="str">
            <v>Fixed</v>
          </cell>
          <cell r="H647">
            <v>55</v>
          </cell>
          <cell r="I647">
            <v>45.17</v>
          </cell>
          <cell r="J647">
            <v>3.851</v>
          </cell>
        </row>
        <row r="648">
          <cell r="B648" t="str">
            <v>J-1408</v>
          </cell>
          <cell r="C648">
            <v>11</v>
          </cell>
          <cell r="D648">
            <v>11.31</v>
          </cell>
          <cell r="E648" t="str">
            <v>Zone</v>
          </cell>
          <cell r="F648" t="str">
            <v>Demand</v>
          </cell>
          <cell r="G648" t="str">
            <v>Fixed</v>
          </cell>
          <cell r="H648">
            <v>11</v>
          </cell>
          <cell r="I648">
            <v>45.83</v>
          </cell>
          <cell r="J648">
            <v>3.4449999999999998</v>
          </cell>
        </row>
        <row r="649">
          <cell r="B649" t="str">
            <v>J-1405</v>
          </cell>
          <cell r="C649">
            <v>2</v>
          </cell>
          <cell r="D649">
            <v>6.35</v>
          </cell>
          <cell r="E649" t="str">
            <v>Zone</v>
          </cell>
          <cell r="F649" t="str">
            <v>Demand</v>
          </cell>
          <cell r="G649" t="str">
            <v>Fixed</v>
          </cell>
          <cell r="H649">
            <v>2</v>
          </cell>
          <cell r="I649">
            <v>45.14</v>
          </cell>
          <cell r="J649">
            <v>3.871</v>
          </cell>
        </row>
        <row r="650">
          <cell r="B650" t="str">
            <v>J-1387</v>
          </cell>
          <cell r="C650">
            <v>0</v>
          </cell>
          <cell r="D650">
            <v>6.56</v>
          </cell>
          <cell r="E650" t="str">
            <v>Zone</v>
          </cell>
          <cell r="F650" t="str">
            <v>Demand</v>
          </cell>
          <cell r="G650" t="str">
            <v>Fixed</v>
          </cell>
          <cell r="H650">
            <v>0</v>
          </cell>
          <cell r="I650">
            <v>45</v>
          </cell>
          <cell r="J650">
            <v>3.8359999999999999</v>
          </cell>
        </row>
        <row r="651">
          <cell r="B651" t="str">
            <v>J-1425</v>
          </cell>
          <cell r="C651">
            <v>8</v>
          </cell>
          <cell r="D651">
            <v>12.23</v>
          </cell>
          <cell r="E651" t="str">
            <v>Zone</v>
          </cell>
          <cell r="F651" t="str">
            <v>Demand</v>
          </cell>
          <cell r="G651" t="str">
            <v>Fixed</v>
          </cell>
          <cell r="H651">
            <v>8</v>
          </cell>
          <cell r="I651">
            <v>45.48</v>
          </cell>
          <cell r="J651">
            <v>3.3180000000000001</v>
          </cell>
        </row>
        <row r="652">
          <cell r="B652" t="str">
            <v>J-1376</v>
          </cell>
          <cell r="C652">
            <v>55</v>
          </cell>
          <cell r="D652">
            <v>7.81</v>
          </cell>
          <cell r="E652" t="str">
            <v>Zone</v>
          </cell>
          <cell r="F652" t="str">
            <v>Demand</v>
          </cell>
          <cell r="G652" t="str">
            <v>Fixed</v>
          </cell>
          <cell r="H652">
            <v>55</v>
          </cell>
          <cell r="I652">
            <v>45.06</v>
          </cell>
          <cell r="J652">
            <v>3.7170000000000001</v>
          </cell>
        </row>
        <row r="653">
          <cell r="B653" t="str">
            <v>J-1368</v>
          </cell>
          <cell r="C653">
            <v>0</v>
          </cell>
          <cell r="D653">
            <v>5.74</v>
          </cell>
          <cell r="E653" t="str">
            <v>Zone</v>
          </cell>
          <cell r="F653" t="str">
            <v>Demand</v>
          </cell>
          <cell r="G653" t="str">
            <v>Fixed</v>
          </cell>
          <cell r="H653">
            <v>0</v>
          </cell>
          <cell r="I653">
            <v>45.22</v>
          </cell>
          <cell r="J653">
            <v>3.94</v>
          </cell>
        </row>
        <row r="654">
          <cell r="B654" t="str">
            <v>J-1404</v>
          </cell>
          <cell r="C654">
            <v>23</v>
          </cell>
          <cell r="D654">
            <v>7.1</v>
          </cell>
          <cell r="E654" t="str">
            <v>Zone</v>
          </cell>
          <cell r="F654" t="str">
            <v>Demand</v>
          </cell>
          <cell r="G654" t="str">
            <v>Fixed</v>
          </cell>
          <cell r="H654">
            <v>23</v>
          </cell>
          <cell r="I654">
            <v>45.07</v>
          </cell>
          <cell r="J654">
            <v>3.79</v>
          </cell>
        </row>
        <row r="655">
          <cell r="B655" t="str">
            <v>J-1379</v>
          </cell>
          <cell r="C655">
            <v>10</v>
          </cell>
          <cell r="D655">
            <v>5.13</v>
          </cell>
          <cell r="E655" t="str">
            <v>Zone</v>
          </cell>
          <cell r="F655" t="str">
            <v>Demand</v>
          </cell>
          <cell r="G655" t="str">
            <v>Fixed</v>
          </cell>
          <cell r="H655">
            <v>9</v>
          </cell>
          <cell r="I655">
            <v>45.14</v>
          </cell>
          <cell r="J655">
            <v>3.9929999999999999</v>
          </cell>
        </row>
        <row r="656">
          <cell r="B656" t="str">
            <v>J-1406</v>
          </cell>
          <cell r="C656">
            <v>19</v>
          </cell>
          <cell r="D656">
            <v>6.06</v>
          </cell>
          <cell r="E656" t="str">
            <v>Zone</v>
          </cell>
          <cell r="F656" t="str">
            <v>Demand</v>
          </cell>
          <cell r="G656" t="str">
            <v>Fixed</v>
          </cell>
          <cell r="H656">
            <v>18</v>
          </cell>
          <cell r="I656">
            <v>45.05</v>
          </cell>
          <cell r="J656">
            <v>3.8919999999999999</v>
          </cell>
        </row>
        <row r="657">
          <cell r="B657" t="str">
            <v>J-1417</v>
          </cell>
          <cell r="C657">
            <v>11</v>
          </cell>
          <cell r="D657">
            <v>10.31</v>
          </cell>
          <cell r="E657" t="str">
            <v>Zone</v>
          </cell>
          <cell r="F657" t="str">
            <v>Demand</v>
          </cell>
          <cell r="G657" t="str">
            <v>Fixed</v>
          </cell>
          <cell r="H657">
            <v>10</v>
          </cell>
          <cell r="I657">
            <v>45</v>
          </cell>
          <cell r="J657">
            <v>3.4620000000000002</v>
          </cell>
        </row>
        <row r="658">
          <cell r="B658" t="str">
            <v>J-1409</v>
          </cell>
          <cell r="C658">
            <v>4</v>
          </cell>
          <cell r="D658">
            <v>17.18</v>
          </cell>
          <cell r="E658" t="str">
            <v>Zone</v>
          </cell>
          <cell r="F658" t="str">
            <v>Demand</v>
          </cell>
          <cell r="G658" t="str">
            <v>Fixed</v>
          </cell>
          <cell r="H658">
            <v>4</v>
          </cell>
          <cell r="I658">
            <v>45.44</v>
          </cell>
          <cell r="J658">
            <v>2.8210000000000002</v>
          </cell>
        </row>
        <row r="659">
          <cell r="B659" t="str">
            <v>J-1389</v>
          </cell>
          <cell r="C659">
            <v>10</v>
          </cell>
          <cell r="D659">
            <v>9.4</v>
          </cell>
          <cell r="E659" t="str">
            <v>Zone</v>
          </cell>
          <cell r="F659" t="str">
            <v>Demand</v>
          </cell>
          <cell r="G659" t="str">
            <v>Fixed</v>
          </cell>
          <cell r="H659">
            <v>9</v>
          </cell>
          <cell r="I659">
            <v>45.32</v>
          </cell>
          <cell r="J659">
            <v>3.585</v>
          </cell>
        </row>
        <row r="660">
          <cell r="B660" t="str">
            <v>J-1412</v>
          </cell>
          <cell r="C660">
            <v>30</v>
          </cell>
          <cell r="D660">
            <v>5.74</v>
          </cell>
          <cell r="E660" t="str">
            <v>Zone</v>
          </cell>
          <cell r="F660" t="str">
            <v>Demand</v>
          </cell>
          <cell r="G660" t="str">
            <v>Fixed</v>
          </cell>
          <cell r="H660">
            <v>30</v>
          </cell>
          <cell r="I660">
            <v>45.03</v>
          </cell>
          <cell r="J660">
            <v>3.9209999999999998</v>
          </cell>
        </row>
        <row r="661">
          <cell r="B661" t="str">
            <v>J-1398</v>
          </cell>
          <cell r="C661">
            <v>11</v>
          </cell>
          <cell r="D661">
            <v>7.07</v>
          </cell>
          <cell r="E661" t="str">
            <v>Zone</v>
          </cell>
          <cell r="F661" t="str">
            <v>Demand</v>
          </cell>
          <cell r="G661" t="str">
            <v>Fixed</v>
          </cell>
          <cell r="H661">
            <v>11</v>
          </cell>
          <cell r="I661">
            <v>45.44</v>
          </cell>
          <cell r="J661">
            <v>3.8290000000000002</v>
          </cell>
        </row>
        <row r="662">
          <cell r="B662" t="str">
            <v>J-1384</v>
          </cell>
          <cell r="C662">
            <v>5</v>
          </cell>
          <cell r="D662">
            <v>8.65</v>
          </cell>
          <cell r="E662" t="str">
            <v>Zone</v>
          </cell>
          <cell r="F662" t="str">
            <v>Demand</v>
          </cell>
          <cell r="G662" t="str">
            <v>Fixed</v>
          </cell>
          <cell r="H662">
            <v>5</v>
          </cell>
          <cell r="I662">
            <v>44.96</v>
          </cell>
          <cell r="J662">
            <v>3.6240000000000001</v>
          </cell>
        </row>
        <row r="663">
          <cell r="B663" t="str">
            <v>J-1407</v>
          </cell>
          <cell r="C663">
            <v>36</v>
          </cell>
          <cell r="D663">
            <v>6.07</v>
          </cell>
          <cell r="E663" t="str">
            <v>Zone</v>
          </cell>
          <cell r="F663" t="str">
            <v>Demand</v>
          </cell>
          <cell r="G663" t="str">
            <v>Fixed</v>
          </cell>
          <cell r="H663">
            <v>36</v>
          </cell>
          <cell r="I663">
            <v>45.04</v>
          </cell>
          <cell r="J663">
            <v>3.8889999999999998</v>
          </cell>
        </row>
        <row r="664">
          <cell r="B664" t="str">
            <v>J-1383</v>
          </cell>
          <cell r="C664">
            <v>38</v>
          </cell>
          <cell r="D664">
            <v>6.68</v>
          </cell>
          <cell r="E664" t="str">
            <v>Zone</v>
          </cell>
          <cell r="F664" t="str">
            <v>Demand</v>
          </cell>
          <cell r="G664" t="str">
            <v>Fixed</v>
          </cell>
          <cell r="H664">
            <v>38</v>
          </cell>
          <cell r="I664">
            <v>44.96</v>
          </cell>
          <cell r="J664">
            <v>3.8210000000000002</v>
          </cell>
        </row>
        <row r="665">
          <cell r="B665" t="str">
            <v>J-1422</v>
          </cell>
          <cell r="C665">
            <v>4</v>
          </cell>
          <cell r="D665">
            <v>16.64</v>
          </cell>
          <cell r="E665" t="str">
            <v>Zone</v>
          </cell>
          <cell r="F665" t="str">
            <v>Demand</v>
          </cell>
          <cell r="G665" t="str">
            <v>Fixed</v>
          </cell>
          <cell r="H665">
            <v>4</v>
          </cell>
          <cell r="I665">
            <v>45.83</v>
          </cell>
          <cell r="J665">
            <v>2.9129999999999998</v>
          </cell>
        </row>
        <row r="666">
          <cell r="B666" t="str">
            <v>J-1396</v>
          </cell>
          <cell r="C666">
            <v>12</v>
          </cell>
          <cell r="D666">
            <v>4.6900000000000004</v>
          </cell>
          <cell r="E666" t="str">
            <v>Zone</v>
          </cell>
          <cell r="F666" t="str">
            <v>Demand</v>
          </cell>
          <cell r="G666" t="str">
            <v>Fixed</v>
          </cell>
          <cell r="H666">
            <v>12</v>
          </cell>
          <cell r="I666">
            <v>45.05</v>
          </cell>
          <cell r="J666">
            <v>4.0279999999999996</v>
          </cell>
        </row>
        <row r="667">
          <cell r="B667" t="str">
            <v>J-1428</v>
          </cell>
          <cell r="C667">
            <v>4</v>
          </cell>
          <cell r="D667">
            <v>11.73</v>
          </cell>
          <cell r="E667" t="str">
            <v>Zone</v>
          </cell>
          <cell r="F667" t="str">
            <v>Demand</v>
          </cell>
          <cell r="G667" t="str">
            <v>Fixed</v>
          </cell>
          <cell r="H667">
            <v>3</v>
          </cell>
          <cell r="I667">
            <v>45.46</v>
          </cell>
          <cell r="J667">
            <v>3.3660000000000001</v>
          </cell>
        </row>
        <row r="668">
          <cell r="B668" t="str">
            <v>J-1420</v>
          </cell>
          <cell r="C668">
            <v>29</v>
          </cell>
          <cell r="D668">
            <v>6.22</v>
          </cell>
          <cell r="E668" t="str">
            <v>Zone</v>
          </cell>
          <cell r="F668" t="str">
            <v>Demand</v>
          </cell>
          <cell r="G668" t="str">
            <v>Fixed</v>
          </cell>
          <cell r="H668">
            <v>29</v>
          </cell>
          <cell r="I668">
            <v>45.11</v>
          </cell>
          <cell r="J668">
            <v>3.8809999999999998</v>
          </cell>
        </row>
        <row r="669">
          <cell r="B669" t="str">
            <v>J-1372</v>
          </cell>
          <cell r="C669">
            <v>20</v>
          </cell>
          <cell r="D669">
            <v>5.88</v>
          </cell>
          <cell r="E669" t="str">
            <v>Zone</v>
          </cell>
          <cell r="F669" t="str">
            <v>Demand</v>
          </cell>
          <cell r="G669" t="str">
            <v>Fixed</v>
          </cell>
          <cell r="H669">
            <v>20</v>
          </cell>
          <cell r="I669">
            <v>45.11</v>
          </cell>
          <cell r="J669">
            <v>3.915</v>
          </cell>
        </row>
        <row r="670">
          <cell r="B670" t="str">
            <v>J-1419</v>
          </cell>
          <cell r="C670">
            <v>20</v>
          </cell>
          <cell r="D670">
            <v>5.0599999999999996</v>
          </cell>
          <cell r="E670" t="str">
            <v>Zone</v>
          </cell>
          <cell r="F670" t="str">
            <v>Demand</v>
          </cell>
          <cell r="G670" t="str">
            <v>Fixed</v>
          </cell>
          <cell r="H670">
            <v>20</v>
          </cell>
          <cell r="I670">
            <v>45.14</v>
          </cell>
          <cell r="J670">
            <v>4</v>
          </cell>
        </row>
        <row r="671">
          <cell r="B671" t="str">
            <v>J-1393</v>
          </cell>
          <cell r="C671">
            <v>22</v>
          </cell>
          <cell r="D671">
            <v>5.14</v>
          </cell>
          <cell r="E671" t="str">
            <v>Zone</v>
          </cell>
          <cell r="F671" t="str">
            <v>Demand</v>
          </cell>
          <cell r="G671" t="str">
            <v>Fixed</v>
          </cell>
          <cell r="H671">
            <v>22</v>
          </cell>
          <cell r="I671">
            <v>45.03</v>
          </cell>
          <cell r="J671">
            <v>3.98</v>
          </cell>
        </row>
        <row r="672">
          <cell r="B672" t="str">
            <v>J-1410</v>
          </cell>
          <cell r="C672">
            <v>7</v>
          </cell>
          <cell r="D672">
            <v>18.64</v>
          </cell>
          <cell r="E672" t="str">
            <v>Zone</v>
          </cell>
          <cell r="F672" t="str">
            <v>Demand</v>
          </cell>
          <cell r="G672" t="str">
            <v>Fixed</v>
          </cell>
          <cell r="H672">
            <v>7</v>
          </cell>
          <cell r="I672">
            <v>45.44</v>
          </cell>
          <cell r="J672">
            <v>2.6749999999999998</v>
          </cell>
        </row>
        <row r="673">
          <cell r="B673" t="str">
            <v>J-1374</v>
          </cell>
          <cell r="C673">
            <v>17</v>
          </cell>
          <cell r="D673">
            <v>5.39</v>
          </cell>
          <cell r="E673" t="str">
            <v>Zone</v>
          </cell>
          <cell r="F673" t="str">
            <v>Demand</v>
          </cell>
          <cell r="G673" t="str">
            <v>Fixed</v>
          </cell>
          <cell r="H673">
            <v>17</v>
          </cell>
          <cell r="I673">
            <v>45.02</v>
          </cell>
          <cell r="J673">
            <v>3.9550000000000001</v>
          </cell>
        </row>
        <row r="674">
          <cell r="B674" t="str">
            <v>J-1386</v>
          </cell>
          <cell r="C674">
            <v>17</v>
          </cell>
          <cell r="D674">
            <v>9.1</v>
          </cell>
          <cell r="E674" t="str">
            <v>Zone</v>
          </cell>
          <cell r="F674" t="str">
            <v>Demand</v>
          </cell>
          <cell r="G674" t="str">
            <v>Fixed</v>
          </cell>
          <cell r="H674">
            <v>17</v>
          </cell>
          <cell r="I674">
            <v>45.38</v>
          </cell>
          <cell r="J674">
            <v>3.621</v>
          </cell>
        </row>
        <row r="675">
          <cell r="B675" t="str">
            <v>J-1399</v>
          </cell>
          <cell r="C675">
            <v>9</v>
          </cell>
          <cell r="D675">
            <v>7.38</v>
          </cell>
          <cell r="E675" t="str">
            <v>Zone</v>
          </cell>
          <cell r="F675" t="str">
            <v>Demand</v>
          </cell>
          <cell r="G675" t="str">
            <v>Fixed</v>
          </cell>
          <cell r="H675">
            <v>9</v>
          </cell>
          <cell r="I675">
            <v>45.45</v>
          </cell>
          <cell r="J675">
            <v>3.8</v>
          </cell>
        </row>
        <row r="676">
          <cell r="B676" t="str">
            <v>J-1402</v>
          </cell>
          <cell r="C676">
            <v>40</v>
          </cell>
          <cell r="D676">
            <v>4.88</v>
          </cell>
          <cell r="E676" t="str">
            <v>Zone</v>
          </cell>
          <cell r="F676" t="str">
            <v>Demand</v>
          </cell>
          <cell r="G676" t="str">
            <v>Fixed</v>
          </cell>
          <cell r="H676">
            <v>40</v>
          </cell>
          <cell r="I676">
            <v>44.86</v>
          </cell>
          <cell r="J676">
            <v>3.99</v>
          </cell>
        </row>
        <row r="677">
          <cell r="B677" t="str">
            <v>J-1416</v>
          </cell>
          <cell r="C677">
            <v>21</v>
          </cell>
          <cell r="D677">
            <v>7.2</v>
          </cell>
          <cell r="E677" t="str">
            <v>Zone</v>
          </cell>
          <cell r="F677" t="str">
            <v>Demand</v>
          </cell>
          <cell r="G677" t="str">
            <v>Fixed</v>
          </cell>
          <cell r="H677">
            <v>21</v>
          </cell>
          <cell r="I677">
            <v>45</v>
          </cell>
          <cell r="J677">
            <v>3.7719999999999998</v>
          </cell>
        </row>
        <row r="678">
          <cell r="B678" t="str">
            <v>J-1415</v>
          </cell>
          <cell r="C678">
            <v>23</v>
          </cell>
          <cell r="D678">
            <v>7.05</v>
          </cell>
          <cell r="E678" t="str">
            <v>Zone</v>
          </cell>
          <cell r="F678" t="str">
            <v>Demand</v>
          </cell>
          <cell r="G678" t="str">
            <v>Fixed</v>
          </cell>
          <cell r="H678">
            <v>23</v>
          </cell>
          <cell r="I678">
            <v>45.06</v>
          </cell>
          <cell r="J678">
            <v>3.794</v>
          </cell>
        </row>
        <row r="679">
          <cell r="B679" t="str">
            <v>J-1493</v>
          </cell>
          <cell r="C679">
            <v>45</v>
          </cell>
          <cell r="D679">
            <v>6.63</v>
          </cell>
          <cell r="E679" t="str">
            <v>Zone</v>
          </cell>
          <cell r="F679" t="str">
            <v>Demand</v>
          </cell>
          <cell r="G679" t="str">
            <v>Fixed</v>
          </cell>
          <cell r="H679">
            <v>45</v>
          </cell>
          <cell r="I679">
            <v>45.07</v>
          </cell>
          <cell r="J679">
            <v>3.8359999999999999</v>
          </cell>
        </row>
        <row r="680">
          <cell r="B680" t="str">
            <v>J-1509</v>
          </cell>
          <cell r="C680">
            <v>0</v>
          </cell>
          <cell r="D680">
            <v>5.3</v>
          </cell>
          <cell r="E680" t="str">
            <v>Zone</v>
          </cell>
          <cell r="F680" t="str">
            <v>Demand</v>
          </cell>
          <cell r="G680" t="str">
            <v>Fixed</v>
          </cell>
          <cell r="H680">
            <v>0</v>
          </cell>
          <cell r="I680">
            <v>45.13</v>
          </cell>
          <cell r="J680">
            <v>3.9750000000000001</v>
          </cell>
        </row>
        <row r="681">
          <cell r="B681" t="str">
            <v>J-1503</v>
          </cell>
          <cell r="C681">
            <v>2</v>
          </cell>
          <cell r="D681">
            <v>7.52</v>
          </cell>
          <cell r="E681" t="str">
            <v>Zone</v>
          </cell>
          <cell r="F681" t="str">
            <v>Demand</v>
          </cell>
          <cell r="G681" t="str">
            <v>Fixed</v>
          </cell>
          <cell r="H681">
            <v>2</v>
          </cell>
          <cell r="I681">
            <v>45.42</v>
          </cell>
          <cell r="J681">
            <v>3.782</v>
          </cell>
        </row>
        <row r="682">
          <cell r="B682" t="str">
            <v>J-1502</v>
          </cell>
          <cell r="C682">
            <v>11</v>
          </cell>
          <cell r="D682">
            <v>7.38</v>
          </cell>
          <cell r="E682" t="str">
            <v>Zone</v>
          </cell>
          <cell r="F682" t="str">
            <v>Demand</v>
          </cell>
          <cell r="G682" t="str">
            <v>Fixed</v>
          </cell>
          <cell r="H682">
            <v>11</v>
          </cell>
          <cell r="I682">
            <v>45.42</v>
          </cell>
          <cell r="J682">
            <v>3.7970000000000002</v>
          </cell>
        </row>
        <row r="683">
          <cell r="B683" t="str">
            <v>J-1506</v>
          </cell>
          <cell r="C683">
            <v>4</v>
          </cell>
          <cell r="D683">
            <v>5.86</v>
          </cell>
          <cell r="E683" t="str">
            <v>Zone</v>
          </cell>
          <cell r="F683" t="str">
            <v>Demand</v>
          </cell>
          <cell r="G683" t="str">
            <v>Fixed</v>
          </cell>
          <cell r="H683">
            <v>4</v>
          </cell>
          <cell r="I683">
            <v>45.42</v>
          </cell>
          <cell r="J683">
            <v>3.948</v>
          </cell>
        </row>
        <row r="684">
          <cell r="B684" t="str">
            <v>J-1525</v>
          </cell>
          <cell r="C684">
            <v>0</v>
          </cell>
          <cell r="D684">
            <v>9.17</v>
          </cell>
          <cell r="E684" t="str">
            <v>Zone</v>
          </cell>
          <cell r="F684" t="str">
            <v>Demand</v>
          </cell>
          <cell r="G684" t="str">
            <v>Fixed</v>
          </cell>
          <cell r="H684">
            <v>0</v>
          </cell>
          <cell r="I684">
            <v>45.48</v>
          </cell>
          <cell r="J684">
            <v>3.6230000000000002</v>
          </cell>
        </row>
        <row r="685">
          <cell r="B685" t="str">
            <v>J-1514</v>
          </cell>
          <cell r="C685">
            <v>4</v>
          </cell>
          <cell r="D685">
            <v>6.91</v>
          </cell>
          <cell r="E685" t="str">
            <v>Zone</v>
          </cell>
          <cell r="F685" t="str">
            <v>Demand</v>
          </cell>
          <cell r="G685" t="str">
            <v>Fixed</v>
          </cell>
          <cell r="H685">
            <v>4</v>
          </cell>
          <cell r="I685">
            <v>45.22</v>
          </cell>
          <cell r="J685">
            <v>3.823</v>
          </cell>
        </row>
        <row r="686">
          <cell r="B686" t="str">
            <v>J-1523</v>
          </cell>
          <cell r="C686">
            <v>0</v>
          </cell>
          <cell r="D686">
            <v>7.53</v>
          </cell>
          <cell r="E686" t="str">
            <v>Zone</v>
          </cell>
          <cell r="F686" t="str">
            <v>Demand</v>
          </cell>
          <cell r="G686" t="str">
            <v>Fixed</v>
          </cell>
          <cell r="H686">
            <v>0</v>
          </cell>
          <cell r="I686">
            <v>45.44</v>
          </cell>
          <cell r="J686">
            <v>3.7829999999999999</v>
          </cell>
        </row>
        <row r="687">
          <cell r="B687" t="str">
            <v>J-1501</v>
          </cell>
          <cell r="C687">
            <v>2</v>
          </cell>
          <cell r="D687">
            <v>6.8</v>
          </cell>
          <cell r="E687" t="str">
            <v>Zone</v>
          </cell>
          <cell r="F687" t="str">
            <v>Demand</v>
          </cell>
          <cell r="G687" t="str">
            <v>Fixed</v>
          </cell>
          <cell r="H687">
            <v>2</v>
          </cell>
          <cell r="I687">
            <v>45.13</v>
          </cell>
          <cell r="J687">
            <v>3.8250000000000002</v>
          </cell>
        </row>
        <row r="688">
          <cell r="B688" t="str">
            <v>J-1513</v>
          </cell>
          <cell r="C688">
            <v>2</v>
          </cell>
          <cell r="D688">
            <v>10.47</v>
          </cell>
          <cell r="E688" t="str">
            <v>Zone</v>
          </cell>
          <cell r="F688" t="str">
            <v>Demand</v>
          </cell>
          <cell r="G688" t="str">
            <v>Fixed</v>
          </cell>
          <cell r="H688">
            <v>2</v>
          </cell>
          <cell r="I688">
            <v>45.21</v>
          </cell>
          <cell r="J688">
            <v>3.4670000000000001</v>
          </cell>
        </row>
        <row r="689">
          <cell r="B689" t="str">
            <v>J-1500</v>
          </cell>
          <cell r="C689">
            <v>0</v>
          </cell>
          <cell r="D689">
            <v>6.93</v>
          </cell>
          <cell r="E689" t="str">
            <v>Zone</v>
          </cell>
          <cell r="F689" t="str">
            <v>Demand</v>
          </cell>
          <cell r="G689" t="str">
            <v>Fixed</v>
          </cell>
          <cell r="H689">
            <v>0</v>
          </cell>
          <cell r="I689">
            <v>45.06</v>
          </cell>
          <cell r="J689">
            <v>3.8050000000000002</v>
          </cell>
        </row>
        <row r="690">
          <cell r="B690" t="str">
            <v>J-1490</v>
          </cell>
          <cell r="C690">
            <v>15</v>
          </cell>
          <cell r="D690">
            <v>7.08</v>
          </cell>
          <cell r="E690" t="str">
            <v>Zone</v>
          </cell>
          <cell r="F690" t="str">
            <v>Demand</v>
          </cell>
          <cell r="G690" t="str">
            <v>Fixed</v>
          </cell>
          <cell r="H690">
            <v>15</v>
          </cell>
          <cell r="I690">
            <v>45.06</v>
          </cell>
          <cell r="J690">
            <v>3.79</v>
          </cell>
        </row>
        <row r="691">
          <cell r="B691" t="str">
            <v>J-1496</v>
          </cell>
          <cell r="C691">
            <v>0</v>
          </cell>
          <cell r="D691">
            <v>7.38</v>
          </cell>
          <cell r="E691" t="str">
            <v>Zone</v>
          </cell>
          <cell r="F691" t="str">
            <v>Demand</v>
          </cell>
          <cell r="G691" t="str">
            <v>Fixed</v>
          </cell>
          <cell r="H691">
            <v>0</v>
          </cell>
          <cell r="I691">
            <v>45.08</v>
          </cell>
          <cell r="J691">
            <v>3.762</v>
          </cell>
        </row>
        <row r="692">
          <cell r="B692" t="str">
            <v>J-1521</v>
          </cell>
          <cell r="C692">
            <v>0</v>
          </cell>
          <cell r="D692">
            <v>8.61</v>
          </cell>
          <cell r="E692" t="str">
            <v>Zone</v>
          </cell>
          <cell r="F692" t="str">
            <v>Demand</v>
          </cell>
          <cell r="G692" t="str">
            <v>Fixed</v>
          </cell>
          <cell r="H692">
            <v>0</v>
          </cell>
          <cell r="I692">
            <v>45.44</v>
          </cell>
          <cell r="J692">
            <v>3.6749999999999998</v>
          </cell>
        </row>
        <row r="693">
          <cell r="B693" t="str">
            <v>J-1518</v>
          </cell>
          <cell r="C693">
            <v>27</v>
          </cell>
          <cell r="D693">
            <v>5.6</v>
          </cell>
          <cell r="E693" t="str">
            <v>Zone</v>
          </cell>
          <cell r="F693" t="str">
            <v>Demand</v>
          </cell>
          <cell r="G693" t="str">
            <v>Fixed</v>
          </cell>
          <cell r="H693">
            <v>27</v>
          </cell>
          <cell r="I693">
            <v>45.02</v>
          </cell>
          <cell r="J693">
            <v>3.9350000000000001</v>
          </cell>
        </row>
        <row r="694">
          <cell r="B694" t="str">
            <v>J-1524</v>
          </cell>
          <cell r="C694">
            <v>0</v>
          </cell>
          <cell r="D694">
            <v>12.13</v>
          </cell>
          <cell r="E694" t="str">
            <v>Zone</v>
          </cell>
          <cell r="F694" t="str">
            <v>Demand</v>
          </cell>
          <cell r="G694" t="str">
            <v>Fixed</v>
          </cell>
          <cell r="H694">
            <v>0</v>
          </cell>
          <cell r="I694">
            <v>45.48</v>
          </cell>
          <cell r="J694">
            <v>3.3279999999999998</v>
          </cell>
        </row>
        <row r="695">
          <cell r="B695" t="str">
            <v>J-1497</v>
          </cell>
          <cell r="C695">
            <v>5</v>
          </cell>
          <cell r="D695">
            <v>7.58</v>
          </cell>
          <cell r="E695" t="str">
            <v>Zone</v>
          </cell>
          <cell r="F695" t="str">
            <v>Demand</v>
          </cell>
          <cell r="G695" t="str">
            <v>Fixed</v>
          </cell>
          <cell r="H695">
            <v>5</v>
          </cell>
          <cell r="I695">
            <v>45.08</v>
          </cell>
          <cell r="J695">
            <v>3.742</v>
          </cell>
        </row>
        <row r="696">
          <cell r="B696" t="str">
            <v>J-1508</v>
          </cell>
          <cell r="C696">
            <v>88</v>
          </cell>
          <cell r="D696">
            <v>6.66</v>
          </cell>
          <cell r="E696" t="str">
            <v>Zone</v>
          </cell>
          <cell r="F696" t="str">
            <v>Demand</v>
          </cell>
          <cell r="G696" t="str">
            <v>Fixed</v>
          </cell>
          <cell r="H696">
            <v>87</v>
          </cell>
          <cell r="I696">
            <v>45.42</v>
          </cell>
          <cell r="J696">
            <v>3.8679999999999999</v>
          </cell>
        </row>
        <row r="697">
          <cell r="B697" t="str">
            <v>J-1511</v>
          </cell>
          <cell r="C697">
            <v>13</v>
          </cell>
          <cell r="D697">
            <v>6.58</v>
          </cell>
          <cell r="E697" t="str">
            <v>Zone</v>
          </cell>
          <cell r="F697" t="str">
            <v>Demand</v>
          </cell>
          <cell r="G697" t="str">
            <v>Fixed</v>
          </cell>
          <cell r="H697">
            <v>13</v>
          </cell>
          <cell r="I697">
            <v>45.13</v>
          </cell>
          <cell r="J697">
            <v>3.847</v>
          </cell>
        </row>
        <row r="698">
          <cell r="B698" t="str">
            <v>J-1491</v>
          </cell>
          <cell r="C698">
            <v>61</v>
          </cell>
          <cell r="D698">
            <v>7.08</v>
          </cell>
          <cell r="E698" t="str">
            <v>Zone</v>
          </cell>
          <cell r="F698" t="str">
            <v>Demand</v>
          </cell>
          <cell r="G698" t="str">
            <v>Fixed</v>
          </cell>
          <cell r="H698">
            <v>61</v>
          </cell>
          <cell r="I698">
            <v>45.06</v>
          </cell>
          <cell r="J698">
            <v>3.79</v>
          </cell>
        </row>
        <row r="699">
          <cell r="B699" t="str">
            <v>J-1516</v>
          </cell>
          <cell r="C699">
            <v>2</v>
          </cell>
          <cell r="D699">
            <v>5.9</v>
          </cell>
          <cell r="E699" t="str">
            <v>Zone</v>
          </cell>
          <cell r="F699" t="str">
            <v>Demand</v>
          </cell>
          <cell r="G699" t="str">
            <v>Fixed</v>
          </cell>
          <cell r="H699">
            <v>1</v>
          </cell>
          <cell r="I699">
            <v>45.44</v>
          </cell>
          <cell r="J699">
            <v>3.9460000000000002</v>
          </cell>
        </row>
        <row r="700">
          <cell r="B700" t="str">
            <v>J-1507</v>
          </cell>
          <cell r="C700">
            <v>0</v>
          </cell>
          <cell r="D700">
            <v>6.43</v>
          </cell>
          <cell r="E700" t="str">
            <v>Zone</v>
          </cell>
          <cell r="F700" t="str">
            <v>Demand</v>
          </cell>
          <cell r="G700" t="str">
            <v>Fixed</v>
          </cell>
          <cell r="H700">
            <v>0</v>
          </cell>
          <cell r="I700">
            <v>45.45</v>
          </cell>
          <cell r="J700">
            <v>3.8940000000000001</v>
          </cell>
        </row>
        <row r="701">
          <cell r="B701" t="str">
            <v>J-1504</v>
          </cell>
          <cell r="C701">
            <v>5</v>
          </cell>
          <cell r="D701">
            <v>5.94</v>
          </cell>
          <cell r="E701" t="str">
            <v>Zone</v>
          </cell>
          <cell r="F701" t="str">
            <v>Demand</v>
          </cell>
          <cell r="G701" t="str">
            <v>Fixed</v>
          </cell>
          <cell r="H701">
            <v>5</v>
          </cell>
          <cell r="I701">
            <v>45.14</v>
          </cell>
          <cell r="J701">
            <v>3.9119999999999999</v>
          </cell>
        </row>
        <row r="702">
          <cell r="B702" t="str">
            <v>J-1492</v>
          </cell>
          <cell r="C702">
            <v>17</v>
          </cell>
          <cell r="D702">
            <v>6.63</v>
          </cell>
          <cell r="E702" t="str">
            <v>Zone</v>
          </cell>
          <cell r="F702" t="str">
            <v>Demand</v>
          </cell>
          <cell r="G702" t="str">
            <v>Fixed</v>
          </cell>
          <cell r="H702">
            <v>17</v>
          </cell>
          <cell r="I702">
            <v>45.07</v>
          </cell>
          <cell r="J702">
            <v>3.8359999999999999</v>
          </cell>
        </row>
        <row r="703">
          <cell r="B703" t="str">
            <v>J-1495</v>
          </cell>
          <cell r="C703">
            <v>0</v>
          </cell>
          <cell r="D703">
            <v>6.63</v>
          </cell>
          <cell r="E703" t="str">
            <v>Zone</v>
          </cell>
          <cell r="F703" t="str">
            <v>Demand</v>
          </cell>
          <cell r="G703" t="str">
            <v>Fixed</v>
          </cell>
          <cell r="H703">
            <v>0</v>
          </cell>
          <cell r="I703">
            <v>45.05</v>
          </cell>
          <cell r="J703">
            <v>3.835</v>
          </cell>
        </row>
        <row r="704">
          <cell r="B704" t="str">
            <v>J-1520</v>
          </cell>
          <cell r="C704">
            <v>2</v>
          </cell>
          <cell r="D704">
            <v>5.85</v>
          </cell>
          <cell r="E704" t="str">
            <v>Zone</v>
          </cell>
          <cell r="F704" t="str">
            <v>Demand</v>
          </cell>
          <cell r="G704" t="str">
            <v>Fixed</v>
          </cell>
          <cell r="H704">
            <v>1</v>
          </cell>
          <cell r="I704">
            <v>45.44</v>
          </cell>
          <cell r="J704">
            <v>3.9510000000000001</v>
          </cell>
        </row>
        <row r="705">
          <cell r="B705" t="str">
            <v>J-1499</v>
          </cell>
          <cell r="C705">
            <v>14</v>
          </cell>
          <cell r="D705">
            <v>6.58</v>
          </cell>
          <cell r="E705" t="str">
            <v>Zone</v>
          </cell>
          <cell r="F705" t="str">
            <v>Demand</v>
          </cell>
          <cell r="G705" t="str">
            <v>Fixed</v>
          </cell>
          <cell r="H705">
            <v>14</v>
          </cell>
          <cell r="I705">
            <v>45.13</v>
          </cell>
          <cell r="J705">
            <v>3.847</v>
          </cell>
        </row>
        <row r="706">
          <cell r="B706" t="str">
            <v>J-1515</v>
          </cell>
          <cell r="C706">
            <v>2</v>
          </cell>
          <cell r="D706">
            <v>10.47</v>
          </cell>
          <cell r="E706" t="str">
            <v>Zone</v>
          </cell>
          <cell r="F706" t="str">
            <v>Demand</v>
          </cell>
          <cell r="G706" t="str">
            <v>Fixed</v>
          </cell>
          <cell r="H706">
            <v>2</v>
          </cell>
          <cell r="I706">
            <v>45.22</v>
          </cell>
          <cell r="J706">
            <v>3.4670000000000001</v>
          </cell>
        </row>
        <row r="707">
          <cell r="B707" t="str">
            <v>J-1519</v>
          </cell>
          <cell r="C707">
            <v>8</v>
          </cell>
          <cell r="D707">
            <v>6.31</v>
          </cell>
          <cell r="E707" t="str">
            <v>Zone</v>
          </cell>
          <cell r="F707" t="str">
            <v>Demand</v>
          </cell>
          <cell r="G707" t="str">
            <v>Fixed</v>
          </cell>
          <cell r="H707">
            <v>8</v>
          </cell>
          <cell r="I707">
            <v>45.09</v>
          </cell>
          <cell r="J707">
            <v>3.87</v>
          </cell>
        </row>
        <row r="708">
          <cell r="B708" t="str">
            <v>J-1517</v>
          </cell>
          <cell r="C708">
            <v>1</v>
          </cell>
          <cell r="D708">
            <v>7.87</v>
          </cell>
          <cell r="E708" t="str">
            <v>Zone</v>
          </cell>
          <cell r="F708" t="str">
            <v>Demand</v>
          </cell>
          <cell r="G708" t="str">
            <v>Fixed</v>
          </cell>
          <cell r="H708">
            <v>1</v>
          </cell>
          <cell r="I708">
            <v>45.44</v>
          </cell>
          <cell r="J708">
            <v>3.7490000000000001</v>
          </cell>
        </row>
        <row r="709">
          <cell r="B709" t="str">
            <v>J-1512</v>
          </cell>
          <cell r="C709">
            <v>3</v>
          </cell>
          <cell r="D709">
            <v>6.67</v>
          </cell>
          <cell r="E709" t="str">
            <v>Zone</v>
          </cell>
          <cell r="F709" t="str">
            <v>Demand</v>
          </cell>
          <cell r="G709" t="str">
            <v>Fixed</v>
          </cell>
          <cell r="H709">
            <v>3</v>
          </cell>
          <cell r="I709">
            <v>45.21</v>
          </cell>
          <cell r="J709">
            <v>3.8460000000000001</v>
          </cell>
        </row>
        <row r="710">
          <cell r="B710" t="str">
            <v>J-1505</v>
          </cell>
          <cell r="C710">
            <v>31</v>
          </cell>
          <cell r="D710">
            <v>7</v>
          </cell>
          <cell r="E710" t="str">
            <v>Zone</v>
          </cell>
          <cell r="F710" t="str">
            <v>Demand</v>
          </cell>
          <cell r="G710" t="str">
            <v>Fixed</v>
          </cell>
          <cell r="H710">
            <v>31</v>
          </cell>
          <cell r="I710">
            <v>45.07</v>
          </cell>
          <cell r="J710">
            <v>3.8</v>
          </cell>
        </row>
        <row r="711">
          <cell r="B711" t="str">
            <v>J-1498</v>
          </cell>
          <cell r="C711">
            <v>14</v>
          </cell>
          <cell r="D711">
            <v>7.21</v>
          </cell>
          <cell r="E711" t="str">
            <v>Zone</v>
          </cell>
          <cell r="F711" t="str">
            <v>Demand</v>
          </cell>
          <cell r="G711" t="str">
            <v>Fixed</v>
          </cell>
          <cell r="H711">
            <v>14</v>
          </cell>
          <cell r="I711">
            <v>45.09</v>
          </cell>
          <cell r="J711">
            <v>3.78</v>
          </cell>
        </row>
        <row r="712">
          <cell r="B712" t="str">
            <v>J-1522</v>
          </cell>
          <cell r="C712">
            <v>0</v>
          </cell>
          <cell r="D712">
            <v>6.71</v>
          </cell>
          <cell r="E712" t="str">
            <v>Zone</v>
          </cell>
          <cell r="F712" t="str">
            <v>Demand</v>
          </cell>
          <cell r="G712" t="str">
            <v>Fixed</v>
          </cell>
          <cell r="H712">
            <v>0</v>
          </cell>
          <cell r="I712">
            <v>45.44</v>
          </cell>
          <cell r="J712">
            <v>3.8650000000000002</v>
          </cell>
        </row>
        <row r="713">
          <cell r="B713" t="str">
            <v>J-1510</v>
          </cell>
          <cell r="C713">
            <v>2</v>
          </cell>
          <cell r="D713">
            <v>6.69</v>
          </cell>
          <cell r="E713" t="str">
            <v>Zone</v>
          </cell>
          <cell r="F713" t="str">
            <v>Demand</v>
          </cell>
          <cell r="G713" t="str">
            <v>Fixed</v>
          </cell>
          <cell r="H713">
            <v>2</v>
          </cell>
          <cell r="I713">
            <v>45.45</v>
          </cell>
          <cell r="J713">
            <v>3.8679999999999999</v>
          </cell>
        </row>
        <row r="714">
          <cell r="B714" t="str">
            <v>J-1563</v>
          </cell>
          <cell r="C714">
            <v>1</v>
          </cell>
          <cell r="D714">
            <v>7.2</v>
          </cell>
          <cell r="E714" t="str">
            <v>Zone</v>
          </cell>
          <cell r="F714" t="str">
            <v>Demand</v>
          </cell>
          <cell r="G714" t="str">
            <v>Fixed</v>
          </cell>
          <cell r="H714">
            <v>1</v>
          </cell>
          <cell r="I714">
            <v>45</v>
          </cell>
          <cell r="J714">
            <v>3.7719999999999998</v>
          </cell>
        </row>
        <row r="715">
          <cell r="B715" t="str">
            <v>J-1579</v>
          </cell>
          <cell r="C715">
            <v>0</v>
          </cell>
          <cell r="D715">
            <v>7.4</v>
          </cell>
          <cell r="E715" t="str">
            <v>Zone</v>
          </cell>
          <cell r="F715" t="str">
            <v>Demand</v>
          </cell>
          <cell r="G715" t="str">
            <v>Fixed</v>
          </cell>
          <cell r="H715">
            <v>0</v>
          </cell>
          <cell r="I715">
            <v>45.47</v>
          </cell>
          <cell r="J715">
            <v>3.7989999999999999</v>
          </cell>
        </row>
        <row r="716">
          <cell r="B716" t="str">
            <v>J-1585</v>
          </cell>
          <cell r="C716">
            <v>4</v>
          </cell>
          <cell r="D716">
            <v>7.4</v>
          </cell>
          <cell r="E716" t="str">
            <v>Zone</v>
          </cell>
          <cell r="F716" t="str">
            <v>Demand</v>
          </cell>
          <cell r="G716" t="str">
            <v>Fixed</v>
          </cell>
          <cell r="H716">
            <v>4</v>
          </cell>
          <cell r="I716">
            <v>45.47</v>
          </cell>
          <cell r="J716">
            <v>3.7989999999999999</v>
          </cell>
        </row>
        <row r="717">
          <cell r="B717" t="str">
            <v>J-1580</v>
          </cell>
          <cell r="C717">
            <v>2</v>
          </cell>
          <cell r="D717">
            <v>11.56</v>
          </cell>
          <cell r="E717" t="str">
            <v>Zone</v>
          </cell>
          <cell r="F717" t="str">
            <v>Demand</v>
          </cell>
          <cell r="G717" t="str">
            <v>Fixed</v>
          </cell>
          <cell r="H717">
            <v>2</v>
          </cell>
          <cell r="I717">
            <v>45.48</v>
          </cell>
          <cell r="J717">
            <v>3.3849999999999998</v>
          </cell>
        </row>
        <row r="718">
          <cell r="B718" t="str">
            <v>J-1588</v>
          </cell>
          <cell r="C718">
            <v>35</v>
          </cell>
          <cell r="D718">
            <v>7.36</v>
          </cell>
          <cell r="E718" t="str">
            <v>Zone</v>
          </cell>
          <cell r="F718" t="str">
            <v>Demand</v>
          </cell>
          <cell r="G718" t="str">
            <v>Fixed</v>
          </cell>
          <cell r="H718">
            <v>35</v>
          </cell>
          <cell r="I718">
            <v>45.25</v>
          </cell>
          <cell r="J718">
            <v>3.7810000000000001</v>
          </cell>
        </row>
        <row r="719">
          <cell r="B719" t="str">
            <v>J-1577</v>
          </cell>
          <cell r="C719">
            <v>38</v>
          </cell>
          <cell r="D719">
            <v>5.21</v>
          </cell>
          <cell r="E719" t="str">
            <v>Zone</v>
          </cell>
          <cell r="F719" t="str">
            <v>Demand</v>
          </cell>
          <cell r="G719" t="str">
            <v>Fixed</v>
          </cell>
          <cell r="H719">
            <v>37</v>
          </cell>
          <cell r="I719">
            <v>45.03</v>
          </cell>
          <cell r="J719">
            <v>3.9740000000000002</v>
          </cell>
        </row>
        <row r="720">
          <cell r="B720" t="str">
            <v>J-1576</v>
          </cell>
          <cell r="C720">
            <v>10</v>
          </cell>
          <cell r="D720">
            <v>7.28</v>
          </cell>
          <cell r="E720" t="str">
            <v>Zone</v>
          </cell>
          <cell r="F720" t="str">
            <v>Demand</v>
          </cell>
          <cell r="G720" t="str">
            <v>Fixed</v>
          </cell>
          <cell r="H720">
            <v>10</v>
          </cell>
          <cell r="I720">
            <v>45</v>
          </cell>
          <cell r="J720">
            <v>3.7639999999999998</v>
          </cell>
        </row>
        <row r="721">
          <cell r="B721" t="str">
            <v>J-1566</v>
          </cell>
          <cell r="C721">
            <v>15</v>
          </cell>
          <cell r="D721">
            <v>6.51</v>
          </cell>
          <cell r="E721" t="str">
            <v>Zone</v>
          </cell>
          <cell r="F721" t="str">
            <v>Demand</v>
          </cell>
          <cell r="G721" t="str">
            <v>Fixed</v>
          </cell>
          <cell r="H721">
            <v>15</v>
          </cell>
          <cell r="I721">
            <v>45.02</v>
          </cell>
          <cell r="J721">
            <v>3.843</v>
          </cell>
        </row>
        <row r="722">
          <cell r="B722" t="str">
            <v>J-1575</v>
          </cell>
          <cell r="C722">
            <v>19</v>
          </cell>
          <cell r="D722">
            <v>11.21</v>
          </cell>
          <cell r="E722" t="str">
            <v>Zone</v>
          </cell>
          <cell r="F722" t="str">
            <v>Demand</v>
          </cell>
          <cell r="G722" t="str">
            <v>Fixed</v>
          </cell>
          <cell r="H722">
            <v>19</v>
          </cell>
          <cell r="I722">
            <v>45.49</v>
          </cell>
          <cell r="J722">
            <v>3.4209999999999998</v>
          </cell>
        </row>
        <row r="723">
          <cell r="B723" t="str">
            <v>J-1569</v>
          </cell>
          <cell r="C723">
            <v>19</v>
          </cell>
          <cell r="D723">
            <v>5.85</v>
          </cell>
          <cell r="E723" t="str">
            <v>Zone</v>
          </cell>
          <cell r="F723" t="str">
            <v>Demand</v>
          </cell>
          <cell r="G723" t="str">
            <v>Fixed</v>
          </cell>
          <cell r="H723">
            <v>19</v>
          </cell>
          <cell r="I723">
            <v>45.18</v>
          </cell>
          <cell r="J723">
            <v>3.9249999999999998</v>
          </cell>
        </row>
        <row r="724">
          <cell r="B724" t="str">
            <v>J-1570</v>
          </cell>
          <cell r="C724">
            <v>24</v>
          </cell>
          <cell r="D724">
            <v>6.75</v>
          </cell>
          <cell r="E724" t="str">
            <v>Zone</v>
          </cell>
          <cell r="F724" t="str">
            <v>Demand</v>
          </cell>
          <cell r="G724" t="str">
            <v>Fixed</v>
          </cell>
          <cell r="H724">
            <v>24</v>
          </cell>
          <cell r="I724">
            <v>45.01</v>
          </cell>
          <cell r="J724">
            <v>3.8180000000000001</v>
          </cell>
        </row>
        <row r="725">
          <cell r="B725" t="str">
            <v>J-1584</v>
          </cell>
          <cell r="C725">
            <v>0</v>
          </cell>
          <cell r="D725">
            <v>7.92</v>
          </cell>
          <cell r="E725" t="str">
            <v>Zone</v>
          </cell>
          <cell r="F725" t="str">
            <v>Demand</v>
          </cell>
          <cell r="G725" t="str">
            <v>Fixed</v>
          </cell>
          <cell r="H725">
            <v>0</v>
          </cell>
          <cell r="I725">
            <v>45.08</v>
          </cell>
          <cell r="J725">
            <v>3.7080000000000002</v>
          </cell>
        </row>
        <row r="726">
          <cell r="B726" t="str">
            <v>J-1583</v>
          </cell>
          <cell r="C726">
            <v>6</v>
          </cell>
          <cell r="D726">
            <v>9.41</v>
          </cell>
          <cell r="E726" t="str">
            <v>Zone</v>
          </cell>
          <cell r="F726" t="str">
            <v>Demand</v>
          </cell>
          <cell r="G726" t="str">
            <v>Fixed</v>
          </cell>
          <cell r="H726">
            <v>6</v>
          </cell>
          <cell r="I726">
            <v>45.29</v>
          </cell>
          <cell r="J726">
            <v>3.581</v>
          </cell>
        </row>
        <row r="727">
          <cell r="B727" t="str">
            <v>J-1567</v>
          </cell>
          <cell r="C727">
            <v>16</v>
          </cell>
          <cell r="D727">
            <v>6.51</v>
          </cell>
          <cell r="E727" t="str">
            <v>Zone</v>
          </cell>
          <cell r="F727" t="str">
            <v>Demand</v>
          </cell>
          <cell r="G727" t="str">
            <v>Fixed</v>
          </cell>
          <cell r="H727">
            <v>16</v>
          </cell>
          <cell r="I727">
            <v>45.02</v>
          </cell>
          <cell r="J727">
            <v>3.843</v>
          </cell>
        </row>
        <row r="728">
          <cell r="B728" t="str">
            <v>J-1582</v>
          </cell>
          <cell r="C728">
            <v>27</v>
          </cell>
          <cell r="D728">
            <v>12.11</v>
          </cell>
          <cell r="E728" t="str">
            <v>Zone</v>
          </cell>
          <cell r="F728" t="str">
            <v>Demand</v>
          </cell>
          <cell r="G728" t="str">
            <v>Fixed</v>
          </cell>
          <cell r="H728">
            <v>27</v>
          </cell>
          <cell r="I728">
            <v>45.48</v>
          </cell>
          <cell r="J728">
            <v>3.331</v>
          </cell>
        </row>
        <row r="729">
          <cell r="B729" t="str">
            <v>J-1581</v>
          </cell>
          <cell r="C729">
            <v>3</v>
          </cell>
          <cell r="D729">
            <v>7.23</v>
          </cell>
          <cell r="E729" t="str">
            <v>Zone</v>
          </cell>
          <cell r="F729" t="str">
            <v>Demand</v>
          </cell>
          <cell r="G729" t="str">
            <v>Fixed</v>
          </cell>
          <cell r="H729">
            <v>3</v>
          </cell>
          <cell r="I729">
            <v>45.44</v>
          </cell>
          <cell r="J729">
            <v>3.8130000000000002</v>
          </cell>
        </row>
        <row r="730">
          <cell r="B730" t="str">
            <v>J-1578</v>
          </cell>
          <cell r="C730">
            <v>17</v>
          </cell>
          <cell r="D730">
            <v>7.37</v>
          </cell>
          <cell r="E730" t="str">
            <v>Zone</v>
          </cell>
          <cell r="F730" t="str">
            <v>Demand</v>
          </cell>
          <cell r="G730" t="str">
            <v>Fixed</v>
          </cell>
          <cell r="H730">
            <v>17</v>
          </cell>
          <cell r="I730">
            <v>45.43</v>
          </cell>
          <cell r="J730">
            <v>3.7989999999999999</v>
          </cell>
        </row>
        <row r="731">
          <cell r="B731" t="str">
            <v>J-1568</v>
          </cell>
          <cell r="C731">
            <v>0</v>
          </cell>
          <cell r="D731">
            <v>7.15</v>
          </cell>
          <cell r="E731" t="str">
            <v>Zone</v>
          </cell>
          <cell r="F731" t="str">
            <v>Demand</v>
          </cell>
          <cell r="G731" t="str">
            <v>Fixed</v>
          </cell>
          <cell r="H731">
            <v>0</v>
          </cell>
          <cell r="I731">
            <v>25.64</v>
          </cell>
          <cell r="J731">
            <v>1.845</v>
          </cell>
        </row>
        <row r="732">
          <cell r="B732" t="str">
            <v>J-1587</v>
          </cell>
          <cell r="C732">
            <v>24</v>
          </cell>
          <cell r="D732">
            <v>5.9</v>
          </cell>
          <cell r="E732" t="str">
            <v>Zone</v>
          </cell>
          <cell r="F732" t="str">
            <v>Demand</v>
          </cell>
          <cell r="G732" t="str">
            <v>Fixed</v>
          </cell>
          <cell r="H732">
            <v>24</v>
          </cell>
          <cell r="I732">
            <v>45.01</v>
          </cell>
          <cell r="J732">
            <v>3.9039999999999999</v>
          </cell>
        </row>
        <row r="733">
          <cell r="B733" t="str">
            <v>J-1565</v>
          </cell>
          <cell r="C733">
            <v>29</v>
          </cell>
          <cell r="D733">
            <v>6.22</v>
          </cell>
          <cell r="E733" t="str">
            <v>Zone</v>
          </cell>
          <cell r="F733" t="str">
            <v>Demand</v>
          </cell>
          <cell r="G733" t="str">
            <v>Fixed</v>
          </cell>
          <cell r="H733">
            <v>29</v>
          </cell>
          <cell r="I733">
            <v>45.11</v>
          </cell>
          <cell r="J733">
            <v>3.8809999999999998</v>
          </cell>
        </row>
        <row r="734">
          <cell r="B734" t="str">
            <v>J-1574</v>
          </cell>
          <cell r="C734">
            <v>19</v>
          </cell>
          <cell r="D734">
            <v>9.8699999999999992</v>
          </cell>
          <cell r="E734" t="str">
            <v>Zone</v>
          </cell>
          <cell r="F734" t="str">
            <v>Demand</v>
          </cell>
          <cell r="G734" t="str">
            <v>Fixed</v>
          </cell>
          <cell r="H734">
            <v>19</v>
          </cell>
          <cell r="I734">
            <v>45.49</v>
          </cell>
          <cell r="J734">
            <v>3.5550000000000002</v>
          </cell>
        </row>
        <row r="735">
          <cell r="B735" t="str">
            <v>J-1571</v>
          </cell>
          <cell r="C735">
            <v>2</v>
          </cell>
          <cell r="D735">
            <v>7.2</v>
          </cell>
          <cell r="E735" t="str">
            <v>Zone</v>
          </cell>
          <cell r="F735" t="str">
            <v>Demand</v>
          </cell>
          <cell r="G735" t="str">
            <v>Fixed</v>
          </cell>
          <cell r="H735">
            <v>2</v>
          </cell>
          <cell r="I735">
            <v>45.07</v>
          </cell>
          <cell r="J735">
            <v>3.78</v>
          </cell>
        </row>
        <row r="736">
          <cell r="B736" t="str">
            <v>J-1562</v>
          </cell>
          <cell r="C736">
            <v>14</v>
          </cell>
          <cell r="D736">
            <v>6.8</v>
          </cell>
          <cell r="E736" t="str">
            <v>Zone</v>
          </cell>
          <cell r="F736" t="str">
            <v>Demand</v>
          </cell>
          <cell r="G736" t="str">
            <v>Fixed</v>
          </cell>
          <cell r="H736">
            <v>14</v>
          </cell>
          <cell r="I736">
            <v>45</v>
          </cell>
          <cell r="J736">
            <v>3.8119999999999998</v>
          </cell>
        </row>
        <row r="737">
          <cell r="B737" t="str">
            <v>J-1573</v>
          </cell>
          <cell r="C737">
            <v>14</v>
          </cell>
          <cell r="D737">
            <v>7.34</v>
          </cell>
          <cell r="E737" t="str">
            <v>Zone</v>
          </cell>
          <cell r="F737" t="str">
            <v>Demand</v>
          </cell>
          <cell r="G737" t="str">
            <v>Fixed</v>
          </cell>
          <cell r="H737">
            <v>14</v>
          </cell>
          <cell r="I737">
            <v>45.4</v>
          </cell>
          <cell r="J737">
            <v>3.798</v>
          </cell>
        </row>
        <row r="738">
          <cell r="B738" t="str">
            <v>J-1564</v>
          </cell>
          <cell r="C738">
            <v>0</v>
          </cell>
          <cell r="D738">
            <v>5.85</v>
          </cell>
          <cell r="E738" t="str">
            <v>Zone</v>
          </cell>
          <cell r="F738" t="str">
            <v>Demand</v>
          </cell>
          <cell r="G738" t="str">
            <v>Fixed</v>
          </cell>
          <cell r="H738">
            <v>0</v>
          </cell>
          <cell r="I738">
            <v>45.18</v>
          </cell>
          <cell r="J738">
            <v>3.9249999999999998</v>
          </cell>
        </row>
        <row r="739">
          <cell r="B739" t="str">
            <v>J-1572</v>
          </cell>
          <cell r="C739">
            <v>13</v>
          </cell>
          <cell r="D739">
            <v>7.42</v>
          </cell>
          <cell r="E739" t="str">
            <v>Zone</v>
          </cell>
          <cell r="F739" t="str">
            <v>Demand</v>
          </cell>
          <cell r="G739" t="str">
            <v>Fixed</v>
          </cell>
          <cell r="H739">
            <v>13</v>
          </cell>
          <cell r="I739">
            <v>45.41</v>
          </cell>
          <cell r="J739">
            <v>3.7909999999999999</v>
          </cell>
        </row>
        <row r="740">
          <cell r="B740" t="str">
            <v>J-1586</v>
          </cell>
          <cell r="C740">
            <v>8</v>
          </cell>
          <cell r="D740">
            <v>6.39</v>
          </cell>
          <cell r="E740" t="str">
            <v>Zone</v>
          </cell>
          <cell r="F740" t="str">
            <v>Demand</v>
          </cell>
          <cell r="G740" t="str">
            <v>Fixed</v>
          </cell>
          <cell r="H740">
            <v>8</v>
          </cell>
          <cell r="I740">
            <v>45.11</v>
          </cell>
          <cell r="J740">
            <v>3.8639999999999999</v>
          </cell>
        </row>
        <row r="741">
          <cell r="B741" t="str">
            <v>J-1622</v>
          </cell>
          <cell r="C741">
            <v>8</v>
          </cell>
          <cell r="D741">
            <v>6.9</v>
          </cell>
          <cell r="E741" t="str">
            <v>Zone</v>
          </cell>
          <cell r="F741" t="str">
            <v>Demand</v>
          </cell>
          <cell r="G741" t="str">
            <v>Fixed</v>
          </cell>
          <cell r="H741">
            <v>8</v>
          </cell>
          <cell r="I741">
            <v>45.52</v>
          </cell>
          <cell r="J741">
            <v>3.8540000000000001</v>
          </cell>
        </row>
        <row r="742">
          <cell r="B742" t="str">
            <v>J-1619</v>
          </cell>
          <cell r="C742">
            <v>6</v>
          </cell>
          <cell r="D742">
            <v>20.13</v>
          </cell>
          <cell r="E742" t="str">
            <v>Zone</v>
          </cell>
          <cell r="F742" t="str">
            <v>Demand</v>
          </cell>
          <cell r="G742" t="str">
            <v>Fixed</v>
          </cell>
          <cell r="H742">
            <v>6</v>
          </cell>
          <cell r="I742">
            <v>45.48</v>
          </cell>
          <cell r="J742">
            <v>2.5299999999999998</v>
          </cell>
        </row>
        <row r="743">
          <cell r="B743" t="str">
            <v>J-1618</v>
          </cell>
          <cell r="C743">
            <v>4</v>
          </cell>
          <cell r="D743">
            <v>20.87</v>
          </cell>
          <cell r="E743" t="str">
            <v>Zone</v>
          </cell>
          <cell r="F743" t="str">
            <v>Demand</v>
          </cell>
          <cell r="G743" t="str">
            <v>Fixed</v>
          </cell>
          <cell r="H743">
            <v>4</v>
          </cell>
          <cell r="I743">
            <v>45.48</v>
          </cell>
          <cell r="J743">
            <v>2.456</v>
          </cell>
        </row>
        <row r="744">
          <cell r="B744" t="str">
            <v>J-1623</v>
          </cell>
          <cell r="C744">
            <v>2</v>
          </cell>
          <cell r="D744">
            <v>7.78</v>
          </cell>
          <cell r="E744" t="str">
            <v>Zone</v>
          </cell>
          <cell r="F744" t="str">
            <v>Demand</v>
          </cell>
          <cell r="G744" t="str">
            <v>Fixed</v>
          </cell>
          <cell r="H744">
            <v>2</v>
          </cell>
          <cell r="I744">
            <v>28.55</v>
          </cell>
          <cell r="J744">
            <v>2.073</v>
          </cell>
        </row>
        <row r="745">
          <cell r="B745" t="str">
            <v>J-1624</v>
          </cell>
          <cell r="C745">
            <v>8</v>
          </cell>
          <cell r="D745">
            <v>13.3</v>
          </cell>
          <cell r="E745" t="str">
            <v>Zone</v>
          </cell>
          <cell r="F745" t="str">
            <v>Demand</v>
          </cell>
          <cell r="G745" t="str">
            <v>Fixed</v>
          </cell>
          <cell r="H745">
            <v>8</v>
          </cell>
          <cell r="I745">
            <v>45.5</v>
          </cell>
          <cell r="J745">
            <v>3.2130000000000001</v>
          </cell>
        </row>
        <row r="746">
          <cell r="B746" t="str">
            <v>J-1620</v>
          </cell>
          <cell r="C746">
            <v>1</v>
          </cell>
          <cell r="D746">
            <v>9.4499999999999993</v>
          </cell>
          <cell r="E746" t="str">
            <v>Zone</v>
          </cell>
          <cell r="F746" t="str">
            <v>Demand</v>
          </cell>
          <cell r="G746" t="str">
            <v>Fixed</v>
          </cell>
          <cell r="H746">
            <v>1</v>
          </cell>
          <cell r="I746">
            <v>45.49</v>
          </cell>
          <cell r="J746">
            <v>3.597</v>
          </cell>
        </row>
        <row r="747">
          <cell r="B747" t="str">
            <v>J-1616</v>
          </cell>
          <cell r="C747">
            <v>47</v>
          </cell>
          <cell r="D747">
            <v>8.5299999999999994</v>
          </cell>
          <cell r="E747" t="str">
            <v>Zone</v>
          </cell>
          <cell r="F747" t="str">
            <v>Demand</v>
          </cell>
          <cell r="G747" t="str">
            <v>Fixed</v>
          </cell>
          <cell r="H747">
            <v>47</v>
          </cell>
          <cell r="I747">
            <v>45.1</v>
          </cell>
          <cell r="J747">
            <v>3.649</v>
          </cell>
        </row>
        <row r="748">
          <cell r="B748" t="str">
            <v>J-1617</v>
          </cell>
          <cell r="C748">
            <v>8</v>
          </cell>
          <cell r="D748">
            <v>6.4</v>
          </cell>
          <cell r="E748" t="str">
            <v>Zone</v>
          </cell>
          <cell r="F748" t="str">
            <v>Demand</v>
          </cell>
          <cell r="G748" t="str">
            <v>Fixed</v>
          </cell>
          <cell r="H748">
            <v>8</v>
          </cell>
          <cell r="I748">
            <v>45.14</v>
          </cell>
          <cell r="J748">
            <v>3.8660000000000001</v>
          </cell>
        </row>
        <row r="749">
          <cell r="B749" t="str">
            <v>J-1621</v>
          </cell>
          <cell r="C749">
            <v>13</v>
          </cell>
          <cell r="D749">
            <v>6.2</v>
          </cell>
          <cell r="E749" t="str">
            <v>Zone</v>
          </cell>
          <cell r="F749" t="str">
            <v>Demand</v>
          </cell>
          <cell r="G749" t="str">
            <v>Fixed</v>
          </cell>
          <cell r="H749">
            <v>13</v>
          </cell>
          <cell r="I749">
            <v>45.17</v>
          </cell>
          <cell r="J749">
            <v>3.8889999999999998</v>
          </cell>
        </row>
        <row r="750">
          <cell r="B750" t="str">
            <v>J-1625</v>
          </cell>
          <cell r="C750">
            <v>4</v>
          </cell>
          <cell r="D750">
            <v>7.1</v>
          </cell>
          <cell r="E750" t="str">
            <v>Zone</v>
          </cell>
          <cell r="F750" t="str">
            <v>Demand</v>
          </cell>
          <cell r="G750" t="str">
            <v>Fixed</v>
          </cell>
          <cell r="H750">
            <v>4</v>
          </cell>
          <cell r="I750">
            <v>45.5</v>
          </cell>
          <cell r="J750">
            <v>3.8330000000000002</v>
          </cell>
        </row>
        <row r="751">
          <cell r="B751" t="str">
            <v>J-1637</v>
          </cell>
          <cell r="C751">
            <v>40</v>
          </cell>
          <cell r="D751">
            <v>6.4</v>
          </cell>
          <cell r="E751" t="str">
            <v>Zone</v>
          </cell>
          <cell r="F751" t="str">
            <v>Demand</v>
          </cell>
          <cell r="G751" t="str">
            <v>Fixed</v>
          </cell>
          <cell r="H751">
            <v>40</v>
          </cell>
          <cell r="I751">
            <v>45.11</v>
          </cell>
          <cell r="J751">
            <v>3.863</v>
          </cell>
        </row>
        <row r="752">
          <cell r="B752" t="str">
            <v>J-1638</v>
          </cell>
          <cell r="C752">
            <v>19</v>
          </cell>
          <cell r="D752">
            <v>6.32</v>
          </cell>
          <cell r="E752" t="str">
            <v>Zone</v>
          </cell>
          <cell r="F752" t="str">
            <v>Demand</v>
          </cell>
          <cell r="G752" t="str">
            <v>Fixed</v>
          </cell>
          <cell r="H752">
            <v>19</v>
          </cell>
          <cell r="I752">
            <v>45.14</v>
          </cell>
          <cell r="J752">
            <v>3.875</v>
          </cell>
        </row>
        <row r="753">
          <cell r="B753" t="str">
            <v>J-1636</v>
          </cell>
          <cell r="C753">
            <v>0</v>
          </cell>
          <cell r="D753">
            <v>8.5299999999999994</v>
          </cell>
          <cell r="E753" t="str">
            <v>Zone</v>
          </cell>
          <cell r="F753" t="str">
            <v>Demand</v>
          </cell>
          <cell r="G753" t="str">
            <v>Fixed</v>
          </cell>
          <cell r="H753">
            <v>0</v>
          </cell>
          <cell r="I753">
            <v>27.27</v>
          </cell>
          <cell r="J753">
            <v>1.871</v>
          </cell>
        </row>
        <row r="754">
          <cell r="B754" t="str">
            <v>J-1642</v>
          </cell>
          <cell r="C754">
            <v>0</v>
          </cell>
          <cell r="D754">
            <v>5.85</v>
          </cell>
          <cell r="E754" t="str">
            <v>Zone</v>
          </cell>
          <cell r="F754" t="str">
            <v>Demand</v>
          </cell>
          <cell r="G754" t="str">
            <v>Fixed</v>
          </cell>
          <cell r="H754">
            <v>0</v>
          </cell>
          <cell r="I754">
            <v>45.18</v>
          </cell>
          <cell r="J754">
            <v>3.9249999999999998</v>
          </cell>
        </row>
        <row r="755">
          <cell r="B755" t="str">
            <v>J-1643</v>
          </cell>
          <cell r="C755">
            <v>0</v>
          </cell>
          <cell r="D755">
            <v>5.85</v>
          </cell>
          <cell r="E755" t="str">
            <v>Zone</v>
          </cell>
          <cell r="F755" t="str">
            <v>Demand</v>
          </cell>
          <cell r="G755" t="str">
            <v>Fixed</v>
          </cell>
          <cell r="H755">
            <v>0</v>
          </cell>
          <cell r="I755">
            <v>45.19</v>
          </cell>
          <cell r="J755">
            <v>3.9260000000000002</v>
          </cell>
        </row>
        <row r="756">
          <cell r="B756" t="str">
            <v>J-1646</v>
          </cell>
          <cell r="C756">
            <v>18</v>
          </cell>
          <cell r="D756">
            <v>8.7799999999999994</v>
          </cell>
          <cell r="E756" t="str">
            <v>Zone</v>
          </cell>
          <cell r="F756" t="str">
            <v>Demand</v>
          </cell>
          <cell r="G756" t="str">
            <v>Fixed</v>
          </cell>
          <cell r="H756">
            <v>18</v>
          </cell>
          <cell r="I756">
            <v>45.39</v>
          </cell>
          <cell r="J756">
            <v>3.653</v>
          </cell>
        </row>
        <row r="757">
          <cell r="B757" t="str">
            <v>J-1648</v>
          </cell>
          <cell r="C757">
            <v>178</v>
          </cell>
          <cell r="D757">
            <v>5.86</v>
          </cell>
          <cell r="E757" t="str">
            <v>Zone</v>
          </cell>
          <cell r="F757" t="str">
            <v>Demand</v>
          </cell>
          <cell r="G757" t="str">
            <v>Fixed</v>
          </cell>
          <cell r="H757">
            <v>178</v>
          </cell>
          <cell r="I757">
            <v>45.14</v>
          </cell>
          <cell r="J757">
            <v>3.92</v>
          </cell>
        </row>
        <row r="758">
          <cell r="B758" t="str">
            <v>J-1647</v>
          </cell>
          <cell r="C758">
            <v>6</v>
          </cell>
          <cell r="D758">
            <v>16.170000000000002</v>
          </cell>
          <cell r="E758" t="str">
            <v>Zone</v>
          </cell>
          <cell r="F758" t="str">
            <v>Demand</v>
          </cell>
          <cell r="G758" t="str">
            <v>Fixed</v>
          </cell>
          <cell r="H758">
            <v>6</v>
          </cell>
          <cell r="I758">
            <v>45.87</v>
          </cell>
          <cell r="J758">
            <v>2.964</v>
          </cell>
        </row>
        <row r="759">
          <cell r="B759" t="str">
            <v>J-1651</v>
          </cell>
          <cell r="C759">
            <v>308</v>
          </cell>
          <cell r="D759">
            <v>6.79</v>
          </cell>
          <cell r="E759" t="str">
            <v>Zone</v>
          </cell>
          <cell r="F759" t="str">
            <v>Demand</v>
          </cell>
          <cell r="G759" t="str">
            <v>Fixed</v>
          </cell>
          <cell r="H759">
            <v>308</v>
          </cell>
          <cell r="I759">
            <v>45.29</v>
          </cell>
          <cell r="J759">
            <v>3.8420000000000001</v>
          </cell>
        </row>
        <row r="760">
          <cell r="B760" t="str">
            <v>J-1649</v>
          </cell>
          <cell r="C760">
            <v>5</v>
          </cell>
          <cell r="D760">
            <v>10.35</v>
          </cell>
          <cell r="E760" t="str">
            <v>Zone</v>
          </cell>
          <cell r="F760" t="str">
            <v>Demand</v>
          </cell>
          <cell r="G760" t="str">
            <v>Fixed</v>
          </cell>
          <cell r="H760">
            <v>5</v>
          </cell>
          <cell r="I760">
            <v>45.72</v>
          </cell>
          <cell r="J760">
            <v>3.53</v>
          </cell>
        </row>
        <row r="761">
          <cell r="B761" t="str">
            <v>J-1670</v>
          </cell>
          <cell r="C761">
            <v>2</v>
          </cell>
          <cell r="D761">
            <v>18.05</v>
          </cell>
          <cell r="E761" t="str">
            <v>Zone</v>
          </cell>
          <cell r="F761" t="str">
            <v>Demand</v>
          </cell>
          <cell r="G761" t="str">
            <v>Fixed</v>
          </cell>
          <cell r="H761">
            <v>2</v>
          </cell>
          <cell r="I761">
            <v>70.56</v>
          </cell>
          <cell r="J761">
            <v>5.24</v>
          </cell>
        </row>
        <row r="762">
          <cell r="B762" t="str">
            <v>J-1752</v>
          </cell>
          <cell r="C762">
            <v>9</v>
          </cell>
          <cell r="D762">
            <v>26.62</v>
          </cell>
          <cell r="E762" t="str">
            <v>Zone</v>
          </cell>
          <cell r="F762" t="str">
            <v>Demand</v>
          </cell>
          <cell r="G762" t="str">
            <v>Fixed</v>
          </cell>
          <cell r="H762">
            <v>9</v>
          </cell>
          <cell r="I762">
            <v>56.31</v>
          </cell>
          <cell r="J762">
            <v>2.9630000000000001</v>
          </cell>
        </row>
        <row r="763">
          <cell r="B763" t="str">
            <v>J-1681</v>
          </cell>
          <cell r="C763">
            <v>9</v>
          </cell>
          <cell r="D763">
            <v>14.29</v>
          </cell>
          <cell r="E763" t="str">
            <v>Zone</v>
          </cell>
          <cell r="F763" t="str">
            <v>Demand</v>
          </cell>
          <cell r="G763" t="str">
            <v>Fixed</v>
          </cell>
          <cell r="H763">
            <v>9</v>
          </cell>
          <cell r="I763">
            <v>30.31</v>
          </cell>
          <cell r="J763">
            <v>1.599</v>
          </cell>
        </row>
        <row r="764">
          <cell r="B764" t="str">
            <v>J-1713</v>
          </cell>
          <cell r="C764">
            <v>9</v>
          </cell>
          <cell r="D764">
            <v>18.78</v>
          </cell>
          <cell r="E764" t="str">
            <v>Zone</v>
          </cell>
          <cell r="F764" t="str">
            <v>Demand</v>
          </cell>
          <cell r="G764" t="str">
            <v>Fixed</v>
          </cell>
          <cell r="H764">
            <v>9</v>
          </cell>
          <cell r="I764">
            <v>59.11</v>
          </cell>
          <cell r="J764">
            <v>4.0250000000000004</v>
          </cell>
        </row>
        <row r="765">
          <cell r="B765" t="str">
            <v>J-1731</v>
          </cell>
          <cell r="C765">
            <v>21</v>
          </cell>
          <cell r="D765">
            <v>22.47</v>
          </cell>
          <cell r="E765" t="str">
            <v>Zone</v>
          </cell>
          <cell r="F765" t="str">
            <v>Demand</v>
          </cell>
          <cell r="G765" t="str">
            <v>Fixed</v>
          </cell>
          <cell r="H765">
            <v>21</v>
          </cell>
          <cell r="I765">
            <v>86.83</v>
          </cell>
          <cell r="J765">
            <v>6.423</v>
          </cell>
        </row>
        <row r="766">
          <cell r="B766" t="str">
            <v>J-1688</v>
          </cell>
          <cell r="C766">
            <v>7</v>
          </cell>
          <cell r="D766">
            <v>21.2</v>
          </cell>
          <cell r="E766" t="str">
            <v>Zone</v>
          </cell>
          <cell r="F766" t="str">
            <v>Demand</v>
          </cell>
          <cell r="G766" t="str">
            <v>Fixed</v>
          </cell>
          <cell r="H766">
            <v>7</v>
          </cell>
          <cell r="I766">
            <v>70.87</v>
          </cell>
          <cell r="J766">
            <v>4.9569999999999999</v>
          </cell>
        </row>
        <row r="767">
          <cell r="B767" t="str">
            <v>J-1744</v>
          </cell>
          <cell r="C767">
            <v>3</v>
          </cell>
          <cell r="D767">
            <v>38.65</v>
          </cell>
          <cell r="E767" t="str">
            <v>Zone</v>
          </cell>
          <cell r="F767" t="str">
            <v>Demand</v>
          </cell>
          <cell r="G767" t="str">
            <v>Fixed</v>
          </cell>
          <cell r="H767">
            <v>3</v>
          </cell>
          <cell r="I767">
            <v>60.88</v>
          </cell>
          <cell r="J767">
            <v>2.2189999999999999</v>
          </cell>
        </row>
        <row r="768">
          <cell r="B768" t="str">
            <v>J-1715</v>
          </cell>
          <cell r="C768">
            <v>1</v>
          </cell>
          <cell r="D768">
            <v>19.059999999999999</v>
          </cell>
          <cell r="E768" t="str">
            <v>Zone</v>
          </cell>
          <cell r="F768" t="str">
            <v>Demand</v>
          </cell>
          <cell r="G768" t="str">
            <v>Fixed</v>
          </cell>
          <cell r="H768">
            <v>1</v>
          </cell>
          <cell r="I768">
            <v>71.28</v>
          </cell>
          <cell r="J768">
            <v>5.2119999999999997</v>
          </cell>
        </row>
        <row r="769">
          <cell r="B769" t="str">
            <v>J-1672</v>
          </cell>
          <cell r="C769">
            <v>4</v>
          </cell>
          <cell r="D769">
            <v>30.64</v>
          </cell>
          <cell r="E769" t="str">
            <v>Zone</v>
          </cell>
          <cell r="F769" t="str">
            <v>Demand</v>
          </cell>
          <cell r="G769" t="str">
            <v>Fixed</v>
          </cell>
          <cell r="H769">
            <v>4</v>
          </cell>
          <cell r="I769">
            <v>87.32</v>
          </cell>
          <cell r="J769">
            <v>5.657</v>
          </cell>
        </row>
        <row r="770">
          <cell r="B770" t="str">
            <v>J-1676</v>
          </cell>
          <cell r="C770">
            <v>2</v>
          </cell>
          <cell r="D770">
            <v>23.92</v>
          </cell>
          <cell r="E770" t="str">
            <v>Zone</v>
          </cell>
          <cell r="F770" t="str">
            <v>Demand</v>
          </cell>
          <cell r="G770" t="str">
            <v>Fixed</v>
          </cell>
          <cell r="H770">
            <v>2</v>
          </cell>
          <cell r="I770">
            <v>87.61</v>
          </cell>
          <cell r="J770">
            <v>6.3559999999999999</v>
          </cell>
        </row>
        <row r="771">
          <cell r="B771" t="str">
            <v>J-1712</v>
          </cell>
          <cell r="C771">
            <v>6</v>
          </cell>
          <cell r="D771">
            <v>21.32</v>
          </cell>
          <cell r="E771" t="str">
            <v>Zone</v>
          </cell>
          <cell r="F771" t="str">
            <v>Demand</v>
          </cell>
          <cell r="G771" t="str">
            <v>Fixed</v>
          </cell>
          <cell r="H771">
            <v>6</v>
          </cell>
          <cell r="I771">
            <v>59.11</v>
          </cell>
          <cell r="J771">
            <v>3.7709999999999999</v>
          </cell>
        </row>
        <row r="772">
          <cell r="B772" t="str">
            <v>J-1691</v>
          </cell>
          <cell r="C772">
            <v>1</v>
          </cell>
          <cell r="D772">
            <v>18.440000000000001</v>
          </cell>
          <cell r="E772" t="str">
            <v>Zone</v>
          </cell>
          <cell r="F772" t="str">
            <v>Demand</v>
          </cell>
          <cell r="G772" t="str">
            <v>Fixed</v>
          </cell>
          <cell r="H772">
            <v>1</v>
          </cell>
          <cell r="I772">
            <v>70.680000000000007</v>
          </cell>
          <cell r="J772">
            <v>5.2130000000000001</v>
          </cell>
        </row>
        <row r="773">
          <cell r="B773" t="str">
            <v>J-1662</v>
          </cell>
          <cell r="C773">
            <v>5</v>
          </cell>
          <cell r="D773">
            <v>15.08</v>
          </cell>
          <cell r="E773" t="str">
            <v>Zone</v>
          </cell>
          <cell r="F773" t="str">
            <v>Demand</v>
          </cell>
          <cell r="G773" t="str">
            <v>Fixed</v>
          </cell>
          <cell r="H773">
            <v>5</v>
          </cell>
          <cell r="I773">
            <v>94.66</v>
          </cell>
          <cell r="J773">
            <v>7.9420000000000002</v>
          </cell>
        </row>
        <row r="774">
          <cell r="B774" t="str">
            <v>J-1660</v>
          </cell>
          <cell r="C774">
            <v>2</v>
          </cell>
          <cell r="D774">
            <v>18.79</v>
          </cell>
          <cell r="E774" t="str">
            <v>Zone</v>
          </cell>
          <cell r="F774" t="str">
            <v>Demand</v>
          </cell>
          <cell r="G774" t="str">
            <v>Fixed</v>
          </cell>
          <cell r="H774">
            <v>1</v>
          </cell>
          <cell r="I774">
            <v>29.62</v>
          </cell>
          <cell r="J774">
            <v>1.081</v>
          </cell>
        </row>
        <row r="775">
          <cell r="B775" t="str">
            <v>J-1664</v>
          </cell>
          <cell r="C775">
            <v>11</v>
          </cell>
          <cell r="D775">
            <v>16.73</v>
          </cell>
          <cell r="E775" t="str">
            <v>Zone</v>
          </cell>
          <cell r="F775" t="str">
            <v>Demand</v>
          </cell>
          <cell r="G775" t="str">
            <v>Fixed</v>
          </cell>
          <cell r="H775">
            <v>11</v>
          </cell>
          <cell r="I775">
            <v>95.46</v>
          </cell>
          <cell r="J775">
            <v>7.8570000000000002</v>
          </cell>
        </row>
        <row r="776">
          <cell r="B776" t="str">
            <v>J-1733</v>
          </cell>
          <cell r="C776">
            <v>4</v>
          </cell>
          <cell r="D776">
            <v>10.75</v>
          </cell>
          <cell r="E776" t="str">
            <v>Zone</v>
          </cell>
          <cell r="F776" t="str">
            <v>Demand</v>
          </cell>
          <cell r="G776" t="str">
            <v>Fixed</v>
          </cell>
          <cell r="H776">
            <v>4</v>
          </cell>
          <cell r="I776">
            <v>40.08</v>
          </cell>
          <cell r="J776">
            <v>2.9279999999999999</v>
          </cell>
        </row>
        <row r="777">
          <cell r="B777" t="str">
            <v>J-1739</v>
          </cell>
          <cell r="C777">
            <v>11</v>
          </cell>
          <cell r="D777">
            <v>34.42</v>
          </cell>
          <cell r="E777" t="str">
            <v>Zone</v>
          </cell>
          <cell r="F777" t="str">
            <v>Demand</v>
          </cell>
          <cell r="G777" t="str">
            <v>Fixed</v>
          </cell>
          <cell r="H777">
            <v>11</v>
          </cell>
          <cell r="I777">
            <v>56.37</v>
          </cell>
          <cell r="J777">
            <v>2.19</v>
          </cell>
        </row>
        <row r="778">
          <cell r="B778" t="str">
            <v>J-1690</v>
          </cell>
          <cell r="C778">
            <v>3</v>
          </cell>
          <cell r="D778">
            <v>18.75</v>
          </cell>
          <cell r="E778" t="str">
            <v>Zone</v>
          </cell>
          <cell r="F778" t="str">
            <v>Demand</v>
          </cell>
          <cell r="G778" t="str">
            <v>Fixed</v>
          </cell>
          <cell r="H778">
            <v>3</v>
          </cell>
          <cell r="I778">
            <v>70.709999999999994</v>
          </cell>
          <cell r="J778">
            <v>5.1849999999999996</v>
          </cell>
        </row>
        <row r="779">
          <cell r="B779" t="str">
            <v>J-1668</v>
          </cell>
          <cell r="C779">
            <v>1</v>
          </cell>
          <cell r="D779">
            <v>14.43</v>
          </cell>
          <cell r="E779" t="str">
            <v>Zone</v>
          </cell>
          <cell r="F779" t="str">
            <v>Demand</v>
          </cell>
          <cell r="G779" t="str">
            <v>Fixed</v>
          </cell>
          <cell r="H779">
            <v>1</v>
          </cell>
          <cell r="I779">
            <v>47.53</v>
          </cell>
          <cell r="J779">
            <v>3.3029999999999999</v>
          </cell>
        </row>
        <row r="780">
          <cell r="B780" t="str">
            <v>J-1716</v>
          </cell>
          <cell r="C780">
            <v>1</v>
          </cell>
          <cell r="D780">
            <v>10.64</v>
          </cell>
          <cell r="E780" t="str">
            <v>Zone</v>
          </cell>
          <cell r="F780" t="str">
            <v>Demand</v>
          </cell>
          <cell r="G780" t="str">
            <v>Fixed</v>
          </cell>
          <cell r="H780">
            <v>1</v>
          </cell>
          <cell r="I780">
            <v>40.11</v>
          </cell>
          <cell r="J780">
            <v>2.9409999999999998</v>
          </cell>
        </row>
        <row r="781">
          <cell r="B781" t="str">
            <v>J-1659</v>
          </cell>
          <cell r="C781">
            <v>1</v>
          </cell>
          <cell r="D781">
            <v>14.15</v>
          </cell>
          <cell r="E781" t="str">
            <v>Zone</v>
          </cell>
          <cell r="F781" t="str">
            <v>Demand</v>
          </cell>
          <cell r="G781" t="str">
            <v>Fixed</v>
          </cell>
          <cell r="H781">
            <v>1</v>
          </cell>
          <cell r="I781">
            <v>47.62</v>
          </cell>
          <cell r="J781">
            <v>3.34</v>
          </cell>
        </row>
        <row r="782">
          <cell r="B782" t="str">
            <v>J-1750</v>
          </cell>
          <cell r="C782">
            <v>0</v>
          </cell>
          <cell r="D782">
            <v>26.92</v>
          </cell>
          <cell r="E782" t="str">
            <v>Zone</v>
          </cell>
          <cell r="F782" t="str">
            <v>Demand</v>
          </cell>
          <cell r="G782" t="str">
            <v>Fixed</v>
          </cell>
          <cell r="H782">
            <v>0</v>
          </cell>
          <cell r="I782">
            <v>56.9</v>
          </cell>
          <cell r="J782">
            <v>2.992</v>
          </cell>
        </row>
        <row r="783">
          <cell r="B783" t="str">
            <v>J-1734</v>
          </cell>
          <cell r="C783">
            <v>0</v>
          </cell>
          <cell r="D783">
            <v>46.45</v>
          </cell>
          <cell r="E783" t="str">
            <v>Zone</v>
          </cell>
          <cell r="F783" t="str">
            <v>Demand</v>
          </cell>
          <cell r="G783" t="str">
            <v>Fixed</v>
          </cell>
          <cell r="H783">
            <v>0</v>
          </cell>
          <cell r="I783">
            <v>60.86</v>
          </cell>
          <cell r="J783">
            <v>1.4379999999999999</v>
          </cell>
        </row>
        <row r="784">
          <cell r="B784" t="str">
            <v>J-1702</v>
          </cell>
          <cell r="C784">
            <v>5</v>
          </cell>
          <cell r="D784">
            <v>20.91</v>
          </cell>
          <cell r="E784" t="str">
            <v>Zone</v>
          </cell>
          <cell r="F784" t="str">
            <v>Demand</v>
          </cell>
          <cell r="G784" t="str">
            <v>Fixed</v>
          </cell>
          <cell r="H784">
            <v>5</v>
          </cell>
          <cell r="I784">
            <v>95.64</v>
          </cell>
          <cell r="J784">
            <v>7.4580000000000002</v>
          </cell>
        </row>
        <row r="785">
          <cell r="B785" t="str">
            <v>J-1711</v>
          </cell>
          <cell r="C785">
            <v>1</v>
          </cell>
          <cell r="D785">
            <v>15.63</v>
          </cell>
          <cell r="E785" t="str">
            <v>Zone</v>
          </cell>
          <cell r="F785" t="str">
            <v>Demand</v>
          </cell>
          <cell r="G785" t="str">
            <v>Fixed</v>
          </cell>
          <cell r="H785">
            <v>1</v>
          </cell>
          <cell r="I785">
            <v>66.27</v>
          </cell>
          <cell r="J785">
            <v>5.0540000000000003</v>
          </cell>
        </row>
        <row r="786">
          <cell r="B786" t="str">
            <v>J-1684</v>
          </cell>
          <cell r="C786">
            <v>2</v>
          </cell>
          <cell r="D786">
            <v>16.809999999999999</v>
          </cell>
          <cell r="E786" t="str">
            <v>Zone</v>
          </cell>
          <cell r="F786" t="str">
            <v>Demand</v>
          </cell>
          <cell r="G786" t="str">
            <v>Fixed</v>
          </cell>
          <cell r="H786">
            <v>2</v>
          </cell>
          <cell r="I786">
            <v>93.95</v>
          </cell>
          <cell r="J786">
            <v>7.6980000000000004</v>
          </cell>
        </row>
        <row r="787">
          <cell r="B787" t="str">
            <v>J-1736</v>
          </cell>
          <cell r="C787">
            <v>1</v>
          </cell>
          <cell r="D787">
            <v>28.64</v>
          </cell>
          <cell r="E787" t="str">
            <v>Zone</v>
          </cell>
          <cell r="F787" t="str">
            <v>Demand</v>
          </cell>
          <cell r="G787" t="str">
            <v>Fixed</v>
          </cell>
          <cell r="H787">
            <v>1</v>
          </cell>
          <cell r="I787">
            <v>59.95</v>
          </cell>
          <cell r="J787">
            <v>3.1240000000000001</v>
          </cell>
        </row>
        <row r="788">
          <cell r="B788" t="str">
            <v>J-1747</v>
          </cell>
          <cell r="C788">
            <v>10</v>
          </cell>
          <cell r="D788">
            <v>12.18</v>
          </cell>
          <cell r="E788" t="str">
            <v>Zone</v>
          </cell>
          <cell r="F788" t="str">
            <v>Demand</v>
          </cell>
          <cell r="G788" t="str">
            <v>Fixed</v>
          </cell>
          <cell r="H788">
            <v>10</v>
          </cell>
          <cell r="I788">
            <v>39.380000000000003</v>
          </cell>
          <cell r="J788">
            <v>2.714</v>
          </cell>
        </row>
        <row r="789">
          <cell r="B789" t="str">
            <v>J-1706</v>
          </cell>
          <cell r="C789">
            <v>8</v>
          </cell>
          <cell r="D789">
            <v>10.220000000000001</v>
          </cell>
          <cell r="E789" t="str">
            <v>Zone</v>
          </cell>
          <cell r="F789" t="str">
            <v>Demand</v>
          </cell>
          <cell r="G789" t="str">
            <v>Fixed</v>
          </cell>
          <cell r="H789">
            <v>8</v>
          </cell>
          <cell r="I789">
            <v>40.11</v>
          </cell>
          <cell r="J789">
            <v>2.9830000000000001</v>
          </cell>
        </row>
        <row r="790">
          <cell r="B790" t="str">
            <v>J-1725</v>
          </cell>
          <cell r="C790">
            <v>4</v>
          </cell>
          <cell r="D790">
            <v>19.600000000000001</v>
          </cell>
          <cell r="E790" t="str">
            <v>Zone</v>
          </cell>
          <cell r="F790" t="str">
            <v>Demand</v>
          </cell>
          <cell r="G790" t="str">
            <v>Fixed</v>
          </cell>
          <cell r="H790">
            <v>3</v>
          </cell>
          <cell r="I790">
            <v>59.11</v>
          </cell>
          <cell r="J790">
            <v>3.9430000000000001</v>
          </cell>
        </row>
        <row r="791">
          <cell r="B791" t="str">
            <v>J-1686</v>
          </cell>
          <cell r="C791">
            <v>1</v>
          </cell>
          <cell r="D791">
            <v>16.63</v>
          </cell>
          <cell r="E791" t="str">
            <v>Zone</v>
          </cell>
          <cell r="F791" t="str">
            <v>Demand</v>
          </cell>
          <cell r="G791" t="str">
            <v>Fixed</v>
          </cell>
          <cell r="H791">
            <v>1</v>
          </cell>
          <cell r="I791">
            <v>93.95</v>
          </cell>
          <cell r="J791">
            <v>7.7160000000000002</v>
          </cell>
        </row>
        <row r="792">
          <cell r="B792" t="str">
            <v>J-1740</v>
          </cell>
          <cell r="C792">
            <v>6</v>
          </cell>
          <cell r="D792">
            <v>37.28</v>
          </cell>
          <cell r="E792" t="str">
            <v>Zone</v>
          </cell>
          <cell r="F792" t="str">
            <v>Demand</v>
          </cell>
          <cell r="G792" t="str">
            <v>Fixed</v>
          </cell>
          <cell r="H792">
            <v>6</v>
          </cell>
          <cell r="I792">
            <v>56.34</v>
          </cell>
          <cell r="J792">
            <v>1.903</v>
          </cell>
        </row>
        <row r="793">
          <cell r="B793" t="str">
            <v>J-1677</v>
          </cell>
          <cell r="C793">
            <v>9</v>
          </cell>
          <cell r="D793">
            <v>25.04</v>
          </cell>
          <cell r="E793" t="str">
            <v>Zone</v>
          </cell>
          <cell r="F793" t="str">
            <v>Demand</v>
          </cell>
          <cell r="G793" t="str">
            <v>Fixed</v>
          </cell>
          <cell r="H793">
            <v>9</v>
          </cell>
          <cell r="I793">
            <v>87.51</v>
          </cell>
          <cell r="J793">
            <v>6.2350000000000003</v>
          </cell>
        </row>
        <row r="794">
          <cell r="B794" t="str">
            <v>J-1748</v>
          </cell>
          <cell r="C794">
            <v>2</v>
          </cell>
          <cell r="D794">
            <v>12.22</v>
          </cell>
          <cell r="E794" t="str">
            <v>Zone</v>
          </cell>
          <cell r="F794" t="str">
            <v>Demand</v>
          </cell>
          <cell r="G794" t="str">
            <v>Fixed</v>
          </cell>
          <cell r="H794">
            <v>1</v>
          </cell>
          <cell r="I794">
            <v>39.380000000000003</v>
          </cell>
          <cell r="J794">
            <v>2.71</v>
          </cell>
        </row>
        <row r="795">
          <cell r="B795" t="str">
            <v>J-1709</v>
          </cell>
          <cell r="C795">
            <v>2</v>
          </cell>
          <cell r="D795">
            <v>20.83</v>
          </cell>
          <cell r="E795" t="str">
            <v>Zone</v>
          </cell>
          <cell r="F795" t="str">
            <v>Demand</v>
          </cell>
          <cell r="G795" t="str">
            <v>Fixed</v>
          </cell>
          <cell r="H795">
            <v>2</v>
          </cell>
          <cell r="I795">
            <v>71.040000000000006</v>
          </cell>
          <cell r="J795">
            <v>5.0110000000000001</v>
          </cell>
        </row>
        <row r="796">
          <cell r="B796" t="str">
            <v>J-1741</v>
          </cell>
          <cell r="C796">
            <v>5</v>
          </cell>
          <cell r="D796">
            <v>16.190000000000001</v>
          </cell>
          <cell r="E796" t="str">
            <v>Zone</v>
          </cell>
          <cell r="F796" t="str">
            <v>Demand</v>
          </cell>
          <cell r="G796" t="str">
            <v>Fixed</v>
          </cell>
          <cell r="H796">
            <v>5</v>
          </cell>
          <cell r="I796">
            <v>47.49</v>
          </cell>
          <cell r="J796">
            <v>3.1240000000000001</v>
          </cell>
        </row>
        <row r="797">
          <cell r="B797" t="str">
            <v>J-1689</v>
          </cell>
          <cell r="C797">
            <v>1</v>
          </cell>
          <cell r="D797">
            <v>23.55</v>
          </cell>
          <cell r="E797" t="str">
            <v>Zone</v>
          </cell>
          <cell r="F797" t="str">
            <v>Demand</v>
          </cell>
          <cell r="G797" t="str">
            <v>Fixed</v>
          </cell>
          <cell r="H797">
            <v>1</v>
          </cell>
          <cell r="I797">
            <v>71.06</v>
          </cell>
          <cell r="J797">
            <v>4.7409999999999997</v>
          </cell>
        </row>
        <row r="798">
          <cell r="B798" t="str">
            <v>J-1726</v>
          </cell>
          <cell r="C798">
            <v>4</v>
          </cell>
          <cell r="D798">
            <v>20.43</v>
          </cell>
          <cell r="E798" t="str">
            <v>Zone</v>
          </cell>
          <cell r="F798" t="str">
            <v>Demand</v>
          </cell>
          <cell r="G798" t="str">
            <v>Fixed</v>
          </cell>
          <cell r="H798">
            <v>4</v>
          </cell>
          <cell r="I798">
            <v>59.11</v>
          </cell>
          <cell r="J798">
            <v>3.86</v>
          </cell>
        </row>
        <row r="799">
          <cell r="B799" t="str">
            <v>J-1678</v>
          </cell>
          <cell r="C799">
            <v>8</v>
          </cell>
          <cell r="D799">
            <v>17.600000000000001</v>
          </cell>
          <cell r="E799" t="str">
            <v>Zone</v>
          </cell>
          <cell r="F799" t="str">
            <v>Demand</v>
          </cell>
          <cell r="G799" t="str">
            <v>Fixed</v>
          </cell>
          <cell r="H799">
            <v>8</v>
          </cell>
          <cell r="I799">
            <v>50.39</v>
          </cell>
          <cell r="J799">
            <v>3.2730000000000001</v>
          </cell>
        </row>
        <row r="800">
          <cell r="B800" t="str">
            <v>J-1700</v>
          </cell>
          <cell r="C800">
            <v>2</v>
          </cell>
          <cell r="D800">
            <v>21.69</v>
          </cell>
          <cell r="E800" t="str">
            <v>Zone</v>
          </cell>
          <cell r="F800" t="str">
            <v>Demand</v>
          </cell>
          <cell r="G800" t="str">
            <v>Fixed</v>
          </cell>
          <cell r="H800">
            <v>2</v>
          </cell>
          <cell r="I800">
            <v>93.94</v>
          </cell>
          <cell r="J800">
            <v>7.2110000000000003</v>
          </cell>
        </row>
        <row r="801">
          <cell r="B801" t="str">
            <v>J-1692</v>
          </cell>
          <cell r="C801">
            <v>5</v>
          </cell>
          <cell r="D801">
            <v>44.64</v>
          </cell>
          <cell r="E801" t="str">
            <v>Zone</v>
          </cell>
          <cell r="F801" t="str">
            <v>Demand</v>
          </cell>
          <cell r="G801" t="str">
            <v>Fixed</v>
          </cell>
          <cell r="H801">
            <v>5</v>
          </cell>
          <cell r="I801">
            <v>60.28</v>
          </cell>
          <cell r="J801">
            <v>1.5609999999999999</v>
          </cell>
        </row>
        <row r="802">
          <cell r="B802" t="str">
            <v>J-1721</v>
          </cell>
          <cell r="C802">
            <v>0</v>
          </cell>
          <cell r="D802">
            <v>28.2</v>
          </cell>
          <cell r="E802" t="str">
            <v>Zone</v>
          </cell>
          <cell r="F802" t="str">
            <v>Demand</v>
          </cell>
          <cell r="G802" t="str">
            <v>Fixed</v>
          </cell>
          <cell r="H802">
            <v>0</v>
          </cell>
          <cell r="I802">
            <v>60.51</v>
          </cell>
          <cell r="J802">
            <v>3.2250000000000001</v>
          </cell>
        </row>
        <row r="803">
          <cell r="B803" t="str">
            <v>J-1729</v>
          </cell>
          <cell r="C803">
            <v>11</v>
          </cell>
          <cell r="D803">
            <v>33.549999999999997</v>
          </cell>
          <cell r="E803" t="str">
            <v>Zone</v>
          </cell>
          <cell r="F803" t="str">
            <v>Demand</v>
          </cell>
          <cell r="G803" t="str">
            <v>Fixed</v>
          </cell>
          <cell r="H803">
            <v>11</v>
          </cell>
          <cell r="I803">
            <v>56.76</v>
          </cell>
          <cell r="J803">
            <v>2.3159999999999998</v>
          </cell>
        </row>
        <row r="804">
          <cell r="B804" t="str">
            <v>J-1730</v>
          </cell>
          <cell r="C804">
            <v>2</v>
          </cell>
          <cell r="D804">
            <v>33.4</v>
          </cell>
          <cell r="E804" t="str">
            <v>Zone</v>
          </cell>
          <cell r="F804" t="str">
            <v>Demand</v>
          </cell>
          <cell r="G804" t="str">
            <v>Fixed</v>
          </cell>
          <cell r="H804">
            <v>2</v>
          </cell>
          <cell r="I804">
            <v>56.75</v>
          </cell>
          <cell r="J804">
            <v>2.331</v>
          </cell>
        </row>
        <row r="805">
          <cell r="B805" t="str">
            <v>J-1728</v>
          </cell>
          <cell r="C805">
            <v>3</v>
          </cell>
          <cell r="D805">
            <v>15.89</v>
          </cell>
          <cell r="E805" t="str">
            <v>Zone</v>
          </cell>
          <cell r="F805" t="str">
            <v>Demand</v>
          </cell>
          <cell r="G805" t="str">
            <v>Fixed</v>
          </cell>
          <cell r="H805">
            <v>3</v>
          </cell>
          <cell r="I805">
            <v>95.06</v>
          </cell>
          <cell r="J805">
            <v>7.9009999999999998</v>
          </cell>
        </row>
        <row r="806">
          <cell r="B806" t="str">
            <v>J-1658</v>
          </cell>
          <cell r="C806">
            <v>0</v>
          </cell>
          <cell r="D806">
            <v>14.15</v>
          </cell>
          <cell r="E806" t="str">
            <v>Zone</v>
          </cell>
          <cell r="F806" t="str">
            <v>Demand</v>
          </cell>
          <cell r="G806" t="str">
            <v>Fixed</v>
          </cell>
          <cell r="H806">
            <v>0</v>
          </cell>
          <cell r="I806">
            <v>47.64</v>
          </cell>
          <cell r="J806">
            <v>3.343</v>
          </cell>
        </row>
        <row r="807">
          <cell r="B807" t="str">
            <v>J-1680</v>
          </cell>
          <cell r="C807">
            <v>18</v>
          </cell>
          <cell r="D807">
            <v>13.47</v>
          </cell>
          <cell r="E807" t="str">
            <v>Zone</v>
          </cell>
          <cell r="F807" t="str">
            <v>Demand</v>
          </cell>
          <cell r="G807" t="str">
            <v>Fixed</v>
          </cell>
          <cell r="H807">
            <v>18</v>
          </cell>
          <cell r="I807">
            <v>29.94</v>
          </cell>
          <cell r="J807">
            <v>1.643</v>
          </cell>
        </row>
        <row r="808">
          <cell r="B808" t="str">
            <v>J-1698</v>
          </cell>
          <cell r="C808">
            <v>20</v>
          </cell>
          <cell r="D808">
            <v>10.130000000000001</v>
          </cell>
          <cell r="E808" t="str">
            <v>Zone</v>
          </cell>
          <cell r="F808" t="str">
            <v>Demand</v>
          </cell>
          <cell r="G808" t="str">
            <v>Fixed</v>
          </cell>
          <cell r="H808">
            <v>20</v>
          </cell>
          <cell r="I808">
            <v>40.08</v>
          </cell>
          <cell r="J808">
            <v>2.988</v>
          </cell>
        </row>
        <row r="809">
          <cell r="B809" t="str">
            <v>J-1673</v>
          </cell>
          <cell r="C809">
            <v>0</v>
          </cell>
          <cell r="D809">
            <v>42.77</v>
          </cell>
          <cell r="E809" t="str">
            <v>Zone</v>
          </cell>
          <cell r="F809" t="str">
            <v>Demand</v>
          </cell>
          <cell r="G809" t="str">
            <v>Fixed</v>
          </cell>
          <cell r="H809">
            <v>0</v>
          </cell>
          <cell r="I809">
            <v>60.85</v>
          </cell>
          <cell r="J809">
            <v>1.804</v>
          </cell>
        </row>
        <row r="810">
          <cell r="B810" t="str">
            <v>J-1745</v>
          </cell>
          <cell r="C810">
            <v>13</v>
          </cell>
          <cell r="D810">
            <v>37.64</v>
          </cell>
          <cell r="E810" t="str">
            <v>Zone</v>
          </cell>
          <cell r="F810" t="str">
            <v>Demand</v>
          </cell>
          <cell r="G810" t="str">
            <v>Fixed</v>
          </cell>
          <cell r="H810">
            <v>13</v>
          </cell>
          <cell r="I810">
            <v>56.42</v>
          </cell>
          <cell r="J810">
            <v>1.8740000000000001</v>
          </cell>
        </row>
        <row r="811">
          <cell r="B811" t="str">
            <v>J-1685</v>
          </cell>
          <cell r="C811">
            <v>2</v>
          </cell>
          <cell r="D811">
            <v>18.54</v>
          </cell>
          <cell r="E811" t="str">
            <v>Zone</v>
          </cell>
          <cell r="F811" t="str">
            <v>Demand</v>
          </cell>
          <cell r="G811" t="str">
            <v>Fixed</v>
          </cell>
          <cell r="H811">
            <v>1</v>
          </cell>
          <cell r="I811">
            <v>93.94</v>
          </cell>
          <cell r="J811">
            <v>7.5250000000000004</v>
          </cell>
        </row>
        <row r="812">
          <cell r="B812" t="str">
            <v>J-1738</v>
          </cell>
          <cell r="C812">
            <v>4</v>
          </cell>
          <cell r="D812">
            <v>7.78</v>
          </cell>
          <cell r="E812" t="str">
            <v>Zone</v>
          </cell>
          <cell r="F812" t="str">
            <v>Demand</v>
          </cell>
          <cell r="G812" t="str">
            <v>Fixed</v>
          </cell>
          <cell r="H812">
            <v>4</v>
          </cell>
          <cell r="I812">
            <v>66.12</v>
          </cell>
          <cell r="J812">
            <v>5.8230000000000004</v>
          </cell>
        </row>
        <row r="813">
          <cell r="B813" t="str">
            <v>J-1705</v>
          </cell>
          <cell r="C813">
            <v>3</v>
          </cell>
          <cell r="D813">
            <v>16.690000000000001</v>
          </cell>
          <cell r="E813" t="str">
            <v>Zone</v>
          </cell>
          <cell r="F813" t="str">
            <v>Demand</v>
          </cell>
          <cell r="G813" t="str">
            <v>Fixed</v>
          </cell>
          <cell r="H813">
            <v>3</v>
          </cell>
          <cell r="I813">
            <v>95</v>
          </cell>
          <cell r="J813">
            <v>7.8150000000000004</v>
          </cell>
        </row>
        <row r="814">
          <cell r="B814" t="str">
            <v>J-1719</v>
          </cell>
          <cell r="C814">
            <v>0</v>
          </cell>
          <cell r="D814">
            <v>38.64</v>
          </cell>
          <cell r="E814" t="str">
            <v>Zone</v>
          </cell>
          <cell r="F814" t="str">
            <v>Demand</v>
          </cell>
          <cell r="G814" t="str">
            <v>Fixed</v>
          </cell>
          <cell r="H814">
            <v>0</v>
          </cell>
          <cell r="I814">
            <v>56.41</v>
          </cell>
          <cell r="J814">
            <v>1.7729999999999999</v>
          </cell>
        </row>
        <row r="815">
          <cell r="B815" t="str">
            <v>J-1749</v>
          </cell>
          <cell r="C815">
            <v>5</v>
          </cell>
          <cell r="D815">
            <v>10.27</v>
          </cell>
          <cell r="E815" t="str">
            <v>Zone</v>
          </cell>
          <cell r="F815" t="str">
            <v>Demand</v>
          </cell>
          <cell r="G815" t="str">
            <v>Fixed</v>
          </cell>
          <cell r="H815">
            <v>5</v>
          </cell>
          <cell r="I815">
            <v>66.260000000000005</v>
          </cell>
          <cell r="J815">
            <v>5.5880000000000001</v>
          </cell>
        </row>
        <row r="816">
          <cell r="B816" t="str">
            <v>J-1727</v>
          </cell>
          <cell r="C816">
            <v>9</v>
          </cell>
          <cell r="D816">
            <v>15.55</v>
          </cell>
          <cell r="E816" t="str">
            <v>Zone</v>
          </cell>
          <cell r="F816" t="str">
            <v>Demand</v>
          </cell>
          <cell r="G816" t="str">
            <v>Fixed</v>
          </cell>
          <cell r="H816">
            <v>9</v>
          </cell>
          <cell r="I816">
            <v>95.07</v>
          </cell>
          <cell r="J816">
            <v>7.9359999999999999</v>
          </cell>
        </row>
        <row r="817">
          <cell r="B817" t="str">
            <v>J-1669</v>
          </cell>
          <cell r="C817">
            <v>0</v>
          </cell>
          <cell r="D817">
            <v>18.05</v>
          </cell>
          <cell r="E817" t="str">
            <v>Zone</v>
          </cell>
          <cell r="F817" t="str">
            <v>Demand</v>
          </cell>
          <cell r="G817" t="str">
            <v>Fixed</v>
          </cell>
          <cell r="H817">
            <v>0</v>
          </cell>
          <cell r="I817">
            <v>70.349999999999994</v>
          </cell>
          <cell r="J817">
            <v>5.2190000000000003</v>
          </cell>
        </row>
        <row r="818">
          <cell r="B818" t="str">
            <v>J-1718</v>
          </cell>
          <cell r="C818">
            <v>1</v>
          </cell>
          <cell r="D818">
            <v>36.32</v>
          </cell>
          <cell r="E818" t="str">
            <v>Zone</v>
          </cell>
          <cell r="F818" t="str">
            <v>Demand</v>
          </cell>
          <cell r="G818" t="str">
            <v>Fixed</v>
          </cell>
          <cell r="H818">
            <v>1</v>
          </cell>
          <cell r="I818">
            <v>56.41</v>
          </cell>
          <cell r="J818">
            <v>2.0049999999999999</v>
          </cell>
        </row>
        <row r="819">
          <cell r="B819" t="str">
            <v>J-1682</v>
          </cell>
          <cell r="C819">
            <v>11</v>
          </cell>
          <cell r="D819">
            <v>34.56</v>
          </cell>
          <cell r="E819" t="str">
            <v>Zone</v>
          </cell>
          <cell r="F819" t="str">
            <v>Demand</v>
          </cell>
          <cell r="G819" t="str">
            <v>Fixed</v>
          </cell>
          <cell r="H819">
            <v>11</v>
          </cell>
          <cell r="I819">
            <v>87.25</v>
          </cell>
          <cell r="J819">
            <v>5.258</v>
          </cell>
        </row>
        <row r="820">
          <cell r="B820" t="str">
            <v>J-1710</v>
          </cell>
          <cell r="C820">
            <v>4</v>
          </cell>
          <cell r="D820">
            <v>14.93</v>
          </cell>
          <cell r="E820" t="str">
            <v>Zone</v>
          </cell>
          <cell r="F820" t="str">
            <v>Demand</v>
          </cell>
          <cell r="G820" t="str">
            <v>Fixed</v>
          </cell>
          <cell r="H820">
            <v>3</v>
          </cell>
          <cell r="I820">
            <v>66.44</v>
          </cell>
          <cell r="J820">
            <v>5.141</v>
          </cell>
        </row>
        <row r="821">
          <cell r="B821" t="str">
            <v>J-1683</v>
          </cell>
          <cell r="C821">
            <v>4</v>
          </cell>
          <cell r="D821">
            <v>28.92</v>
          </cell>
          <cell r="E821" t="str">
            <v>Zone</v>
          </cell>
          <cell r="F821" t="str">
            <v>Demand</v>
          </cell>
          <cell r="G821" t="str">
            <v>Fixed</v>
          </cell>
          <cell r="H821">
            <v>4</v>
          </cell>
          <cell r="I821">
            <v>87.32</v>
          </cell>
          <cell r="J821">
            <v>5.8280000000000003</v>
          </cell>
        </row>
        <row r="822">
          <cell r="B822" t="str">
            <v>J-1666</v>
          </cell>
          <cell r="C822">
            <v>8</v>
          </cell>
          <cell r="D822">
            <v>20.89</v>
          </cell>
          <cell r="E822" t="str">
            <v>Zone</v>
          </cell>
          <cell r="F822" t="str">
            <v>Demand</v>
          </cell>
          <cell r="G822" t="str">
            <v>Fixed</v>
          </cell>
          <cell r="H822">
            <v>8</v>
          </cell>
          <cell r="I822">
            <v>71.88</v>
          </cell>
          <cell r="J822">
            <v>5.0880000000000001</v>
          </cell>
        </row>
        <row r="823">
          <cell r="B823" t="str">
            <v>J-1742</v>
          </cell>
          <cell r="C823">
            <v>9</v>
          </cell>
          <cell r="D823">
            <v>13.73</v>
          </cell>
          <cell r="E823" t="str">
            <v>Zone</v>
          </cell>
          <cell r="F823" t="str">
            <v>Demand</v>
          </cell>
          <cell r="G823" t="str">
            <v>Fixed</v>
          </cell>
          <cell r="H823">
            <v>9</v>
          </cell>
          <cell r="I823">
            <v>47.42</v>
          </cell>
          <cell r="J823">
            <v>3.3620000000000001</v>
          </cell>
        </row>
        <row r="824">
          <cell r="B824" t="str">
            <v>J-1732</v>
          </cell>
          <cell r="C824">
            <v>18</v>
          </cell>
          <cell r="D824">
            <v>16.62</v>
          </cell>
          <cell r="E824" t="str">
            <v>Zone</v>
          </cell>
          <cell r="F824" t="str">
            <v>Demand</v>
          </cell>
          <cell r="G824" t="str">
            <v>Fixed</v>
          </cell>
          <cell r="H824">
            <v>18</v>
          </cell>
          <cell r="I824">
            <v>40.07</v>
          </cell>
          <cell r="J824">
            <v>2.3410000000000002</v>
          </cell>
        </row>
        <row r="825">
          <cell r="B825" t="str">
            <v>J-1679</v>
          </cell>
          <cell r="C825">
            <v>11</v>
          </cell>
          <cell r="D825">
            <v>17.39</v>
          </cell>
          <cell r="E825" t="str">
            <v>Zone</v>
          </cell>
          <cell r="F825" t="str">
            <v>Demand</v>
          </cell>
          <cell r="G825" t="str">
            <v>Fixed</v>
          </cell>
          <cell r="H825">
            <v>10</v>
          </cell>
          <cell r="I825">
            <v>50.38</v>
          </cell>
          <cell r="J825">
            <v>3.2930000000000001</v>
          </cell>
        </row>
        <row r="826">
          <cell r="B826" t="str">
            <v>J-1737</v>
          </cell>
          <cell r="C826">
            <v>9</v>
          </cell>
          <cell r="D826">
            <v>7.8</v>
          </cell>
          <cell r="E826" t="str">
            <v>Zone</v>
          </cell>
          <cell r="F826" t="str">
            <v>Demand</v>
          </cell>
          <cell r="G826" t="str">
            <v>Fixed</v>
          </cell>
          <cell r="H826">
            <v>9</v>
          </cell>
          <cell r="I826">
            <v>66.13</v>
          </cell>
          <cell r="J826">
            <v>5.8220000000000001</v>
          </cell>
        </row>
        <row r="827">
          <cell r="B827" t="str">
            <v>J-1696</v>
          </cell>
          <cell r="C827">
            <v>6</v>
          </cell>
          <cell r="D827">
            <v>5.94</v>
          </cell>
          <cell r="E827" t="str">
            <v>Zone</v>
          </cell>
          <cell r="F827" t="str">
            <v>Demand</v>
          </cell>
          <cell r="G827" t="str">
            <v>Fixed</v>
          </cell>
          <cell r="H827">
            <v>6</v>
          </cell>
          <cell r="I827">
            <v>25.56</v>
          </cell>
          <cell r="J827">
            <v>1.958</v>
          </cell>
        </row>
        <row r="828">
          <cell r="B828" t="str">
            <v>J-1661</v>
          </cell>
          <cell r="C828">
            <v>4</v>
          </cell>
          <cell r="D828">
            <v>18.79</v>
          </cell>
          <cell r="E828" t="str">
            <v>Zone</v>
          </cell>
          <cell r="F828" t="str">
            <v>Demand</v>
          </cell>
          <cell r="G828" t="str">
            <v>Fixed</v>
          </cell>
          <cell r="H828">
            <v>4</v>
          </cell>
          <cell r="I828">
            <v>29.52</v>
          </cell>
          <cell r="J828">
            <v>1.071</v>
          </cell>
        </row>
        <row r="829">
          <cell r="B829" t="str">
            <v>J-1723</v>
          </cell>
          <cell r="C829">
            <v>4</v>
          </cell>
          <cell r="D829">
            <v>49.4</v>
          </cell>
          <cell r="E829" t="str">
            <v>Zone</v>
          </cell>
          <cell r="F829" t="str">
            <v>Demand</v>
          </cell>
          <cell r="G829" t="str">
            <v>Fixed</v>
          </cell>
          <cell r="H829">
            <v>4</v>
          </cell>
          <cell r="I829">
            <v>60.84</v>
          </cell>
          <cell r="J829">
            <v>1.1419999999999999</v>
          </cell>
        </row>
        <row r="830">
          <cell r="B830" t="str">
            <v>J-1695</v>
          </cell>
          <cell r="C830">
            <v>20</v>
          </cell>
          <cell r="D830">
            <v>5.75</v>
          </cell>
          <cell r="E830" t="str">
            <v>Zone</v>
          </cell>
          <cell r="F830" t="str">
            <v>Demand</v>
          </cell>
          <cell r="G830" t="str">
            <v>Fixed</v>
          </cell>
          <cell r="H830">
            <v>20</v>
          </cell>
          <cell r="I830">
            <v>25.57</v>
          </cell>
          <cell r="J830">
            <v>1.978</v>
          </cell>
        </row>
        <row r="831">
          <cell r="B831" t="str">
            <v>J-1714</v>
          </cell>
          <cell r="C831">
            <v>1</v>
          </cell>
          <cell r="D831">
            <v>18.64</v>
          </cell>
          <cell r="E831" t="str">
            <v>Zone</v>
          </cell>
          <cell r="F831" t="str">
            <v>Demand</v>
          </cell>
          <cell r="G831" t="str">
            <v>Fixed</v>
          </cell>
          <cell r="H831">
            <v>1</v>
          </cell>
          <cell r="I831">
            <v>95</v>
          </cell>
          <cell r="J831">
            <v>7.6210000000000004</v>
          </cell>
        </row>
        <row r="832">
          <cell r="B832" t="str">
            <v>J-1665</v>
          </cell>
          <cell r="C832">
            <v>2</v>
          </cell>
          <cell r="D832">
            <v>17.12</v>
          </cell>
          <cell r="E832" t="str">
            <v>Zone</v>
          </cell>
          <cell r="F832" t="str">
            <v>Demand</v>
          </cell>
          <cell r="G832" t="str">
            <v>Fixed</v>
          </cell>
          <cell r="H832">
            <v>2</v>
          </cell>
          <cell r="I832">
            <v>95.46</v>
          </cell>
          <cell r="J832">
            <v>7.8179999999999996</v>
          </cell>
        </row>
        <row r="833">
          <cell r="B833" t="str">
            <v>J-1693</v>
          </cell>
          <cell r="C833">
            <v>6</v>
          </cell>
          <cell r="D833">
            <v>41.22</v>
          </cell>
          <cell r="E833" t="str">
            <v>Zone</v>
          </cell>
          <cell r="F833" t="str">
            <v>Demand</v>
          </cell>
          <cell r="G833" t="str">
            <v>Fixed</v>
          </cell>
          <cell r="H833">
            <v>6</v>
          </cell>
          <cell r="I833">
            <v>60.28</v>
          </cell>
          <cell r="J833">
            <v>1.9019999999999999</v>
          </cell>
        </row>
        <row r="834">
          <cell r="B834" t="str">
            <v>J-1674</v>
          </cell>
          <cell r="C834">
            <v>2</v>
          </cell>
          <cell r="D834">
            <v>43.73</v>
          </cell>
          <cell r="E834" t="str">
            <v>Zone</v>
          </cell>
          <cell r="F834" t="str">
            <v>Demand</v>
          </cell>
          <cell r="G834" t="str">
            <v>Fixed</v>
          </cell>
          <cell r="H834">
            <v>1</v>
          </cell>
          <cell r="I834">
            <v>60.85</v>
          </cell>
          <cell r="J834">
            <v>1.7090000000000001</v>
          </cell>
        </row>
        <row r="835">
          <cell r="B835" t="str">
            <v>J-1743</v>
          </cell>
          <cell r="C835">
            <v>1</v>
          </cell>
          <cell r="D835">
            <v>29.07</v>
          </cell>
          <cell r="E835" t="str">
            <v>Zone</v>
          </cell>
          <cell r="F835" t="str">
            <v>Demand</v>
          </cell>
          <cell r="G835" t="str">
            <v>Fixed</v>
          </cell>
          <cell r="H835">
            <v>1</v>
          </cell>
          <cell r="I835">
            <v>60.92</v>
          </cell>
          <cell r="J835">
            <v>3.1789999999999998</v>
          </cell>
        </row>
        <row r="836">
          <cell r="B836" t="str">
            <v>J-1687</v>
          </cell>
          <cell r="C836">
            <v>1</v>
          </cell>
          <cell r="D836">
            <v>14.3</v>
          </cell>
          <cell r="E836" t="str">
            <v>Zone</v>
          </cell>
          <cell r="F836" t="str">
            <v>Demand</v>
          </cell>
          <cell r="G836" t="str">
            <v>Fixed</v>
          </cell>
          <cell r="H836">
            <v>1</v>
          </cell>
          <cell r="I836">
            <v>93.94</v>
          </cell>
          <cell r="J836">
            <v>7.9480000000000004</v>
          </cell>
        </row>
        <row r="837">
          <cell r="B837" t="str">
            <v>J-1694</v>
          </cell>
          <cell r="C837">
            <v>0</v>
          </cell>
          <cell r="D837">
            <v>16.43</v>
          </cell>
          <cell r="E837" t="str">
            <v>Zone</v>
          </cell>
          <cell r="F837" t="str">
            <v>Demand</v>
          </cell>
          <cell r="G837" t="str">
            <v>Fixed</v>
          </cell>
          <cell r="H837">
            <v>0</v>
          </cell>
          <cell r="I837">
            <v>50.44</v>
          </cell>
          <cell r="J837">
            <v>3.3940000000000001</v>
          </cell>
        </row>
        <row r="838">
          <cell r="B838" t="str">
            <v>J-1722</v>
          </cell>
          <cell r="C838">
            <v>1</v>
          </cell>
          <cell r="D838">
            <v>31.03</v>
          </cell>
          <cell r="E838" t="str">
            <v>Zone</v>
          </cell>
          <cell r="F838" t="str">
            <v>Demand</v>
          </cell>
          <cell r="G838" t="str">
            <v>Fixed</v>
          </cell>
          <cell r="H838">
            <v>1</v>
          </cell>
          <cell r="I838">
            <v>60.35</v>
          </cell>
          <cell r="J838">
            <v>2.9260000000000002</v>
          </cell>
        </row>
        <row r="839">
          <cell r="B839" t="str">
            <v>J-1704</v>
          </cell>
          <cell r="C839">
            <v>1</v>
          </cell>
          <cell r="D839">
            <v>15.92</v>
          </cell>
          <cell r="E839" t="str">
            <v>Zone</v>
          </cell>
          <cell r="F839" t="str">
            <v>Demand</v>
          </cell>
          <cell r="G839" t="str">
            <v>Fixed</v>
          </cell>
          <cell r="H839">
            <v>1</v>
          </cell>
          <cell r="I839">
            <v>95</v>
          </cell>
          <cell r="J839">
            <v>7.8920000000000003</v>
          </cell>
        </row>
        <row r="840">
          <cell r="B840" t="str">
            <v>J-1697</v>
          </cell>
          <cell r="C840">
            <v>14</v>
          </cell>
          <cell r="D840">
            <v>10.29</v>
          </cell>
          <cell r="E840" t="str">
            <v>Zone</v>
          </cell>
          <cell r="F840" t="str">
            <v>Demand</v>
          </cell>
          <cell r="G840" t="str">
            <v>Fixed</v>
          </cell>
          <cell r="H840">
            <v>14</v>
          </cell>
          <cell r="I840">
            <v>40.08</v>
          </cell>
          <cell r="J840">
            <v>2.9729999999999999</v>
          </cell>
        </row>
        <row r="841">
          <cell r="B841" t="str">
            <v>J-1675</v>
          </cell>
          <cell r="C841">
            <v>2</v>
          </cell>
          <cell r="D841">
            <v>16.600000000000001</v>
          </cell>
          <cell r="E841" t="str">
            <v>Zone</v>
          </cell>
          <cell r="F841" t="str">
            <v>Demand</v>
          </cell>
          <cell r="G841" t="str">
            <v>Fixed</v>
          </cell>
          <cell r="H841">
            <v>2</v>
          </cell>
          <cell r="I841">
            <v>95.46</v>
          </cell>
          <cell r="J841">
            <v>7.87</v>
          </cell>
        </row>
        <row r="842">
          <cell r="B842" t="str">
            <v>J-1703</v>
          </cell>
          <cell r="C842">
            <v>34</v>
          </cell>
          <cell r="D842">
            <v>6.1</v>
          </cell>
          <cell r="E842" t="str">
            <v>Zone</v>
          </cell>
          <cell r="F842" t="str">
            <v>Demand</v>
          </cell>
          <cell r="G842" t="str">
            <v>Fixed</v>
          </cell>
          <cell r="H842">
            <v>34</v>
          </cell>
          <cell r="I842">
            <v>25.56</v>
          </cell>
          <cell r="J842">
            <v>1.9419999999999999</v>
          </cell>
        </row>
        <row r="843">
          <cell r="B843" t="str">
            <v>J-1720</v>
          </cell>
          <cell r="C843">
            <v>2</v>
          </cell>
          <cell r="D843">
            <v>17.71</v>
          </cell>
          <cell r="E843" t="str">
            <v>Zone</v>
          </cell>
          <cell r="F843" t="str">
            <v>Demand</v>
          </cell>
          <cell r="G843" t="str">
            <v>Fixed</v>
          </cell>
          <cell r="H843">
            <v>2</v>
          </cell>
          <cell r="I843">
            <v>95.64</v>
          </cell>
          <cell r="J843">
            <v>7.7770000000000001</v>
          </cell>
        </row>
        <row r="844">
          <cell r="B844" t="str">
            <v>J-1699</v>
          </cell>
          <cell r="C844">
            <v>1</v>
          </cell>
          <cell r="D844">
            <v>17.18</v>
          </cell>
          <cell r="E844" t="str">
            <v>Zone</v>
          </cell>
          <cell r="F844" t="str">
            <v>Demand</v>
          </cell>
          <cell r="G844" t="str">
            <v>Fixed</v>
          </cell>
          <cell r="H844">
            <v>1</v>
          </cell>
          <cell r="I844">
            <v>93.95</v>
          </cell>
          <cell r="J844">
            <v>7.6609999999999996</v>
          </cell>
        </row>
        <row r="845">
          <cell r="B845" t="str">
            <v>J-1746</v>
          </cell>
          <cell r="C845">
            <v>4</v>
          </cell>
          <cell r="D845">
            <v>42.29</v>
          </cell>
          <cell r="E845" t="str">
            <v>Zone</v>
          </cell>
          <cell r="F845" t="str">
            <v>Demand</v>
          </cell>
          <cell r="G845" t="str">
            <v>Fixed</v>
          </cell>
          <cell r="H845">
            <v>4</v>
          </cell>
          <cell r="I845">
            <v>56.41</v>
          </cell>
          <cell r="J845">
            <v>1.409</v>
          </cell>
        </row>
        <row r="846">
          <cell r="B846" t="str">
            <v>J-1751</v>
          </cell>
          <cell r="C846">
            <v>26</v>
          </cell>
          <cell r="D846">
            <v>7.8</v>
          </cell>
          <cell r="E846" t="str">
            <v>Zone</v>
          </cell>
          <cell r="F846" t="str">
            <v>Demand</v>
          </cell>
          <cell r="G846" t="str">
            <v>Fixed</v>
          </cell>
          <cell r="H846">
            <v>25</v>
          </cell>
          <cell r="I846">
            <v>39.5</v>
          </cell>
          <cell r="J846">
            <v>3.1629999999999998</v>
          </cell>
        </row>
        <row r="847">
          <cell r="B847" t="str">
            <v>J-1701</v>
          </cell>
          <cell r="C847">
            <v>0</v>
          </cell>
          <cell r="D847">
            <v>20.05</v>
          </cell>
          <cell r="E847" t="str">
            <v>Zone</v>
          </cell>
          <cell r="F847" t="str">
            <v>Demand</v>
          </cell>
          <cell r="G847" t="str">
            <v>Fixed</v>
          </cell>
          <cell r="H847">
            <v>0</v>
          </cell>
          <cell r="I847">
            <v>95.7</v>
          </cell>
          <cell r="J847">
            <v>7.55</v>
          </cell>
        </row>
        <row r="848">
          <cell r="B848" t="str">
            <v>J-1717</v>
          </cell>
          <cell r="C848">
            <v>7</v>
          </cell>
          <cell r="D848">
            <v>10.57</v>
          </cell>
          <cell r="E848" t="str">
            <v>Zone</v>
          </cell>
          <cell r="F848" t="str">
            <v>Demand</v>
          </cell>
          <cell r="G848" t="str">
            <v>Fixed</v>
          </cell>
          <cell r="H848">
            <v>7</v>
          </cell>
          <cell r="I848">
            <v>40.11</v>
          </cell>
          <cell r="J848">
            <v>2.948</v>
          </cell>
        </row>
        <row r="849">
          <cell r="B849" t="str">
            <v>J-1707</v>
          </cell>
          <cell r="C849">
            <v>9</v>
          </cell>
          <cell r="D849">
            <v>10.130000000000001</v>
          </cell>
          <cell r="E849" t="str">
            <v>Zone</v>
          </cell>
          <cell r="F849" t="str">
            <v>Demand</v>
          </cell>
          <cell r="G849" t="str">
            <v>Fixed</v>
          </cell>
          <cell r="H849">
            <v>9</v>
          </cell>
          <cell r="I849">
            <v>40.11</v>
          </cell>
          <cell r="J849">
            <v>2.992</v>
          </cell>
        </row>
        <row r="850">
          <cell r="B850" t="str">
            <v>J-1724</v>
          </cell>
          <cell r="C850">
            <v>4</v>
          </cell>
          <cell r="D850">
            <v>21.94</v>
          </cell>
          <cell r="E850" t="str">
            <v>Zone</v>
          </cell>
          <cell r="F850" t="str">
            <v>Demand</v>
          </cell>
          <cell r="G850" t="str">
            <v>Fixed</v>
          </cell>
          <cell r="H850">
            <v>3</v>
          </cell>
          <cell r="I850">
            <v>94.65</v>
          </cell>
          <cell r="J850">
            <v>7.2569999999999997</v>
          </cell>
        </row>
        <row r="851">
          <cell r="B851" t="str">
            <v>J-1735</v>
          </cell>
          <cell r="C851">
            <v>15</v>
          </cell>
          <cell r="D851">
            <v>23.13</v>
          </cell>
          <cell r="E851" t="str">
            <v>Zone</v>
          </cell>
          <cell r="F851" t="str">
            <v>Demand</v>
          </cell>
          <cell r="G851" t="str">
            <v>Fixed</v>
          </cell>
          <cell r="H851">
            <v>15</v>
          </cell>
          <cell r="I851">
            <v>59.95</v>
          </cell>
          <cell r="J851">
            <v>3.6739999999999999</v>
          </cell>
        </row>
        <row r="852">
          <cell r="B852" t="str">
            <v>J-1671</v>
          </cell>
          <cell r="C852">
            <v>7</v>
          </cell>
          <cell r="D852">
            <v>33.93</v>
          </cell>
          <cell r="E852" t="str">
            <v>Zone</v>
          </cell>
          <cell r="F852" t="str">
            <v>Demand</v>
          </cell>
          <cell r="G852" t="str">
            <v>Fixed</v>
          </cell>
          <cell r="H852">
            <v>7</v>
          </cell>
          <cell r="I852">
            <v>87.28</v>
          </cell>
          <cell r="J852">
            <v>5.3239999999999998</v>
          </cell>
        </row>
        <row r="853">
          <cell r="B853" t="str">
            <v>J-1708</v>
          </cell>
          <cell r="C853">
            <v>2</v>
          </cell>
          <cell r="D853">
            <v>18.239999999999998</v>
          </cell>
          <cell r="E853" t="str">
            <v>Zone</v>
          </cell>
          <cell r="F853" t="str">
            <v>Demand</v>
          </cell>
          <cell r="G853" t="str">
            <v>Fixed</v>
          </cell>
          <cell r="H853">
            <v>2</v>
          </cell>
          <cell r="I853">
            <v>93.94</v>
          </cell>
          <cell r="J853">
            <v>7.5549999999999997</v>
          </cell>
        </row>
        <row r="854">
          <cell r="B854" t="str">
            <v>J-1667</v>
          </cell>
          <cell r="C854">
            <v>4</v>
          </cell>
          <cell r="D854">
            <v>20.89</v>
          </cell>
          <cell r="E854" t="str">
            <v>Zone</v>
          </cell>
          <cell r="F854" t="str">
            <v>Demand</v>
          </cell>
          <cell r="G854" t="str">
            <v>Fixed</v>
          </cell>
          <cell r="H854">
            <v>4</v>
          </cell>
          <cell r="I854">
            <v>71.989999999999995</v>
          </cell>
          <cell r="J854">
            <v>5.0999999999999996</v>
          </cell>
        </row>
        <row r="855">
          <cell r="B855" t="str">
            <v>J-1930</v>
          </cell>
          <cell r="C855">
            <v>14</v>
          </cell>
          <cell r="D855">
            <v>9.5299999999999994</v>
          </cell>
          <cell r="E855" t="str">
            <v>Zone</v>
          </cell>
          <cell r="F855" t="str">
            <v>Demand</v>
          </cell>
          <cell r="G855" t="str">
            <v>Fixed</v>
          </cell>
          <cell r="H855">
            <v>14</v>
          </cell>
          <cell r="I855">
            <v>29.43</v>
          </cell>
          <cell r="J855">
            <v>1.986</v>
          </cell>
        </row>
        <row r="856">
          <cell r="B856" t="str">
            <v>J-1940</v>
          </cell>
          <cell r="C856">
            <v>11</v>
          </cell>
          <cell r="D856">
            <v>9.81</v>
          </cell>
          <cell r="E856" t="str">
            <v>Zone</v>
          </cell>
          <cell r="F856" t="str">
            <v>Demand</v>
          </cell>
          <cell r="G856" t="str">
            <v>Fixed</v>
          </cell>
          <cell r="H856">
            <v>10</v>
          </cell>
          <cell r="I856">
            <v>28.65</v>
          </cell>
          <cell r="J856">
            <v>1.881</v>
          </cell>
        </row>
        <row r="857">
          <cell r="B857" t="str">
            <v>J-1925</v>
          </cell>
          <cell r="C857">
            <v>27</v>
          </cell>
          <cell r="D857">
            <v>9.1199999999999992</v>
          </cell>
          <cell r="E857" t="str">
            <v>Zone</v>
          </cell>
          <cell r="F857" t="str">
            <v>Demand</v>
          </cell>
          <cell r="G857" t="str">
            <v>Fixed</v>
          </cell>
          <cell r="H857">
            <v>27</v>
          </cell>
          <cell r="I857">
            <v>28.66</v>
          </cell>
          <cell r="J857">
            <v>1.95</v>
          </cell>
        </row>
        <row r="858">
          <cell r="B858" t="str">
            <v>J-2072</v>
          </cell>
          <cell r="C858">
            <v>23</v>
          </cell>
          <cell r="D858">
            <v>7.84</v>
          </cell>
          <cell r="E858" t="str">
            <v>Zone</v>
          </cell>
          <cell r="F858" t="str">
            <v>Demand</v>
          </cell>
          <cell r="G858" t="str">
            <v>Fixed</v>
          </cell>
          <cell r="H858">
            <v>23</v>
          </cell>
          <cell r="I858">
            <v>26.94</v>
          </cell>
          <cell r="J858">
            <v>1.9059999999999999</v>
          </cell>
        </row>
        <row r="859">
          <cell r="B859" t="str">
            <v>J-2053</v>
          </cell>
          <cell r="C859">
            <v>16</v>
          </cell>
          <cell r="D859">
            <v>6.17</v>
          </cell>
          <cell r="E859" t="str">
            <v>Zone</v>
          </cell>
          <cell r="F859" t="str">
            <v>Demand</v>
          </cell>
          <cell r="G859" t="str">
            <v>Fixed</v>
          </cell>
          <cell r="H859">
            <v>16</v>
          </cell>
          <cell r="I859">
            <v>26.79</v>
          </cell>
          <cell r="J859">
            <v>2.0579999999999998</v>
          </cell>
        </row>
        <row r="860">
          <cell r="B860" t="str">
            <v>J-1980</v>
          </cell>
          <cell r="C860">
            <v>6</v>
          </cell>
          <cell r="D860">
            <v>10.14</v>
          </cell>
          <cell r="E860" t="str">
            <v>Zone</v>
          </cell>
          <cell r="F860" t="str">
            <v>Demand</v>
          </cell>
          <cell r="G860" t="str">
            <v>Fixed</v>
          </cell>
          <cell r="H860">
            <v>6</v>
          </cell>
          <cell r="I860">
            <v>29.74</v>
          </cell>
          <cell r="J860">
            <v>1.956</v>
          </cell>
        </row>
        <row r="861">
          <cell r="B861" t="str">
            <v>J-1996</v>
          </cell>
          <cell r="C861">
            <v>5</v>
          </cell>
          <cell r="D861">
            <v>17.77</v>
          </cell>
          <cell r="E861" t="str">
            <v>Zone</v>
          </cell>
          <cell r="F861" t="str">
            <v>Demand</v>
          </cell>
          <cell r="G861" t="str">
            <v>Fixed</v>
          </cell>
          <cell r="H861">
            <v>5</v>
          </cell>
          <cell r="I861">
            <v>30.03</v>
          </cell>
          <cell r="J861">
            <v>1.2230000000000001</v>
          </cell>
        </row>
        <row r="862">
          <cell r="B862" t="str">
            <v>J-1914</v>
          </cell>
          <cell r="C862">
            <v>11</v>
          </cell>
          <cell r="D862">
            <v>8.6</v>
          </cell>
          <cell r="E862" t="str">
            <v>Zone</v>
          </cell>
          <cell r="F862" t="str">
            <v>Demand</v>
          </cell>
          <cell r="G862" t="str">
            <v>Fixed</v>
          </cell>
          <cell r="H862">
            <v>11</v>
          </cell>
          <cell r="I862">
            <v>29.55</v>
          </cell>
          <cell r="J862">
            <v>2.0910000000000002</v>
          </cell>
        </row>
        <row r="863">
          <cell r="B863" t="str">
            <v>J-1889</v>
          </cell>
          <cell r="C863">
            <v>5</v>
          </cell>
          <cell r="D863">
            <v>8.65</v>
          </cell>
          <cell r="E863" t="str">
            <v>Zone</v>
          </cell>
          <cell r="F863" t="str">
            <v>Demand</v>
          </cell>
          <cell r="G863" t="str">
            <v>Fixed</v>
          </cell>
          <cell r="H863">
            <v>5</v>
          </cell>
          <cell r="I863">
            <v>28.66</v>
          </cell>
          <cell r="J863">
            <v>1.9970000000000001</v>
          </cell>
        </row>
        <row r="864">
          <cell r="B864" t="str">
            <v>J-1920</v>
          </cell>
          <cell r="C864">
            <v>19</v>
          </cell>
          <cell r="D864">
            <v>6.82</v>
          </cell>
          <cell r="E864" t="str">
            <v>Zone</v>
          </cell>
          <cell r="F864" t="str">
            <v>Demand</v>
          </cell>
          <cell r="G864" t="str">
            <v>Fixed</v>
          </cell>
          <cell r="H864">
            <v>19</v>
          </cell>
          <cell r="I864">
            <v>29.33</v>
          </cell>
          <cell r="J864">
            <v>2.246</v>
          </cell>
        </row>
        <row r="865">
          <cell r="B865" t="str">
            <v>J-1943</v>
          </cell>
          <cell r="C865">
            <v>23</v>
          </cell>
          <cell r="D865">
            <v>9.7200000000000006</v>
          </cell>
          <cell r="E865" t="str">
            <v>Zone</v>
          </cell>
          <cell r="F865" t="str">
            <v>Demand</v>
          </cell>
          <cell r="G865" t="str">
            <v>Fixed</v>
          </cell>
          <cell r="H865">
            <v>23</v>
          </cell>
          <cell r="I865">
            <v>28.64</v>
          </cell>
          <cell r="J865">
            <v>1.8879999999999999</v>
          </cell>
        </row>
        <row r="866">
          <cell r="B866" t="str">
            <v>J-2071</v>
          </cell>
          <cell r="C866">
            <v>31</v>
          </cell>
          <cell r="D866">
            <v>9.92</v>
          </cell>
          <cell r="E866" t="str">
            <v>Zone</v>
          </cell>
          <cell r="F866" t="str">
            <v>Demand</v>
          </cell>
          <cell r="G866" t="str">
            <v>Fixed</v>
          </cell>
          <cell r="H866">
            <v>32</v>
          </cell>
          <cell r="I866">
            <v>26.94</v>
          </cell>
          <cell r="J866">
            <v>1.6990000000000001</v>
          </cell>
        </row>
        <row r="867">
          <cell r="B867" t="str">
            <v>J-1864</v>
          </cell>
          <cell r="C867">
            <v>51</v>
          </cell>
          <cell r="D867">
            <v>5.55</v>
          </cell>
          <cell r="E867" t="str">
            <v>Zone</v>
          </cell>
          <cell r="F867" t="str">
            <v>Demand</v>
          </cell>
          <cell r="G867" t="str">
            <v>Fixed</v>
          </cell>
          <cell r="H867">
            <v>51</v>
          </cell>
          <cell r="I867">
            <v>25.59</v>
          </cell>
          <cell r="J867">
            <v>2</v>
          </cell>
        </row>
        <row r="868">
          <cell r="B868" t="str">
            <v>J-2096</v>
          </cell>
          <cell r="C868">
            <v>0</v>
          </cell>
          <cell r="D868">
            <v>34.64</v>
          </cell>
          <cell r="E868" t="str">
            <v>Zone</v>
          </cell>
          <cell r="F868" t="str">
            <v>Demand</v>
          </cell>
          <cell r="G868" t="str">
            <v>Fixed</v>
          </cell>
          <cell r="H868">
            <v>0</v>
          </cell>
          <cell r="I868">
            <v>70.42</v>
          </cell>
          <cell r="J868">
            <v>3.5710000000000002</v>
          </cell>
        </row>
        <row r="869">
          <cell r="B869" t="str">
            <v>J-1854</v>
          </cell>
          <cell r="C869">
            <v>9</v>
          </cell>
          <cell r="D869">
            <v>5.45</v>
          </cell>
          <cell r="E869" t="str">
            <v>Zone</v>
          </cell>
          <cell r="F869" t="str">
            <v>Demand</v>
          </cell>
          <cell r="G869" t="str">
            <v>Fixed</v>
          </cell>
          <cell r="H869">
            <v>9</v>
          </cell>
          <cell r="I869">
            <v>26.79</v>
          </cell>
          <cell r="J869">
            <v>2.129</v>
          </cell>
        </row>
        <row r="870">
          <cell r="B870" t="str">
            <v>J-2081</v>
          </cell>
          <cell r="C870">
            <v>0</v>
          </cell>
          <cell r="D870">
            <v>9.1999999999999993</v>
          </cell>
          <cell r="E870" t="str">
            <v>Zone</v>
          </cell>
          <cell r="F870" t="str">
            <v>Demand</v>
          </cell>
          <cell r="G870" t="str">
            <v>Fixed</v>
          </cell>
          <cell r="H870">
            <v>0</v>
          </cell>
          <cell r="I870">
            <v>40.01</v>
          </cell>
          <cell r="J870">
            <v>3.0739999999999998</v>
          </cell>
        </row>
        <row r="871">
          <cell r="B871" t="str">
            <v>J-1956</v>
          </cell>
          <cell r="C871">
            <v>7</v>
          </cell>
          <cell r="D871">
            <v>7.75</v>
          </cell>
          <cell r="E871" t="str">
            <v>Zone</v>
          </cell>
          <cell r="F871" t="str">
            <v>Demand</v>
          </cell>
          <cell r="G871" t="str">
            <v>Fixed</v>
          </cell>
          <cell r="H871">
            <v>7</v>
          </cell>
          <cell r="I871">
            <v>29.55</v>
          </cell>
          <cell r="J871">
            <v>2.1760000000000002</v>
          </cell>
        </row>
        <row r="872">
          <cell r="B872" t="str">
            <v>J-1994</v>
          </cell>
          <cell r="C872">
            <v>26</v>
          </cell>
          <cell r="D872">
            <v>7.73</v>
          </cell>
          <cell r="E872" t="str">
            <v>Zone</v>
          </cell>
          <cell r="F872" t="str">
            <v>Demand</v>
          </cell>
          <cell r="G872" t="str">
            <v>Fixed</v>
          </cell>
          <cell r="H872">
            <v>26</v>
          </cell>
          <cell r="I872">
            <v>29.57</v>
          </cell>
          <cell r="J872">
            <v>2.1789999999999998</v>
          </cell>
        </row>
        <row r="873">
          <cell r="B873" t="str">
            <v>J-1962</v>
          </cell>
          <cell r="C873">
            <v>23</v>
          </cell>
          <cell r="D873">
            <v>10.07</v>
          </cell>
          <cell r="E873" t="str">
            <v>Zone</v>
          </cell>
          <cell r="F873" t="str">
            <v>Demand</v>
          </cell>
          <cell r="G873" t="str">
            <v>Fixed</v>
          </cell>
          <cell r="H873">
            <v>23</v>
          </cell>
          <cell r="I873">
            <v>28.65</v>
          </cell>
          <cell r="J873">
            <v>1.855</v>
          </cell>
        </row>
        <row r="874">
          <cell r="B874" t="str">
            <v>J-1964</v>
          </cell>
          <cell r="C874">
            <v>0</v>
          </cell>
          <cell r="D874">
            <v>17.27</v>
          </cell>
          <cell r="E874" t="str">
            <v>Zone</v>
          </cell>
          <cell r="F874" t="str">
            <v>Demand</v>
          </cell>
          <cell r="G874" t="str">
            <v>Fixed</v>
          </cell>
          <cell r="H874">
            <v>0</v>
          </cell>
          <cell r="I874">
            <v>29.09</v>
          </cell>
          <cell r="J874">
            <v>1.18</v>
          </cell>
        </row>
        <row r="875">
          <cell r="B875" t="str">
            <v>J-1960</v>
          </cell>
          <cell r="C875">
            <v>32</v>
          </cell>
          <cell r="D875">
            <v>8.15</v>
          </cell>
          <cell r="E875" t="str">
            <v>Zone</v>
          </cell>
          <cell r="F875" t="str">
            <v>Demand</v>
          </cell>
          <cell r="G875" t="str">
            <v>Fixed</v>
          </cell>
          <cell r="H875">
            <v>32</v>
          </cell>
          <cell r="I875">
            <v>27.05</v>
          </cell>
          <cell r="J875">
            <v>1.8859999999999999</v>
          </cell>
        </row>
        <row r="876">
          <cell r="B876" t="str">
            <v>J-2107</v>
          </cell>
          <cell r="C876">
            <v>29</v>
          </cell>
          <cell r="D876">
            <v>6.75</v>
          </cell>
          <cell r="E876" t="str">
            <v>Zone</v>
          </cell>
          <cell r="F876" t="str">
            <v>Demand</v>
          </cell>
          <cell r="G876" t="str">
            <v>Fixed</v>
          </cell>
          <cell r="H876">
            <v>29</v>
          </cell>
          <cell r="I876">
            <v>29.25</v>
          </cell>
          <cell r="J876">
            <v>2.246</v>
          </cell>
        </row>
        <row r="877">
          <cell r="B877" t="str">
            <v>J-1963</v>
          </cell>
          <cell r="C877">
            <v>0</v>
          </cell>
          <cell r="D877">
            <v>14.65</v>
          </cell>
          <cell r="E877" t="str">
            <v>Zone</v>
          </cell>
          <cell r="F877" t="str">
            <v>Demand</v>
          </cell>
          <cell r="G877" t="str">
            <v>Fixed</v>
          </cell>
          <cell r="H877">
            <v>0</v>
          </cell>
          <cell r="I877">
            <v>29.09</v>
          </cell>
          <cell r="J877">
            <v>1.4410000000000001</v>
          </cell>
        </row>
        <row r="878">
          <cell r="B878" t="str">
            <v>J-1880</v>
          </cell>
          <cell r="C878">
            <v>3</v>
          </cell>
          <cell r="D878">
            <v>12.59</v>
          </cell>
          <cell r="E878" t="str">
            <v>Zone</v>
          </cell>
          <cell r="F878" t="str">
            <v>Demand</v>
          </cell>
          <cell r="G878" t="str">
            <v>Fixed</v>
          </cell>
          <cell r="H878">
            <v>3</v>
          </cell>
          <cell r="I878">
            <v>29.59</v>
          </cell>
          <cell r="J878">
            <v>1.6970000000000001</v>
          </cell>
        </row>
        <row r="879">
          <cell r="B879" t="str">
            <v>J-2048</v>
          </cell>
          <cell r="C879">
            <v>3</v>
          </cell>
          <cell r="D879">
            <v>31.66</v>
          </cell>
          <cell r="E879" t="str">
            <v>Zone</v>
          </cell>
          <cell r="F879" t="str">
            <v>Demand</v>
          </cell>
          <cell r="G879" t="str">
            <v>Fixed</v>
          </cell>
          <cell r="H879">
            <v>3</v>
          </cell>
          <cell r="I879">
            <v>94.99</v>
          </cell>
          <cell r="J879">
            <v>6.3209999999999997</v>
          </cell>
        </row>
        <row r="880">
          <cell r="B880" t="str">
            <v>J-2175</v>
          </cell>
          <cell r="C880">
            <v>32</v>
          </cell>
          <cell r="D880">
            <v>6.39</v>
          </cell>
          <cell r="E880" t="str">
            <v>Zone</v>
          </cell>
          <cell r="F880" t="str">
            <v>Demand</v>
          </cell>
          <cell r="G880" t="str">
            <v>Fixed</v>
          </cell>
          <cell r="H880">
            <v>32</v>
          </cell>
          <cell r="I880">
            <v>25.48</v>
          </cell>
          <cell r="J880">
            <v>1.905</v>
          </cell>
        </row>
        <row r="881">
          <cell r="B881" t="str">
            <v>J-2069</v>
          </cell>
          <cell r="C881">
            <v>0</v>
          </cell>
          <cell r="D881">
            <v>16.68</v>
          </cell>
          <cell r="E881" t="str">
            <v>Zone</v>
          </cell>
          <cell r="F881" t="str">
            <v>Demand</v>
          </cell>
          <cell r="G881" t="str">
            <v>Fixed</v>
          </cell>
          <cell r="H881">
            <v>0</v>
          </cell>
          <cell r="I881">
            <v>29.79</v>
          </cell>
          <cell r="J881">
            <v>1.3080000000000001</v>
          </cell>
        </row>
        <row r="882">
          <cell r="B882" t="str">
            <v>J-1993</v>
          </cell>
          <cell r="C882">
            <v>0</v>
          </cell>
          <cell r="D882">
            <v>21.3</v>
          </cell>
          <cell r="E882" t="str">
            <v>Zone</v>
          </cell>
          <cell r="F882" t="str">
            <v>Demand</v>
          </cell>
          <cell r="G882" t="str">
            <v>Fixed</v>
          </cell>
          <cell r="H882">
            <v>0</v>
          </cell>
          <cell r="I882">
            <v>70.42</v>
          </cell>
          <cell r="J882">
            <v>4.9020000000000001</v>
          </cell>
        </row>
        <row r="883">
          <cell r="B883" t="str">
            <v>J-2157</v>
          </cell>
          <cell r="C883">
            <v>9</v>
          </cell>
          <cell r="D883">
            <v>8.65</v>
          </cell>
          <cell r="E883" t="str">
            <v>Zone</v>
          </cell>
          <cell r="F883" t="str">
            <v>Demand</v>
          </cell>
          <cell r="G883" t="str">
            <v>Fixed</v>
          </cell>
          <cell r="H883">
            <v>9</v>
          </cell>
          <cell r="I883">
            <v>26.46</v>
          </cell>
          <cell r="J883">
            <v>1.7769999999999999</v>
          </cell>
        </row>
        <row r="884">
          <cell r="B884" t="str">
            <v>J-2084</v>
          </cell>
          <cell r="C884">
            <v>1</v>
          </cell>
          <cell r="D884">
            <v>10.35</v>
          </cell>
          <cell r="E884" t="str">
            <v>Zone</v>
          </cell>
          <cell r="F884" t="str">
            <v>Demand</v>
          </cell>
          <cell r="G884" t="str">
            <v>Fixed</v>
          </cell>
          <cell r="H884">
            <v>1</v>
          </cell>
          <cell r="I884">
            <v>29.58</v>
          </cell>
          <cell r="J884">
            <v>1.919</v>
          </cell>
        </row>
        <row r="885">
          <cell r="B885" t="str">
            <v>J-2171</v>
          </cell>
          <cell r="C885">
            <v>0</v>
          </cell>
          <cell r="D885">
            <v>20.45</v>
          </cell>
          <cell r="E885" t="str">
            <v>Zone</v>
          </cell>
          <cell r="F885" t="str">
            <v>Demand</v>
          </cell>
          <cell r="G885" t="str">
            <v>Fixed</v>
          </cell>
          <cell r="H885">
            <v>0</v>
          </cell>
          <cell r="I885">
            <v>89.78</v>
          </cell>
          <cell r="J885">
            <v>6.9189999999999996</v>
          </cell>
        </row>
        <row r="886">
          <cell r="B886" t="str">
            <v>J-1900</v>
          </cell>
          <cell r="C886">
            <v>18</v>
          </cell>
          <cell r="D886">
            <v>6.9</v>
          </cell>
          <cell r="E886" t="str">
            <v>Zone</v>
          </cell>
          <cell r="F886" t="str">
            <v>Demand</v>
          </cell>
          <cell r="G886" t="str">
            <v>Fixed</v>
          </cell>
          <cell r="H886">
            <v>18</v>
          </cell>
          <cell r="I886">
            <v>30.88</v>
          </cell>
          <cell r="J886">
            <v>2.3929999999999998</v>
          </cell>
        </row>
        <row r="887">
          <cell r="B887" t="str">
            <v>J-1884</v>
          </cell>
          <cell r="C887">
            <v>14</v>
          </cell>
          <cell r="D887">
            <v>10.27</v>
          </cell>
          <cell r="E887" t="str">
            <v>Zone</v>
          </cell>
          <cell r="F887" t="str">
            <v>Demand</v>
          </cell>
          <cell r="G887" t="str">
            <v>Fixed</v>
          </cell>
          <cell r="H887">
            <v>14</v>
          </cell>
          <cell r="I887">
            <v>28.69</v>
          </cell>
          <cell r="J887">
            <v>1.839</v>
          </cell>
        </row>
        <row r="888">
          <cell r="B888" t="str">
            <v>J-2099</v>
          </cell>
          <cell r="C888">
            <v>55</v>
          </cell>
          <cell r="D888">
            <v>13.7</v>
          </cell>
          <cell r="E888" t="str">
            <v>Zone</v>
          </cell>
          <cell r="F888" t="str">
            <v>Demand</v>
          </cell>
          <cell r="G888" t="str">
            <v>Fixed</v>
          </cell>
          <cell r="H888">
            <v>55</v>
          </cell>
          <cell r="I888">
            <v>29.16</v>
          </cell>
          <cell r="J888">
            <v>1.5429999999999999</v>
          </cell>
        </row>
        <row r="889">
          <cell r="B889" t="str">
            <v>J-1989</v>
          </cell>
          <cell r="C889">
            <v>6</v>
          </cell>
          <cell r="D889">
            <v>7.13</v>
          </cell>
          <cell r="E889" t="str">
            <v>Zone</v>
          </cell>
          <cell r="F889" t="str">
            <v>Demand</v>
          </cell>
          <cell r="G889" t="str">
            <v>Fixed</v>
          </cell>
          <cell r="H889">
            <v>6</v>
          </cell>
          <cell r="I889">
            <v>26.82</v>
          </cell>
          <cell r="J889">
            <v>1.9650000000000001</v>
          </cell>
        </row>
        <row r="890">
          <cell r="B890" t="str">
            <v>J-2031</v>
          </cell>
          <cell r="C890">
            <v>56</v>
          </cell>
          <cell r="D890">
            <v>5.73</v>
          </cell>
          <cell r="E890" t="str">
            <v>Zone</v>
          </cell>
          <cell r="F890" t="str">
            <v>Demand</v>
          </cell>
          <cell r="G890" t="str">
            <v>Fixed</v>
          </cell>
          <cell r="H890">
            <v>56</v>
          </cell>
          <cell r="I890">
            <v>26.21</v>
          </cell>
          <cell r="J890">
            <v>2.044</v>
          </cell>
        </row>
        <row r="891">
          <cell r="B891" t="str">
            <v>J-1952</v>
          </cell>
          <cell r="C891">
            <v>19</v>
          </cell>
          <cell r="D891">
            <v>7.85</v>
          </cell>
          <cell r="E891" t="str">
            <v>Zone</v>
          </cell>
          <cell r="F891" t="str">
            <v>Demand</v>
          </cell>
          <cell r="G891" t="str">
            <v>Fixed</v>
          </cell>
          <cell r="H891">
            <v>19</v>
          </cell>
          <cell r="I891">
            <v>26.94</v>
          </cell>
          <cell r="J891">
            <v>1.905</v>
          </cell>
        </row>
        <row r="892">
          <cell r="B892" t="str">
            <v>J-1966</v>
          </cell>
          <cell r="C892">
            <v>28</v>
          </cell>
          <cell r="D892">
            <v>7.67</v>
          </cell>
          <cell r="E892" t="str">
            <v>Zone</v>
          </cell>
          <cell r="F892" t="str">
            <v>Demand</v>
          </cell>
          <cell r="G892" t="str">
            <v>Fixed</v>
          </cell>
          <cell r="H892">
            <v>28</v>
          </cell>
          <cell r="I892">
            <v>27.09</v>
          </cell>
          <cell r="J892">
            <v>1.9379999999999999</v>
          </cell>
        </row>
        <row r="893">
          <cell r="B893" t="str">
            <v>J-1866</v>
          </cell>
          <cell r="C893">
            <v>0</v>
          </cell>
          <cell r="D893">
            <v>16.63</v>
          </cell>
          <cell r="E893" t="str">
            <v>Zone</v>
          </cell>
          <cell r="F893" t="str">
            <v>Demand</v>
          </cell>
          <cell r="G893" t="str">
            <v>Fixed</v>
          </cell>
          <cell r="H893">
            <v>0</v>
          </cell>
          <cell r="I893">
            <v>93.95</v>
          </cell>
          <cell r="J893">
            <v>7.7160000000000002</v>
          </cell>
        </row>
        <row r="894">
          <cell r="B894" t="str">
            <v>J-2142</v>
          </cell>
          <cell r="C894">
            <v>1</v>
          </cell>
          <cell r="D894">
            <v>30.33</v>
          </cell>
          <cell r="E894" t="str">
            <v>Zone</v>
          </cell>
          <cell r="F894" t="str">
            <v>Demand</v>
          </cell>
          <cell r="G894" t="str">
            <v>Fixed</v>
          </cell>
          <cell r="H894">
            <v>1</v>
          </cell>
          <cell r="I894">
            <v>89.78</v>
          </cell>
          <cell r="J894">
            <v>5.9329999999999998</v>
          </cell>
        </row>
        <row r="895">
          <cell r="B895" t="str">
            <v>J-2068</v>
          </cell>
          <cell r="C895">
            <v>2</v>
          </cell>
          <cell r="D895">
            <v>15.25</v>
          </cell>
          <cell r="E895" t="str">
            <v>Zone</v>
          </cell>
          <cell r="F895" t="str">
            <v>Demand</v>
          </cell>
          <cell r="G895" t="str">
            <v>Fixed</v>
          </cell>
          <cell r="H895">
            <v>1</v>
          </cell>
          <cell r="I895">
            <v>29.82</v>
          </cell>
          <cell r="J895">
            <v>1.454</v>
          </cell>
        </row>
        <row r="896">
          <cell r="B896" t="str">
            <v>J-2026</v>
          </cell>
          <cell r="C896">
            <v>17</v>
          </cell>
          <cell r="D896">
            <v>10.27</v>
          </cell>
          <cell r="E896" t="str">
            <v>Zone</v>
          </cell>
          <cell r="F896" t="str">
            <v>Demand</v>
          </cell>
          <cell r="G896" t="str">
            <v>Fixed</v>
          </cell>
          <cell r="H896">
            <v>16</v>
          </cell>
          <cell r="I896">
            <v>39.979999999999997</v>
          </cell>
          <cell r="J896">
            <v>2.9649999999999999</v>
          </cell>
        </row>
        <row r="897">
          <cell r="B897" t="str">
            <v>J-2002</v>
          </cell>
          <cell r="C897">
            <v>36</v>
          </cell>
          <cell r="D897">
            <v>15.41</v>
          </cell>
          <cell r="E897" t="str">
            <v>Zone</v>
          </cell>
          <cell r="F897" t="str">
            <v>Demand</v>
          </cell>
          <cell r="G897" t="str">
            <v>Fixed</v>
          </cell>
          <cell r="H897">
            <v>36</v>
          </cell>
          <cell r="I897">
            <v>29.54</v>
          </cell>
          <cell r="J897">
            <v>1.41</v>
          </cell>
        </row>
        <row r="898">
          <cell r="B898" t="str">
            <v>J-2132</v>
          </cell>
          <cell r="C898">
            <v>8</v>
          </cell>
          <cell r="D898">
            <v>11.25</v>
          </cell>
          <cell r="E898" t="str">
            <v>Zone</v>
          </cell>
          <cell r="F898" t="str">
            <v>Demand</v>
          </cell>
          <cell r="G898" t="str">
            <v>Fixed</v>
          </cell>
          <cell r="H898">
            <v>8</v>
          </cell>
          <cell r="I898">
            <v>29.7</v>
          </cell>
          <cell r="J898">
            <v>1.8420000000000001</v>
          </cell>
        </row>
        <row r="899">
          <cell r="B899" t="str">
            <v>J-1875</v>
          </cell>
          <cell r="C899">
            <v>27</v>
          </cell>
          <cell r="D899">
            <v>10.32</v>
          </cell>
          <cell r="E899" t="str">
            <v>Zone</v>
          </cell>
          <cell r="F899" t="str">
            <v>Demand</v>
          </cell>
          <cell r="G899" t="str">
            <v>Fixed</v>
          </cell>
          <cell r="H899">
            <v>27</v>
          </cell>
          <cell r="I899">
            <v>29.63</v>
          </cell>
          <cell r="J899">
            <v>1.927</v>
          </cell>
        </row>
        <row r="900">
          <cell r="B900" t="str">
            <v>J-1968</v>
          </cell>
          <cell r="C900">
            <v>0</v>
          </cell>
          <cell r="D900">
            <v>30.21</v>
          </cell>
          <cell r="E900" t="str">
            <v>Zone</v>
          </cell>
          <cell r="F900" t="str">
            <v>Demand</v>
          </cell>
          <cell r="G900" t="str">
            <v>Fixed</v>
          </cell>
          <cell r="H900">
            <v>0</v>
          </cell>
          <cell r="I900">
            <v>70.42</v>
          </cell>
          <cell r="J900">
            <v>4.0129999999999999</v>
          </cell>
        </row>
        <row r="901">
          <cell r="B901" t="str">
            <v>J-1907</v>
          </cell>
          <cell r="C901">
            <v>6</v>
          </cell>
          <cell r="D901">
            <v>19.62</v>
          </cell>
          <cell r="E901" t="str">
            <v>Zone</v>
          </cell>
          <cell r="F901" t="str">
            <v>Demand</v>
          </cell>
          <cell r="G901" t="str">
            <v>Fixed</v>
          </cell>
          <cell r="H901">
            <v>6</v>
          </cell>
          <cell r="I901">
            <v>29.09</v>
          </cell>
          <cell r="J901">
            <v>0.94499999999999995</v>
          </cell>
        </row>
        <row r="902">
          <cell r="B902" t="str">
            <v>J-1893</v>
          </cell>
          <cell r="C902">
            <v>36</v>
          </cell>
          <cell r="D902">
            <v>6.08</v>
          </cell>
          <cell r="E902" t="str">
            <v>Zone</v>
          </cell>
          <cell r="F902" t="str">
            <v>Demand</v>
          </cell>
          <cell r="G902" t="str">
            <v>Fixed</v>
          </cell>
          <cell r="H902">
            <v>36</v>
          </cell>
          <cell r="I902">
            <v>26.07</v>
          </cell>
          <cell r="J902">
            <v>1.9950000000000001</v>
          </cell>
        </row>
        <row r="903">
          <cell r="B903" t="str">
            <v>J-1982</v>
          </cell>
          <cell r="C903">
            <v>31</v>
          </cell>
          <cell r="D903">
            <v>6.88</v>
          </cell>
          <cell r="E903" t="str">
            <v>Zone</v>
          </cell>
          <cell r="F903" t="str">
            <v>Demand</v>
          </cell>
          <cell r="G903" t="str">
            <v>Fixed</v>
          </cell>
          <cell r="H903">
            <v>31</v>
          </cell>
          <cell r="I903">
            <v>30.56</v>
          </cell>
          <cell r="J903">
            <v>2.363</v>
          </cell>
        </row>
        <row r="904">
          <cell r="B904" t="str">
            <v>J-1869</v>
          </cell>
          <cell r="C904">
            <v>22</v>
          </cell>
          <cell r="D904">
            <v>6.27</v>
          </cell>
          <cell r="E904" t="str">
            <v>Zone</v>
          </cell>
          <cell r="F904" t="str">
            <v>Demand</v>
          </cell>
          <cell r="G904" t="str">
            <v>Fixed</v>
          </cell>
          <cell r="H904">
            <v>22</v>
          </cell>
          <cell r="I904">
            <v>26.08</v>
          </cell>
          <cell r="J904">
            <v>1.9770000000000001</v>
          </cell>
        </row>
        <row r="905">
          <cell r="B905" t="str">
            <v>J-2123</v>
          </cell>
          <cell r="C905">
            <v>23</v>
          </cell>
          <cell r="D905">
            <v>6.94</v>
          </cell>
          <cell r="E905" t="str">
            <v>Zone</v>
          </cell>
          <cell r="F905" t="str">
            <v>Demand</v>
          </cell>
          <cell r="G905" t="str">
            <v>Fixed</v>
          </cell>
          <cell r="H905">
            <v>23</v>
          </cell>
          <cell r="I905">
            <v>29.44</v>
          </cell>
          <cell r="J905">
            <v>2.2450000000000001</v>
          </cell>
        </row>
        <row r="906">
          <cell r="B906" t="str">
            <v>J-2017</v>
          </cell>
          <cell r="C906">
            <v>7</v>
          </cell>
          <cell r="D906">
            <v>9.92</v>
          </cell>
          <cell r="E906" t="str">
            <v>Zone</v>
          </cell>
          <cell r="F906" t="str">
            <v>Demand</v>
          </cell>
          <cell r="G906" t="str">
            <v>Fixed</v>
          </cell>
          <cell r="H906">
            <v>7</v>
          </cell>
          <cell r="I906">
            <v>40.130000000000003</v>
          </cell>
          <cell r="J906">
            <v>3.0150000000000001</v>
          </cell>
        </row>
        <row r="907">
          <cell r="B907" t="str">
            <v>J-2036</v>
          </cell>
          <cell r="C907">
            <v>20</v>
          </cell>
          <cell r="D907">
            <v>9.48</v>
          </cell>
          <cell r="E907" t="str">
            <v>Zone</v>
          </cell>
          <cell r="F907" t="str">
            <v>Demand</v>
          </cell>
          <cell r="G907" t="str">
            <v>Fixed</v>
          </cell>
          <cell r="H907">
            <v>19</v>
          </cell>
          <cell r="I907">
            <v>29.1</v>
          </cell>
          <cell r="J907">
            <v>1.958</v>
          </cell>
        </row>
        <row r="908">
          <cell r="B908" t="str">
            <v>J-1971</v>
          </cell>
          <cell r="C908">
            <v>0</v>
          </cell>
          <cell r="D908">
            <v>21.37</v>
          </cell>
          <cell r="E908" t="str">
            <v>Zone</v>
          </cell>
          <cell r="F908" t="str">
            <v>Demand</v>
          </cell>
          <cell r="G908" t="str">
            <v>Fixed</v>
          </cell>
          <cell r="H908">
            <v>0</v>
          </cell>
          <cell r="I908">
            <v>70.42</v>
          </cell>
          <cell r="J908">
            <v>4.8949999999999996</v>
          </cell>
        </row>
        <row r="909">
          <cell r="B909" t="str">
            <v>J-1978</v>
          </cell>
          <cell r="C909">
            <v>15</v>
          </cell>
          <cell r="D909">
            <v>10.58</v>
          </cell>
          <cell r="E909" t="str">
            <v>Zone</v>
          </cell>
          <cell r="F909" t="str">
            <v>Demand</v>
          </cell>
          <cell r="G909" t="str">
            <v>Fixed</v>
          </cell>
          <cell r="H909">
            <v>15</v>
          </cell>
          <cell r="I909">
            <v>28.69</v>
          </cell>
          <cell r="J909">
            <v>1.8069999999999999</v>
          </cell>
        </row>
        <row r="910">
          <cell r="B910" t="str">
            <v>J-1988</v>
          </cell>
          <cell r="C910">
            <v>2</v>
          </cell>
          <cell r="D910">
            <v>7.5</v>
          </cell>
          <cell r="E910" t="str">
            <v>Zone</v>
          </cell>
          <cell r="F910" t="str">
            <v>Demand</v>
          </cell>
          <cell r="G910" t="str">
            <v>Fixed</v>
          </cell>
          <cell r="H910">
            <v>2</v>
          </cell>
          <cell r="I910">
            <v>28.8</v>
          </cell>
          <cell r="J910">
            <v>2.1259999999999999</v>
          </cell>
        </row>
        <row r="911">
          <cell r="B911" t="str">
            <v>J-1984</v>
          </cell>
          <cell r="C911">
            <v>9</v>
          </cell>
          <cell r="D911">
            <v>10.14</v>
          </cell>
          <cell r="E911" t="str">
            <v>Zone</v>
          </cell>
          <cell r="F911" t="str">
            <v>Demand</v>
          </cell>
          <cell r="G911" t="str">
            <v>Fixed</v>
          </cell>
          <cell r="H911">
            <v>9</v>
          </cell>
          <cell r="I911">
            <v>30.23</v>
          </cell>
          <cell r="J911">
            <v>2.004</v>
          </cell>
        </row>
        <row r="912">
          <cell r="B912" t="str">
            <v>J-1923</v>
          </cell>
          <cell r="C912">
            <v>2</v>
          </cell>
          <cell r="D912">
            <v>6.63</v>
          </cell>
          <cell r="E912" t="str">
            <v>Zone</v>
          </cell>
          <cell r="F912" t="str">
            <v>Demand</v>
          </cell>
          <cell r="G912" t="str">
            <v>Fixed</v>
          </cell>
          <cell r="H912">
            <v>2</v>
          </cell>
          <cell r="I912">
            <v>29.28</v>
          </cell>
          <cell r="J912">
            <v>2.2599999999999998</v>
          </cell>
        </row>
        <row r="913">
          <cell r="B913" t="str">
            <v>J-2079</v>
          </cell>
          <cell r="C913">
            <v>31</v>
          </cell>
          <cell r="D913">
            <v>9.68</v>
          </cell>
          <cell r="E913" t="str">
            <v>Zone</v>
          </cell>
          <cell r="F913" t="str">
            <v>Demand</v>
          </cell>
          <cell r="G913" t="str">
            <v>Fixed</v>
          </cell>
          <cell r="H913">
            <v>31</v>
          </cell>
          <cell r="I913">
            <v>29.1</v>
          </cell>
          <cell r="J913">
            <v>1.9379999999999999</v>
          </cell>
        </row>
        <row r="914">
          <cell r="B914" t="str">
            <v>J-1974</v>
          </cell>
          <cell r="C914">
            <v>7</v>
          </cell>
          <cell r="D914">
            <v>7.56</v>
          </cell>
          <cell r="E914" t="str">
            <v>Zone</v>
          </cell>
          <cell r="F914" t="str">
            <v>Demand</v>
          </cell>
          <cell r="G914" t="str">
            <v>Fixed</v>
          </cell>
          <cell r="H914">
            <v>7</v>
          </cell>
          <cell r="I914">
            <v>27.2</v>
          </cell>
          <cell r="J914">
            <v>1.96</v>
          </cell>
        </row>
        <row r="915">
          <cell r="B915" t="str">
            <v>J-2043</v>
          </cell>
          <cell r="C915">
            <v>5</v>
          </cell>
          <cell r="D915">
            <v>5.99</v>
          </cell>
          <cell r="E915" t="str">
            <v>Zone</v>
          </cell>
          <cell r="F915" t="str">
            <v>Demand</v>
          </cell>
          <cell r="G915" t="str">
            <v>Fixed</v>
          </cell>
          <cell r="H915">
            <v>5</v>
          </cell>
          <cell r="I915">
            <v>26.09</v>
          </cell>
          <cell r="J915">
            <v>2.0059999999999998</v>
          </cell>
        </row>
        <row r="916">
          <cell r="B916" t="str">
            <v>J-1942</v>
          </cell>
          <cell r="C916">
            <v>20</v>
          </cell>
          <cell r="D916">
            <v>8.49</v>
          </cell>
          <cell r="E916" t="str">
            <v>Zone</v>
          </cell>
          <cell r="F916" t="str">
            <v>Demand</v>
          </cell>
          <cell r="G916" t="str">
            <v>Fixed</v>
          </cell>
          <cell r="H916">
            <v>19</v>
          </cell>
          <cell r="I916">
            <v>28.67</v>
          </cell>
          <cell r="J916">
            <v>2.0139999999999998</v>
          </cell>
        </row>
        <row r="917">
          <cell r="B917" t="str">
            <v>J-2116</v>
          </cell>
          <cell r="C917">
            <v>11</v>
          </cell>
          <cell r="D917">
            <v>7.81</v>
          </cell>
          <cell r="E917" t="str">
            <v>Zone</v>
          </cell>
          <cell r="F917" t="str">
            <v>Demand</v>
          </cell>
          <cell r="G917" t="str">
            <v>Fixed</v>
          </cell>
          <cell r="H917">
            <v>11</v>
          </cell>
          <cell r="I917">
            <v>39.49</v>
          </cell>
          <cell r="J917">
            <v>3.1619999999999999</v>
          </cell>
        </row>
        <row r="918">
          <cell r="B918" t="str">
            <v>J-2154</v>
          </cell>
          <cell r="C918">
            <v>0</v>
          </cell>
          <cell r="D918">
            <v>58.8</v>
          </cell>
          <cell r="E918" t="str">
            <v>Zone</v>
          </cell>
          <cell r="F918" t="str">
            <v>Demand</v>
          </cell>
          <cell r="G918" t="str">
            <v>Fixed</v>
          </cell>
          <cell r="H918">
            <v>0</v>
          </cell>
          <cell r="I918">
            <v>89.78</v>
          </cell>
          <cell r="J918">
            <v>3.0920000000000001</v>
          </cell>
        </row>
        <row r="919">
          <cell r="B919" t="str">
            <v>J-2133</v>
          </cell>
          <cell r="C919">
            <v>31</v>
          </cell>
          <cell r="D919">
            <v>9.51</v>
          </cell>
          <cell r="E919" t="str">
            <v>Zone</v>
          </cell>
          <cell r="F919" t="str">
            <v>Demand</v>
          </cell>
          <cell r="G919" t="str">
            <v>Fixed</v>
          </cell>
          <cell r="H919">
            <v>31</v>
          </cell>
          <cell r="I919">
            <v>29.47</v>
          </cell>
          <cell r="J919">
            <v>1.992</v>
          </cell>
        </row>
        <row r="920">
          <cell r="B920" t="str">
            <v>J-2063</v>
          </cell>
          <cell r="C920">
            <v>51</v>
          </cell>
          <cell r="D920">
            <v>7.4</v>
          </cell>
          <cell r="E920" t="str">
            <v>Zone</v>
          </cell>
          <cell r="F920" t="str">
            <v>Demand</v>
          </cell>
          <cell r="G920" t="str">
            <v>Fixed</v>
          </cell>
          <cell r="H920">
            <v>51</v>
          </cell>
          <cell r="I920">
            <v>26.86</v>
          </cell>
          <cell r="J920">
            <v>1.9419999999999999</v>
          </cell>
        </row>
        <row r="921">
          <cell r="B921" t="str">
            <v>J-1948</v>
          </cell>
          <cell r="C921">
            <v>7</v>
          </cell>
          <cell r="D921">
            <v>6.23</v>
          </cell>
          <cell r="E921" t="str">
            <v>Zone</v>
          </cell>
          <cell r="F921" t="str">
            <v>Demand</v>
          </cell>
          <cell r="G921" t="str">
            <v>Fixed</v>
          </cell>
          <cell r="H921">
            <v>7</v>
          </cell>
          <cell r="I921">
            <v>28.03</v>
          </cell>
          <cell r="J921">
            <v>2.1760000000000002</v>
          </cell>
        </row>
        <row r="922">
          <cell r="B922" t="str">
            <v>J-1924</v>
          </cell>
          <cell r="C922">
            <v>4</v>
          </cell>
          <cell r="D922">
            <v>5.65</v>
          </cell>
          <cell r="E922" t="str">
            <v>Zone</v>
          </cell>
          <cell r="F922" t="str">
            <v>Demand</v>
          </cell>
          <cell r="G922" t="str">
            <v>Fixed</v>
          </cell>
          <cell r="H922">
            <v>4</v>
          </cell>
          <cell r="I922">
            <v>29.28</v>
          </cell>
          <cell r="J922">
            <v>2.3580000000000001</v>
          </cell>
        </row>
        <row r="923">
          <cell r="B923" t="str">
            <v>J-2137</v>
          </cell>
          <cell r="C923">
            <v>0</v>
          </cell>
          <cell r="D923">
            <v>33.64</v>
          </cell>
          <cell r="E923" t="str">
            <v>Zone</v>
          </cell>
          <cell r="F923" t="str">
            <v>Demand</v>
          </cell>
          <cell r="G923" t="str">
            <v>Fixed</v>
          </cell>
          <cell r="H923">
            <v>0</v>
          </cell>
          <cell r="I923">
            <v>70.42</v>
          </cell>
          <cell r="J923">
            <v>3.6709999999999998</v>
          </cell>
        </row>
        <row r="924">
          <cell r="B924" t="str">
            <v>J-1928</v>
          </cell>
          <cell r="C924">
            <v>148</v>
          </cell>
          <cell r="D924">
            <v>5.52</v>
          </cell>
          <cell r="E924" t="str">
            <v>Zone</v>
          </cell>
          <cell r="F924" t="str">
            <v>Demand</v>
          </cell>
          <cell r="G924" t="str">
            <v>Fixed</v>
          </cell>
          <cell r="H924">
            <v>148</v>
          </cell>
          <cell r="I924">
            <v>26.19</v>
          </cell>
          <cell r="J924">
            <v>2.0619999999999998</v>
          </cell>
        </row>
        <row r="925">
          <cell r="B925" t="str">
            <v>J-2158</v>
          </cell>
          <cell r="C925">
            <v>9</v>
          </cell>
          <cell r="D925">
            <v>19.38</v>
          </cell>
          <cell r="E925" t="str">
            <v>Zone</v>
          </cell>
          <cell r="F925" t="str">
            <v>Demand</v>
          </cell>
          <cell r="G925" t="str">
            <v>Fixed</v>
          </cell>
          <cell r="H925">
            <v>9</v>
          </cell>
          <cell r="I925">
            <v>50.94</v>
          </cell>
          <cell r="J925">
            <v>3.15</v>
          </cell>
        </row>
        <row r="926">
          <cell r="B926" t="str">
            <v>J-2091</v>
          </cell>
          <cell r="C926">
            <v>0</v>
          </cell>
          <cell r="D926">
            <v>14.84</v>
          </cell>
          <cell r="E926" t="str">
            <v>Zone</v>
          </cell>
          <cell r="F926" t="str">
            <v>Demand</v>
          </cell>
          <cell r="G926" t="str">
            <v>Fixed</v>
          </cell>
          <cell r="H926">
            <v>0</v>
          </cell>
          <cell r="I926">
            <v>50.21</v>
          </cell>
          <cell r="J926">
            <v>3.53</v>
          </cell>
        </row>
        <row r="927">
          <cell r="B927" t="str">
            <v>J-2028</v>
          </cell>
          <cell r="C927">
            <v>31</v>
          </cell>
          <cell r="D927">
            <v>5.5</v>
          </cell>
          <cell r="E927" t="str">
            <v>Zone</v>
          </cell>
          <cell r="F927" t="str">
            <v>Demand</v>
          </cell>
          <cell r="G927" t="str">
            <v>Fixed</v>
          </cell>
          <cell r="H927">
            <v>31</v>
          </cell>
          <cell r="I927">
            <v>26.63</v>
          </cell>
          <cell r="J927">
            <v>2.1080000000000001</v>
          </cell>
        </row>
        <row r="928">
          <cell r="B928" t="str">
            <v>J-2129</v>
          </cell>
          <cell r="C928">
            <v>585</v>
          </cell>
          <cell r="D928">
            <v>7.3</v>
          </cell>
          <cell r="E928" t="str">
            <v>Zone</v>
          </cell>
          <cell r="F928" t="str">
            <v>Demand</v>
          </cell>
          <cell r="G928" t="str">
            <v>Fixed</v>
          </cell>
          <cell r="H928">
            <v>585</v>
          </cell>
          <cell r="I928">
            <v>30.59</v>
          </cell>
          <cell r="J928">
            <v>2.3239999999999998</v>
          </cell>
        </row>
        <row r="929">
          <cell r="B929" t="str">
            <v>J-2055</v>
          </cell>
          <cell r="C929">
            <v>17</v>
          </cell>
          <cell r="D929">
            <v>14.48</v>
          </cell>
          <cell r="E929" t="str">
            <v>Zone</v>
          </cell>
          <cell r="F929" t="str">
            <v>Demand</v>
          </cell>
          <cell r="G929" t="str">
            <v>Fixed</v>
          </cell>
          <cell r="H929">
            <v>17</v>
          </cell>
          <cell r="I929">
            <v>29.79</v>
          </cell>
          <cell r="J929">
            <v>1.528</v>
          </cell>
        </row>
        <row r="930">
          <cell r="B930" t="str">
            <v>J-2025</v>
          </cell>
          <cell r="C930">
            <v>0</v>
          </cell>
          <cell r="D930">
            <v>31.57</v>
          </cell>
          <cell r="E930" t="str">
            <v>Zone</v>
          </cell>
          <cell r="F930" t="str">
            <v>Demand</v>
          </cell>
          <cell r="G930" t="str">
            <v>Fixed</v>
          </cell>
          <cell r="H930">
            <v>0</v>
          </cell>
          <cell r="I930">
            <v>70.42</v>
          </cell>
          <cell r="J930">
            <v>3.8769999999999998</v>
          </cell>
        </row>
        <row r="931">
          <cell r="B931" t="str">
            <v>J-1992</v>
          </cell>
          <cell r="C931">
            <v>21</v>
          </cell>
          <cell r="D931">
            <v>5.27</v>
          </cell>
          <cell r="E931" t="str">
            <v>Zone</v>
          </cell>
          <cell r="F931" t="str">
            <v>Demand</v>
          </cell>
          <cell r="G931" t="str">
            <v>Fixed</v>
          </cell>
          <cell r="H931">
            <v>21</v>
          </cell>
          <cell r="I931">
            <v>26.79</v>
          </cell>
          <cell r="J931">
            <v>2.1469999999999998</v>
          </cell>
        </row>
        <row r="932">
          <cell r="B932" t="str">
            <v>J-1981</v>
          </cell>
          <cell r="C932">
            <v>11</v>
          </cell>
          <cell r="D932">
            <v>6.4</v>
          </cell>
          <cell r="E932" t="str">
            <v>Zone</v>
          </cell>
          <cell r="F932" t="str">
            <v>Demand</v>
          </cell>
          <cell r="G932" t="str">
            <v>Fixed</v>
          </cell>
          <cell r="H932">
            <v>11</v>
          </cell>
          <cell r="I932">
            <v>30.18</v>
          </cell>
          <cell r="J932">
            <v>2.3730000000000002</v>
          </cell>
        </row>
        <row r="933">
          <cell r="B933" t="str">
            <v>J-2061</v>
          </cell>
          <cell r="C933">
            <v>10</v>
          </cell>
          <cell r="D933">
            <v>11.48</v>
          </cell>
          <cell r="E933" t="str">
            <v>Zone</v>
          </cell>
          <cell r="F933" t="str">
            <v>Demand</v>
          </cell>
          <cell r="G933" t="str">
            <v>Fixed</v>
          </cell>
          <cell r="H933">
            <v>10</v>
          </cell>
          <cell r="I933">
            <v>29.84</v>
          </cell>
          <cell r="J933">
            <v>1.833</v>
          </cell>
        </row>
        <row r="934">
          <cell r="B934" t="str">
            <v>J-1885</v>
          </cell>
          <cell r="C934">
            <v>16</v>
          </cell>
          <cell r="D934">
            <v>7.18</v>
          </cell>
          <cell r="E934" t="str">
            <v>Zone</v>
          </cell>
          <cell r="F934" t="str">
            <v>Demand</v>
          </cell>
          <cell r="G934" t="str">
            <v>Fixed</v>
          </cell>
          <cell r="H934">
            <v>16</v>
          </cell>
          <cell r="I934">
            <v>28.74</v>
          </cell>
          <cell r="J934">
            <v>2.1520000000000001</v>
          </cell>
        </row>
        <row r="935">
          <cell r="B935" t="str">
            <v>J-1958</v>
          </cell>
          <cell r="C935">
            <v>16</v>
          </cell>
          <cell r="D935">
            <v>5.83</v>
          </cell>
          <cell r="E935" t="str">
            <v>Zone</v>
          </cell>
          <cell r="F935" t="str">
            <v>Demand</v>
          </cell>
          <cell r="G935" t="str">
            <v>Fixed</v>
          </cell>
          <cell r="H935">
            <v>16</v>
          </cell>
          <cell r="I935">
            <v>25.58</v>
          </cell>
          <cell r="J935">
            <v>1.9710000000000001</v>
          </cell>
        </row>
        <row r="936">
          <cell r="B936" t="str">
            <v>J-2051</v>
          </cell>
          <cell r="C936">
            <v>28</v>
          </cell>
          <cell r="D936">
            <v>6.37</v>
          </cell>
          <cell r="E936" t="str">
            <v>Zone</v>
          </cell>
          <cell r="F936" t="str">
            <v>Demand</v>
          </cell>
          <cell r="G936" t="str">
            <v>Fixed</v>
          </cell>
          <cell r="H936">
            <v>28</v>
          </cell>
          <cell r="I936">
            <v>25.62</v>
          </cell>
          <cell r="J936">
            <v>1.9219999999999999</v>
          </cell>
        </row>
        <row r="937">
          <cell r="B937" t="str">
            <v>J-1887</v>
          </cell>
          <cell r="C937">
            <v>26</v>
          </cell>
          <cell r="D937">
            <v>6.32</v>
          </cell>
          <cell r="E937" t="str">
            <v>Zone</v>
          </cell>
          <cell r="F937" t="str">
            <v>Demand</v>
          </cell>
          <cell r="G937" t="str">
            <v>Fixed</v>
          </cell>
          <cell r="H937">
            <v>25</v>
          </cell>
          <cell r="I937">
            <v>28.37</v>
          </cell>
          <cell r="J937">
            <v>2.2010000000000001</v>
          </cell>
        </row>
        <row r="938">
          <cell r="B938" t="str">
            <v>J-2054</v>
          </cell>
          <cell r="C938">
            <v>8</v>
          </cell>
          <cell r="D938">
            <v>13.55</v>
          </cell>
          <cell r="E938" t="str">
            <v>Zone</v>
          </cell>
          <cell r="F938" t="str">
            <v>Demand</v>
          </cell>
          <cell r="G938" t="str">
            <v>Fixed</v>
          </cell>
          <cell r="H938">
            <v>8</v>
          </cell>
          <cell r="I938">
            <v>29.09</v>
          </cell>
          <cell r="J938">
            <v>1.5509999999999999</v>
          </cell>
        </row>
        <row r="939">
          <cell r="B939" t="str">
            <v>J-1856</v>
          </cell>
          <cell r="C939">
            <v>0</v>
          </cell>
          <cell r="D939">
            <v>10.32</v>
          </cell>
          <cell r="E939" t="str">
            <v>Zone</v>
          </cell>
          <cell r="F939" t="str">
            <v>Demand</v>
          </cell>
          <cell r="G939" t="str">
            <v>Fixed</v>
          </cell>
          <cell r="H939">
            <v>0</v>
          </cell>
          <cell r="I939">
            <v>29.66</v>
          </cell>
          <cell r="J939">
            <v>1.93</v>
          </cell>
        </row>
        <row r="940">
          <cell r="B940" t="str">
            <v>J-2151</v>
          </cell>
          <cell r="C940">
            <v>0</v>
          </cell>
          <cell r="D940">
            <v>23.98</v>
          </cell>
          <cell r="E940" t="str">
            <v>Zone</v>
          </cell>
          <cell r="F940" t="str">
            <v>Demand</v>
          </cell>
          <cell r="G940" t="str">
            <v>Fixed</v>
          </cell>
          <cell r="H940">
            <v>0</v>
          </cell>
          <cell r="I940">
            <v>95.05</v>
          </cell>
          <cell r="J940">
            <v>7.0919999999999996</v>
          </cell>
        </row>
        <row r="941">
          <cell r="B941" t="str">
            <v>J-1906</v>
          </cell>
          <cell r="C941">
            <v>8</v>
          </cell>
          <cell r="D941">
            <v>7.53</v>
          </cell>
          <cell r="E941" t="str">
            <v>Zone</v>
          </cell>
          <cell r="F941" t="str">
            <v>Demand</v>
          </cell>
          <cell r="G941" t="str">
            <v>Fixed</v>
          </cell>
          <cell r="H941">
            <v>8</v>
          </cell>
          <cell r="I941">
            <v>28.78</v>
          </cell>
          <cell r="J941">
            <v>2.12</v>
          </cell>
        </row>
        <row r="942">
          <cell r="B942" t="str">
            <v>J-1867</v>
          </cell>
          <cell r="C942">
            <v>11</v>
          </cell>
          <cell r="D942">
            <v>12.19</v>
          </cell>
          <cell r="E942" t="str">
            <v>Zone</v>
          </cell>
          <cell r="F942" t="str">
            <v>Demand</v>
          </cell>
          <cell r="G942" t="str">
            <v>Fixed</v>
          </cell>
          <cell r="H942">
            <v>11</v>
          </cell>
          <cell r="I942">
            <v>26.94</v>
          </cell>
          <cell r="J942">
            <v>1.472</v>
          </cell>
        </row>
        <row r="943">
          <cell r="B943" t="str">
            <v>J-2027</v>
          </cell>
          <cell r="C943">
            <v>1</v>
          </cell>
          <cell r="D943">
            <v>10.34</v>
          </cell>
          <cell r="E943" t="str">
            <v>Zone</v>
          </cell>
          <cell r="F943" t="str">
            <v>Demand</v>
          </cell>
          <cell r="G943" t="str">
            <v>Fixed</v>
          </cell>
          <cell r="H943">
            <v>1</v>
          </cell>
          <cell r="I943">
            <v>39.979999999999997</v>
          </cell>
          <cell r="J943">
            <v>2.9580000000000002</v>
          </cell>
        </row>
        <row r="944">
          <cell r="B944" t="str">
            <v>J-1891</v>
          </cell>
          <cell r="C944">
            <v>0</v>
          </cell>
          <cell r="D944">
            <v>11.31</v>
          </cell>
          <cell r="E944" t="str">
            <v>Zone</v>
          </cell>
          <cell r="F944" t="str">
            <v>Demand</v>
          </cell>
          <cell r="G944" t="str">
            <v>Fixed</v>
          </cell>
          <cell r="H944">
            <v>0</v>
          </cell>
          <cell r="I944">
            <v>50.21</v>
          </cell>
          <cell r="J944">
            <v>3.8820000000000001</v>
          </cell>
        </row>
        <row r="945">
          <cell r="B945" t="str">
            <v>J-1970</v>
          </cell>
          <cell r="C945">
            <v>0</v>
          </cell>
          <cell r="D945">
            <v>6.5</v>
          </cell>
          <cell r="E945" t="str">
            <v>Zone</v>
          </cell>
          <cell r="F945" t="str">
            <v>Demand</v>
          </cell>
          <cell r="G945" t="str">
            <v>Fixed</v>
          </cell>
          <cell r="H945">
            <v>0</v>
          </cell>
          <cell r="I945">
            <v>31.34</v>
          </cell>
          <cell r="J945">
            <v>2.4790000000000001</v>
          </cell>
        </row>
        <row r="946">
          <cell r="B946" t="str">
            <v>J-1897</v>
          </cell>
          <cell r="C946">
            <v>8</v>
          </cell>
          <cell r="D946">
            <v>6.43</v>
          </cell>
          <cell r="E946" t="str">
            <v>Zone</v>
          </cell>
          <cell r="F946" t="str">
            <v>Demand</v>
          </cell>
          <cell r="G946" t="str">
            <v>Fixed</v>
          </cell>
          <cell r="H946">
            <v>8</v>
          </cell>
          <cell r="I946">
            <v>28.08</v>
          </cell>
          <cell r="J946">
            <v>2.161</v>
          </cell>
        </row>
        <row r="947">
          <cell r="B947" t="str">
            <v>J-2049</v>
          </cell>
          <cell r="C947">
            <v>4</v>
          </cell>
          <cell r="D947">
            <v>36.43</v>
          </cell>
          <cell r="E947" t="str">
            <v>Zone</v>
          </cell>
          <cell r="F947" t="str">
            <v>Demand</v>
          </cell>
          <cell r="G947" t="str">
            <v>Fixed</v>
          </cell>
          <cell r="H947">
            <v>4</v>
          </cell>
          <cell r="I947">
            <v>94.99</v>
          </cell>
          <cell r="J947">
            <v>5.8449999999999998</v>
          </cell>
        </row>
        <row r="948">
          <cell r="B948" t="str">
            <v>J-1898</v>
          </cell>
          <cell r="C948">
            <v>58</v>
          </cell>
          <cell r="D948">
            <v>5.66</v>
          </cell>
          <cell r="E948" t="str">
            <v>Zone</v>
          </cell>
          <cell r="F948" t="str">
            <v>Demand</v>
          </cell>
          <cell r="G948" t="str">
            <v>Fixed</v>
          </cell>
          <cell r="H948">
            <v>59</v>
          </cell>
          <cell r="I948">
            <v>25.58</v>
          </cell>
          <cell r="J948">
            <v>1.988</v>
          </cell>
        </row>
        <row r="949">
          <cell r="B949" t="str">
            <v>J-2041</v>
          </cell>
          <cell r="C949">
            <v>29</v>
          </cell>
          <cell r="D949">
            <v>9.44</v>
          </cell>
          <cell r="E949" t="str">
            <v>Zone</v>
          </cell>
          <cell r="F949" t="str">
            <v>Demand</v>
          </cell>
          <cell r="G949" t="str">
            <v>Fixed</v>
          </cell>
          <cell r="H949">
            <v>29</v>
          </cell>
          <cell r="I949">
            <v>28.65</v>
          </cell>
          <cell r="J949">
            <v>1.917</v>
          </cell>
        </row>
        <row r="950">
          <cell r="B950" t="str">
            <v>J-2012</v>
          </cell>
          <cell r="C950">
            <v>2</v>
          </cell>
          <cell r="D950">
            <v>7.69</v>
          </cell>
          <cell r="E950" t="str">
            <v>Zone</v>
          </cell>
          <cell r="F950" t="str">
            <v>Demand</v>
          </cell>
          <cell r="G950" t="str">
            <v>Fixed</v>
          </cell>
          <cell r="H950">
            <v>2</v>
          </cell>
          <cell r="I950">
            <v>26.87</v>
          </cell>
          <cell r="J950">
            <v>1.9139999999999999</v>
          </cell>
        </row>
        <row r="951">
          <cell r="B951" t="str">
            <v>J-1969</v>
          </cell>
          <cell r="C951">
            <v>27</v>
          </cell>
          <cell r="D951">
            <v>6.3</v>
          </cell>
          <cell r="E951" t="str">
            <v>Zone</v>
          </cell>
          <cell r="F951" t="str">
            <v>Demand</v>
          </cell>
          <cell r="G951" t="str">
            <v>Fixed</v>
          </cell>
          <cell r="H951">
            <v>27</v>
          </cell>
          <cell r="I951">
            <v>28.25</v>
          </cell>
          <cell r="J951">
            <v>2.1909999999999998</v>
          </cell>
        </row>
        <row r="952">
          <cell r="B952" t="str">
            <v>J-2126</v>
          </cell>
          <cell r="C952">
            <v>66</v>
          </cell>
          <cell r="D952">
            <v>5.53</v>
          </cell>
          <cell r="E952" t="str">
            <v>Zone</v>
          </cell>
          <cell r="F952" t="str">
            <v>Demand</v>
          </cell>
          <cell r="G952" t="str">
            <v>Fixed</v>
          </cell>
          <cell r="H952">
            <v>66</v>
          </cell>
          <cell r="I952">
            <v>30.14</v>
          </cell>
          <cell r="J952">
            <v>2.456</v>
          </cell>
        </row>
        <row r="953">
          <cell r="B953" t="str">
            <v>J-1858</v>
          </cell>
          <cell r="C953">
            <v>7</v>
          </cell>
          <cell r="D953">
            <v>9.1199999999999992</v>
          </cell>
          <cell r="E953" t="str">
            <v>Zone</v>
          </cell>
          <cell r="F953" t="str">
            <v>Demand</v>
          </cell>
          <cell r="G953" t="str">
            <v>Fixed</v>
          </cell>
          <cell r="H953">
            <v>7</v>
          </cell>
          <cell r="I953">
            <v>28.66</v>
          </cell>
          <cell r="J953">
            <v>1.95</v>
          </cell>
        </row>
        <row r="954">
          <cell r="B954" t="str">
            <v>J-2042</v>
          </cell>
          <cell r="C954">
            <v>36</v>
          </cell>
          <cell r="D954">
            <v>6.08</v>
          </cell>
          <cell r="E954" t="str">
            <v>Zone</v>
          </cell>
          <cell r="F954" t="str">
            <v>Demand</v>
          </cell>
          <cell r="G954" t="str">
            <v>Fixed</v>
          </cell>
          <cell r="H954">
            <v>37</v>
          </cell>
          <cell r="I954">
            <v>26.73</v>
          </cell>
          <cell r="J954">
            <v>2.0609999999999999</v>
          </cell>
        </row>
        <row r="955">
          <cell r="B955" t="str">
            <v>J-1849</v>
          </cell>
          <cell r="C955">
            <v>9</v>
          </cell>
          <cell r="D955">
            <v>6.44</v>
          </cell>
          <cell r="E955" t="str">
            <v>Zone</v>
          </cell>
          <cell r="F955" t="str">
            <v>Demand</v>
          </cell>
          <cell r="G955" t="str">
            <v>Fixed</v>
          </cell>
          <cell r="H955">
            <v>9</v>
          </cell>
          <cell r="I955">
            <v>28.11</v>
          </cell>
          <cell r="J955">
            <v>2.1619999999999999</v>
          </cell>
        </row>
        <row r="956">
          <cell r="B956" t="str">
            <v>J-1861</v>
          </cell>
          <cell r="C956">
            <v>9</v>
          </cell>
          <cell r="D956">
            <v>8.8699999999999992</v>
          </cell>
          <cell r="E956" t="str">
            <v>Zone</v>
          </cell>
          <cell r="F956" t="str">
            <v>Demand</v>
          </cell>
          <cell r="G956" t="str">
            <v>Fixed</v>
          </cell>
          <cell r="H956">
            <v>9</v>
          </cell>
          <cell r="I956">
            <v>28.68</v>
          </cell>
          <cell r="J956">
            <v>1.9770000000000001</v>
          </cell>
        </row>
        <row r="957">
          <cell r="B957" t="str">
            <v>J-1904</v>
          </cell>
          <cell r="C957">
            <v>5</v>
          </cell>
          <cell r="D957">
            <v>7.38</v>
          </cell>
          <cell r="E957" t="str">
            <v>Zone</v>
          </cell>
          <cell r="F957" t="str">
            <v>Demand</v>
          </cell>
          <cell r="G957" t="str">
            <v>Fixed</v>
          </cell>
          <cell r="H957">
            <v>5</v>
          </cell>
          <cell r="I957">
            <v>28.8</v>
          </cell>
          <cell r="J957">
            <v>2.1379999999999999</v>
          </cell>
        </row>
        <row r="958">
          <cell r="B958" t="str">
            <v>J-1977</v>
          </cell>
          <cell r="C958">
            <v>10</v>
          </cell>
          <cell r="D958">
            <v>7.18</v>
          </cell>
          <cell r="E958" t="str">
            <v>Zone</v>
          </cell>
          <cell r="F958" t="str">
            <v>Demand</v>
          </cell>
          <cell r="G958" t="str">
            <v>Fixed</v>
          </cell>
          <cell r="H958">
            <v>10</v>
          </cell>
          <cell r="I958">
            <v>30.55</v>
          </cell>
          <cell r="J958">
            <v>2.3330000000000002</v>
          </cell>
        </row>
        <row r="959">
          <cell r="B959" t="str">
            <v>J-2140</v>
          </cell>
          <cell r="C959">
            <v>0</v>
          </cell>
          <cell r="D959">
            <v>32.200000000000003</v>
          </cell>
          <cell r="E959" t="str">
            <v>Zone</v>
          </cell>
          <cell r="F959" t="str">
            <v>Demand</v>
          </cell>
          <cell r="G959" t="str">
            <v>Fixed</v>
          </cell>
          <cell r="H959">
            <v>0</v>
          </cell>
          <cell r="I959">
            <v>70.42</v>
          </cell>
          <cell r="J959">
            <v>3.8140000000000001</v>
          </cell>
        </row>
        <row r="960">
          <cell r="B960" t="str">
            <v>J-1990</v>
          </cell>
          <cell r="C960">
            <v>17</v>
          </cell>
          <cell r="D960">
            <v>7.44</v>
          </cell>
          <cell r="E960" t="str">
            <v>Zone</v>
          </cell>
          <cell r="F960" t="str">
            <v>Demand</v>
          </cell>
          <cell r="G960" t="str">
            <v>Fixed</v>
          </cell>
          <cell r="H960">
            <v>16</v>
          </cell>
          <cell r="I960">
            <v>26.86</v>
          </cell>
          <cell r="J960">
            <v>1.9390000000000001</v>
          </cell>
        </row>
        <row r="961">
          <cell r="B961" t="str">
            <v>J-2124</v>
          </cell>
          <cell r="C961">
            <v>1</v>
          </cell>
          <cell r="D961">
            <v>35.130000000000003</v>
          </cell>
          <cell r="E961" t="str">
            <v>Zone</v>
          </cell>
          <cell r="F961" t="str">
            <v>Demand</v>
          </cell>
          <cell r="G961" t="str">
            <v>Fixed</v>
          </cell>
          <cell r="H961">
            <v>1</v>
          </cell>
          <cell r="I961">
            <v>89.78</v>
          </cell>
          <cell r="J961">
            <v>5.4539999999999997</v>
          </cell>
        </row>
        <row r="962">
          <cell r="B962" t="str">
            <v>J-2148</v>
          </cell>
          <cell r="C962">
            <v>1</v>
          </cell>
          <cell r="D962">
            <v>11.07</v>
          </cell>
          <cell r="E962" t="str">
            <v>Zone</v>
          </cell>
          <cell r="F962" t="str">
            <v>Demand</v>
          </cell>
          <cell r="G962" t="str">
            <v>Fixed</v>
          </cell>
          <cell r="H962">
            <v>1</v>
          </cell>
          <cell r="I962">
            <v>50.21</v>
          </cell>
          <cell r="J962">
            <v>3.9060000000000001</v>
          </cell>
        </row>
        <row r="963">
          <cell r="B963" t="str">
            <v>J-1954</v>
          </cell>
          <cell r="C963">
            <v>32</v>
          </cell>
          <cell r="D963">
            <v>5.5</v>
          </cell>
          <cell r="E963" t="str">
            <v>Zone</v>
          </cell>
          <cell r="F963" t="str">
            <v>Demand</v>
          </cell>
          <cell r="G963" t="str">
            <v>Fixed</v>
          </cell>
          <cell r="H963">
            <v>32</v>
          </cell>
          <cell r="I963">
            <v>26.06</v>
          </cell>
          <cell r="J963">
            <v>2.052</v>
          </cell>
        </row>
        <row r="964">
          <cell r="B964" t="str">
            <v>J-2008</v>
          </cell>
          <cell r="C964">
            <v>7</v>
          </cell>
          <cell r="D964">
            <v>7.92</v>
          </cell>
          <cell r="E964" t="str">
            <v>Zone</v>
          </cell>
          <cell r="F964" t="str">
            <v>Demand</v>
          </cell>
          <cell r="G964" t="str">
            <v>Fixed</v>
          </cell>
          <cell r="H964">
            <v>7</v>
          </cell>
          <cell r="I964">
            <v>27.95</v>
          </cell>
          <cell r="J964">
            <v>1.9990000000000001</v>
          </cell>
        </row>
        <row r="965">
          <cell r="B965" t="str">
            <v>J-1946</v>
          </cell>
          <cell r="C965">
            <v>21</v>
          </cell>
          <cell r="D965">
            <v>9.82</v>
          </cell>
          <cell r="E965" t="str">
            <v>Zone</v>
          </cell>
          <cell r="F965" t="str">
            <v>Demand</v>
          </cell>
          <cell r="G965" t="str">
            <v>Fixed</v>
          </cell>
          <cell r="H965">
            <v>21</v>
          </cell>
          <cell r="I965">
            <v>29.08</v>
          </cell>
          <cell r="J965">
            <v>1.923</v>
          </cell>
        </row>
        <row r="966">
          <cell r="B966" t="str">
            <v>J-2130</v>
          </cell>
          <cell r="C966">
            <v>14</v>
          </cell>
          <cell r="D966">
            <v>20.170000000000002</v>
          </cell>
          <cell r="E966" t="str">
            <v>Zone</v>
          </cell>
          <cell r="F966" t="str">
            <v>Demand</v>
          </cell>
          <cell r="G966" t="str">
            <v>Fixed</v>
          </cell>
          <cell r="H966">
            <v>14</v>
          </cell>
          <cell r="I966">
            <v>29.54</v>
          </cell>
          <cell r="J966">
            <v>0.93500000000000005</v>
          </cell>
        </row>
        <row r="967">
          <cell r="B967" t="str">
            <v>J-2029</v>
          </cell>
          <cell r="C967">
            <v>0</v>
          </cell>
          <cell r="D967">
            <v>5.13</v>
          </cell>
          <cell r="E967" t="str">
            <v>Zone</v>
          </cell>
          <cell r="F967" t="str">
            <v>Demand</v>
          </cell>
          <cell r="G967" t="str">
            <v>Fixed</v>
          </cell>
          <cell r="H967">
            <v>0</v>
          </cell>
          <cell r="I967">
            <v>26.71</v>
          </cell>
          <cell r="J967">
            <v>2.1539999999999999</v>
          </cell>
        </row>
        <row r="968">
          <cell r="B968" t="str">
            <v>J-2050</v>
          </cell>
          <cell r="C968">
            <v>29</v>
          </cell>
          <cell r="D968">
            <v>6.38</v>
          </cell>
          <cell r="E968" t="str">
            <v>Zone</v>
          </cell>
          <cell r="F968" t="str">
            <v>Demand</v>
          </cell>
          <cell r="G968" t="str">
            <v>Fixed</v>
          </cell>
          <cell r="H968">
            <v>29</v>
          </cell>
          <cell r="I968">
            <v>25.61</v>
          </cell>
          <cell r="J968">
            <v>1.919</v>
          </cell>
        </row>
        <row r="969">
          <cell r="B969" t="str">
            <v>J-1933</v>
          </cell>
          <cell r="C969">
            <v>17</v>
          </cell>
          <cell r="D969">
            <v>10.84</v>
          </cell>
          <cell r="E969" t="str">
            <v>Zone</v>
          </cell>
          <cell r="F969" t="str">
            <v>Demand</v>
          </cell>
          <cell r="G969" t="str">
            <v>Fixed</v>
          </cell>
          <cell r="H969">
            <v>17</v>
          </cell>
          <cell r="I969">
            <v>28.49</v>
          </cell>
          <cell r="J969">
            <v>1.7609999999999999</v>
          </cell>
        </row>
        <row r="970">
          <cell r="B970" t="str">
            <v>J-1870</v>
          </cell>
          <cell r="C970">
            <v>17</v>
          </cell>
          <cell r="D970">
            <v>6.3</v>
          </cell>
          <cell r="E970" t="str">
            <v>Zone</v>
          </cell>
          <cell r="F970" t="str">
            <v>Demand</v>
          </cell>
          <cell r="G970" t="str">
            <v>Fixed</v>
          </cell>
          <cell r="H970">
            <v>17</v>
          </cell>
          <cell r="I970">
            <v>26.08</v>
          </cell>
          <cell r="J970">
            <v>1.974</v>
          </cell>
        </row>
        <row r="971">
          <cell r="B971" t="str">
            <v>J-1857</v>
          </cell>
          <cell r="C971">
            <v>21</v>
          </cell>
          <cell r="D971">
            <v>10.32</v>
          </cell>
          <cell r="E971" t="str">
            <v>Zone</v>
          </cell>
          <cell r="F971" t="str">
            <v>Demand</v>
          </cell>
          <cell r="G971" t="str">
            <v>Fixed</v>
          </cell>
          <cell r="H971">
            <v>21</v>
          </cell>
          <cell r="I971">
            <v>29.67</v>
          </cell>
          <cell r="J971">
            <v>1.931</v>
          </cell>
        </row>
        <row r="972">
          <cell r="B972" t="str">
            <v>J-2015</v>
          </cell>
          <cell r="C972">
            <v>29</v>
          </cell>
          <cell r="D972">
            <v>5.73</v>
          </cell>
          <cell r="E972" t="str">
            <v>Zone</v>
          </cell>
          <cell r="F972" t="str">
            <v>Demand</v>
          </cell>
          <cell r="G972" t="str">
            <v>Fixed</v>
          </cell>
          <cell r="H972">
            <v>29</v>
          </cell>
          <cell r="I972">
            <v>26.11</v>
          </cell>
          <cell r="J972">
            <v>2.0339999999999998</v>
          </cell>
        </row>
        <row r="973">
          <cell r="B973" t="str">
            <v>J-1876</v>
          </cell>
          <cell r="C973">
            <v>13</v>
          </cell>
          <cell r="D973">
            <v>5.67</v>
          </cell>
          <cell r="E973" t="str">
            <v>Zone</v>
          </cell>
          <cell r="F973" t="str">
            <v>Demand</v>
          </cell>
          <cell r="G973" t="str">
            <v>Fixed</v>
          </cell>
          <cell r="H973">
            <v>13</v>
          </cell>
          <cell r="I973">
            <v>26.11</v>
          </cell>
          <cell r="J973">
            <v>2.04</v>
          </cell>
        </row>
        <row r="974">
          <cell r="B974" t="str">
            <v>J-1892</v>
          </cell>
          <cell r="C974">
            <v>0</v>
          </cell>
          <cell r="D974">
            <v>12.49</v>
          </cell>
          <cell r="E974" t="str">
            <v>Zone</v>
          </cell>
          <cell r="F974" t="str">
            <v>Demand</v>
          </cell>
          <cell r="G974" t="str">
            <v>Fixed</v>
          </cell>
          <cell r="H974">
            <v>0</v>
          </cell>
          <cell r="I974">
            <v>50.21</v>
          </cell>
          <cell r="J974">
            <v>3.7650000000000001</v>
          </cell>
        </row>
        <row r="975">
          <cell r="B975" t="str">
            <v>J-2163</v>
          </cell>
          <cell r="C975">
            <v>11</v>
          </cell>
          <cell r="D975">
            <v>5.55</v>
          </cell>
          <cell r="E975" t="str">
            <v>Zone</v>
          </cell>
          <cell r="F975" t="str">
            <v>Demand</v>
          </cell>
          <cell r="G975" t="str">
            <v>Fixed</v>
          </cell>
          <cell r="H975">
            <v>10</v>
          </cell>
          <cell r="I975">
            <v>30.42</v>
          </cell>
          <cell r="J975">
            <v>2.4820000000000002</v>
          </cell>
        </row>
        <row r="976">
          <cell r="B976" t="str">
            <v>J-2009</v>
          </cell>
          <cell r="C976">
            <v>20</v>
          </cell>
          <cell r="D976">
            <v>6.85</v>
          </cell>
          <cell r="E976" t="str">
            <v>Zone</v>
          </cell>
          <cell r="F976" t="str">
            <v>Demand</v>
          </cell>
          <cell r="G976" t="str">
            <v>Fixed</v>
          </cell>
          <cell r="H976">
            <v>20</v>
          </cell>
          <cell r="I976">
            <v>28.44</v>
          </cell>
          <cell r="J976">
            <v>2.1549999999999998</v>
          </cell>
        </row>
        <row r="977">
          <cell r="B977" t="str">
            <v>J-2103</v>
          </cell>
          <cell r="C977">
            <v>9</v>
          </cell>
          <cell r="D977">
            <v>7.21</v>
          </cell>
          <cell r="E977" t="str">
            <v>Zone</v>
          </cell>
          <cell r="F977" t="str">
            <v>Demand</v>
          </cell>
          <cell r="G977" t="str">
            <v>Fixed</v>
          </cell>
          <cell r="H977">
            <v>9</v>
          </cell>
          <cell r="I977">
            <v>29.52</v>
          </cell>
          <cell r="J977">
            <v>2.226</v>
          </cell>
        </row>
        <row r="978">
          <cell r="B978" t="str">
            <v>J-2161</v>
          </cell>
          <cell r="C978">
            <v>4</v>
          </cell>
          <cell r="D978">
            <v>10.62</v>
          </cell>
          <cell r="E978" t="str">
            <v>Zone</v>
          </cell>
          <cell r="F978" t="str">
            <v>Demand</v>
          </cell>
          <cell r="G978" t="str">
            <v>Fixed</v>
          </cell>
          <cell r="H978">
            <v>4</v>
          </cell>
          <cell r="I978">
            <v>40.11</v>
          </cell>
          <cell r="J978">
            <v>2.9430000000000001</v>
          </cell>
        </row>
        <row r="979">
          <cell r="B979" t="str">
            <v>J-2021</v>
          </cell>
          <cell r="C979">
            <v>0</v>
          </cell>
          <cell r="D979">
            <v>5.22</v>
          </cell>
          <cell r="E979" t="str">
            <v>Zone</v>
          </cell>
          <cell r="F979" t="str">
            <v>Demand</v>
          </cell>
          <cell r="G979" t="str">
            <v>Fixed</v>
          </cell>
          <cell r="H979">
            <v>0</v>
          </cell>
          <cell r="I979">
            <v>26.85</v>
          </cell>
          <cell r="J979">
            <v>2.1589999999999998</v>
          </cell>
        </row>
        <row r="980">
          <cell r="B980" t="str">
            <v>J-1947</v>
          </cell>
          <cell r="C980">
            <v>32</v>
          </cell>
          <cell r="D980">
            <v>10.18</v>
          </cell>
          <cell r="E980" t="str">
            <v>Zone</v>
          </cell>
          <cell r="F980" t="str">
            <v>Demand</v>
          </cell>
          <cell r="G980" t="str">
            <v>Fixed</v>
          </cell>
          <cell r="H980">
            <v>32</v>
          </cell>
          <cell r="I980">
            <v>29.08</v>
          </cell>
          <cell r="J980">
            <v>1.887</v>
          </cell>
        </row>
        <row r="981">
          <cell r="B981" t="str">
            <v>J-2101</v>
          </cell>
          <cell r="C981">
            <v>174</v>
          </cell>
          <cell r="D981">
            <v>25.42</v>
          </cell>
          <cell r="E981" t="str">
            <v>Zone</v>
          </cell>
          <cell r="F981" t="str">
            <v>Demand</v>
          </cell>
          <cell r="G981" t="str">
            <v>Fixed</v>
          </cell>
          <cell r="H981">
            <v>174</v>
          </cell>
          <cell r="I981">
            <v>48.45</v>
          </cell>
          <cell r="J981">
            <v>2.298</v>
          </cell>
        </row>
        <row r="982">
          <cell r="B982" t="str">
            <v>J-2045</v>
          </cell>
          <cell r="C982">
            <v>18</v>
          </cell>
          <cell r="D982">
            <v>5.59</v>
          </cell>
          <cell r="E982" t="str">
            <v>Zone</v>
          </cell>
          <cell r="F982" t="str">
            <v>Demand</v>
          </cell>
          <cell r="G982" t="str">
            <v>Fixed</v>
          </cell>
          <cell r="H982">
            <v>18</v>
          </cell>
          <cell r="I982">
            <v>26.06</v>
          </cell>
          <cell r="J982">
            <v>2.0430000000000001</v>
          </cell>
        </row>
        <row r="983">
          <cell r="B983" t="str">
            <v>J-1976</v>
          </cell>
          <cell r="C983">
            <v>22</v>
          </cell>
          <cell r="D983">
            <v>6.82</v>
          </cell>
          <cell r="E983" t="str">
            <v>Zone</v>
          </cell>
          <cell r="F983" t="str">
            <v>Demand</v>
          </cell>
          <cell r="G983" t="str">
            <v>Fixed</v>
          </cell>
          <cell r="H983">
            <v>22</v>
          </cell>
          <cell r="I983">
            <v>30.23</v>
          </cell>
          <cell r="J983">
            <v>2.3370000000000002</v>
          </cell>
        </row>
        <row r="984">
          <cell r="B984" t="str">
            <v>J-2093</v>
          </cell>
          <cell r="C984">
            <v>8</v>
          </cell>
          <cell r="D984">
            <v>6.64</v>
          </cell>
          <cell r="E984" t="str">
            <v>Zone</v>
          </cell>
          <cell r="F984" t="str">
            <v>Demand</v>
          </cell>
          <cell r="G984" t="str">
            <v>Fixed</v>
          </cell>
          <cell r="H984">
            <v>8</v>
          </cell>
          <cell r="I984">
            <v>29.38</v>
          </cell>
          <cell r="J984">
            <v>2.27</v>
          </cell>
        </row>
        <row r="985">
          <cell r="B985" t="str">
            <v>J-2149</v>
          </cell>
          <cell r="C985">
            <v>4</v>
          </cell>
          <cell r="D985">
            <v>12.63</v>
          </cell>
          <cell r="E985" t="str">
            <v>Zone</v>
          </cell>
          <cell r="F985" t="str">
            <v>Demand</v>
          </cell>
          <cell r="G985" t="str">
            <v>Fixed</v>
          </cell>
          <cell r="H985">
            <v>3</v>
          </cell>
          <cell r="I985">
            <v>50.21</v>
          </cell>
          <cell r="J985">
            <v>3.7509999999999999</v>
          </cell>
        </row>
        <row r="986">
          <cell r="B986" t="str">
            <v>J-2136</v>
          </cell>
          <cell r="C986">
            <v>0</v>
          </cell>
          <cell r="D986">
            <v>21.3</v>
          </cell>
          <cell r="E986" t="str">
            <v>Zone</v>
          </cell>
          <cell r="F986" t="str">
            <v>Demand</v>
          </cell>
          <cell r="G986" t="str">
            <v>Fixed</v>
          </cell>
          <cell r="H986">
            <v>0</v>
          </cell>
          <cell r="I986">
            <v>70.42</v>
          </cell>
          <cell r="J986">
            <v>4.9020000000000001</v>
          </cell>
        </row>
        <row r="987">
          <cell r="B987" t="str">
            <v>J-1860</v>
          </cell>
          <cell r="C987">
            <v>46</v>
          </cell>
          <cell r="D987">
            <v>8.8699999999999992</v>
          </cell>
          <cell r="E987" t="str">
            <v>Zone</v>
          </cell>
          <cell r="F987" t="str">
            <v>Demand</v>
          </cell>
          <cell r="G987" t="str">
            <v>Fixed</v>
          </cell>
          <cell r="H987">
            <v>46</v>
          </cell>
          <cell r="I987">
            <v>28.68</v>
          </cell>
          <cell r="J987">
            <v>1.9770000000000001</v>
          </cell>
        </row>
        <row r="988">
          <cell r="B988" t="str">
            <v>J-1935</v>
          </cell>
          <cell r="C988">
            <v>115</v>
          </cell>
          <cell r="D988">
            <v>5.78</v>
          </cell>
          <cell r="E988" t="str">
            <v>Zone</v>
          </cell>
          <cell r="F988" t="str">
            <v>Demand</v>
          </cell>
          <cell r="G988" t="str">
            <v>Fixed</v>
          </cell>
          <cell r="H988">
            <v>115</v>
          </cell>
          <cell r="I988">
            <v>26.11</v>
          </cell>
          <cell r="J988">
            <v>2.0289999999999999</v>
          </cell>
        </row>
        <row r="989">
          <cell r="B989" t="str">
            <v>J-1853</v>
          </cell>
          <cell r="C989">
            <v>9</v>
          </cell>
          <cell r="D989">
            <v>6.29</v>
          </cell>
          <cell r="E989" t="str">
            <v>Zone</v>
          </cell>
          <cell r="F989" t="str">
            <v>Demand</v>
          </cell>
          <cell r="G989" t="str">
            <v>Fixed</v>
          </cell>
          <cell r="H989">
            <v>9</v>
          </cell>
          <cell r="I989">
            <v>28.28</v>
          </cell>
          <cell r="J989">
            <v>2.194</v>
          </cell>
        </row>
        <row r="990">
          <cell r="B990" t="str">
            <v>J-2037</v>
          </cell>
          <cell r="C990">
            <v>27</v>
          </cell>
          <cell r="D990">
            <v>7.71</v>
          </cell>
          <cell r="E990" t="str">
            <v>Zone</v>
          </cell>
          <cell r="F990" t="str">
            <v>Demand</v>
          </cell>
          <cell r="G990" t="str">
            <v>Fixed</v>
          </cell>
          <cell r="H990">
            <v>27</v>
          </cell>
          <cell r="I990">
            <v>26.96</v>
          </cell>
          <cell r="J990">
            <v>1.921</v>
          </cell>
        </row>
        <row r="991">
          <cell r="B991" t="str">
            <v>J-1938</v>
          </cell>
          <cell r="C991">
            <v>2</v>
          </cell>
          <cell r="D991">
            <v>37.49</v>
          </cell>
          <cell r="E991" t="str">
            <v>Zone</v>
          </cell>
          <cell r="F991" t="str">
            <v>Demand</v>
          </cell>
          <cell r="G991" t="str">
            <v>Fixed</v>
          </cell>
          <cell r="H991">
            <v>2</v>
          </cell>
          <cell r="I991">
            <v>95</v>
          </cell>
          <cell r="J991">
            <v>5.7389999999999999</v>
          </cell>
        </row>
        <row r="992">
          <cell r="B992" t="str">
            <v>J-2105</v>
          </cell>
          <cell r="C992">
            <v>21</v>
          </cell>
          <cell r="D992">
            <v>5.62</v>
          </cell>
          <cell r="E992" t="str">
            <v>Zone</v>
          </cell>
          <cell r="F992" t="str">
            <v>Demand</v>
          </cell>
          <cell r="G992" t="str">
            <v>Fixed</v>
          </cell>
          <cell r="H992">
            <v>21</v>
          </cell>
          <cell r="I992">
            <v>29.65</v>
          </cell>
          <cell r="J992">
            <v>2.3980000000000001</v>
          </cell>
        </row>
        <row r="993">
          <cell r="B993" t="str">
            <v>J-1872</v>
          </cell>
          <cell r="C993">
            <v>0</v>
          </cell>
          <cell r="D993">
            <v>7.21</v>
          </cell>
          <cell r="E993" t="str">
            <v>Zone</v>
          </cell>
          <cell r="F993" t="str">
            <v>Demand</v>
          </cell>
          <cell r="G993" t="str">
            <v>Fixed</v>
          </cell>
          <cell r="H993">
            <v>0</v>
          </cell>
          <cell r="I993">
            <v>29.52</v>
          </cell>
          <cell r="J993">
            <v>2.226</v>
          </cell>
        </row>
        <row r="994">
          <cell r="B994" t="str">
            <v>J-2150</v>
          </cell>
          <cell r="C994">
            <v>2</v>
          </cell>
          <cell r="D994">
            <v>6.39</v>
          </cell>
          <cell r="E994" t="str">
            <v>Zone</v>
          </cell>
          <cell r="F994" t="str">
            <v>Demand</v>
          </cell>
          <cell r="G994" t="str">
            <v>Fixed</v>
          </cell>
          <cell r="H994">
            <v>2</v>
          </cell>
          <cell r="I994">
            <v>27.78</v>
          </cell>
          <cell r="J994">
            <v>2.1339999999999999</v>
          </cell>
        </row>
        <row r="995">
          <cell r="B995" t="str">
            <v>J-2022</v>
          </cell>
          <cell r="C995">
            <v>0</v>
          </cell>
          <cell r="D995">
            <v>26.32</v>
          </cell>
          <cell r="E995" t="str">
            <v>Zone</v>
          </cell>
          <cell r="F995" t="str">
            <v>Demand</v>
          </cell>
          <cell r="G995" t="str">
            <v>Fixed</v>
          </cell>
          <cell r="H995">
            <v>0</v>
          </cell>
          <cell r="I995">
            <v>89.78</v>
          </cell>
          <cell r="J995">
            <v>6.3330000000000002</v>
          </cell>
        </row>
        <row r="996">
          <cell r="B996" t="str">
            <v>J-1881</v>
          </cell>
          <cell r="C996">
            <v>0</v>
          </cell>
          <cell r="D996">
            <v>24.21</v>
          </cell>
          <cell r="E996" t="str">
            <v>Zone</v>
          </cell>
          <cell r="F996" t="str">
            <v>Demand</v>
          </cell>
          <cell r="G996" t="str">
            <v>Fixed</v>
          </cell>
          <cell r="H996">
            <v>0</v>
          </cell>
          <cell r="I996">
            <v>95.04</v>
          </cell>
          <cell r="J996">
            <v>7.0679999999999996</v>
          </cell>
        </row>
        <row r="997">
          <cell r="B997" t="str">
            <v>J-2024</v>
          </cell>
          <cell r="C997">
            <v>11</v>
          </cell>
          <cell r="D997">
            <v>7.1</v>
          </cell>
          <cell r="E997" t="str">
            <v>Zone</v>
          </cell>
          <cell r="F997" t="str">
            <v>Demand</v>
          </cell>
          <cell r="G997" t="str">
            <v>Fixed</v>
          </cell>
          <cell r="H997">
            <v>11</v>
          </cell>
          <cell r="I997">
            <v>28.73</v>
          </cell>
          <cell r="J997">
            <v>2.1589999999999998</v>
          </cell>
        </row>
        <row r="998">
          <cell r="B998" t="str">
            <v>J-2059</v>
          </cell>
          <cell r="C998">
            <v>24</v>
          </cell>
          <cell r="D998">
            <v>11.89</v>
          </cell>
          <cell r="E998" t="str">
            <v>Zone</v>
          </cell>
          <cell r="F998" t="str">
            <v>Demand</v>
          </cell>
          <cell r="G998" t="str">
            <v>Fixed</v>
          </cell>
          <cell r="H998">
            <v>24</v>
          </cell>
          <cell r="I998">
            <v>29.89</v>
          </cell>
          <cell r="J998">
            <v>1.7969999999999999</v>
          </cell>
        </row>
        <row r="999">
          <cell r="B999" t="str">
            <v>J-2013</v>
          </cell>
          <cell r="C999">
            <v>15</v>
          </cell>
          <cell r="D999">
            <v>6.67</v>
          </cell>
          <cell r="E999" t="str">
            <v>Zone</v>
          </cell>
          <cell r="F999" t="str">
            <v>Demand</v>
          </cell>
          <cell r="G999" t="str">
            <v>Fixed</v>
          </cell>
          <cell r="H999">
            <v>15</v>
          </cell>
          <cell r="I999">
            <v>28.93</v>
          </cell>
          <cell r="J999">
            <v>2.2210000000000001</v>
          </cell>
        </row>
        <row r="1000">
          <cell r="B1000" t="str">
            <v>J-2092</v>
          </cell>
          <cell r="C1000">
            <v>5</v>
          </cell>
          <cell r="D1000">
            <v>9.7899999999999991</v>
          </cell>
          <cell r="E1000" t="str">
            <v>Zone</v>
          </cell>
          <cell r="F1000" t="str">
            <v>Demand</v>
          </cell>
          <cell r="G1000" t="str">
            <v>Fixed</v>
          </cell>
          <cell r="H1000">
            <v>5</v>
          </cell>
          <cell r="I1000">
            <v>28.67</v>
          </cell>
          <cell r="J1000">
            <v>1.8839999999999999</v>
          </cell>
        </row>
        <row r="1001">
          <cell r="B1001" t="str">
            <v>J-2111</v>
          </cell>
          <cell r="C1001">
            <v>49</v>
          </cell>
          <cell r="D1001">
            <v>23.3</v>
          </cell>
          <cell r="E1001" t="str">
            <v>Zone</v>
          </cell>
          <cell r="F1001" t="str">
            <v>Demand</v>
          </cell>
          <cell r="G1001" t="str">
            <v>Fixed</v>
          </cell>
          <cell r="H1001">
            <v>49</v>
          </cell>
          <cell r="I1001">
            <v>89.45</v>
          </cell>
          <cell r="J1001">
            <v>6.601</v>
          </cell>
        </row>
        <row r="1002">
          <cell r="B1002" t="str">
            <v>J-2004</v>
          </cell>
          <cell r="C1002">
            <v>2</v>
          </cell>
          <cell r="D1002">
            <v>6.53</v>
          </cell>
          <cell r="E1002" t="str">
            <v>Zone</v>
          </cell>
          <cell r="F1002" t="str">
            <v>Demand</v>
          </cell>
          <cell r="G1002" t="str">
            <v>Fixed</v>
          </cell>
          <cell r="H1002">
            <v>2</v>
          </cell>
          <cell r="I1002">
            <v>28.97</v>
          </cell>
          <cell r="J1002">
            <v>2.2389999999999999</v>
          </cell>
        </row>
        <row r="1003">
          <cell r="B1003" t="str">
            <v>J-2060</v>
          </cell>
          <cell r="C1003">
            <v>24</v>
          </cell>
          <cell r="D1003">
            <v>11.65</v>
          </cell>
          <cell r="E1003" t="str">
            <v>Zone</v>
          </cell>
          <cell r="F1003" t="str">
            <v>Demand</v>
          </cell>
          <cell r="G1003" t="str">
            <v>Fixed</v>
          </cell>
          <cell r="H1003">
            <v>24</v>
          </cell>
          <cell r="I1003">
            <v>28.48</v>
          </cell>
          <cell r="J1003">
            <v>1.679</v>
          </cell>
        </row>
        <row r="1004">
          <cell r="B1004" t="str">
            <v>J-2011</v>
          </cell>
          <cell r="C1004">
            <v>25</v>
          </cell>
          <cell r="D1004">
            <v>7.5</v>
          </cell>
          <cell r="E1004" t="str">
            <v>Zone</v>
          </cell>
          <cell r="F1004" t="str">
            <v>Demand</v>
          </cell>
          <cell r="G1004" t="str">
            <v>Fixed</v>
          </cell>
          <cell r="H1004">
            <v>25</v>
          </cell>
          <cell r="I1004">
            <v>26.87</v>
          </cell>
          <cell r="J1004">
            <v>1.9330000000000001</v>
          </cell>
        </row>
        <row r="1005">
          <cell r="B1005" t="str">
            <v>J-2169</v>
          </cell>
          <cell r="C1005">
            <v>2</v>
          </cell>
          <cell r="D1005">
            <v>13.59</v>
          </cell>
          <cell r="E1005" t="str">
            <v>Zone</v>
          </cell>
          <cell r="F1005" t="str">
            <v>Demand</v>
          </cell>
          <cell r="G1005" t="str">
            <v>Fixed</v>
          </cell>
          <cell r="H1005">
            <v>2</v>
          </cell>
          <cell r="I1005">
            <v>39.99</v>
          </cell>
          <cell r="J1005">
            <v>2.6349999999999998</v>
          </cell>
        </row>
        <row r="1006">
          <cell r="B1006" t="str">
            <v>J-2035</v>
          </cell>
          <cell r="C1006">
            <v>4</v>
          </cell>
          <cell r="D1006">
            <v>18.14</v>
          </cell>
          <cell r="E1006" t="str">
            <v>Zone</v>
          </cell>
          <cell r="F1006" t="str">
            <v>Demand</v>
          </cell>
          <cell r="G1006" t="str">
            <v>Fixed</v>
          </cell>
          <cell r="H1006">
            <v>4</v>
          </cell>
          <cell r="I1006">
            <v>89.41</v>
          </cell>
          <cell r="J1006">
            <v>7.1130000000000004</v>
          </cell>
        </row>
        <row r="1007">
          <cell r="B1007" t="str">
            <v>J-2090</v>
          </cell>
          <cell r="C1007">
            <v>54</v>
          </cell>
          <cell r="D1007">
            <v>5.23</v>
          </cell>
          <cell r="E1007" t="str">
            <v>Zone</v>
          </cell>
          <cell r="F1007" t="str">
            <v>Demand</v>
          </cell>
          <cell r="G1007" t="str">
            <v>Fixed</v>
          </cell>
          <cell r="H1007">
            <v>54</v>
          </cell>
          <cell r="I1007">
            <v>26.67</v>
          </cell>
          <cell r="J1007">
            <v>2.14</v>
          </cell>
        </row>
        <row r="1008">
          <cell r="B1008" t="str">
            <v>J-1983</v>
          </cell>
          <cell r="C1008">
            <v>16</v>
          </cell>
          <cell r="D1008">
            <v>6.7</v>
          </cell>
          <cell r="E1008" t="str">
            <v>Zone</v>
          </cell>
          <cell r="F1008" t="str">
            <v>Demand</v>
          </cell>
          <cell r="G1008" t="str">
            <v>Fixed</v>
          </cell>
          <cell r="H1008">
            <v>16</v>
          </cell>
          <cell r="I1008">
            <v>30.87</v>
          </cell>
          <cell r="J1008">
            <v>2.4119999999999999</v>
          </cell>
        </row>
        <row r="1009">
          <cell r="B1009" t="str">
            <v>J-1929</v>
          </cell>
          <cell r="C1009">
            <v>32</v>
          </cell>
          <cell r="D1009">
            <v>5.53</v>
          </cell>
          <cell r="E1009" t="str">
            <v>Zone</v>
          </cell>
          <cell r="F1009" t="str">
            <v>Demand</v>
          </cell>
          <cell r="G1009" t="str">
            <v>Fixed</v>
          </cell>
          <cell r="H1009">
            <v>32</v>
          </cell>
          <cell r="I1009">
            <v>26.21</v>
          </cell>
          <cell r="J1009">
            <v>2.0640000000000001</v>
          </cell>
        </row>
        <row r="1010">
          <cell r="B1010" t="str">
            <v>J-1908</v>
          </cell>
          <cell r="C1010">
            <v>11</v>
          </cell>
          <cell r="D1010">
            <v>17.510000000000002</v>
          </cell>
          <cell r="E1010" t="str">
            <v>Zone</v>
          </cell>
          <cell r="F1010" t="str">
            <v>Demand</v>
          </cell>
          <cell r="G1010" t="str">
            <v>Fixed</v>
          </cell>
          <cell r="H1010">
            <v>11</v>
          </cell>
          <cell r="I1010">
            <v>29.09</v>
          </cell>
          <cell r="J1010">
            <v>1.1559999999999999</v>
          </cell>
        </row>
        <row r="1011">
          <cell r="B1011" t="str">
            <v>J-2113</v>
          </cell>
          <cell r="C1011">
            <v>23</v>
          </cell>
          <cell r="D1011">
            <v>7.21</v>
          </cell>
          <cell r="E1011" t="str">
            <v>Zone</v>
          </cell>
          <cell r="F1011" t="str">
            <v>Demand</v>
          </cell>
          <cell r="G1011" t="str">
            <v>Fixed</v>
          </cell>
          <cell r="H1011">
            <v>23</v>
          </cell>
          <cell r="I1011">
            <v>29.52</v>
          </cell>
          <cell r="J1011">
            <v>2.226</v>
          </cell>
        </row>
        <row r="1012">
          <cell r="B1012" t="str">
            <v>J-1999</v>
          </cell>
          <cell r="C1012">
            <v>22</v>
          </cell>
          <cell r="D1012">
            <v>6.28</v>
          </cell>
          <cell r="E1012" t="str">
            <v>Zone</v>
          </cell>
          <cell r="F1012" t="str">
            <v>Demand</v>
          </cell>
          <cell r="G1012" t="str">
            <v>Fixed</v>
          </cell>
          <cell r="H1012">
            <v>22</v>
          </cell>
          <cell r="I1012">
            <v>27.95</v>
          </cell>
          <cell r="J1012">
            <v>2.1629999999999998</v>
          </cell>
        </row>
        <row r="1013">
          <cell r="B1013" t="str">
            <v>J-2117</v>
          </cell>
          <cell r="C1013">
            <v>19</v>
          </cell>
          <cell r="D1013">
            <v>6.35</v>
          </cell>
          <cell r="E1013" t="str">
            <v>Zone</v>
          </cell>
          <cell r="F1013" t="str">
            <v>Demand</v>
          </cell>
          <cell r="G1013" t="str">
            <v>Fixed</v>
          </cell>
          <cell r="H1013">
            <v>18</v>
          </cell>
          <cell r="I1013">
            <v>25.57</v>
          </cell>
          <cell r="J1013">
            <v>1.9179999999999999</v>
          </cell>
        </row>
        <row r="1014">
          <cell r="B1014" t="str">
            <v>J-2181</v>
          </cell>
          <cell r="C1014">
            <v>0</v>
          </cell>
          <cell r="D1014">
            <v>12.63</v>
          </cell>
          <cell r="E1014" t="str">
            <v>Zone</v>
          </cell>
          <cell r="F1014" t="str">
            <v>Demand</v>
          </cell>
          <cell r="G1014" t="str">
            <v>Fixed</v>
          </cell>
          <cell r="H1014">
            <v>0</v>
          </cell>
          <cell r="I1014">
            <v>93.49</v>
          </cell>
          <cell r="J1014">
            <v>8.0690000000000008</v>
          </cell>
        </row>
        <row r="1015">
          <cell r="B1015" t="str">
            <v>J-2104</v>
          </cell>
          <cell r="C1015">
            <v>40</v>
          </cell>
          <cell r="D1015">
            <v>11.37</v>
          </cell>
          <cell r="E1015" t="str">
            <v>Zone</v>
          </cell>
          <cell r="F1015" t="str">
            <v>Demand</v>
          </cell>
          <cell r="G1015" t="str">
            <v>Fixed</v>
          </cell>
          <cell r="H1015">
            <v>40</v>
          </cell>
          <cell r="I1015">
            <v>27.05</v>
          </cell>
          <cell r="J1015">
            <v>1.5640000000000001</v>
          </cell>
        </row>
        <row r="1016">
          <cell r="B1016" t="str">
            <v>J-2166</v>
          </cell>
          <cell r="C1016">
            <v>14</v>
          </cell>
          <cell r="D1016">
            <v>23.2</v>
          </cell>
          <cell r="E1016" t="str">
            <v>Zone</v>
          </cell>
          <cell r="F1016" t="str">
            <v>Demand</v>
          </cell>
          <cell r="G1016" t="str">
            <v>Fixed</v>
          </cell>
          <cell r="H1016">
            <v>14</v>
          </cell>
          <cell r="I1016">
            <v>51.2</v>
          </cell>
          <cell r="J1016">
            <v>2.7949999999999999</v>
          </cell>
        </row>
        <row r="1017">
          <cell r="B1017" t="str">
            <v>J-1919</v>
          </cell>
          <cell r="C1017">
            <v>91</v>
          </cell>
          <cell r="D1017">
            <v>6.68</v>
          </cell>
          <cell r="E1017" t="str">
            <v>Zone</v>
          </cell>
          <cell r="F1017" t="str">
            <v>Demand</v>
          </cell>
          <cell r="G1017" t="str">
            <v>Fixed</v>
          </cell>
          <cell r="H1017">
            <v>91</v>
          </cell>
          <cell r="I1017">
            <v>29.33</v>
          </cell>
          <cell r="J1017">
            <v>2.2610000000000001</v>
          </cell>
        </row>
        <row r="1018">
          <cell r="B1018" t="str">
            <v>J-2178</v>
          </cell>
          <cell r="C1018">
            <v>2</v>
          </cell>
          <cell r="D1018">
            <v>30.47</v>
          </cell>
          <cell r="E1018" t="str">
            <v>Zone</v>
          </cell>
          <cell r="F1018" t="str">
            <v>Demand</v>
          </cell>
          <cell r="G1018" t="str">
            <v>Fixed</v>
          </cell>
          <cell r="H1018">
            <v>2</v>
          </cell>
          <cell r="I1018">
            <v>50.71</v>
          </cell>
          <cell r="J1018">
            <v>2.02</v>
          </cell>
        </row>
        <row r="1019">
          <cell r="B1019" t="str">
            <v>J-1903</v>
          </cell>
          <cell r="C1019">
            <v>4</v>
          </cell>
          <cell r="D1019">
            <v>7.38</v>
          </cell>
          <cell r="E1019" t="str">
            <v>Zone</v>
          </cell>
          <cell r="F1019" t="str">
            <v>Demand</v>
          </cell>
          <cell r="G1019" t="str">
            <v>Fixed</v>
          </cell>
          <cell r="H1019">
            <v>3</v>
          </cell>
          <cell r="I1019">
            <v>28.81</v>
          </cell>
          <cell r="J1019">
            <v>2.1389999999999998</v>
          </cell>
        </row>
        <row r="1020">
          <cell r="B1020" t="str">
            <v>J-2168</v>
          </cell>
          <cell r="C1020">
            <v>32</v>
          </cell>
          <cell r="D1020">
            <v>9.94</v>
          </cell>
          <cell r="E1020" t="str">
            <v>Zone</v>
          </cell>
          <cell r="F1020" t="str">
            <v>Demand</v>
          </cell>
          <cell r="G1020" t="str">
            <v>Fixed</v>
          </cell>
          <cell r="H1020">
            <v>32</v>
          </cell>
          <cell r="I1020">
            <v>39.99</v>
          </cell>
          <cell r="J1020">
            <v>2.9990000000000001</v>
          </cell>
        </row>
        <row r="1021">
          <cell r="B1021" t="str">
            <v>J-1913</v>
          </cell>
          <cell r="C1021">
            <v>14</v>
          </cell>
          <cell r="D1021">
            <v>8.82</v>
          </cell>
          <cell r="E1021" t="str">
            <v>Zone</v>
          </cell>
          <cell r="F1021" t="str">
            <v>Demand</v>
          </cell>
          <cell r="G1021" t="str">
            <v>Fixed</v>
          </cell>
          <cell r="H1021">
            <v>14</v>
          </cell>
          <cell r="I1021">
            <v>29.54</v>
          </cell>
          <cell r="J1021">
            <v>2.0680000000000001</v>
          </cell>
        </row>
        <row r="1022">
          <cell r="B1022" t="str">
            <v>J-1979</v>
          </cell>
          <cell r="C1022">
            <v>29</v>
          </cell>
          <cell r="D1022">
            <v>5.83</v>
          </cell>
          <cell r="E1022" t="str">
            <v>Zone</v>
          </cell>
          <cell r="F1022" t="str">
            <v>Demand</v>
          </cell>
          <cell r="G1022" t="str">
            <v>Fixed</v>
          </cell>
          <cell r="H1022">
            <v>28</v>
          </cell>
          <cell r="I1022">
            <v>25.62</v>
          </cell>
          <cell r="J1022">
            <v>1.9750000000000001</v>
          </cell>
        </row>
        <row r="1023">
          <cell r="B1023" t="str">
            <v>J-2089</v>
          </cell>
          <cell r="C1023">
            <v>18</v>
          </cell>
          <cell r="D1023">
            <v>17.170000000000002</v>
          </cell>
          <cell r="E1023" t="str">
            <v>Zone</v>
          </cell>
          <cell r="F1023" t="str">
            <v>Demand</v>
          </cell>
          <cell r="G1023" t="str">
            <v>Fixed</v>
          </cell>
          <cell r="H1023">
            <v>18</v>
          </cell>
          <cell r="I1023">
            <v>89.42</v>
          </cell>
          <cell r="J1023">
            <v>7.2110000000000003</v>
          </cell>
        </row>
        <row r="1024">
          <cell r="B1024" t="str">
            <v>J-1937</v>
          </cell>
          <cell r="C1024">
            <v>1</v>
          </cell>
          <cell r="D1024">
            <v>32.9</v>
          </cell>
          <cell r="E1024" t="str">
            <v>Zone</v>
          </cell>
          <cell r="F1024" t="str">
            <v>Demand</v>
          </cell>
          <cell r="G1024" t="str">
            <v>Fixed</v>
          </cell>
          <cell r="H1024">
            <v>1</v>
          </cell>
          <cell r="I1024">
            <v>95</v>
          </cell>
          <cell r="J1024">
            <v>6.1970000000000001</v>
          </cell>
        </row>
        <row r="1025">
          <cell r="B1025" t="str">
            <v>J-2167</v>
          </cell>
          <cell r="C1025">
            <v>42</v>
          </cell>
          <cell r="D1025">
            <v>7.81</v>
          </cell>
          <cell r="E1025" t="str">
            <v>Zone</v>
          </cell>
          <cell r="F1025" t="str">
            <v>Demand</v>
          </cell>
          <cell r="G1025" t="str">
            <v>Fixed</v>
          </cell>
          <cell r="H1025">
            <v>42</v>
          </cell>
          <cell r="I1025">
            <v>28.66</v>
          </cell>
          <cell r="J1025">
            <v>2.08</v>
          </cell>
        </row>
        <row r="1026">
          <cell r="B1026" t="str">
            <v>J-2131</v>
          </cell>
          <cell r="C1026">
            <v>13</v>
          </cell>
          <cell r="D1026">
            <v>22.53</v>
          </cell>
          <cell r="E1026" t="str">
            <v>Zone</v>
          </cell>
          <cell r="F1026" t="str">
            <v>Demand</v>
          </cell>
          <cell r="G1026" t="str">
            <v>Fixed</v>
          </cell>
          <cell r="H1026">
            <v>13</v>
          </cell>
          <cell r="I1026">
            <v>29.54</v>
          </cell>
          <cell r="J1026">
            <v>0.69899999999999995</v>
          </cell>
        </row>
        <row r="1027">
          <cell r="B1027" t="str">
            <v>J-2119</v>
          </cell>
          <cell r="C1027">
            <v>1</v>
          </cell>
          <cell r="D1027">
            <v>17.5</v>
          </cell>
          <cell r="E1027" t="str">
            <v>Zone</v>
          </cell>
          <cell r="F1027" t="str">
            <v>Demand</v>
          </cell>
          <cell r="G1027" t="str">
            <v>Fixed</v>
          </cell>
          <cell r="H1027">
            <v>1</v>
          </cell>
          <cell r="I1027">
            <v>89.42</v>
          </cell>
          <cell r="J1027">
            <v>7.1779999999999999</v>
          </cell>
        </row>
        <row r="1028">
          <cell r="B1028" t="str">
            <v>J-2047</v>
          </cell>
          <cell r="C1028">
            <v>0</v>
          </cell>
          <cell r="D1028">
            <v>12.65</v>
          </cell>
          <cell r="E1028" t="str">
            <v>Zone</v>
          </cell>
          <cell r="F1028" t="str">
            <v>Demand</v>
          </cell>
          <cell r="G1028" t="str">
            <v>Fixed</v>
          </cell>
          <cell r="H1028">
            <v>0</v>
          </cell>
          <cell r="I1028">
            <v>50.21</v>
          </cell>
          <cell r="J1028">
            <v>3.7490000000000001</v>
          </cell>
        </row>
        <row r="1029">
          <cell r="B1029" t="str">
            <v>J-2102</v>
          </cell>
          <cell r="C1029">
            <v>27</v>
          </cell>
          <cell r="D1029">
            <v>5.64</v>
          </cell>
          <cell r="E1029" t="str">
            <v>Zone</v>
          </cell>
          <cell r="F1029" t="str">
            <v>Demand</v>
          </cell>
          <cell r="G1029" t="str">
            <v>Fixed</v>
          </cell>
          <cell r="H1029">
            <v>27</v>
          </cell>
          <cell r="I1029">
            <v>26.1</v>
          </cell>
          <cell r="J1029">
            <v>2.0419999999999998</v>
          </cell>
        </row>
        <row r="1030">
          <cell r="B1030" t="str">
            <v>J-1939</v>
          </cell>
          <cell r="C1030">
            <v>13</v>
          </cell>
          <cell r="D1030">
            <v>9.8800000000000008</v>
          </cell>
          <cell r="E1030" t="str">
            <v>Zone</v>
          </cell>
          <cell r="F1030" t="str">
            <v>Demand</v>
          </cell>
          <cell r="G1030" t="str">
            <v>Fixed</v>
          </cell>
          <cell r="H1030">
            <v>13</v>
          </cell>
          <cell r="I1030">
            <v>28.65</v>
          </cell>
          <cell r="J1030">
            <v>1.8740000000000001</v>
          </cell>
        </row>
        <row r="1031">
          <cell r="B1031" t="str">
            <v>J-1896</v>
          </cell>
          <cell r="C1031">
            <v>13</v>
          </cell>
          <cell r="D1031">
            <v>6.81</v>
          </cell>
          <cell r="E1031" t="str">
            <v>Zone</v>
          </cell>
          <cell r="F1031" t="str">
            <v>Demand</v>
          </cell>
          <cell r="G1031" t="str">
            <v>Fixed</v>
          </cell>
          <cell r="H1031">
            <v>13</v>
          </cell>
          <cell r="I1031">
            <v>26.1</v>
          </cell>
          <cell r="J1031">
            <v>1.925</v>
          </cell>
        </row>
        <row r="1032">
          <cell r="B1032" t="str">
            <v>J-1873</v>
          </cell>
          <cell r="C1032">
            <v>3</v>
          </cell>
          <cell r="D1032">
            <v>5.63</v>
          </cell>
          <cell r="E1032" t="str">
            <v>Zone</v>
          </cell>
          <cell r="F1032" t="str">
            <v>Demand</v>
          </cell>
          <cell r="G1032" t="str">
            <v>Fixed</v>
          </cell>
          <cell r="H1032">
            <v>3</v>
          </cell>
          <cell r="I1032">
            <v>26.27</v>
          </cell>
          <cell r="J1032">
            <v>2.06</v>
          </cell>
        </row>
        <row r="1033">
          <cell r="B1033" t="str">
            <v>J-2110</v>
          </cell>
          <cell r="C1033">
            <v>50</v>
          </cell>
          <cell r="D1033">
            <v>5.64</v>
          </cell>
          <cell r="E1033" t="str">
            <v>Zone</v>
          </cell>
          <cell r="F1033" t="str">
            <v>Demand</v>
          </cell>
          <cell r="G1033" t="str">
            <v>Fixed</v>
          </cell>
          <cell r="H1033">
            <v>50</v>
          </cell>
          <cell r="I1033">
            <v>26.86</v>
          </cell>
          <cell r="J1033">
            <v>2.117</v>
          </cell>
        </row>
        <row r="1034">
          <cell r="B1034" t="str">
            <v>J-2034</v>
          </cell>
          <cell r="C1034">
            <v>75</v>
          </cell>
          <cell r="D1034">
            <v>10.34</v>
          </cell>
          <cell r="E1034" t="str">
            <v>Zone</v>
          </cell>
          <cell r="F1034" t="str">
            <v>Demand</v>
          </cell>
          <cell r="G1034" t="str">
            <v>Fixed</v>
          </cell>
          <cell r="H1034">
            <v>75</v>
          </cell>
          <cell r="I1034">
            <v>89.41</v>
          </cell>
          <cell r="J1034">
            <v>7.891</v>
          </cell>
        </row>
        <row r="1035">
          <cell r="B1035" t="str">
            <v>J-2005</v>
          </cell>
          <cell r="C1035">
            <v>43</v>
          </cell>
          <cell r="D1035">
            <v>6.47</v>
          </cell>
          <cell r="E1035" t="str">
            <v>Zone</v>
          </cell>
          <cell r="F1035" t="str">
            <v>Demand</v>
          </cell>
          <cell r="G1035" t="str">
            <v>Fixed</v>
          </cell>
          <cell r="H1035">
            <v>43</v>
          </cell>
          <cell r="I1035">
            <v>28.97</v>
          </cell>
          <cell r="J1035">
            <v>2.2450000000000001</v>
          </cell>
        </row>
        <row r="1036">
          <cell r="B1036" t="str">
            <v>J-1918</v>
          </cell>
          <cell r="C1036">
            <v>1</v>
          </cell>
          <cell r="D1036">
            <v>10.67</v>
          </cell>
          <cell r="E1036" t="str">
            <v>Zone</v>
          </cell>
          <cell r="F1036" t="str">
            <v>Demand</v>
          </cell>
          <cell r="G1036" t="str">
            <v>Fixed</v>
          </cell>
          <cell r="H1036">
            <v>1</v>
          </cell>
          <cell r="I1036">
            <v>39.979999999999997</v>
          </cell>
          <cell r="J1036">
            <v>2.9249999999999998</v>
          </cell>
        </row>
        <row r="1037">
          <cell r="B1037" t="str">
            <v>J-2018</v>
          </cell>
          <cell r="C1037">
            <v>9</v>
          </cell>
          <cell r="D1037">
            <v>5.65</v>
          </cell>
          <cell r="E1037" t="str">
            <v>Zone</v>
          </cell>
          <cell r="F1037" t="str">
            <v>Demand</v>
          </cell>
          <cell r="G1037" t="str">
            <v>Fixed</v>
          </cell>
          <cell r="H1037">
            <v>9</v>
          </cell>
          <cell r="I1037">
            <v>26.82</v>
          </cell>
          <cell r="J1037">
            <v>2.113</v>
          </cell>
        </row>
        <row r="1038">
          <cell r="B1038" t="str">
            <v>J-2180</v>
          </cell>
          <cell r="C1038">
            <v>4</v>
          </cell>
          <cell r="D1038">
            <v>28.88</v>
          </cell>
          <cell r="E1038" t="str">
            <v>Zone</v>
          </cell>
          <cell r="F1038" t="str">
            <v>Demand</v>
          </cell>
          <cell r="G1038" t="str">
            <v>Fixed</v>
          </cell>
          <cell r="H1038">
            <v>3</v>
          </cell>
          <cell r="I1038">
            <v>93.48</v>
          </cell>
          <cell r="J1038">
            <v>6.4470000000000001</v>
          </cell>
        </row>
        <row r="1039">
          <cell r="B1039" t="str">
            <v>J-2172</v>
          </cell>
          <cell r="C1039">
            <v>9</v>
          </cell>
          <cell r="D1039">
            <v>18.04</v>
          </cell>
          <cell r="E1039" t="str">
            <v>Zone</v>
          </cell>
          <cell r="F1039" t="str">
            <v>Demand</v>
          </cell>
          <cell r="G1039" t="str">
            <v>Fixed</v>
          </cell>
          <cell r="H1039">
            <v>9</v>
          </cell>
          <cell r="I1039">
            <v>29.53</v>
          </cell>
          <cell r="J1039">
            <v>1.147</v>
          </cell>
        </row>
        <row r="1040">
          <cell r="B1040" t="str">
            <v>J-2086</v>
          </cell>
          <cell r="C1040">
            <v>13</v>
          </cell>
          <cell r="D1040">
            <v>7.27</v>
          </cell>
          <cell r="E1040" t="str">
            <v>Zone</v>
          </cell>
          <cell r="F1040" t="str">
            <v>Demand</v>
          </cell>
          <cell r="G1040" t="str">
            <v>Fixed</v>
          </cell>
          <cell r="H1040">
            <v>13</v>
          </cell>
          <cell r="I1040">
            <v>26.93</v>
          </cell>
          <cell r="J1040">
            <v>1.962</v>
          </cell>
        </row>
        <row r="1041">
          <cell r="B1041" t="str">
            <v>J-1877</v>
          </cell>
          <cell r="C1041">
            <v>1</v>
          </cell>
          <cell r="D1041">
            <v>5.67</v>
          </cell>
          <cell r="E1041" t="str">
            <v>Zone</v>
          </cell>
          <cell r="F1041" t="str">
            <v>Demand</v>
          </cell>
          <cell r="G1041" t="str">
            <v>Fixed</v>
          </cell>
          <cell r="H1041">
            <v>1</v>
          </cell>
          <cell r="I1041">
            <v>26.11</v>
          </cell>
          <cell r="J1041">
            <v>2.04</v>
          </cell>
        </row>
        <row r="1042">
          <cell r="B1042" t="str">
            <v>J-2108</v>
          </cell>
          <cell r="C1042">
            <v>19</v>
          </cell>
          <cell r="D1042">
            <v>6.94</v>
          </cell>
          <cell r="E1042" t="str">
            <v>Zone</v>
          </cell>
          <cell r="F1042" t="str">
            <v>Demand</v>
          </cell>
          <cell r="G1042" t="str">
            <v>Fixed</v>
          </cell>
          <cell r="H1042">
            <v>19</v>
          </cell>
          <cell r="I1042">
            <v>29.38</v>
          </cell>
          <cell r="J1042">
            <v>2.2389999999999999</v>
          </cell>
        </row>
        <row r="1043">
          <cell r="B1043" t="str">
            <v>J-1959</v>
          </cell>
          <cell r="C1043">
            <v>17</v>
          </cell>
          <cell r="D1043">
            <v>10.1</v>
          </cell>
          <cell r="E1043" t="str">
            <v>Zone</v>
          </cell>
          <cell r="F1043" t="str">
            <v>Demand</v>
          </cell>
          <cell r="G1043" t="str">
            <v>Fixed</v>
          </cell>
          <cell r="H1043">
            <v>17</v>
          </cell>
          <cell r="I1043">
            <v>28.74</v>
          </cell>
          <cell r="J1043">
            <v>1.86</v>
          </cell>
        </row>
        <row r="1044">
          <cell r="B1044" t="str">
            <v>J-1852</v>
          </cell>
          <cell r="C1044">
            <v>20</v>
          </cell>
          <cell r="D1044">
            <v>6.29</v>
          </cell>
          <cell r="E1044" t="str">
            <v>Zone</v>
          </cell>
          <cell r="F1044" t="str">
            <v>Demand</v>
          </cell>
          <cell r="G1044" t="str">
            <v>Fixed</v>
          </cell>
          <cell r="H1044">
            <v>20</v>
          </cell>
          <cell r="I1044">
            <v>28.27</v>
          </cell>
          <cell r="J1044">
            <v>2.194</v>
          </cell>
        </row>
        <row r="1045">
          <cell r="B1045" t="str">
            <v>J-1894</v>
          </cell>
          <cell r="C1045">
            <v>3</v>
          </cell>
          <cell r="D1045">
            <v>5.46</v>
          </cell>
          <cell r="E1045" t="str">
            <v>Zone</v>
          </cell>
          <cell r="F1045" t="str">
            <v>Demand</v>
          </cell>
          <cell r="G1045" t="str">
            <v>Fixed</v>
          </cell>
          <cell r="H1045">
            <v>3</v>
          </cell>
          <cell r="I1045">
            <v>26.07</v>
          </cell>
          <cell r="J1045">
            <v>2.056</v>
          </cell>
        </row>
        <row r="1046">
          <cell r="B1046" t="str">
            <v>J-1848</v>
          </cell>
          <cell r="C1046">
            <v>2</v>
          </cell>
          <cell r="D1046">
            <v>6.44</v>
          </cell>
          <cell r="E1046" t="str">
            <v>Zone</v>
          </cell>
          <cell r="F1046" t="str">
            <v>Demand</v>
          </cell>
          <cell r="G1046" t="str">
            <v>Fixed</v>
          </cell>
          <cell r="H1046">
            <v>2</v>
          </cell>
          <cell r="I1046">
            <v>28.1</v>
          </cell>
          <cell r="J1046">
            <v>2.1619999999999999</v>
          </cell>
        </row>
        <row r="1047">
          <cell r="B1047" t="str">
            <v>J-2160</v>
          </cell>
          <cell r="C1047">
            <v>2</v>
          </cell>
          <cell r="D1047">
            <v>10.81</v>
          </cell>
          <cell r="E1047" t="str">
            <v>Zone</v>
          </cell>
          <cell r="F1047" t="str">
            <v>Demand</v>
          </cell>
          <cell r="G1047" t="str">
            <v>Fixed</v>
          </cell>
          <cell r="H1047">
            <v>2</v>
          </cell>
          <cell r="I1047">
            <v>39.979999999999997</v>
          </cell>
          <cell r="J1047">
            <v>2.911</v>
          </cell>
        </row>
        <row r="1048">
          <cell r="B1048" t="str">
            <v>J-2058</v>
          </cell>
          <cell r="C1048">
            <v>14</v>
          </cell>
          <cell r="D1048">
            <v>10.91</v>
          </cell>
          <cell r="E1048" t="str">
            <v>Zone</v>
          </cell>
          <cell r="F1048" t="str">
            <v>Demand</v>
          </cell>
          <cell r="G1048" t="str">
            <v>Fixed</v>
          </cell>
          <cell r="H1048">
            <v>14</v>
          </cell>
          <cell r="I1048">
            <v>29.8</v>
          </cell>
          <cell r="J1048">
            <v>1.885</v>
          </cell>
        </row>
        <row r="1049">
          <cell r="B1049" t="str">
            <v>J-1998</v>
          </cell>
          <cell r="C1049">
            <v>10</v>
          </cell>
          <cell r="D1049">
            <v>6.32</v>
          </cell>
          <cell r="E1049" t="str">
            <v>Zone</v>
          </cell>
          <cell r="F1049" t="str">
            <v>Demand</v>
          </cell>
          <cell r="G1049" t="str">
            <v>Fixed</v>
          </cell>
          <cell r="H1049">
            <v>10</v>
          </cell>
          <cell r="I1049">
            <v>28.21</v>
          </cell>
          <cell r="J1049">
            <v>2.1850000000000001</v>
          </cell>
        </row>
        <row r="1050">
          <cell r="B1050" t="str">
            <v>J-2174</v>
          </cell>
          <cell r="C1050">
            <v>8</v>
          </cell>
          <cell r="D1050">
            <v>6.67</v>
          </cell>
          <cell r="E1050" t="str">
            <v>Zone</v>
          </cell>
          <cell r="F1050" t="str">
            <v>Demand</v>
          </cell>
          <cell r="G1050" t="str">
            <v>Fixed</v>
          </cell>
          <cell r="H1050">
            <v>8</v>
          </cell>
          <cell r="I1050">
            <v>30.03</v>
          </cell>
          <cell r="J1050">
            <v>2.3319999999999999</v>
          </cell>
        </row>
        <row r="1051">
          <cell r="B1051" t="str">
            <v>J-2083</v>
          </cell>
          <cell r="C1051">
            <v>21</v>
          </cell>
          <cell r="D1051">
            <v>9.92</v>
          </cell>
          <cell r="E1051" t="str">
            <v>Zone</v>
          </cell>
          <cell r="F1051" t="str">
            <v>Demand</v>
          </cell>
          <cell r="G1051" t="str">
            <v>Fixed</v>
          </cell>
          <cell r="H1051">
            <v>21</v>
          </cell>
          <cell r="I1051">
            <v>29.33</v>
          </cell>
          <cell r="J1051">
            <v>1.9370000000000001</v>
          </cell>
        </row>
        <row r="1052">
          <cell r="B1052" t="str">
            <v>J-1878</v>
          </cell>
          <cell r="C1052">
            <v>14</v>
          </cell>
          <cell r="D1052">
            <v>6.45</v>
          </cell>
          <cell r="E1052" t="str">
            <v>Zone</v>
          </cell>
          <cell r="F1052" t="str">
            <v>Demand</v>
          </cell>
          <cell r="G1052" t="str">
            <v>Fixed</v>
          </cell>
          <cell r="H1052">
            <v>14</v>
          </cell>
          <cell r="I1052">
            <v>26.08</v>
          </cell>
          <cell r="J1052">
            <v>1.9590000000000001</v>
          </cell>
        </row>
        <row r="1053">
          <cell r="B1053" t="str">
            <v>J-2039</v>
          </cell>
          <cell r="C1053">
            <v>8</v>
          </cell>
          <cell r="D1053">
            <v>6.66</v>
          </cell>
          <cell r="E1053" t="str">
            <v>Zone</v>
          </cell>
          <cell r="F1053" t="str">
            <v>Demand</v>
          </cell>
          <cell r="G1053" t="str">
            <v>Fixed</v>
          </cell>
          <cell r="H1053">
            <v>8</v>
          </cell>
          <cell r="I1053">
            <v>29.65</v>
          </cell>
          <cell r="J1053">
            <v>2.2949999999999999</v>
          </cell>
        </row>
        <row r="1054">
          <cell r="B1054" t="str">
            <v>J-1886</v>
          </cell>
          <cell r="C1054">
            <v>18</v>
          </cell>
          <cell r="D1054">
            <v>6.88</v>
          </cell>
          <cell r="E1054" t="str">
            <v>Zone</v>
          </cell>
          <cell r="F1054" t="str">
            <v>Demand</v>
          </cell>
          <cell r="G1054" t="str">
            <v>Fixed</v>
          </cell>
          <cell r="H1054">
            <v>18</v>
          </cell>
          <cell r="I1054">
            <v>28.73</v>
          </cell>
          <cell r="J1054">
            <v>2.181</v>
          </cell>
        </row>
        <row r="1055">
          <cell r="B1055" t="str">
            <v>J-2097</v>
          </cell>
          <cell r="C1055">
            <v>50</v>
          </cell>
          <cell r="D1055">
            <v>10.63</v>
          </cell>
          <cell r="E1055" t="str">
            <v>Zone</v>
          </cell>
          <cell r="F1055" t="str">
            <v>Demand</v>
          </cell>
          <cell r="G1055" t="str">
            <v>Fixed</v>
          </cell>
          <cell r="H1055">
            <v>50</v>
          </cell>
          <cell r="I1055">
            <v>29.12</v>
          </cell>
          <cell r="J1055">
            <v>1.8460000000000001</v>
          </cell>
        </row>
        <row r="1056">
          <cell r="B1056" t="str">
            <v>J-1915</v>
          </cell>
          <cell r="C1056">
            <v>21</v>
          </cell>
          <cell r="D1056">
            <v>6.9</v>
          </cell>
          <cell r="E1056" t="str">
            <v>Zone</v>
          </cell>
          <cell r="F1056" t="str">
            <v>Demand</v>
          </cell>
          <cell r="G1056" t="str">
            <v>Fixed</v>
          </cell>
          <cell r="H1056">
            <v>21</v>
          </cell>
          <cell r="I1056">
            <v>29</v>
          </cell>
          <cell r="J1056">
            <v>2.2050000000000001</v>
          </cell>
        </row>
        <row r="1057">
          <cell r="B1057" t="str">
            <v>J-1916</v>
          </cell>
          <cell r="C1057">
            <v>14</v>
          </cell>
          <cell r="D1057">
            <v>6.76</v>
          </cell>
          <cell r="E1057" t="str">
            <v>Zone</v>
          </cell>
          <cell r="F1057" t="str">
            <v>Demand</v>
          </cell>
          <cell r="G1057" t="str">
            <v>Fixed</v>
          </cell>
          <cell r="H1057">
            <v>14</v>
          </cell>
          <cell r="I1057">
            <v>28.95</v>
          </cell>
          <cell r="J1057">
            <v>2.2149999999999999</v>
          </cell>
        </row>
        <row r="1058">
          <cell r="B1058" t="str">
            <v>J-1862</v>
          </cell>
          <cell r="C1058">
            <v>1</v>
          </cell>
          <cell r="D1058">
            <v>7.31</v>
          </cell>
          <cell r="E1058" t="str">
            <v>Zone</v>
          </cell>
          <cell r="F1058" t="str">
            <v>Demand</v>
          </cell>
          <cell r="G1058" t="str">
            <v>Fixed</v>
          </cell>
          <cell r="H1058">
            <v>1</v>
          </cell>
          <cell r="I1058">
            <v>31.15</v>
          </cell>
          <cell r="J1058">
            <v>2.379</v>
          </cell>
        </row>
        <row r="1059">
          <cell r="B1059" t="str">
            <v>J-2016</v>
          </cell>
          <cell r="C1059">
            <v>17</v>
          </cell>
          <cell r="D1059">
            <v>7.6</v>
          </cell>
          <cell r="E1059" t="str">
            <v>Zone</v>
          </cell>
          <cell r="F1059" t="str">
            <v>Demand</v>
          </cell>
          <cell r="G1059" t="str">
            <v>Fixed</v>
          </cell>
          <cell r="H1059">
            <v>17</v>
          </cell>
          <cell r="I1059">
            <v>28.18</v>
          </cell>
          <cell r="J1059">
            <v>2.0539999999999998</v>
          </cell>
        </row>
        <row r="1060">
          <cell r="B1060" t="str">
            <v>J-1850</v>
          </cell>
          <cell r="C1060">
            <v>5</v>
          </cell>
          <cell r="D1060">
            <v>6.49</v>
          </cell>
          <cell r="E1060" t="str">
            <v>Zone</v>
          </cell>
          <cell r="F1060" t="str">
            <v>Demand</v>
          </cell>
          <cell r="G1060" t="str">
            <v>Fixed</v>
          </cell>
          <cell r="H1060">
            <v>5</v>
          </cell>
          <cell r="I1060">
            <v>27.95</v>
          </cell>
          <cell r="J1060">
            <v>2.1419999999999999</v>
          </cell>
        </row>
        <row r="1061">
          <cell r="B1061" t="str">
            <v>J-2067</v>
          </cell>
          <cell r="C1061">
            <v>4</v>
          </cell>
          <cell r="D1061">
            <v>13.42</v>
          </cell>
          <cell r="E1061" t="str">
            <v>Zone</v>
          </cell>
          <cell r="F1061" t="str">
            <v>Demand</v>
          </cell>
          <cell r="G1061" t="str">
            <v>Fixed</v>
          </cell>
          <cell r="H1061">
            <v>4</v>
          </cell>
          <cell r="I1061">
            <v>29.79</v>
          </cell>
          <cell r="J1061">
            <v>1.6339999999999999</v>
          </cell>
        </row>
        <row r="1062">
          <cell r="B1062" t="str">
            <v>J-2139</v>
          </cell>
          <cell r="C1062">
            <v>0</v>
          </cell>
          <cell r="D1062">
            <v>21.52</v>
          </cell>
          <cell r="E1062" t="str">
            <v>Zone</v>
          </cell>
          <cell r="F1062" t="str">
            <v>Demand</v>
          </cell>
          <cell r="G1062" t="str">
            <v>Fixed</v>
          </cell>
          <cell r="H1062">
            <v>0</v>
          </cell>
          <cell r="I1062">
            <v>70.42</v>
          </cell>
          <cell r="J1062">
            <v>4.88</v>
          </cell>
        </row>
        <row r="1063">
          <cell r="B1063" t="str">
            <v>J-2165</v>
          </cell>
          <cell r="C1063">
            <v>29</v>
          </cell>
          <cell r="D1063">
            <v>7.79</v>
          </cell>
          <cell r="E1063" t="str">
            <v>Zone</v>
          </cell>
          <cell r="F1063" t="str">
            <v>Demand</v>
          </cell>
          <cell r="G1063" t="str">
            <v>Fixed</v>
          </cell>
          <cell r="H1063">
            <v>29</v>
          </cell>
          <cell r="I1063">
            <v>26.55</v>
          </cell>
          <cell r="J1063">
            <v>1.8720000000000001</v>
          </cell>
        </row>
        <row r="1064">
          <cell r="B1064" t="str">
            <v>J-2066</v>
          </cell>
          <cell r="C1064">
            <v>0</v>
          </cell>
          <cell r="D1064">
            <v>7.3</v>
          </cell>
          <cell r="E1064" t="str">
            <v>Zone</v>
          </cell>
          <cell r="F1064" t="str">
            <v>Demand</v>
          </cell>
          <cell r="G1064" t="str">
            <v>Fixed</v>
          </cell>
          <cell r="H1064">
            <v>0</v>
          </cell>
          <cell r="I1064">
            <v>31.23</v>
          </cell>
          <cell r="J1064">
            <v>2.3879999999999999</v>
          </cell>
        </row>
        <row r="1065">
          <cell r="B1065" t="str">
            <v>J-1957</v>
          </cell>
          <cell r="C1065">
            <v>17</v>
          </cell>
          <cell r="D1065">
            <v>5.9</v>
          </cell>
          <cell r="E1065" t="str">
            <v>Zone</v>
          </cell>
          <cell r="F1065" t="str">
            <v>Demand</v>
          </cell>
          <cell r="G1065" t="str">
            <v>Fixed</v>
          </cell>
          <cell r="H1065">
            <v>17</v>
          </cell>
          <cell r="I1065">
            <v>25.58</v>
          </cell>
          <cell r="J1065">
            <v>1.964</v>
          </cell>
        </row>
        <row r="1066">
          <cell r="B1066" t="str">
            <v>J-2152</v>
          </cell>
          <cell r="C1066">
            <v>5</v>
          </cell>
          <cell r="D1066">
            <v>12.3</v>
          </cell>
          <cell r="E1066" t="str">
            <v>Zone</v>
          </cell>
          <cell r="F1066" t="str">
            <v>Demand</v>
          </cell>
          <cell r="G1066" t="str">
            <v>Fixed</v>
          </cell>
          <cell r="H1066">
            <v>5</v>
          </cell>
          <cell r="I1066">
            <v>28.69</v>
          </cell>
          <cell r="J1066">
            <v>1.6359999999999999</v>
          </cell>
        </row>
        <row r="1067">
          <cell r="B1067" t="str">
            <v>J-2000</v>
          </cell>
          <cell r="C1067">
            <v>18</v>
          </cell>
          <cell r="D1067">
            <v>6.87</v>
          </cell>
          <cell r="E1067" t="str">
            <v>Zone</v>
          </cell>
          <cell r="F1067" t="str">
            <v>Demand</v>
          </cell>
          <cell r="G1067" t="str">
            <v>Fixed</v>
          </cell>
          <cell r="H1067">
            <v>18</v>
          </cell>
          <cell r="I1067">
            <v>28.75</v>
          </cell>
          <cell r="J1067">
            <v>2.1829999999999998</v>
          </cell>
        </row>
        <row r="1068">
          <cell r="B1068" t="str">
            <v>J-1888</v>
          </cell>
          <cell r="C1068">
            <v>14</v>
          </cell>
          <cell r="D1068">
            <v>6.31</v>
          </cell>
          <cell r="E1068" t="str">
            <v>Zone</v>
          </cell>
          <cell r="F1068" t="str">
            <v>Demand</v>
          </cell>
          <cell r="G1068" t="str">
            <v>Fixed</v>
          </cell>
          <cell r="H1068">
            <v>14</v>
          </cell>
          <cell r="I1068">
            <v>28.34</v>
          </cell>
          <cell r="J1068">
            <v>2.198</v>
          </cell>
        </row>
        <row r="1069">
          <cell r="B1069" t="str">
            <v>J-1986</v>
          </cell>
          <cell r="C1069">
            <v>0</v>
          </cell>
          <cell r="D1069">
            <v>7.1</v>
          </cell>
          <cell r="E1069" t="str">
            <v>Zone</v>
          </cell>
          <cell r="F1069" t="str">
            <v>Demand</v>
          </cell>
          <cell r="G1069" t="str">
            <v>Fixed</v>
          </cell>
          <cell r="H1069">
            <v>0</v>
          </cell>
          <cell r="I1069">
            <v>31.17</v>
          </cell>
          <cell r="J1069">
            <v>2.403</v>
          </cell>
        </row>
        <row r="1070">
          <cell r="B1070" t="str">
            <v>J-1921</v>
          </cell>
          <cell r="C1070">
            <v>13</v>
          </cell>
          <cell r="D1070">
            <v>7.09</v>
          </cell>
          <cell r="E1070" t="str">
            <v>Zone</v>
          </cell>
          <cell r="F1070" t="str">
            <v>Demand</v>
          </cell>
          <cell r="G1070" t="str">
            <v>Fixed</v>
          </cell>
          <cell r="H1070">
            <v>13</v>
          </cell>
          <cell r="I1070">
            <v>28.95</v>
          </cell>
          <cell r="J1070">
            <v>2.1819999999999999</v>
          </cell>
        </row>
        <row r="1071">
          <cell r="B1071" t="str">
            <v>J-2143</v>
          </cell>
          <cell r="C1071">
            <v>70</v>
          </cell>
          <cell r="D1071">
            <v>6.6</v>
          </cell>
          <cell r="E1071" t="str">
            <v>Zone</v>
          </cell>
          <cell r="F1071" t="str">
            <v>Demand</v>
          </cell>
          <cell r="G1071" t="str">
            <v>Fixed</v>
          </cell>
          <cell r="H1071">
            <v>70</v>
          </cell>
          <cell r="I1071">
            <v>29.34</v>
          </cell>
          <cell r="J1071">
            <v>2.2690000000000001</v>
          </cell>
        </row>
        <row r="1072">
          <cell r="B1072" t="str">
            <v>J-1932</v>
          </cell>
          <cell r="C1072">
            <v>32</v>
          </cell>
          <cell r="D1072">
            <v>10.58</v>
          </cell>
          <cell r="E1072" t="str">
            <v>Zone</v>
          </cell>
          <cell r="F1072" t="str">
            <v>Demand</v>
          </cell>
          <cell r="G1072" t="str">
            <v>Fixed</v>
          </cell>
          <cell r="H1072">
            <v>32</v>
          </cell>
          <cell r="I1072">
            <v>28.5</v>
          </cell>
          <cell r="J1072">
            <v>1.788</v>
          </cell>
        </row>
        <row r="1073">
          <cell r="B1073" t="str">
            <v>J-1927</v>
          </cell>
          <cell r="C1073">
            <v>36</v>
          </cell>
          <cell r="D1073">
            <v>9.32</v>
          </cell>
          <cell r="E1073" t="str">
            <v>Zone</v>
          </cell>
          <cell r="F1073" t="str">
            <v>Demand</v>
          </cell>
          <cell r="G1073" t="str">
            <v>Fixed</v>
          </cell>
          <cell r="H1073">
            <v>36</v>
          </cell>
          <cell r="I1073">
            <v>28.67</v>
          </cell>
          <cell r="J1073">
            <v>1.931</v>
          </cell>
        </row>
        <row r="1074">
          <cell r="B1074" t="str">
            <v>J-2141</v>
          </cell>
          <cell r="C1074">
            <v>38</v>
          </cell>
          <cell r="D1074">
            <v>7.45</v>
          </cell>
          <cell r="E1074" t="str">
            <v>Zone</v>
          </cell>
          <cell r="F1074" t="str">
            <v>Demand</v>
          </cell>
          <cell r="G1074" t="str">
            <v>Fixed</v>
          </cell>
          <cell r="H1074">
            <v>37</v>
          </cell>
          <cell r="I1074">
            <v>26.93</v>
          </cell>
          <cell r="J1074">
            <v>1.944</v>
          </cell>
        </row>
        <row r="1075">
          <cell r="B1075" t="str">
            <v>J-1871</v>
          </cell>
          <cell r="C1075">
            <v>0</v>
          </cell>
          <cell r="D1075">
            <v>7.21</v>
          </cell>
          <cell r="E1075" t="str">
            <v>Zone</v>
          </cell>
          <cell r="F1075" t="str">
            <v>Demand</v>
          </cell>
          <cell r="G1075" t="str">
            <v>Fixed</v>
          </cell>
          <cell r="H1075">
            <v>0</v>
          </cell>
          <cell r="I1075">
            <v>29.52</v>
          </cell>
          <cell r="J1075">
            <v>2.226</v>
          </cell>
        </row>
        <row r="1076">
          <cell r="B1076" t="str">
            <v>J-1991</v>
          </cell>
          <cell r="C1076">
            <v>23</v>
          </cell>
          <cell r="D1076">
            <v>5.23</v>
          </cell>
          <cell r="E1076" t="str">
            <v>Zone</v>
          </cell>
          <cell r="F1076" t="str">
            <v>Demand</v>
          </cell>
          <cell r="G1076" t="str">
            <v>Fixed</v>
          </cell>
          <cell r="H1076">
            <v>23</v>
          </cell>
          <cell r="I1076">
            <v>26.77</v>
          </cell>
          <cell r="J1076">
            <v>2.15</v>
          </cell>
        </row>
        <row r="1077">
          <cell r="B1077" t="str">
            <v>J-2144</v>
          </cell>
          <cell r="C1077">
            <v>17</v>
          </cell>
          <cell r="D1077">
            <v>6.93</v>
          </cell>
          <cell r="E1077" t="str">
            <v>Zone</v>
          </cell>
          <cell r="F1077" t="str">
            <v>Demand</v>
          </cell>
          <cell r="G1077" t="str">
            <v>Fixed</v>
          </cell>
          <cell r="H1077">
            <v>17</v>
          </cell>
          <cell r="I1077">
            <v>29.44</v>
          </cell>
          <cell r="J1077">
            <v>2.246</v>
          </cell>
        </row>
        <row r="1078">
          <cell r="B1078" t="str">
            <v>J-2062</v>
          </cell>
          <cell r="C1078">
            <v>22</v>
          </cell>
          <cell r="D1078">
            <v>10.68</v>
          </cell>
          <cell r="E1078" t="str">
            <v>Zone</v>
          </cell>
          <cell r="F1078" t="str">
            <v>Demand</v>
          </cell>
          <cell r="G1078" t="str">
            <v>Fixed</v>
          </cell>
          <cell r="H1078">
            <v>22</v>
          </cell>
          <cell r="I1078">
            <v>29.8</v>
          </cell>
          <cell r="J1078">
            <v>1.9079999999999999</v>
          </cell>
        </row>
        <row r="1079">
          <cell r="B1079" t="str">
            <v>J-2098</v>
          </cell>
          <cell r="C1079">
            <v>14</v>
          </cell>
          <cell r="D1079">
            <v>17.3</v>
          </cell>
          <cell r="E1079" t="str">
            <v>Zone</v>
          </cell>
          <cell r="F1079" t="str">
            <v>Demand</v>
          </cell>
          <cell r="G1079" t="str">
            <v>Fixed</v>
          </cell>
          <cell r="H1079">
            <v>14</v>
          </cell>
          <cell r="I1079">
            <v>29.33</v>
          </cell>
          <cell r="J1079">
            <v>1.2010000000000001</v>
          </cell>
        </row>
        <row r="1080">
          <cell r="B1080" t="str">
            <v>J-2044</v>
          </cell>
          <cell r="C1080">
            <v>57</v>
          </cell>
          <cell r="D1080">
            <v>5.74</v>
          </cell>
          <cell r="E1080" t="str">
            <v>Zone</v>
          </cell>
          <cell r="F1080" t="str">
            <v>Demand</v>
          </cell>
          <cell r="G1080" t="str">
            <v>Fixed</v>
          </cell>
          <cell r="H1080">
            <v>57</v>
          </cell>
          <cell r="I1080">
            <v>26.28</v>
          </cell>
          <cell r="J1080">
            <v>2.0489999999999999</v>
          </cell>
        </row>
        <row r="1081">
          <cell r="B1081" t="str">
            <v>J-1912</v>
          </cell>
          <cell r="C1081">
            <v>45</v>
          </cell>
          <cell r="D1081">
            <v>5.58</v>
          </cell>
          <cell r="E1081" t="str">
            <v>Zone</v>
          </cell>
          <cell r="F1081" t="str">
            <v>Demand</v>
          </cell>
          <cell r="G1081" t="str">
            <v>Fixed</v>
          </cell>
          <cell r="H1081">
            <v>45</v>
          </cell>
          <cell r="I1081">
            <v>25.56</v>
          </cell>
          <cell r="J1081">
            <v>1.994</v>
          </cell>
        </row>
        <row r="1082">
          <cell r="B1082" t="str">
            <v>J-2138</v>
          </cell>
          <cell r="C1082">
            <v>0</v>
          </cell>
          <cell r="D1082">
            <v>31.73</v>
          </cell>
          <cell r="E1082" t="str">
            <v>Zone</v>
          </cell>
          <cell r="F1082" t="str">
            <v>Demand</v>
          </cell>
          <cell r="G1082" t="str">
            <v>Fixed</v>
          </cell>
          <cell r="H1082">
            <v>0</v>
          </cell>
          <cell r="I1082">
            <v>70.42</v>
          </cell>
          <cell r="J1082">
            <v>3.8610000000000002</v>
          </cell>
        </row>
        <row r="1083">
          <cell r="B1083" t="str">
            <v>J-2127</v>
          </cell>
          <cell r="C1083">
            <v>77</v>
          </cell>
          <cell r="D1083">
            <v>6.34</v>
          </cell>
          <cell r="E1083" t="str">
            <v>Zone</v>
          </cell>
          <cell r="F1083" t="str">
            <v>Demand</v>
          </cell>
          <cell r="G1083" t="str">
            <v>Fixed</v>
          </cell>
          <cell r="H1083">
            <v>77</v>
          </cell>
          <cell r="I1083">
            <v>30.04</v>
          </cell>
          <cell r="J1083">
            <v>2.3660000000000001</v>
          </cell>
        </row>
        <row r="1084">
          <cell r="B1084" t="str">
            <v>J-1868</v>
          </cell>
          <cell r="C1084">
            <v>0</v>
          </cell>
          <cell r="D1084">
            <v>12.19</v>
          </cell>
          <cell r="E1084" t="str">
            <v>Zone</v>
          </cell>
          <cell r="F1084" t="str">
            <v>Demand</v>
          </cell>
          <cell r="G1084" t="str">
            <v>Fixed</v>
          </cell>
          <cell r="H1084">
            <v>0</v>
          </cell>
          <cell r="I1084">
            <v>26.99</v>
          </cell>
          <cell r="J1084">
            <v>1.4770000000000001</v>
          </cell>
        </row>
        <row r="1085">
          <cell r="B1085" t="str">
            <v>J-2135</v>
          </cell>
          <cell r="C1085">
            <v>0</v>
          </cell>
          <cell r="D1085">
            <v>30.9</v>
          </cell>
          <cell r="E1085" t="str">
            <v>Zone</v>
          </cell>
          <cell r="F1085" t="str">
            <v>Demand</v>
          </cell>
          <cell r="G1085" t="str">
            <v>Fixed</v>
          </cell>
          <cell r="H1085">
            <v>0</v>
          </cell>
          <cell r="I1085">
            <v>70.42</v>
          </cell>
          <cell r="J1085">
            <v>3.944</v>
          </cell>
        </row>
        <row r="1086">
          <cell r="B1086" t="str">
            <v>J-2182</v>
          </cell>
          <cell r="C1086">
            <v>0</v>
          </cell>
          <cell r="D1086">
            <v>13.8</v>
          </cell>
          <cell r="E1086" t="str">
            <v>Zone</v>
          </cell>
          <cell r="F1086" t="str">
            <v>Demand</v>
          </cell>
          <cell r="G1086" t="str">
            <v>Fixed</v>
          </cell>
          <cell r="H1086">
            <v>0</v>
          </cell>
          <cell r="I1086">
            <v>93.48</v>
          </cell>
          <cell r="J1086">
            <v>7.952</v>
          </cell>
        </row>
        <row r="1087">
          <cell r="B1087" t="str">
            <v>J-2065</v>
          </cell>
          <cell r="C1087">
            <v>0</v>
          </cell>
          <cell r="D1087">
            <v>8.3800000000000008</v>
          </cell>
          <cell r="E1087" t="str">
            <v>Zone</v>
          </cell>
          <cell r="F1087" t="str">
            <v>Demand</v>
          </cell>
          <cell r="G1087" t="str">
            <v>Fixed</v>
          </cell>
          <cell r="H1087">
            <v>0</v>
          </cell>
          <cell r="I1087">
            <v>30.9</v>
          </cell>
          <cell r="J1087">
            <v>2.2480000000000002</v>
          </cell>
        </row>
        <row r="1088">
          <cell r="B1088" t="str">
            <v>J-1972</v>
          </cell>
          <cell r="C1088">
            <v>0</v>
          </cell>
          <cell r="D1088">
            <v>20.3</v>
          </cell>
          <cell r="E1088" t="str">
            <v>Zone</v>
          </cell>
          <cell r="F1088" t="str">
            <v>Demand</v>
          </cell>
          <cell r="G1088" t="str">
            <v>Fixed</v>
          </cell>
          <cell r="H1088">
            <v>0</v>
          </cell>
          <cell r="I1088">
            <v>70.42</v>
          </cell>
          <cell r="J1088">
            <v>5.0019999999999998</v>
          </cell>
        </row>
        <row r="1089">
          <cell r="B1089" t="str">
            <v>J-2075</v>
          </cell>
          <cell r="C1089">
            <v>20</v>
          </cell>
          <cell r="D1089">
            <v>9.61</v>
          </cell>
          <cell r="E1089" t="str">
            <v>Zone</v>
          </cell>
          <cell r="F1089" t="str">
            <v>Demand</v>
          </cell>
          <cell r="G1089" t="str">
            <v>Fixed</v>
          </cell>
          <cell r="H1089">
            <v>19</v>
          </cell>
          <cell r="I1089">
            <v>40.03</v>
          </cell>
          <cell r="J1089">
            <v>3.036</v>
          </cell>
        </row>
        <row r="1090">
          <cell r="B1090" t="str">
            <v>J-2106</v>
          </cell>
          <cell r="C1090">
            <v>80</v>
          </cell>
          <cell r="D1090">
            <v>7.86</v>
          </cell>
          <cell r="E1090" t="str">
            <v>Zone</v>
          </cell>
          <cell r="F1090" t="str">
            <v>Demand</v>
          </cell>
          <cell r="G1090" t="str">
            <v>Fixed</v>
          </cell>
          <cell r="H1090">
            <v>80</v>
          </cell>
          <cell r="I1090">
            <v>29.72</v>
          </cell>
          <cell r="J1090">
            <v>2.181</v>
          </cell>
        </row>
        <row r="1091">
          <cell r="B1091" t="str">
            <v>J-2176</v>
          </cell>
          <cell r="C1091">
            <v>0</v>
          </cell>
          <cell r="D1091">
            <v>34.43</v>
          </cell>
          <cell r="E1091" t="str">
            <v>Zone</v>
          </cell>
          <cell r="F1091" t="str">
            <v>Demand</v>
          </cell>
          <cell r="G1091" t="str">
            <v>Fixed</v>
          </cell>
          <cell r="H1091">
            <v>0</v>
          </cell>
          <cell r="I1091">
            <v>93.48</v>
          </cell>
          <cell r="J1091">
            <v>5.8929999999999998</v>
          </cell>
        </row>
        <row r="1092">
          <cell r="B1092" t="str">
            <v>J-1951</v>
          </cell>
          <cell r="C1092">
            <v>10</v>
          </cell>
          <cell r="D1092">
            <v>7.8</v>
          </cell>
          <cell r="E1092" t="str">
            <v>Zone</v>
          </cell>
          <cell r="F1092" t="str">
            <v>Demand</v>
          </cell>
          <cell r="G1092" t="str">
            <v>Fixed</v>
          </cell>
          <cell r="H1092">
            <v>10</v>
          </cell>
          <cell r="I1092">
            <v>26.94</v>
          </cell>
          <cell r="J1092">
            <v>1.91</v>
          </cell>
        </row>
        <row r="1093">
          <cell r="B1093" t="str">
            <v>J-2023</v>
          </cell>
          <cell r="C1093">
            <v>0</v>
          </cell>
          <cell r="D1093">
            <v>24.72</v>
          </cell>
          <cell r="E1093" t="str">
            <v>Zone</v>
          </cell>
          <cell r="F1093" t="str">
            <v>Demand</v>
          </cell>
          <cell r="G1093" t="str">
            <v>Fixed</v>
          </cell>
          <cell r="H1093">
            <v>0</v>
          </cell>
          <cell r="I1093">
            <v>89.78</v>
          </cell>
          <cell r="J1093">
            <v>6.4930000000000003</v>
          </cell>
        </row>
        <row r="1094">
          <cell r="B1094" t="str">
            <v>J-2080</v>
          </cell>
          <cell r="C1094">
            <v>11</v>
          </cell>
          <cell r="D1094">
            <v>17.11</v>
          </cell>
          <cell r="E1094" t="str">
            <v>Zone</v>
          </cell>
          <cell r="F1094" t="str">
            <v>Demand</v>
          </cell>
          <cell r="G1094" t="str">
            <v>Fixed</v>
          </cell>
          <cell r="H1094">
            <v>11</v>
          </cell>
          <cell r="I1094">
            <v>95.11</v>
          </cell>
          <cell r="J1094">
            <v>7.7839999999999998</v>
          </cell>
        </row>
        <row r="1095">
          <cell r="B1095" t="str">
            <v>J-2014</v>
          </cell>
          <cell r="C1095">
            <v>0</v>
          </cell>
          <cell r="D1095">
            <v>5.74</v>
          </cell>
          <cell r="E1095" t="str">
            <v>Zone</v>
          </cell>
          <cell r="F1095" t="str">
            <v>Demand</v>
          </cell>
          <cell r="G1095" t="str">
            <v>Fixed</v>
          </cell>
          <cell r="H1095">
            <v>0</v>
          </cell>
          <cell r="I1095">
            <v>26.06</v>
          </cell>
          <cell r="J1095">
            <v>2.028</v>
          </cell>
        </row>
        <row r="1096">
          <cell r="B1096" t="str">
            <v>J-1953</v>
          </cell>
          <cell r="C1096">
            <v>33</v>
          </cell>
          <cell r="D1096">
            <v>5.76</v>
          </cell>
          <cell r="E1096" t="str">
            <v>Zone</v>
          </cell>
          <cell r="F1096" t="str">
            <v>Demand</v>
          </cell>
          <cell r="G1096" t="str">
            <v>Fixed</v>
          </cell>
          <cell r="H1096">
            <v>33</v>
          </cell>
          <cell r="I1096">
            <v>26.06</v>
          </cell>
          <cell r="J1096">
            <v>2.0259999999999998</v>
          </cell>
        </row>
        <row r="1097">
          <cell r="B1097" t="str">
            <v>J-2162</v>
          </cell>
          <cell r="C1097">
            <v>1</v>
          </cell>
          <cell r="D1097">
            <v>7</v>
          </cell>
          <cell r="E1097" t="str">
            <v>Zone</v>
          </cell>
          <cell r="F1097" t="str">
            <v>Demand</v>
          </cell>
          <cell r="G1097" t="str">
            <v>Fixed</v>
          </cell>
          <cell r="H1097">
            <v>1</v>
          </cell>
          <cell r="I1097">
            <v>31.22</v>
          </cell>
          <cell r="J1097">
            <v>2.4180000000000001</v>
          </cell>
        </row>
        <row r="1098">
          <cell r="B1098" t="str">
            <v>J-2033</v>
          </cell>
          <cell r="C1098">
            <v>5</v>
          </cell>
          <cell r="D1098">
            <v>10.64</v>
          </cell>
          <cell r="E1098" t="str">
            <v>Zone</v>
          </cell>
          <cell r="F1098" t="str">
            <v>Demand</v>
          </cell>
          <cell r="G1098" t="str">
            <v>Fixed</v>
          </cell>
          <cell r="H1098">
            <v>5</v>
          </cell>
          <cell r="I1098">
            <v>40.11</v>
          </cell>
          <cell r="J1098">
            <v>2.9409999999999998</v>
          </cell>
        </row>
        <row r="1099">
          <cell r="B1099" t="str">
            <v>J-1945</v>
          </cell>
          <cell r="C1099">
            <v>0</v>
          </cell>
          <cell r="D1099">
            <v>7.93</v>
          </cell>
          <cell r="E1099" t="str">
            <v>Zone</v>
          </cell>
          <cell r="F1099" t="str">
            <v>Demand</v>
          </cell>
          <cell r="G1099" t="str">
            <v>Fixed</v>
          </cell>
          <cell r="H1099">
            <v>0</v>
          </cell>
          <cell r="I1099">
            <v>31.18</v>
          </cell>
          <cell r="J1099">
            <v>2.3199999999999998</v>
          </cell>
        </row>
        <row r="1100">
          <cell r="B1100" t="str">
            <v>J-2038</v>
          </cell>
          <cell r="C1100">
            <v>17</v>
          </cell>
          <cell r="D1100">
            <v>8.61</v>
          </cell>
          <cell r="E1100" t="str">
            <v>Zone</v>
          </cell>
          <cell r="F1100" t="str">
            <v>Demand</v>
          </cell>
          <cell r="G1100" t="str">
            <v>Fixed</v>
          </cell>
          <cell r="H1100">
            <v>17</v>
          </cell>
          <cell r="I1100">
            <v>26.96</v>
          </cell>
          <cell r="J1100">
            <v>1.831</v>
          </cell>
        </row>
        <row r="1101">
          <cell r="B1101" t="str">
            <v>J-1902</v>
          </cell>
          <cell r="C1101">
            <v>24</v>
          </cell>
          <cell r="D1101">
            <v>7.3</v>
          </cell>
          <cell r="E1101" t="str">
            <v>Zone</v>
          </cell>
          <cell r="F1101" t="str">
            <v>Demand</v>
          </cell>
          <cell r="G1101" t="str">
            <v>Fixed</v>
          </cell>
          <cell r="H1101">
            <v>24</v>
          </cell>
          <cell r="I1101">
            <v>26.13</v>
          </cell>
          <cell r="J1101">
            <v>1.879</v>
          </cell>
        </row>
        <row r="1102">
          <cell r="B1102" t="str">
            <v>J-2006</v>
          </cell>
          <cell r="C1102">
            <v>66</v>
          </cell>
          <cell r="D1102">
            <v>6.72</v>
          </cell>
          <cell r="E1102" t="str">
            <v>Zone</v>
          </cell>
          <cell r="F1102" t="str">
            <v>Demand</v>
          </cell>
          <cell r="G1102" t="str">
            <v>Fixed</v>
          </cell>
          <cell r="H1102">
            <v>66</v>
          </cell>
          <cell r="I1102">
            <v>29.34</v>
          </cell>
          <cell r="J1102">
            <v>2.2570000000000001</v>
          </cell>
        </row>
        <row r="1103">
          <cell r="B1103" t="str">
            <v>J-2173</v>
          </cell>
          <cell r="C1103">
            <v>11</v>
          </cell>
          <cell r="D1103">
            <v>7.93</v>
          </cell>
          <cell r="E1103" t="str">
            <v>Zone</v>
          </cell>
          <cell r="F1103" t="str">
            <v>Demand</v>
          </cell>
          <cell r="G1103" t="str">
            <v>Fixed</v>
          </cell>
          <cell r="H1103">
            <v>11</v>
          </cell>
          <cell r="I1103">
            <v>39.53</v>
          </cell>
          <cell r="J1103">
            <v>3.1539999999999999</v>
          </cell>
        </row>
        <row r="1104">
          <cell r="B1104" t="str">
            <v>J-2125</v>
          </cell>
          <cell r="C1104">
            <v>2</v>
          </cell>
          <cell r="D1104">
            <v>42.14</v>
          </cell>
          <cell r="E1104" t="str">
            <v>Zone</v>
          </cell>
          <cell r="F1104" t="str">
            <v>Demand</v>
          </cell>
          <cell r="G1104" t="str">
            <v>Fixed</v>
          </cell>
          <cell r="H1104">
            <v>1</v>
          </cell>
          <cell r="I1104">
            <v>89.78</v>
          </cell>
          <cell r="J1104">
            <v>4.7539999999999996</v>
          </cell>
        </row>
        <row r="1105">
          <cell r="B1105" t="str">
            <v>J-1874</v>
          </cell>
          <cell r="C1105">
            <v>21</v>
          </cell>
          <cell r="D1105">
            <v>5.69</v>
          </cell>
          <cell r="E1105" t="str">
            <v>Zone</v>
          </cell>
          <cell r="F1105" t="str">
            <v>Demand</v>
          </cell>
          <cell r="G1105" t="str">
            <v>Fixed</v>
          </cell>
          <cell r="H1105">
            <v>21</v>
          </cell>
          <cell r="I1105">
            <v>26.33</v>
          </cell>
          <cell r="J1105">
            <v>2.06</v>
          </cell>
        </row>
        <row r="1106">
          <cell r="B1106" t="str">
            <v>J-1997</v>
          </cell>
          <cell r="C1106">
            <v>1</v>
          </cell>
          <cell r="D1106">
            <v>14.31</v>
          </cell>
          <cell r="E1106" t="str">
            <v>Zone</v>
          </cell>
          <cell r="F1106" t="str">
            <v>Demand</v>
          </cell>
          <cell r="G1106" t="str">
            <v>Fixed</v>
          </cell>
          <cell r="H1106">
            <v>1</v>
          </cell>
          <cell r="I1106">
            <v>93.95</v>
          </cell>
          <cell r="J1106">
            <v>7.9480000000000004</v>
          </cell>
        </row>
        <row r="1107">
          <cell r="B1107" t="str">
            <v>J-1955</v>
          </cell>
          <cell r="C1107">
            <v>18</v>
          </cell>
          <cell r="D1107">
            <v>10.46</v>
          </cell>
          <cell r="E1107" t="str">
            <v>Zone</v>
          </cell>
          <cell r="F1107" t="str">
            <v>Demand</v>
          </cell>
          <cell r="G1107" t="str">
            <v>Fixed</v>
          </cell>
          <cell r="H1107">
            <v>18</v>
          </cell>
          <cell r="I1107">
            <v>40.090000000000003</v>
          </cell>
          <cell r="J1107">
            <v>2.9569999999999999</v>
          </cell>
        </row>
        <row r="1108">
          <cell r="B1108" t="str">
            <v>J-2115</v>
          </cell>
          <cell r="C1108">
            <v>15</v>
          </cell>
          <cell r="D1108">
            <v>7.79</v>
          </cell>
          <cell r="E1108" t="str">
            <v>Zone</v>
          </cell>
          <cell r="F1108" t="str">
            <v>Demand</v>
          </cell>
          <cell r="G1108" t="str">
            <v>Fixed</v>
          </cell>
          <cell r="H1108">
            <v>15</v>
          </cell>
          <cell r="I1108">
            <v>39.49</v>
          </cell>
          <cell r="J1108">
            <v>3.1640000000000001</v>
          </cell>
        </row>
        <row r="1109">
          <cell r="B1109" t="str">
            <v>J-1899</v>
          </cell>
          <cell r="C1109">
            <v>10</v>
          </cell>
          <cell r="D1109">
            <v>5.79</v>
          </cell>
          <cell r="E1109" t="str">
            <v>Zone</v>
          </cell>
          <cell r="F1109" t="str">
            <v>Demand</v>
          </cell>
          <cell r="G1109" t="str">
            <v>Fixed</v>
          </cell>
          <cell r="H1109">
            <v>10</v>
          </cell>
          <cell r="I1109">
            <v>25.58</v>
          </cell>
          <cell r="J1109">
            <v>1.9750000000000001</v>
          </cell>
        </row>
        <row r="1110">
          <cell r="B1110" t="str">
            <v>J-2087</v>
          </cell>
          <cell r="C1110">
            <v>17</v>
          </cell>
          <cell r="D1110">
            <v>11.55</v>
          </cell>
          <cell r="E1110" t="str">
            <v>Zone</v>
          </cell>
          <cell r="F1110" t="str">
            <v>Demand</v>
          </cell>
          <cell r="G1110" t="str">
            <v>Fixed</v>
          </cell>
          <cell r="H1110">
            <v>17</v>
          </cell>
          <cell r="I1110">
            <v>26.94</v>
          </cell>
          <cell r="J1110">
            <v>1.5349999999999999</v>
          </cell>
        </row>
        <row r="1111">
          <cell r="B1111" t="str">
            <v>J-2040</v>
          </cell>
          <cell r="C1111">
            <v>56</v>
          </cell>
          <cell r="D1111">
            <v>7.44</v>
          </cell>
          <cell r="E1111" t="str">
            <v>Zone</v>
          </cell>
          <cell r="F1111" t="str">
            <v>Demand</v>
          </cell>
          <cell r="G1111" t="str">
            <v>Fixed</v>
          </cell>
          <cell r="H1111">
            <v>56</v>
          </cell>
          <cell r="I1111">
            <v>29.83</v>
          </cell>
          <cell r="J1111">
            <v>2.234</v>
          </cell>
        </row>
        <row r="1112">
          <cell r="B1112" t="str">
            <v>J-2155</v>
          </cell>
          <cell r="C1112">
            <v>7</v>
          </cell>
          <cell r="D1112">
            <v>5.5</v>
          </cell>
          <cell r="E1112" t="str">
            <v>Zone</v>
          </cell>
          <cell r="F1112" t="str">
            <v>Demand</v>
          </cell>
          <cell r="G1112" t="str">
            <v>Fixed</v>
          </cell>
          <cell r="H1112">
            <v>7</v>
          </cell>
          <cell r="I1112">
            <v>26.79</v>
          </cell>
          <cell r="J1112">
            <v>2.125</v>
          </cell>
        </row>
        <row r="1113">
          <cell r="B1113" t="str">
            <v>J-2159</v>
          </cell>
          <cell r="C1113">
            <v>9</v>
          </cell>
          <cell r="D1113">
            <v>26.5</v>
          </cell>
          <cell r="E1113" t="str">
            <v>Zone</v>
          </cell>
          <cell r="F1113" t="str">
            <v>Demand</v>
          </cell>
          <cell r="G1113" t="str">
            <v>Fixed</v>
          </cell>
          <cell r="H1113">
            <v>9</v>
          </cell>
          <cell r="I1113">
            <v>51.03</v>
          </cell>
          <cell r="J1113">
            <v>2.448</v>
          </cell>
        </row>
        <row r="1114">
          <cell r="B1114" t="str">
            <v>J-2007</v>
          </cell>
          <cell r="C1114">
            <v>95</v>
          </cell>
          <cell r="D1114">
            <v>6.84</v>
          </cell>
          <cell r="E1114" t="str">
            <v>Zone</v>
          </cell>
          <cell r="F1114" t="str">
            <v>Demand</v>
          </cell>
          <cell r="G1114" t="str">
            <v>Fixed</v>
          </cell>
          <cell r="H1114">
            <v>95</v>
          </cell>
          <cell r="I1114">
            <v>29.35</v>
          </cell>
          <cell r="J1114">
            <v>2.2469999999999999</v>
          </cell>
        </row>
        <row r="1115">
          <cell r="B1115" t="str">
            <v>J-2112</v>
          </cell>
          <cell r="C1115">
            <v>39</v>
          </cell>
          <cell r="D1115">
            <v>6.73</v>
          </cell>
          <cell r="E1115" t="str">
            <v>Zone</v>
          </cell>
          <cell r="F1115" t="str">
            <v>Demand</v>
          </cell>
          <cell r="G1115" t="str">
            <v>Fixed</v>
          </cell>
          <cell r="H1115">
            <v>39</v>
          </cell>
          <cell r="I1115">
            <v>29.46</v>
          </cell>
          <cell r="J1115">
            <v>2.2679999999999998</v>
          </cell>
        </row>
        <row r="1116">
          <cell r="B1116" t="str">
            <v>J-2153</v>
          </cell>
          <cell r="C1116">
            <v>120</v>
          </cell>
          <cell r="D1116">
            <v>50.52</v>
          </cell>
          <cell r="E1116" t="str">
            <v>Zone</v>
          </cell>
          <cell r="F1116" t="str">
            <v>Demand</v>
          </cell>
          <cell r="G1116" t="str">
            <v>Fixed</v>
          </cell>
          <cell r="H1116">
            <v>120</v>
          </cell>
          <cell r="I1116">
            <v>89.78</v>
          </cell>
          <cell r="J1116">
            <v>3.9180000000000001</v>
          </cell>
        </row>
        <row r="1117">
          <cell r="B1117" t="str">
            <v>J-2076</v>
          </cell>
          <cell r="C1117">
            <v>10</v>
          </cell>
          <cell r="D1117">
            <v>9.89</v>
          </cell>
          <cell r="E1117" t="str">
            <v>Zone</v>
          </cell>
          <cell r="F1117" t="str">
            <v>Demand</v>
          </cell>
          <cell r="G1117" t="str">
            <v>Fixed</v>
          </cell>
          <cell r="H1117">
            <v>10</v>
          </cell>
          <cell r="I1117">
            <v>40.03</v>
          </cell>
          <cell r="J1117">
            <v>3.008</v>
          </cell>
        </row>
        <row r="1118">
          <cell r="B1118" t="str">
            <v>J-1901</v>
          </cell>
          <cell r="C1118">
            <v>0</v>
          </cell>
          <cell r="D1118">
            <v>7</v>
          </cell>
          <cell r="E1118" t="str">
            <v>Zone</v>
          </cell>
          <cell r="F1118" t="str">
            <v>Demand</v>
          </cell>
          <cell r="G1118" t="str">
            <v>Fixed</v>
          </cell>
          <cell r="H1118">
            <v>0</v>
          </cell>
          <cell r="I1118">
            <v>30.82</v>
          </cell>
          <cell r="J1118">
            <v>2.3769999999999998</v>
          </cell>
        </row>
        <row r="1119">
          <cell r="B1119" t="str">
            <v>J-2170</v>
          </cell>
          <cell r="C1119">
            <v>31</v>
          </cell>
          <cell r="D1119">
            <v>26.11</v>
          </cell>
          <cell r="E1119" t="str">
            <v>Zone</v>
          </cell>
          <cell r="F1119" t="str">
            <v>Demand</v>
          </cell>
          <cell r="G1119" t="str">
            <v>Fixed</v>
          </cell>
          <cell r="H1119">
            <v>31</v>
          </cell>
          <cell r="I1119">
            <v>50.42</v>
          </cell>
          <cell r="J1119">
            <v>2.4260000000000002</v>
          </cell>
        </row>
        <row r="1120">
          <cell r="B1120" t="str">
            <v>J-2019</v>
          </cell>
          <cell r="C1120">
            <v>3</v>
          </cell>
          <cell r="D1120">
            <v>5.81</v>
          </cell>
          <cell r="E1120" t="str">
            <v>Zone</v>
          </cell>
          <cell r="F1120" t="str">
            <v>Demand</v>
          </cell>
          <cell r="G1120" t="str">
            <v>Fixed</v>
          </cell>
          <cell r="H1120">
            <v>3</v>
          </cell>
          <cell r="I1120">
            <v>26.82</v>
          </cell>
          <cell r="J1120">
            <v>2.097</v>
          </cell>
        </row>
        <row r="1121">
          <cell r="B1121" t="str">
            <v>J-1859</v>
          </cell>
          <cell r="C1121">
            <v>34</v>
          </cell>
          <cell r="D1121">
            <v>9.1199999999999992</v>
          </cell>
          <cell r="E1121" t="str">
            <v>Zone</v>
          </cell>
          <cell r="F1121" t="str">
            <v>Demand</v>
          </cell>
          <cell r="G1121" t="str">
            <v>Fixed</v>
          </cell>
          <cell r="H1121">
            <v>34</v>
          </cell>
          <cell r="I1121">
            <v>28.66</v>
          </cell>
          <cell r="J1121">
            <v>1.95</v>
          </cell>
        </row>
        <row r="1122">
          <cell r="B1122" t="str">
            <v>J-2120</v>
          </cell>
          <cell r="C1122">
            <v>37</v>
          </cell>
          <cell r="D1122">
            <v>5.6</v>
          </cell>
          <cell r="E1122" t="str">
            <v>Zone</v>
          </cell>
          <cell r="F1122" t="str">
            <v>Demand</v>
          </cell>
          <cell r="G1122" t="str">
            <v>Fixed</v>
          </cell>
          <cell r="H1122">
            <v>37</v>
          </cell>
          <cell r="I1122">
            <v>26.06</v>
          </cell>
          <cell r="J1122">
            <v>2.0419999999999998</v>
          </cell>
        </row>
        <row r="1123">
          <cell r="B1123" t="str">
            <v>J-2085</v>
          </cell>
          <cell r="C1123">
            <v>2</v>
          </cell>
          <cell r="D1123">
            <v>8.08</v>
          </cell>
          <cell r="E1123" t="str">
            <v>Zone</v>
          </cell>
          <cell r="F1123" t="str">
            <v>Demand</v>
          </cell>
          <cell r="G1123" t="str">
            <v>Fixed</v>
          </cell>
          <cell r="H1123">
            <v>2</v>
          </cell>
          <cell r="I1123">
            <v>28.69</v>
          </cell>
          <cell r="J1123">
            <v>2.0569999999999999</v>
          </cell>
        </row>
        <row r="1124">
          <cell r="B1124" t="str">
            <v>J-2010</v>
          </cell>
          <cell r="C1124">
            <v>5</v>
          </cell>
          <cell r="D1124">
            <v>15.9</v>
          </cell>
          <cell r="E1124" t="str">
            <v>Zone</v>
          </cell>
          <cell r="F1124" t="str">
            <v>Demand</v>
          </cell>
          <cell r="G1124" t="str">
            <v>Fixed</v>
          </cell>
          <cell r="H1124">
            <v>5</v>
          </cell>
          <cell r="I1124">
            <v>95.09</v>
          </cell>
          <cell r="J1124">
            <v>7.9029999999999996</v>
          </cell>
        </row>
        <row r="1125">
          <cell r="B1125" t="str">
            <v>J-1882</v>
          </cell>
          <cell r="C1125">
            <v>0</v>
          </cell>
          <cell r="D1125">
            <v>24.21</v>
          </cell>
          <cell r="E1125" t="str">
            <v>Zone</v>
          </cell>
          <cell r="F1125" t="str">
            <v>Demand</v>
          </cell>
          <cell r="G1125" t="str">
            <v>Fixed</v>
          </cell>
          <cell r="H1125">
            <v>0</v>
          </cell>
          <cell r="I1125">
            <v>95.04</v>
          </cell>
          <cell r="J1125">
            <v>7.0679999999999996</v>
          </cell>
        </row>
        <row r="1126">
          <cell r="B1126" t="str">
            <v>J-1917</v>
          </cell>
          <cell r="C1126">
            <v>6</v>
          </cell>
          <cell r="D1126">
            <v>10.82</v>
          </cell>
          <cell r="E1126" t="str">
            <v>Zone</v>
          </cell>
          <cell r="F1126" t="str">
            <v>Demand</v>
          </cell>
          <cell r="G1126" t="str">
            <v>Fixed</v>
          </cell>
          <cell r="H1126">
            <v>6</v>
          </cell>
          <cell r="I1126">
            <v>39.979999999999997</v>
          </cell>
          <cell r="J1126">
            <v>2.91</v>
          </cell>
        </row>
        <row r="1127">
          <cell r="B1127" t="str">
            <v>J-1851</v>
          </cell>
          <cell r="C1127">
            <v>0</v>
          </cell>
          <cell r="D1127">
            <v>6.49</v>
          </cell>
          <cell r="E1127" t="str">
            <v>Zone</v>
          </cell>
          <cell r="F1127" t="str">
            <v>Demand</v>
          </cell>
          <cell r="G1127" t="str">
            <v>Fixed</v>
          </cell>
          <cell r="H1127">
            <v>0</v>
          </cell>
          <cell r="I1127">
            <v>27.95</v>
          </cell>
          <cell r="J1127">
            <v>2.1419999999999999</v>
          </cell>
        </row>
        <row r="1128">
          <cell r="B1128" t="str">
            <v>J-1863</v>
          </cell>
          <cell r="C1128">
            <v>3</v>
          </cell>
          <cell r="D1128">
            <v>7.31</v>
          </cell>
          <cell r="E1128" t="str">
            <v>Zone</v>
          </cell>
          <cell r="F1128" t="str">
            <v>Demand</v>
          </cell>
          <cell r="G1128" t="str">
            <v>Fixed</v>
          </cell>
          <cell r="H1128">
            <v>3</v>
          </cell>
          <cell r="I1128">
            <v>31.13</v>
          </cell>
          <cell r="J1128">
            <v>2.3769999999999998</v>
          </cell>
        </row>
        <row r="1129">
          <cell r="B1129" t="str">
            <v>J-1934</v>
          </cell>
          <cell r="C1129">
            <v>5</v>
          </cell>
          <cell r="D1129">
            <v>9.08</v>
          </cell>
          <cell r="E1129" t="str">
            <v>Zone</v>
          </cell>
          <cell r="F1129" t="str">
            <v>Demand</v>
          </cell>
          <cell r="G1129" t="str">
            <v>Fixed</v>
          </cell>
          <cell r="H1129">
            <v>5</v>
          </cell>
          <cell r="I1129">
            <v>28.67</v>
          </cell>
          <cell r="J1129">
            <v>1.9550000000000001</v>
          </cell>
        </row>
        <row r="1130">
          <cell r="B1130" t="str">
            <v>J-2057</v>
          </cell>
          <cell r="C1130">
            <v>0</v>
          </cell>
          <cell r="D1130">
            <v>7.3</v>
          </cell>
          <cell r="E1130" t="str">
            <v>Zone</v>
          </cell>
          <cell r="F1130" t="str">
            <v>Demand</v>
          </cell>
          <cell r="G1130" t="str">
            <v>Fixed</v>
          </cell>
          <cell r="H1130">
            <v>0</v>
          </cell>
          <cell r="I1130">
            <v>31.22</v>
          </cell>
          <cell r="J1130">
            <v>2.3879999999999999</v>
          </cell>
        </row>
        <row r="1131">
          <cell r="B1131" t="str">
            <v>J-1905</v>
          </cell>
          <cell r="C1131">
            <v>7</v>
          </cell>
          <cell r="D1131">
            <v>7.9</v>
          </cell>
          <cell r="E1131" t="str">
            <v>Zone</v>
          </cell>
          <cell r="F1131" t="str">
            <v>Demand</v>
          </cell>
          <cell r="G1131" t="str">
            <v>Fixed</v>
          </cell>
          <cell r="H1131">
            <v>7</v>
          </cell>
          <cell r="I1131">
            <v>28.78</v>
          </cell>
          <cell r="J1131">
            <v>2.0840000000000001</v>
          </cell>
        </row>
        <row r="1132">
          <cell r="B1132" t="str">
            <v>J-2082</v>
          </cell>
          <cell r="C1132">
            <v>13</v>
          </cell>
          <cell r="D1132">
            <v>9.17</v>
          </cell>
          <cell r="E1132" t="str">
            <v>Zone</v>
          </cell>
          <cell r="F1132" t="str">
            <v>Demand</v>
          </cell>
          <cell r="G1132" t="str">
            <v>Fixed</v>
          </cell>
          <cell r="H1132">
            <v>13</v>
          </cell>
          <cell r="I1132">
            <v>40</v>
          </cell>
          <cell r="J1132">
            <v>3.077</v>
          </cell>
        </row>
        <row r="1133">
          <cell r="B1133" t="str">
            <v>J-2088</v>
          </cell>
          <cell r="C1133">
            <v>34</v>
          </cell>
          <cell r="D1133">
            <v>18.16</v>
          </cell>
          <cell r="E1133" t="str">
            <v>Zone</v>
          </cell>
          <cell r="F1133" t="str">
            <v>Demand</v>
          </cell>
          <cell r="G1133" t="str">
            <v>Fixed</v>
          </cell>
          <cell r="H1133">
            <v>34</v>
          </cell>
          <cell r="I1133">
            <v>89.42</v>
          </cell>
          <cell r="J1133">
            <v>7.1120000000000001</v>
          </cell>
        </row>
        <row r="1134">
          <cell r="B1134" t="str">
            <v>J-2109</v>
          </cell>
          <cell r="C1134">
            <v>22</v>
          </cell>
          <cell r="D1134">
            <v>6.24</v>
          </cell>
          <cell r="E1134" t="str">
            <v>Zone</v>
          </cell>
          <cell r="F1134" t="str">
            <v>Demand</v>
          </cell>
          <cell r="G1134" t="str">
            <v>Fixed</v>
          </cell>
          <cell r="H1134">
            <v>22</v>
          </cell>
          <cell r="I1134">
            <v>26.91</v>
          </cell>
          <cell r="J1134">
            <v>2.0630000000000002</v>
          </cell>
        </row>
        <row r="1135">
          <cell r="B1135" t="str">
            <v>J-1987</v>
          </cell>
          <cell r="C1135">
            <v>6</v>
          </cell>
          <cell r="D1135">
            <v>7.3</v>
          </cell>
          <cell r="E1135" t="str">
            <v>Zone</v>
          </cell>
          <cell r="F1135" t="str">
            <v>Demand</v>
          </cell>
          <cell r="G1135" t="str">
            <v>Fixed</v>
          </cell>
          <cell r="H1135">
            <v>6</v>
          </cell>
          <cell r="I1135">
            <v>31</v>
          </cell>
          <cell r="J1135">
            <v>2.3650000000000002</v>
          </cell>
        </row>
        <row r="1136">
          <cell r="B1136" t="str">
            <v>J-2056</v>
          </cell>
          <cell r="C1136">
            <v>1</v>
          </cell>
          <cell r="D1136">
            <v>18.96</v>
          </cell>
          <cell r="E1136" t="str">
            <v>Zone</v>
          </cell>
          <cell r="F1136" t="str">
            <v>Demand</v>
          </cell>
          <cell r="G1136" t="str">
            <v>Fixed</v>
          </cell>
          <cell r="H1136">
            <v>1</v>
          </cell>
          <cell r="I1136">
            <v>29.79</v>
          </cell>
          <cell r="J1136">
            <v>1.081</v>
          </cell>
        </row>
        <row r="1137">
          <cell r="B1137" t="str">
            <v>J-2001</v>
          </cell>
          <cell r="C1137">
            <v>15</v>
          </cell>
          <cell r="D1137">
            <v>12.83</v>
          </cell>
          <cell r="E1137" t="str">
            <v>Zone</v>
          </cell>
          <cell r="F1137" t="str">
            <v>Demand</v>
          </cell>
          <cell r="G1137" t="str">
            <v>Fixed</v>
          </cell>
          <cell r="H1137">
            <v>15</v>
          </cell>
          <cell r="I1137">
            <v>29.55</v>
          </cell>
          <cell r="J1137">
            <v>1.669</v>
          </cell>
        </row>
        <row r="1138">
          <cell r="B1138" t="str">
            <v>J-1890</v>
          </cell>
          <cell r="C1138">
            <v>0</v>
          </cell>
          <cell r="D1138">
            <v>8.9</v>
          </cell>
          <cell r="E1138" t="str">
            <v>Zone</v>
          </cell>
          <cell r="F1138" t="str">
            <v>Demand</v>
          </cell>
          <cell r="G1138" t="str">
            <v>Fixed</v>
          </cell>
          <cell r="H1138">
            <v>0</v>
          </cell>
          <cell r="I1138">
            <v>28.67</v>
          </cell>
          <cell r="J1138">
            <v>1.9730000000000001</v>
          </cell>
        </row>
        <row r="1139">
          <cell r="B1139" t="str">
            <v>J-1855</v>
          </cell>
          <cell r="C1139">
            <v>15</v>
          </cell>
          <cell r="D1139">
            <v>5.45</v>
          </cell>
          <cell r="E1139" t="str">
            <v>Zone</v>
          </cell>
          <cell r="F1139" t="str">
            <v>Demand</v>
          </cell>
          <cell r="G1139" t="str">
            <v>Fixed</v>
          </cell>
          <cell r="H1139">
            <v>15</v>
          </cell>
          <cell r="I1139">
            <v>26.79</v>
          </cell>
          <cell r="J1139">
            <v>2.13</v>
          </cell>
        </row>
        <row r="1140">
          <cell r="B1140" t="str">
            <v>J-1949</v>
          </cell>
          <cell r="C1140">
            <v>21</v>
          </cell>
          <cell r="D1140">
            <v>6.43</v>
          </cell>
          <cell r="E1140" t="str">
            <v>Zone</v>
          </cell>
          <cell r="F1140" t="str">
            <v>Demand</v>
          </cell>
          <cell r="G1140" t="str">
            <v>Fixed</v>
          </cell>
          <cell r="H1140">
            <v>21</v>
          </cell>
          <cell r="I1140">
            <v>28.01</v>
          </cell>
          <cell r="J1140">
            <v>2.1539999999999999</v>
          </cell>
        </row>
        <row r="1141">
          <cell r="B1141" t="str">
            <v>J-2118</v>
          </cell>
          <cell r="C1141">
            <v>2</v>
          </cell>
          <cell r="D1141">
            <v>31.82</v>
          </cell>
          <cell r="E1141" t="str">
            <v>Zone</v>
          </cell>
          <cell r="F1141" t="str">
            <v>Demand</v>
          </cell>
          <cell r="G1141" t="str">
            <v>Fixed</v>
          </cell>
          <cell r="H1141">
            <v>1</v>
          </cell>
          <cell r="I1141">
            <v>95</v>
          </cell>
          <cell r="J1141">
            <v>6.3049999999999997</v>
          </cell>
        </row>
        <row r="1142">
          <cell r="B1142" t="str">
            <v>J-2074</v>
          </cell>
          <cell r="C1142">
            <v>21</v>
          </cell>
          <cell r="D1142">
            <v>10.85</v>
          </cell>
          <cell r="E1142" t="str">
            <v>Zone</v>
          </cell>
          <cell r="F1142" t="str">
            <v>Demand</v>
          </cell>
          <cell r="G1142" t="str">
            <v>Fixed</v>
          </cell>
          <cell r="H1142">
            <v>21</v>
          </cell>
          <cell r="I1142">
            <v>29.82</v>
          </cell>
          <cell r="J1142">
            <v>1.893</v>
          </cell>
        </row>
        <row r="1143">
          <cell r="B1143" t="str">
            <v>J-2032</v>
          </cell>
          <cell r="C1143">
            <v>18</v>
          </cell>
          <cell r="D1143">
            <v>6.9</v>
          </cell>
          <cell r="E1143" t="str">
            <v>Zone</v>
          </cell>
          <cell r="F1143" t="str">
            <v>Demand</v>
          </cell>
          <cell r="G1143" t="str">
            <v>Fixed</v>
          </cell>
          <cell r="H1143">
            <v>18</v>
          </cell>
          <cell r="I1143">
            <v>29.34</v>
          </cell>
          <cell r="J1143">
            <v>2.2400000000000002</v>
          </cell>
        </row>
        <row r="1144">
          <cell r="B1144" t="str">
            <v>J-1967</v>
          </cell>
          <cell r="C1144">
            <v>0</v>
          </cell>
          <cell r="D1144">
            <v>29.35</v>
          </cell>
          <cell r="E1144" t="str">
            <v>Zone</v>
          </cell>
          <cell r="F1144" t="str">
            <v>Demand</v>
          </cell>
          <cell r="G1144" t="str">
            <v>Fixed</v>
          </cell>
          <cell r="H1144">
            <v>0</v>
          </cell>
          <cell r="I1144">
            <v>70.42</v>
          </cell>
          <cell r="J1144">
            <v>4.0990000000000002</v>
          </cell>
        </row>
        <row r="1145">
          <cell r="B1145" t="str">
            <v>J-2164</v>
          </cell>
          <cell r="C1145">
            <v>0</v>
          </cell>
          <cell r="D1145">
            <v>18.75</v>
          </cell>
          <cell r="E1145" t="str">
            <v>Zone</v>
          </cell>
          <cell r="F1145" t="str">
            <v>Demand</v>
          </cell>
          <cell r="G1145" t="str">
            <v>Fixed</v>
          </cell>
          <cell r="H1145">
            <v>0</v>
          </cell>
          <cell r="I1145">
            <v>29.81</v>
          </cell>
          <cell r="J1145">
            <v>1.1040000000000001</v>
          </cell>
        </row>
        <row r="1146">
          <cell r="B1146" t="str">
            <v>J-2134</v>
          </cell>
          <cell r="C1146">
            <v>0</v>
          </cell>
          <cell r="D1146">
            <v>21.13</v>
          </cell>
          <cell r="E1146" t="str">
            <v>Zone</v>
          </cell>
          <cell r="F1146" t="str">
            <v>Demand</v>
          </cell>
          <cell r="G1146" t="str">
            <v>Fixed</v>
          </cell>
          <cell r="H1146">
            <v>0</v>
          </cell>
          <cell r="I1146">
            <v>70.42</v>
          </cell>
          <cell r="J1146">
            <v>4.9189999999999996</v>
          </cell>
        </row>
        <row r="1147">
          <cell r="B1147" t="str">
            <v>J-2177</v>
          </cell>
          <cell r="C1147">
            <v>1</v>
          </cell>
          <cell r="D1147">
            <v>22.51</v>
          </cell>
          <cell r="E1147" t="str">
            <v>Zone</v>
          </cell>
          <cell r="F1147" t="str">
            <v>Demand</v>
          </cell>
          <cell r="G1147" t="str">
            <v>Fixed</v>
          </cell>
          <cell r="H1147">
            <v>1</v>
          </cell>
          <cell r="I1147">
            <v>93.48</v>
          </cell>
          <cell r="J1147">
            <v>7.0830000000000002</v>
          </cell>
        </row>
        <row r="1148">
          <cell r="B1148" t="str">
            <v>J-2147</v>
          </cell>
          <cell r="C1148">
            <v>9</v>
          </cell>
          <cell r="D1148">
            <v>14.25</v>
          </cell>
          <cell r="E1148" t="str">
            <v>Zone</v>
          </cell>
          <cell r="F1148" t="str">
            <v>Demand</v>
          </cell>
          <cell r="G1148" t="str">
            <v>Fixed</v>
          </cell>
          <cell r="H1148">
            <v>9</v>
          </cell>
          <cell r="I1148">
            <v>28.73</v>
          </cell>
          <cell r="J1148">
            <v>1.4450000000000001</v>
          </cell>
        </row>
        <row r="1149">
          <cell r="B1149" t="str">
            <v>J-1995</v>
          </cell>
          <cell r="C1149">
            <v>11</v>
          </cell>
          <cell r="D1149">
            <v>5.13</v>
          </cell>
          <cell r="E1149" t="str">
            <v>Zone</v>
          </cell>
          <cell r="F1149" t="str">
            <v>Demand</v>
          </cell>
          <cell r="G1149" t="str">
            <v>Fixed</v>
          </cell>
          <cell r="H1149">
            <v>10</v>
          </cell>
          <cell r="I1149">
            <v>26.71</v>
          </cell>
          <cell r="J1149">
            <v>2.1539999999999999</v>
          </cell>
        </row>
        <row r="1150">
          <cell r="B1150" t="str">
            <v>J-1975</v>
          </cell>
          <cell r="C1150">
            <v>9</v>
          </cell>
          <cell r="D1150">
            <v>9.5399999999999991</v>
          </cell>
          <cell r="E1150" t="str">
            <v>Zone</v>
          </cell>
          <cell r="F1150" t="str">
            <v>Demand</v>
          </cell>
          <cell r="G1150" t="str">
            <v>Fixed</v>
          </cell>
          <cell r="H1150">
            <v>9</v>
          </cell>
          <cell r="I1150">
            <v>25.59</v>
          </cell>
          <cell r="J1150">
            <v>1.6020000000000001</v>
          </cell>
        </row>
        <row r="1151">
          <cell r="B1151" t="str">
            <v>J-2156</v>
          </cell>
          <cell r="C1151">
            <v>25</v>
          </cell>
          <cell r="D1151">
            <v>6.98</v>
          </cell>
          <cell r="E1151" t="str">
            <v>Zone</v>
          </cell>
          <cell r="F1151" t="str">
            <v>Demand</v>
          </cell>
          <cell r="G1151" t="str">
            <v>Fixed</v>
          </cell>
          <cell r="H1151">
            <v>25</v>
          </cell>
          <cell r="I1151">
            <v>26.46</v>
          </cell>
          <cell r="J1151">
            <v>1.944</v>
          </cell>
        </row>
        <row r="1152">
          <cell r="B1152" t="str">
            <v>J-1950</v>
          </cell>
          <cell r="C1152">
            <v>9</v>
          </cell>
          <cell r="D1152">
            <v>8.4499999999999993</v>
          </cell>
          <cell r="E1152" t="str">
            <v>Zone</v>
          </cell>
          <cell r="F1152" t="str">
            <v>Demand</v>
          </cell>
          <cell r="G1152" t="str">
            <v>Fixed</v>
          </cell>
          <cell r="H1152">
            <v>9</v>
          </cell>
          <cell r="I1152">
            <v>28.66</v>
          </cell>
          <cell r="J1152">
            <v>2.0169999999999999</v>
          </cell>
        </row>
        <row r="1153">
          <cell r="B1153" t="str">
            <v>J-2078</v>
          </cell>
          <cell r="C1153">
            <v>4</v>
          </cell>
          <cell r="D1153">
            <v>15.94</v>
          </cell>
          <cell r="E1153" t="str">
            <v>Zone</v>
          </cell>
          <cell r="F1153" t="str">
            <v>Demand</v>
          </cell>
          <cell r="G1153" t="str">
            <v>Fixed</v>
          </cell>
          <cell r="H1153">
            <v>4</v>
          </cell>
          <cell r="I1153">
            <v>29.76</v>
          </cell>
          <cell r="J1153">
            <v>1.379</v>
          </cell>
        </row>
        <row r="1154">
          <cell r="B1154" t="str">
            <v>J-1973</v>
          </cell>
          <cell r="C1154">
            <v>34</v>
          </cell>
          <cell r="D1154">
            <v>7.91</v>
          </cell>
          <cell r="E1154" t="str">
            <v>Zone</v>
          </cell>
          <cell r="F1154" t="str">
            <v>Demand</v>
          </cell>
          <cell r="G1154" t="str">
            <v>Fixed</v>
          </cell>
          <cell r="H1154">
            <v>34</v>
          </cell>
          <cell r="I1154">
            <v>27.1</v>
          </cell>
          <cell r="J1154">
            <v>1.915</v>
          </cell>
        </row>
        <row r="1155">
          <cell r="B1155" t="str">
            <v>J-2100</v>
          </cell>
          <cell r="C1155">
            <v>23</v>
          </cell>
          <cell r="D1155">
            <v>20.8</v>
          </cell>
          <cell r="E1155" t="str">
            <v>Zone</v>
          </cell>
          <cell r="F1155" t="str">
            <v>Demand</v>
          </cell>
          <cell r="G1155" t="str">
            <v>Fixed</v>
          </cell>
          <cell r="H1155">
            <v>23</v>
          </cell>
          <cell r="I1155">
            <v>49.08</v>
          </cell>
          <cell r="J1155">
            <v>2.8220000000000001</v>
          </cell>
        </row>
        <row r="1156">
          <cell r="B1156" t="str">
            <v>J-1941</v>
          </cell>
          <cell r="C1156">
            <v>20</v>
          </cell>
          <cell r="D1156">
            <v>8.57</v>
          </cell>
          <cell r="E1156" t="str">
            <v>Zone</v>
          </cell>
          <cell r="F1156" t="str">
            <v>Demand</v>
          </cell>
          <cell r="G1156" t="str">
            <v>Fixed</v>
          </cell>
          <cell r="H1156">
            <v>20</v>
          </cell>
          <cell r="I1156">
            <v>28.68</v>
          </cell>
          <cell r="J1156">
            <v>2.0070000000000001</v>
          </cell>
        </row>
        <row r="1157">
          <cell r="B1157" t="str">
            <v>J-1936</v>
          </cell>
          <cell r="C1157">
            <v>13</v>
          </cell>
          <cell r="D1157">
            <v>9.17</v>
          </cell>
          <cell r="E1157" t="str">
            <v>Zone</v>
          </cell>
          <cell r="F1157" t="str">
            <v>Demand</v>
          </cell>
          <cell r="G1157" t="str">
            <v>Fixed</v>
          </cell>
          <cell r="H1157">
            <v>13</v>
          </cell>
          <cell r="I1157">
            <v>28.69</v>
          </cell>
          <cell r="J1157">
            <v>1.948</v>
          </cell>
        </row>
        <row r="1158">
          <cell r="B1158" t="str">
            <v>J-1931</v>
          </cell>
          <cell r="C1158">
            <v>40</v>
          </cell>
          <cell r="D1158">
            <v>9.94</v>
          </cell>
          <cell r="E1158" t="str">
            <v>Zone</v>
          </cell>
          <cell r="F1158" t="str">
            <v>Demand</v>
          </cell>
          <cell r="G1158" t="str">
            <v>Fixed</v>
          </cell>
          <cell r="H1158">
            <v>40</v>
          </cell>
          <cell r="I1158">
            <v>29.42</v>
          </cell>
          <cell r="J1158">
            <v>1.944</v>
          </cell>
        </row>
        <row r="1159">
          <cell r="B1159" t="str">
            <v>J-1922</v>
          </cell>
          <cell r="C1159">
            <v>40</v>
          </cell>
          <cell r="D1159">
            <v>7.06</v>
          </cell>
          <cell r="E1159" t="str">
            <v>Zone</v>
          </cell>
          <cell r="F1159" t="str">
            <v>Demand</v>
          </cell>
          <cell r="G1159" t="str">
            <v>Fixed</v>
          </cell>
          <cell r="H1159">
            <v>40</v>
          </cell>
          <cell r="I1159">
            <v>28.94</v>
          </cell>
          <cell r="J1159">
            <v>2.1840000000000002</v>
          </cell>
        </row>
        <row r="1160">
          <cell r="B1160" t="str">
            <v>J-2121</v>
          </cell>
          <cell r="C1160">
            <v>4</v>
          </cell>
          <cell r="D1160">
            <v>9.58</v>
          </cell>
          <cell r="E1160" t="str">
            <v>Zone</v>
          </cell>
          <cell r="F1160" t="str">
            <v>Demand</v>
          </cell>
          <cell r="G1160" t="str">
            <v>Fixed</v>
          </cell>
          <cell r="H1160">
            <v>4</v>
          </cell>
          <cell r="I1160">
            <v>30.4</v>
          </cell>
          <cell r="J1160">
            <v>2.0779999999999998</v>
          </cell>
        </row>
        <row r="1161">
          <cell r="B1161" t="str">
            <v>J-2128</v>
          </cell>
          <cell r="C1161">
            <v>2</v>
          </cell>
          <cell r="D1161">
            <v>9.5</v>
          </cell>
          <cell r="E1161" t="str">
            <v>Zone</v>
          </cell>
          <cell r="F1161" t="str">
            <v>Demand</v>
          </cell>
          <cell r="G1161" t="str">
            <v>Fixed</v>
          </cell>
          <cell r="H1161">
            <v>2</v>
          </cell>
          <cell r="I1161">
            <v>30.4</v>
          </cell>
          <cell r="J1161">
            <v>2.0859999999999999</v>
          </cell>
        </row>
        <row r="1162">
          <cell r="B1162" t="str">
            <v>J-1910</v>
          </cell>
          <cell r="C1162">
            <v>12</v>
          </cell>
          <cell r="D1162">
            <v>19.05</v>
          </cell>
          <cell r="E1162" t="str">
            <v>Zone</v>
          </cell>
          <cell r="F1162" t="str">
            <v>Demand</v>
          </cell>
          <cell r="G1162" t="str">
            <v>Fixed</v>
          </cell>
          <cell r="H1162">
            <v>12</v>
          </cell>
          <cell r="I1162">
            <v>30.03</v>
          </cell>
          <cell r="J1162">
            <v>1.0960000000000001</v>
          </cell>
        </row>
        <row r="1163">
          <cell r="B1163" t="str">
            <v>J-1879</v>
          </cell>
          <cell r="C1163">
            <v>8</v>
          </cell>
          <cell r="D1163">
            <v>13.89</v>
          </cell>
          <cell r="E1163" t="str">
            <v>Zone</v>
          </cell>
          <cell r="F1163" t="str">
            <v>Demand</v>
          </cell>
          <cell r="G1163" t="str">
            <v>Fixed</v>
          </cell>
          <cell r="H1163">
            <v>8</v>
          </cell>
          <cell r="I1163">
            <v>29.57</v>
          </cell>
          <cell r="J1163">
            <v>1.5640000000000001</v>
          </cell>
        </row>
        <row r="1164">
          <cell r="B1164" t="str">
            <v>J-2077</v>
          </cell>
          <cell r="C1164">
            <v>0</v>
          </cell>
          <cell r="D1164">
            <v>14.68</v>
          </cell>
          <cell r="E1164" t="str">
            <v>Zone</v>
          </cell>
          <cell r="F1164" t="str">
            <v>Demand</v>
          </cell>
          <cell r="G1164" t="str">
            <v>Fixed</v>
          </cell>
          <cell r="H1164">
            <v>0</v>
          </cell>
          <cell r="I1164">
            <v>29.82</v>
          </cell>
          <cell r="J1164">
            <v>1.5109999999999999</v>
          </cell>
        </row>
        <row r="1165">
          <cell r="B1165" t="str">
            <v>J-2020</v>
          </cell>
          <cell r="C1165">
            <v>0</v>
          </cell>
          <cell r="D1165">
            <v>6.8</v>
          </cell>
          <cell r="E1165" t="str">
            <v>Zone</v>
          </cell>
          <cell r="F1165" t="str">
            <v>Demand</v>
          </cell>
          <cell r="G1165" t="str">
            <v>Fixed</v>
          </cell>
          <cell r="H1165">
            <v>0</v>
          </cell>
          <cell r="I1165">
            <v>31.22</v>
          </cell>
          <cell r="J1165">
            <v>2.4369999999999998</v>
          </cell>
        </row>
        <row r="1166">
          <cell r="B1166" t="str">
            <v>J-2145</v>
          </cell>
          <cell r="C1166">
            <v>25</v>
          </cell>
          <cell r="D1166">
            <v>6.53</v>
          </cell>
          <cell r="E1166" t="str">
            <v>Zone</v>
          </cell>
          <cell r="F1166" t="str">
            <v>Demand</v>
          </cell>
          <cell r="G1166" t="str">
            <v>Fixed</v>
          </cell>
          <cell r="H1166">
            <v>25</v>
          </cell>
          <cell r="I1166">
            <v>29.42</v>
          </cell>
          <cell r="J1166">
            <v>2.2839999999999998</v>
          </cell>
        </row>
        <row r="1167">
          <cell r="B1167" t="str">
            <v>J-1926</v>
          </cell>
          <cell r="C1167">
            <v>23</v>
          </cell>
          <cell r="D1167">
            <v>9.3000000000000007</v>
          </cell>
          <cell r="E1167" t="str">
            <v>Zone</v>
          </cell>
          <cell r="F1167" t="str">
            <v>Demand</v>
          </cell>
          <cell r="G1167" t="str">
            <v>Fixed</v>
          </cell>
          <cell r="H1167">
            <v>23</v>
          </cell>
          <cell r="I1167">
            <v>28.67</v>
          </cell>
          <cell r="J1167">
            <v>1.9330000000000001</v>
          </cell>
        </row>
        <row r="1168">
          <cell r="B1168" t="str">
            <v>J-1985</v>
          </cell>
          <cell r="C1168">
            <v>0</v>
          </cell>
          <cell r="D1168">
            <v>6.78</v>
          </cell>
          <cell r="E1168" t="str">
            <v>Zone</v>
          </cell>
          <cell r="F1168" t="str">
            <v>Demand</v>
          </cell>
          <cell r="G1168" t="str">
            <v>Fixed</v>
          </cell>
          <cell r="H1168">
            <v>0</v>
          </cell>
          <cell r="I1168">
            <v>31.47</v>
          </cell>
          <cell r="J1168">
            <v>2.464</v>
          </cell>
        </row>
        <row r="1169">
          <cell r="B1169" t="str">
            <v>J-1965</v>
          </cell>
          <cell r="C1169">
            <v>7</v>
          </cell>
          <cell r="D1169">
            <v>14.9</v>
          </cell>
          <cell r="E1169" t="str">
            <v>Zone</v>
          </cell>
          <cell r="F1169" t="str">
            <v>Demand</v>
          </cell>
          <cell r="G1169" t="str">
            <v>Fixed</v>
          </cell>
          <cell r="H1169">
            <v>7</v>
          </cell>
          <cell r="I1169">
            <v>29.09</v>
          </cell>
          <cell r="J1169">
            <v>1.417</v>
          </cell>
        </row>
        <row r="1170">
          <cell r="B1170" t="str">
            <v>J-1895</v>
          </cell>
          <cell r="C1170">
            <v>49</v>
          </cell>
          <cell r="D1170">
            <v>5.92</v>
          </cell>
          <cell r="E1170" t="str">
            <v>Zone</v>
          </cell>
          <cell r="F1170" t="str">
            <v>Demand</v>
          </cell>
          <cell r="G1170" t="str">
            <v>Fixed</v>
          </cell>
          <cell r="H1170">
            <v>49</v>
          </cell>
          <cell r="I1170">
            <v>26.06</v>
          </cell>
          <cell r="J1170">
            <v>2.0099999999999998</v>
          </cell>
        </row>
        <row r="1171">
          <cell r="B1171" t="str">
            <v>J-2095</v>
          </cell>
          <cell r="C1171">
            <v>0</v>
          </cell>
          <cell r="D1171">
            <v>30.15</v>
          </cell>
          <cell r="E1171" t="str">
            <v>Zone</v>
          </cell>
          <cell r="F1171" t="str">
            <v>Demand</v>
          </cell>
          <cell r="G1171" t="str">
            <v>Fixed</v>
          </cell>
          <cell r="H1171">
            <v>0</v>
          </cell>
          <cell r="I1171">
            <v>70.42</v>
          </cell>
          <cell r="J1171">
            <v>4.0190000000000001</v>
          </cell>
        </row>
        <row r="1172">
          <cell r="B1172" t="str">
            <v>J-1909</v>
          </cell>
          <cell r="C1172">
            <v>0</v>
          </cell>
          <cell r="D1172">
            <v>18</v>
          </cell>
          <cell r="E1172" t="str">
            <v>Zone</v>
          </cell>
          <cell r="F1172" t="str">
            <v>Demand</v>
          </cell>
          <cell r="G1172" t="str">
            <v>Fixed</v>
          </cell>
          <cell r="H1172">
            <v>0</v>
          </cell>
          <cell r="I1172">
            <v>30.03</v>
          </cell>
          <cell r="J1172">
            <v>1.2</v>
          </cell>
        </row>
        <row r="1173">
          <cell r="B1173" t="str">
            <v>J-2179</v>
          </cell>
          <cell r="C1173">
            <v>2</v>
          </cell>
          <cell r="D1173">
            <v>33.74</v>
          </cell>
          <cell r="E1173" t="str">
            <v>Zone</v>
          </cell>
          <cell r="F1173" t="str">
            <v>Demand</v>
          </cell>
          <cell r="G1173" t="str">
            <v>Fixed</v>
          </cell>
          <cell r="H1173">
            <v>2</v>
          </cell>
          <cell r="I1173">
            <v>50.71</v>
          </cell>
          <cell r="J1173">
            <v>1.694</v>
          </cell>
        </row>
        <row r="1174">
          <cell r="B1174" t="str">
            <v>J-2003</v>
          </cell>
          <cell r="C1174">
            <v>0</v>
          </cell>
          <cell r="D1174">
            <v>17.75</v>
          </cell>
          <cell r="E1174" t="str">
            <v>Zone</v>
          </cell>
          <cell r="F1174" t="str">
            <v>Demand</v>
          </cell>
          <cell r="G1174" t="str">
            <v>Fixed</v>
          </cell>
          <cell r="H1174">
            <v>0</v>
          </cell>
          <cell r="I1174">
            <v>95.06</v>
          </cell>
          <cell r="J1174">
            <v>7.7149999999999999</v>
          </cell>
        </row>
        <row r="1175">
          <cell r="B1175" t="str">
            <v>J-1911</v>
          </cell>
          <cell r="C1175">
            <v>1</v>
          </cell>
          <cell r="D1175">
            <v>5.94</v>
          </cell>
          <cell r="E1175" t="str">
            <v>Zone</v>
          </cell>
          <cell r="F1175" t="str">
            <v>Demand</v>
          </cell>
          <cell r="G1175" t="str">
            <v>Fixed</v>
          </cell>
          <cell r="H1175">
            <v>1</v>
          </cell>
          <cell r="I1175">
            <v>25.59</v>
          </cell>
          <cell r="J1175">
            <v>1.9610000000000001</v>
          </cell>
        </row>
        <row r="1176">
          <cell r="B1176" t="str">
            <v>J-2073</v>
          </cell>
          <cell r="C1176">
            <v>38</v>
          </cell>
          <cell r="D1176">
            <v>10.26</v>
          </cell>
          <cell r="E1176" t="str">
            <v>Zone</v>
          </cell>
          <cell r="F1176" t="str">
            <v>Demand</v>
          </cell>
          <cell r="G1176" t="str">
            <v>Fixed</v>
          </cell>
          <cell r="H1176">
            <v>37</v>
          </cell>
          <cell r="I1176">
            <v>29.8</v>
          </cell>
          <cell r="J1176">
            <v>1.95</v>
          </cell>
        </row>
        <row r="1177">
          <cell r="B1177" t="str">
            <v>J-2094</v>
          </cell>
          <cell r="C1177">
            <v>11</v>
          </cell>
          <cell r="D1177">
            <v>8.0299999999999994</v>
          </cell>
          <cell r="E1177" t="str">
            <v>Zone</v>
          </cell>
          <cell r="F1177" t="str">
            <v>Demand</v>
          </cell>
          <cell r="G1177" t="str">
            <v>Fixed</v>
          </cell>
          <cell r="H1177">
            <v>11</v>
          </cell>
          <cell r="I1177">
            <v>25.64</v>
          </cell>
          <cell r="J1177">
            <v>1.7569999999999999</v>
          </cell>
        </row>
        <row r="1178">
          <cell r="B1178" t="str">
            <v>J-2122</v>
          </cell>
          <cell r="C1178">
            <v>15</v>
          </cell>
          <cell r="D1178">
            <v>7.35</v>
          </cell>
          <cell r="E1178" t="str">
            <v>Zone</v>
          </cell>
          <cell r="F1178" t="str">
            <v>Demand</v>
          </cell>
          <cell r="G1178" t="str">
            <v>Fixed</v>
          </cell>
          <cell r="H1178">
            <v>15</v>
          </cell>
          <cell r="I1178">
            <v>30.68</v>
          </cell>
          <cell r="J1178">
            <v>2.3279999999999998</v>
          </cell>
        </row>
        <row r="1179">
          <cell r="B1179" t="str">
            <v>J-1944</v>
          </cell>
          <cell r="C1179">
            <v>20</v>
          </cell>
          <cell r="D1179">
            <v>9.7799999999999994</v>
          </cell>
          <cell r="E1179" t="str">
            <v>Zone</v>
          </cell>
          <cell r="F1179" t="str">
            <v>Demand</v>
          </cell>
          <cell r="G1179" t="str">
            <v>Fixed</v>
          </cell>
          <cell r="H1179">
            <v>20</v>
          </cell>
          <cell r="I1179">
            <v>28.64</v>
          </cell>
          <cell r="J1179">
            <v>1.8819999999999999</v>
          </cell>
        </row>
        <row r="1180">
          <cell r="B1180" t="str">
            <v>J-2052</v>
          </cell>
          <cell r="C1180">
            <v>2</v>
          </cell>
          <cell r="D1180">
            <v>6.39</v>
          </cell>
          <cell r="E1180" t="str">
            <v>Zone</v>
          </cell>
          <cell r="F1180" t="str">
            <v>Demand</v>
          </cell>
          <cell r="G1180" t="str">
            <v>Fixed</v>
          </cell>
          <cell r="H1180">
            <v>2</v>
          </cell>
          <cell r="I1180">
            <v>26.79</v>
          </cell>
          <cell r="J1180">
            <v>2.036</v>
          </cell>
        </row>
        <row r="1181">
          <cell r="B1181" t="str">
            <v>J-2146</v>
          </cell>
          <cell r="C1181">
            <v>37</v>
          </cell>
          <cell r="D1181">
            <v>18.8</v>
          </cell>
          <cell r="E1181" t="str">
            <v>Zone</v>
          </cell>
          <cell r="F1181" t="str">
            <v>Demand</v>
          </cell>
          <cell r="G1181" t="str">
            <v>Fixed</v>
          </cell>
          <cell r="H1181">
            <v>37</v>
          </cell>
          <cell r="I1181">
            <v>28.73</v>
          </cell>
          <cell r="J1181">
            <v>0.99099999999999999</v>
          </cell>
        </row>
        <row r="1182">
          <cell r="B1182" t="str">
            <v>J-1961</v>
          </cell>
          <cell r="C1182">
            <v>24</v>
          </cell>
          <cell r="D1182">
            <v>7.06</v>
          </cell>
          <cell r="E1182" t="str">
            <v>Zone</v>
          </cell>
          <cell r="F1182" t="str">
            <v>Demand</v>
          </cell>
          <cell r="G1182" t="str">
            <v>Fixed</v>
          </cell>
          <cell r="H1182">
            <v>24</v>
          </cell>
          <cell r="I1182">
            <v>27.04</v>
          </cell>
          <cell r="J1182">
            <v>1.994</v>
          </cell>
        </row>
        <row r="1183">
          <cell r="B1183" t="str">
            <v>J-2030</v>
          </cell>
          <cell r="C1183">
            <v>52</v>
          </cell>
          <cell r="D1183">
            <v>5.7</v>
          </cell>
          <cell r="E1183" t="str">
            <v>Zone</v>
          </cell>
          <cell r="F1183" t="str">
            <v>Demand</v>
          </cell>
          <cell r="G1183" t="str">
            <v>Fixed</v>
          </cell>
          <cell r="H1183">
            <v>52</v>
          </cell>
          <cell r="I1183">
            <v>26.49</v>
          </cell>
          <cell r="J1183">
            <v>2.0750000000000002</v>
          </cell>
        </row>
        <row r="1184">
          <cell r="B1184" t="str">
            <v>J-1883</v>
          </cell>
          <cell r="C1184">
            <v>2</v>
          </cell>
          <cell r="D1184">
            <v>10.27</v>
          </cell>
          <cell r="E1184" t="str">
            <v>Zone</v>
          </cell>
          <cell r="F1184" t="str">
            <v>Demand</v>
          </cell>
          <cell r="G1184" t="str">
            <v>Fixed</v>
          </cell>
          <cell r="H1184">
            <v>2</v>
          </cell>
          <cell r="I1184">
            <v>28.7</v>
          </cell>
          <cell r="J1184">
            <v>1.839</v>
          </cell>
        </row>
        <row r="1185">
          <cell r="B1185" t="str">
            <v>J-2046</v>
          </cell>
          <cell r="C1185">
            <v>35</v>
          </cell>
          <cell r="D1185">
            <v>5.69</v>
          </cell>
          <cell r="E1185" t="str">
            <v>Zone</v>
          </cell>
          <cell r="F1185" t="str">
            <v>Demand</v>
          </cell>
          <cell r="G1185" t="str">
            <v>Fixed</v>
          </cell>
          <cell r="H1185">
            <v>35</v>
          </cell>
          <cell r="I1185">
            <v>25.62</v>
          </cell>
          <cell r="J1185">
            <v>1.9890000000000001</v>
          </cell>
        </row>
        <row r="1186">
          <cell r="B1186" t="str">
            <v>J-2064</v>
          </cell>
          <cell r="C1186">
            <v>20</v>
          </cell>
          <cell r="D1186">
            <v>5.88</v>
          </cell>
          <cell r="E1186" t="str">
            <v>Zone</v>
          </cell>
          <cell r="F1186" t="str">
            <v>Demand</v>
          </cell>
          <cell r="G1186" t="str">
            <v>Fixed</v>
          </cell>
          <cell r="H1186">
            <v>20</v>
          </cell>
          <cell r="I1186">
            <v>26.84</v>
          </cell>
          <cell r="J1186">
            <v>2.0910000000000002</v>
          </cell>
        </row>
        <row r="1187">
          <cell r="B1187" t="str">
            <v>J-2538</v>
          </cell>
          <cell r="C1187">
            <v>3</v>
          </cell>
          <cell r="D1187">
            <v>39.549999999999997</v>
          </cell>
          <cell r="E1187" t="str">
            <v>Zone</v>
          </cell>
          <cell r="F1187" t="str">
            <v>Demand</v>
          </cell>
          <cell r="G1187" t="str">
            <v>Fixed</v>
          </cell>
          <cell r="H1187">
            <v>3</v>
          </cell>
          <cell r="I1187">
            <v>60.45</v>
          </cell>
          <cell r="J1187">
            <v>2.0859999999999999</v>
          </cell>
        </row>
        <row r="1188">
          <cell r="B1188" t="str">
            <v>J-2579</v>
          </cell>
          <cell r="C1188">
            <v>2</v>
          </cell>
          <cell r="D1188">
            <v>12.85</v>
          </cell>
          <cell r="E1188" t="str">
            <v>Zone</v>
          </cell>
          <cell r="F1188" t="str">
            <v>Demand</v>
          </cell>
          <cell r="G1188" t="str">
            <v>Fixed</v>
          </cell>
          <cell r="H1188">
            <v>2</v>
          </cell>
          <cell r="I1188">
            <v>60.23</v>
          </cell>
          <cell r="J1188">
            <v>4.7279999999999998</v>
          </cell>
        </row>
        <row r="1189">
          <cell r="B1189" t="str">
            <v>J-2571</v>
          </cell>
          <cell r="C1189">
            <v>9</v>
          </cell>
          <cell r="D1189">
            <v>42.44</v>
          </cell>
          <cell r="E1189" t="str">
            <v>Zone</v>
          </cell>
          <cell r="F1189" t="str">
            <v>Demand</v>
          </cell>
          <cell r="G1189" t="str">
            <v>Fixed</v>
          </cell>
          <cell r="H1189">
            <v>9</v>
          </cell>
          <cell r="I1189">
            <v>61.06</v>
          </cell>
          <cell r="J1189">
            <v>1.8580000000000001</v>
          </cell>
        </row>
        <row r="1190">
          <cell r="B1190" t="str">
            <v>J-2574</v>
          </cell>
          <cell r="C1190">
            <v>1</v>
          </cell>
          <cell r="D1190">
            <v>15.89</v>
          </cell>
          <cell r="E1190" t="str">
            <v>Zone</v>
          </cell>
          <cell r="F1190" t="str">
            <v>Demand</v>
          </cell>
          <cell r="G1190" t="str">
            <v>Fixed</v>
          </cell>
          <cell r="H1190">
            <v>1</v>
          </cell>
          <cell r="I1190">
            <v>60.23</v>
          </cell>
          <cell r="J1190">
            <v>4.4249999999999998</v>
          </cell>
        </row>
        <row r="1191">
          <cell r="B1191" t="str">
            <v>J-2554</v>
          </cell>
          <cell r="C1191">
            <v>4</v>
          </cell>
          <cell r="D1191">
            <v>17.649999999999999</v>
          </cell>
          <cell r="E1191" t="str">
            <v>Zone</v>
          </cell>
          <cell r="F1191" t="str">
            <v>Demand</v>
          </cell>
          <cell r="G1191" t="str">
            <v>Fixed</v>
          </cell>
          <cell r="H1191">
            <v>4</v>
          </cell>
          <cell r="I1191">
            <v>66.55</v>
          </cell>
          <cell r="J1191">
            <v>4.88</v>
          </cell>
        </row>
        <row r="1192">
          <cell r="B1192" t="str">
            <v>J-2603</v>
          </cell>
          <cell r="C1192">
            <v>1</v>
          </cell>
          <cell r="D1192">
            <v>18.91</v>
          </cell>
          <cell r="E1192" t="str">
            <v>Zone</v>
          </cell>
          <cell r="F1192" t="str">
            <v>Demand</v>
          </cell>
          <cell r="G1192" t="str">
            <v>Fixed</v>
          </cell>
          <cell r="H1192">
            <v>1</v>
          </cell>
          <cell r="I1192">
            <v>44.69</v>
          </cell>
          <cell r="J1192">
            <v>2.5720000000000001</v>
          </cell>
        </row>
        <row r="1193">
          <cell r="B1193" t="str">
            <v>J-2572</v>
          </cell>
          <cell r="C1193">
            <v>1</v>
          </cell>
          <cell r="D1193">
            <v>46</v>
          </cell>
          <cell r="E1193" t="str">
            <v>Zone</v>
          </cell>
          <cell r="F1193" t="str">
            <v>Demand</v>
          </cell>
          <cell r="G1193" t="str">
            <v>Fixed</v>
          </cell>
          <cell r="H1193">
            <v>1</v>
          </cell>
          <cell r="I1193">
            <v>56.29</v>
          </cell>
          <cell r="J1193">
            <v>1.0269999999999999</v>
          </cell>
        </row>
        <row r="1194">
          <cell r="B1194" t="str">
            <v>J-2564</v>
          </cell>
          <cell r="C1194">
            <v>2</v>
          </cell>
          <cell r="D1194">
            <v>24.3</v>
          </cell>
          <cell r="E1194" t="str">
            <v>Zone</v>
          </cell>
          <cell r="F1194" t="str">
            <v>Demand</v>
          </cell>
          <cell r="G1194" t="str">
            <v>Fixed</v>
          </cell>
          <cell r="H1194">
            <v>2</v>
          </cell>
          <cell r="I1194">
            <v>60.25</v>
          </cell>
          <cell r="J1194">
            <v>3.5870000000000002</v>
          </cell>
        </row>
        <row r="1195">
          <cell r="B1195" t="str">
            <v>J-2555</v>
          </cell>
          <cell r="C1195">
            <v>2</v>
          </cell>
          <cell r="D1195">
            <v>38.72</v>
          </cell>
          <cell r="E1195" t="str">
            <v>Zone</v>
          </cell>
          <cell r="F1195" t="str">
            <v>Demand</v>
          </cell>
          <cell r="G1195" t="str">
            <v>Fixed</v>
          </cell>
          <cell r="H1195">
            <v>2</v>
          </cell>
          <cell r="I1195">
            <v>57.32</v>
          </cell>
          <cell r="J1195">
            <v>1.8560000000000001</v>
          </cell>
        </row>
        <row r="1196">
          <cell r="B1196" t="str">
            <v>J-2583</v>
          </cell>
          <cell r="C1196">
            <v>5</v>
          </cell>
          <cell r="D1196">
            <v>9.74</v>
          </cell>
          <cell r="E1196" t="str">
            <v>Zone</v>
          </cell>
          <cell r="F1196" t="str">
            <v>Demand</v>
          </cell>
          <cell r="G1196" t="str">
            <v>Fixed</v>
          </cell>
          <cell r="H1196">
            <v>5</v>
          </cell>
          <cell r="I1196">
            <v>60.22</v>
          </cell>
          <cell r="J1196">
            <v>5.0380000000000003</v>
          </cell>
        </row>
        <row r="1197">
          <cell r="B1197" t="str">
            <v>J-2605</v>
          </cell>
          <cell r="C1197">
            <v>1</v>
          </cell>
          <cell r="D1197">
            <v>24.4</v>
          </cell>
          <cell r="E1197" t="str">
            <v>Zone</v>
          </cell>
          <cell r="F1197" t="str">
            <v>Demand</v>
          </cell>
          <cell r="G1197" t="str">
            <v>Fixed</v>
          </cell>
          <cell r="H1197">
            <v>1</v>
          </cell>
          <cell r="I1197">
            <v>57.32</v>
          </cell>
          <cell r="J1197">
            <v>3.286</v>
          </cell>
        </row>
        <row r="1198">
          <cell r="B1198" t="str">
            <v>J-2580</v>
          </cell>
          <cell r="C1198">
            <v>1</v>
          </cell>
          <cell r="D1198">
            <v>33.31</v>
          </cell>
          <cell r="E1198" t="str">
            <v>Zone</v>
          </cell>
          <cell r="F1198" t="str">
            <v>Demand</v>
          </cell>
          <cell r="G1198" t="str">
            <v>Fixed</v>
          </cell>
          <cell r="H1198">
            <v>1</v>
          </cell>
          <cell r="I1198">
            <v>57.32</v>
          </cell>
          <cell r="J1198">
            <v>2.3959999999999999</v>
          </cell>
        </row>
        <row r="1199">
          <cell r="B1199" t="str">
            <v>J-2570</v>
          </cell>
          <cell r="C1199">
            <v>5</v>
          </cell>
          <cell r="D1199">
            <v>18.46</v>
          </cell>
          <cell r="E1199" t="str">
            <v>Zone</v>
          </cell>
          <cell r="F1199" t="str">
            <v>Demand</v>
          </cell>
          <cell r="G1199" t="str">
            <v>Fixed</v>
          </cell>
          <cell r="H1199">
            <v>5</v>
          </cell>
          <cell r="I1199">
            <v>58.97</v>
          </cell>
          <cell r="J1199">
            <v>4.0430000000000001</v>
          </cell>
        </row>
        <row r="1200">
          <cell r="B1200" t="str">
            <v>J-2568</v>
          </cell>
          <cell r="C1200">
            <v>11</v>
          </cell>
          <cell r="D1200">
            <v>19.100000000000001</v>
          </cell>
          <cell r="E1200" t="str">
            <v>Zone</v>
          </cell>
          <cell r="F1200" t="str">
            <v>Demand</v>
          </cell>
          <cell r="G1200" t="str">
            <v>Fixed</v>
          </cell>
          <cell r="H1200">
            <v>11</v>
          </cell>
          <cell r="I1200">
            <v>47.49</v>
          </cell>
          <cell r="J1200">
            <v>2.8330000000000002</v>
          </cell>
        </row>
        <row r="1201">
          <cell r="B1201" t="str">
            <v>J-2609</v>
          </cell>
          <cell r="C1201">
            <v>0</v>
          </cell>
          <cell r="D1201">
            <v>14.7</v>
          </cell>
          <cell r="E1201" t="str">
            <v>Zone</v>
          </cell>
          <cell r="F1201" t="str">
            <v>Demand</v>
          </cell>
          <cell r="G1201" t="str">
            <v>Fixed</v>
          </cell>
          <cell r="H1201">
            <v>0</v>
          </cell>
          <cell r="I1201">
            <v>60.26</v>
          </cell>
          <cell r="J1201">
            <v>4.5469999999999997</v>
          </cell>
        </row>
        <row r="1202">
          <cell r="B1202" t="str">
            <v>J-2600</v>
          </cell>
          <cell r="C1202">
            <v>2</v>
          </cell>
          <cell r="D1202">
            <v>17.440000000000001</v>
          </cell>
          <cell r="E1202" t="str">
            <v>Zone</v>
          </cell>
          <cell r="F1202" t="str">
            <v>Demand</v>
          </cell>
          <cell r="G1202" t="str">
            <v>Fixed</v>
          </cell>
          <cell r="H1202">
            <v>2</v>
          </cell>
          <cell r="I1202">
            <v>46.3</v>
          </cell>
          <cell r="J1202">
            <v>2.88</v>
          </cell>
        </row>
        <row r="1203">
          <cell r="B1203" t="str">
            <v>J-2597</v>
          </cell>
          <cell r="C1203">
            <v>1</v>
          </cell>
          <cell r="D1203">
            <v>36.299999999999997</v>
          </cell>
          <cell r="E1203" t="str">
            <v>Zone</v>
          </cell>
          <cell r="F1203" t="str">
            <v>Demand</v>
          </cell>
          <cell r="G1203" t="str">
            <v>Fixed</v>
          </cell>
          <cell r="H1203">
            <v>1</v>
          </cell>
          <cell r="I1203">
            <v>57.32</v>
          </cell>
          <cell r="J1203">
            <v>2.0979999999999999</v>
          </cell>
        </row>
        <row r="1204">
          <cell r="B1204" t="str">
            <v>J-2577</v>
          </cell>
          <cell r="C1204">
            <v>0</v>
          </cell>
          <cell r="D1204">
            <v>38.6</v>
          </cell>
          <cell r="E1204" t="str">
            <v>Zone</v>
          </cell>
          <cell r="F1204" t="str">
            <v>Demand</v>
          </cell>
          <cell r="G1204" t="str">
            <v>Fixed</v>
          </cell>
          <cell r="H1204">
            <v>0</v>
          </cell>
          <cell r="I1204">
            <v>57.5</v>
          </cell>
          <cell r="J1204">
            <v>1.8859999999999999</v>
          </cell>
        </row>
        <row r="1205">
          <cell r="B1205" t="str">
            <v>J-2608</v>
          </cell>
          <cell r="C1205">
            <v>0</v>
          </cell>
          <cell r="D1205">
            <v>23.7</v>
          </cell>
          <cell r="E1205" t="str">
            <v>Zone</v>
          </cell>
          <cell r="F1205" t="str">
            <v>Demand</v>
          </cell>
          <cell r="G1205" t="str">
            <v>Fixed</v>
          </cell>
          <cell r="H1205">
            <v>0</v>
          </cell>
          <cell r="I1205">
            <v>65.73</v>
          </cell>
          <cell r="J1205">
            <v>4.1950000000000003</v>
          </cell>
        </row>
        <row r="1206">
          <cell r="B1206" t="str">
            <v>J-2531</v>
          </cell>
          <cell r="C1206">
            <v>0</v>
          </cell>
          <cell r="D1206">
            <v>16.91</v>
          </cell>
          <cell r="E1206" t="str">
            <v>Zone</v>
          </cell>
          <cell r="F1206" t="str">
            <v>Demand</v>
          </cell>
          <cell r="G1206" t="str">
            <v>Fixed</v>
          </cell>
          <cell r="H1206">
            <v>0</v>
          </cell>
          <cell r="I1206">
            <v>60.23</v>
          </cell>
          <cell r="J1206">
            <v>4.3230000000000004</v>
          </cell>
        </row>
        <row r="1207">
          <cell r="B1207" t="str">
            <v>J-2540</v>
          </cell>
          <cell r="C1207">
            <v>1</v>
          </cell>
          <cell r="D1207">
            <v>44.58</v>
          </cell>
          <cell r="E1207" t="str">
            <v>Zone</v>
          </cell>
          <cell r="F1207" t="str">
            <v>Demand</v>
          </cell>
          <cell r="G1207" t="str">
            <v>Fixed</v>
          </cell>
          <cell r="H1207">
            <v>1</v>
          </cell>
          <cell r="I1207">
            <v>57.32</v>
          </cell>
          <cell r="J1207">
            <v>1.272</v>
          </cell>
        </row>
        <row r="1208">
          <cell r="B1208" t="str">
            <v>J-2520</v>
          </cell>
          <cell r="C1208">
            <v>3</v>
          </cell>
          <cell r="D1208">
            <v>21.75</v>
          </cell>
          <cell r="E1208" t="str">
            <v>Zone</v>
          </cell>
          <cell r="F1208" t="str">
            <v>Demand</v>
          </cell>
          <cell r="G1208" t="str">
            <v>Fixed</v>
          </cell>
          <cell r="H1208">
            <v>3</v>
          </cell>
          <cell r="I1208">
            <v>60.25</v>
          </cell>
          <cell r="J1208">
            <v>3.8420000000000001</v>
          </cell>
        </row>
        <row r="1209">
          <cell r="B1209" t="str">
            <v>J-2610</v>
          </cell>
          <cell r="C1209">
            <v>0</v>
          </cell>
          <cell r="D1209">
            <v>24.65</v>
          </cell>
          <cell r="E1209" t="str">
            <v>Zone</v>
          </cell>
          <cell r="F1209" t="str">
            <v>Demand</v>
          </cell>
          <cell r="G1209" t="str">
            <v>Fixed</v>
          </cell>
          <cell r="H1209">
            <v>0</v>
          </cell>
          <cell r="I1209">
            <v>60.25</v>
          </cell>
          <cell r="J1209">
            <v>3.5529999999999999</v>
          </cell>
        </row>
        <row r="1210">
          <cell r="B1210" t="str">
            <v>J-2615</v>
          </cell>
          <cell r="C1210">
            <v>7</v>
          </cell>
          <cell r="D1210">
            <v>48.69</v>
          </cell>
          <cell r="E1210" t="str">
            <v>Zone</v>
          </cell>
          <cell r="F1210" t="str">
            <v>Demand</v>
          </cell>
          <cell r="G1210" t="str">
            <v>Fixed</v>
          </cell>
          <cell r="H1210">
            <v>7</v>
          </cell>
          <cell r="I1210">
            <v>56.3</v>
          </cell>
          <cell r="J1210">
            <v>0.75900000000000001</v>
          </cell>
        </row>
        <row r="1211">
          <cell r="B1211" t="str">
            <v>J-2585</v>
          </cell>
          <cell r="C1211">
            <v>0</v>
          </cell>
          <cell r="D1211">
            <v>33.51</v>
          </cell>
          <cell r="E1211" t="str">
            <v>Zone</v>
          </cell>
          <cell r="F1211" t="str">
            <v>Demand</v>
          </cell>
          <cell r="G1211" t="str">
            <v>Fixed</v>
          </cell>
          <cell r="H1211">
            <v>0</v>
          </cell>
          <cell r="I1211">
            <v>57.32</v>
          </cell>
          <cell r="J1211">
            <v>2.3759999999999999</v>
          </cell>
        </row>
        <row r="1212">
          <cell r="B1212" t="str">
            <v>J-2544</v>
          </cell>
          <cell r="C1212">
            <v>3</v>
          </cell>
          <cell r="D1212">
            <v>40.32</v>
          </cell>
          <cell r="E1212" t="str">
            <v>Zone</v>
          </cell>
          <cell r="F1212" t="str">
            <v>Demand</v>
          </cell>
          <cell r="G1212" t="str">
            <v>Fixed</v>
          </cell>
          <cell r="H1212">
            <v>3</v>
          </cell>
          <cell r="I1212">
            <v>56.29</v>
          </cell>
          <cell r="J1212">
            <v>1.5940000000000001</v>
          </cell>
        </row>
        <row r="1213">
          <cell r="B1213" t="str">
            <v>J-2566</v>
          </cell>
          <cell r="C1213">
            <v>0</v>
          </cell>
          <cell r="D1213">
            <v>30.6</v>
          </cell>
          <cell r="E1213" t="str">
            <v>Zone</v>
          </cell>
          <cell r="F1213" t="str">
            <v>Demand</v>
          </cell>
          <cell r="G1213" t="str">
            <v>Fixed</v>
          </cell>
          <cell r="H1213">
            <v>0</v>
          </cell>
          <cell r="I1213">
            <v>56.59</v>
          </cell>
          <cell r="J1213">
            <v>2.593</v>
          </cell>
        </row>
        <row r="1214">
          <cell r="B1214" t="str">
            <v>J-2599</v>
          </cell>
          <cell r="C1214">
            <v>0</v>
          </cell>
          <cell r="D1214">
            <v>25.31</v>
          </cell>
          <cell r="E1214" t="str">
            <v>Zone</v>
          </cell>
          <cell r="F1214" t="str">
            <v>Demand</v>
          </cell>
          <cell r="G1214" t="str">
            <v>Fixed</v>
          </cell>
          <cell r="H1214">
            <v>0</v>
          </cell>
          <cell r="I1214">
            <v>60.25</v>
          </cell>
          <cell r="J1214">
            <v>3.4870000000000001</v>
          </cell>
        </row>
        <row r="1215">
          <cell r="B1215" t="str">
            <v>J-2562</v>
          </cell>
          <cell r="C1215">
            <v>9</v>
          </cell>
          <cell r="D1215">
            <v>16.489999999999998</v>
          </cell>
          <cell r="E1215" t="str">
            <v>Zone</v>
          </cell>
          <cell r="F1215" t="str">
            <v>Demand</v>
          </cell>
          <cell r="G1215" t="str">
            <v>Fixed</v>
          </cell>
          <cell r="H1215">
            <v>9</v>
          </cell>
          <cell r="I1215">
            <v>58.94</v>
          </cell>
          <cell r="J1215">
            <v>4.2359999999999998</v>
          </cell>
        </row>
        <row r="1216">
          <cell r="B1216" t="str">
            <v>J-2607</v>
          </cell>
          <cell r="C1216">
            <v>10</v>
          </cell>
          <cell r="D1216">
            <v>39.340000000000003</v>
          </cell>
          <cell r="E1216" t="str">
            <v>Zone</v>
          </cell>
          <cell r="F1216" t="str">
            <v>Demand</v>
          </cell>
          <cell r="G1216" t="str">
            <v>Fixed</v>
          </cell>
          <cell r="H1216">
            <v>10</v>
          </cell>
          <cell r="I1216">
            <v>61.25</v>
          </cell>
          <cell r="J1216">
            <v>2.1869999999999998</v>
          </cell>
        </row>
        <row r="1217">
          <cell r="B1217" t="str">
            <v>J-2573</v>
          </cell>
          <cell r="C1217">
            <v>1</v>
          </cell>
          <cell r="D1217">
            <v>13.3</v>
          </cell>
          <cell r="E1217" t="str">
            <v>Zone</v>
          </cell>
          <cell r="F1217" t="str">
            <v>Demand</v>
          </cell>
          <cell r="G1217" t="str">
            <v>Fixed</v>
          </cell>
          <cell r="H1217">
            <v>1</v>
          </cell>
          <cell r="I1217">
            <v>60.23</v>
          </cell>
          <cell r="J1217">
            <v>4.6829999999999998</v>
          </cell>
        </row>
        <row r="1218">
          <cell r="B1218" t="str">
            <v>J-2543</v>
          </cell>
          <cell r="C1218">
            <v>2</v>
          </cell>
          <cell r="D1218">
            <v>9.34</v>
          </cell>
          <cell r="E1218" t="str">
            <v>Zone</v>
          </cell>
          <cell r="F1218" t="str">
            <v>Demand</v>
          </cell>
          <cell r="G1218" t="str">
            <v>Fixed</v>
          </cell>
          <cell r="H1218">
            <v>2</v>
          </cell>
          <cell r="I1218">
            <v>66.260000000000005</v>
          </cell>
          <cell r="J1218">
            <v>5.68</v>
          </cell>
        </row>
        <row r="1219">
          <cell r="B1219" t="str">
            <v>J-2525</v>
          </cell>
          <cell r="C1219">
            <v>1</v>
          </cell>
          <cell r="D1219">
            <v>10.36</v>
          </cell>
          <cell r="E1219" t="str">
            <v>Zone</v>
          </cell>
          <cell r="F1219" t="str">
            <v>Demand</v>
          </cell>
          <cell r="G1219" t="str">
            <v>Fixed</v>
          </cell>
          <cell r="H1219">
            <v>1</v>
          </cell>
          <cell r="I1219">
            <v>60.23</v>
          </cell>
          <cell r="J1219">
            <v>4.9770000000000003</v>
          </cell>
        </row>
        <row r="1220">
          <cell r="B1220" t="str">
            <v>J-2589</v>
          </cell>
          <cell r="C1220">
            <v>6</v>
          </cell>
          <cell r="D1220">
            <v>23.18</v>
          </cell>
          <cell r="E1220" t="str">
            <v>Zone</v>
          </cell>
          <cell r="F1220" t="str">
            <v>Demand</v>
          </cell>
          <cell r="G1220" t="str">
            <v>Fixed</v>
          </cell>
          <cell r="H1220">
            <v>6</v>
          </cell>
          <cell r="I1220">
            <v>47.5</v>
          </cell>
          <cell r="J1220">
            <v>2.427</v>
          </cell>
        </row>
        <row r="1221">
          <cell r="B1221" t="str">
            <v>J-2539</v>
          </cell>
          <cell r="C1221">
            <v>15</v>
          </cell>
          <cell r="D1221">
            <v>39.51</v>
          </cell>
          <cell r="E1221" t="str">
            <v>Zone</v>
          </cell>
          <cell r="F1221" t="str">
            <v>Demand</v>
          </cell>
          <cell r="G1221" t="str">
            <v>Fixed</v>
          </cell>
          <cell r="H1221">
            <v>15</v>
          </cell>
          <cell r="I1221">
            <v>60.38</v>
          </cell>
          <cell r="J1221">
            <v>2.0819999999999999</v>
          </cell>
        </row>
        <row r="1222">
          <cell r="B1222" t="str">
            <v>J-2582</v>
          </cell>
          <cell r="C1222">
            <v>24</v>
          </cell>
          <cell r="D1222">
            <v>43.23</v>
          </cell>
          <cell r="E1222" t="str">
            <v>Zone</v>
          </cell>
          <cell r="F1222" t="str">
            <v>Demand</v>
          </cell>
          <cell r="G1222" t="str">
            <v>Fixed</v>
          </cell>
          <cell r="H1222">
            <v>24</v>
          </cell>
          <cell r="I1222">
            <v>61.06</v>
          </cell>
          <cell r="J1222">
            <v>1.7789999999999999</v>
          </cell>
        </row>
        <row r="1223">
          <cell r="B1223" t="str">
            <v>J-2556</v>
          </cell>
          <cell r="C1223">
            <v>1</v>
          </cell>
          <cell r="D1223">
            <v>18.899999999999999</v>
          </cell>
          <cell r="E1223" t="str">
            <v>Zone</v>
          </cell>
          <cell r="F1223" t="str">
            <v>Demand</v>
          </cell>
          <cell r="G1223" t="str">
            <v>Fixed</v>
          </cell>
          <cell r="H1223">
            <v>1</v>
          </cell>
          <cell r="I1223">
            <v>55.97</v>
          </cell>
          <cell r="J1223">
            <v>3.6989999999999998</v>
          </cell>
        </row>
        <row r="1224">
          <cell r="B1224" t="str">
            <v>J-2596</v>
          </cell>
          <cell r="C1224">
            <v>0</v>
          </cell>
          <cell r="D1224">
            <v>47.5</v>
          </cell>
          <cell r="E1224" t="str">
            <v>Zone</v>
          </cell>
          <cell r="F1224" t="str">
            <v>Demand</v>
          </cell>
          <cell r="G1224" t="str">
            <v>Fixed</v>
          </cell>
          <cell r="H1224">
            <v>0</v>
          </cell>
          <cell r="I1224">
            <v>57.32</v>
          </cell>
          <cell r="J1224">
            <v>0.98</v>
          </cell>
        </row>
        <row r="1225">
          <cell r="B1225" t="str">
            <v>J-2581</v>
          </cell>
          <cell r="C1225">
            <v>9</v>
          </cell>
          <cell r="D1225">
            <v>32.299999999999997</v>
          </cell>
          <cell r="E1225" t="str">
            <v>Zone</v>
          </cell>
          <cell r="F1225" t="str">
            <v>Demand</v>
          </cell>
          <cell r="G1225" t="str">
            <v>Fixed</v>
          </cell>
          <cell r="H1225">
            <v>9</v>
          </cell>
          <cell r="I1225">
            <v>61.13</v>
          </cell>
          <cell r="J1225">
            <v>2.8769999999999998</v>
          </cell>
        </row>
        <row r="1226">
          <cell r="B1226" t="str">
            <v>J-2612</v>
          </cell>
          <cell r="C1226">
            <v>0</v>
          </cell>
          <cell r="D1226">
            <v>16.28</v>
          </cell>
          <cell r="E1226" t="str">
            <v>Zone</v>
          </cell>
          <cell r="F1226" t="str">
            <v>Demand</v>
          </cell>
          <cell r="G1226" t="str">
            <v>Fixed</v>
          </cell>
          <cell r="H1226">
            <v>0</v>
          </cell>
          <cell r="I1226">
            <v>60.23</v>
          </cell>
          <cell r="J1226">
            <v>4.3860000000000001</v>
          </cell>
        </row>
        <row r="1227">
          <cell r="B1227" t="str">
            <v>J-2595</v>
          </cell>
          <cell r="C1227">
            <v>1</v>
          </cell>
          <cell r="D1227">
            <v>47.21</v>
          </cell>
          <cell r="E1227" t="str">
            <v>Zone</v>
          </cell>
          <cell r="F1227" t="str">
            <v>Demand</v>
          </cell>
          <cell r="G1227" t="str">
            <v>Fixed</v>
          </cell>
          <cell r="H1227">
            <v>1</v>
          </cell>
          <cell r="I1227">
            <v>56.29</v>
          </cell>
          <cell r="J1227">
            <v>0.90600000000000003</v>
          </cell>
        </row>
        <row r="1228">
          <cell r="B1228" t="str">
            <v>J-2586</v>
          </cell>
          <cell r="C1228">
            <v>4</v>
          </cell>
          <cell r="D1228">
            <v>33.31</v>
          </cell>
          <cell r="E1228" t="str">
            <v>Zone</v>
          </cell>
          <cell r="F1228" t="str">
            <v>Demand</v>
          </cell>
          <cell r="G1228" t="str">
            <v>Fixed</v>
          </cell>
          <cell r="H1228">
            <v>4</v>
          </cell>
          <cell r="I1228">
            <v>57.32</v>
          </cell>
          <cell r="J1228">
            <v>2.3959999999999999</v>
          </cell>
        </row>
        <row r="1229">
          <cell r="B1229" t="str">
            <v>J-2563</v>
          </cell>
          <cell r="C1229">
            <v>2</v>
          </cell>
          <cell r="D1229">
            <v>23.3</v>
          </cell>
          <cell r="E1229" t="str">
            <v>Zone</v>
          </cell>
          <cell r="F1229" t="str">
            <v>Demand</v>
          </cell>
          <cell r="G1229" t="str">
            <v>Fixed</v>
          </cell>
          <cell r="H1229">
            <v>2</v>
          </cell>
          <cell r="I1229">
            <v>60.25</v>
          </cell>
          <cell r="J1229">
            <v>3.6869999999999998</v>
          </cell>
        </row>
        <row r="1230">
          <cell r="B1230" t="str">
            <v>J-2526</v>
          </cell>
          <cell r="C1230">
            <v>1</v>
          </cell>
          <cell r="D1230">
            <v>10.36</v>
          </cell>
          <cell r="E1230" t="str">
            <v>Zone</v>
          </cell>
          <cell r="F1230" t="str">
            <v>Demand</v>
          </cell>
          <cell r="G1230" t="str">
            <v>Fixed</v>
          </cell>
          <cell r="H1230">
            <v>1</v>
          </cell>
          <cell r="I1230">
            <v>60.23</v>
          </cell>
          <cell r="J1230">
            <v>4.9770000000000003</v>
          </cell>
        </row>
        <row r="1231">
          <cell r="B1231" t="str">
            <v>J-2558</v>
          </cell>
          <cell r="C1231">
            <v>0</v>
          </cell>
          <cell r="D1231">
            <v>20.28</v>
          </cell>
          <cell r="E1231" t="str">
            <v>Zone</v>
          </cell>
          <cell r="F1231" t="str">
            <v>Demand</v>
          </cell>
          <cell r="G1231" t="str">
            <v>Fixed</v>
          </cell>
          <cell r="H1231">
            <v>0</v>
          </cell>
          <cell r="I1231">
            <v>39.26</v>
          </cell>
          <cell r="J1231">
            <v>1.8939999999999999</v>
          </cell>
        </row>
        <row r="1232">
          <cell r="B1232" t="str">
            <v>J-2559</v>
          </cell>
          <cell r="C1232">
            <v>3</v>
          </cell>
          <cell r="D1232">
            <v>20.079999999999998</v>
          </cell>
          <cell r="E1232" t="str">
            <v>Zone</v>
          </cell>
          <cell r="F1232" t="str">
            <v>Demand</v>
          </cell>
          <cell r="G1232" t="str">
            <v>Fixed</v>
          </cell>
          <cell r="H1232">
            <v>3</v>
          </cell>
          <cell r="I1232">
            <v>60.22</v>
          </cell>
          <cell r="J1232">
            <v>4.0060000000000002</v>
          </cell>
        </row>
        <row r="1233">
          <cell r="B1233" t="str">
            <v>J-2561</v>
          </cell>
          <cell r="C1233">
            <v>5</v>
          </cell>
          <cell r="D1233">
            <v>35.44</v>
          </cell>
          <cell r="E1233" t="str">
            <v>Zone</v>
          </cell>
          <cell r="F1233" t="str">
            <v>Demand</v>
          </cell>
          <cell r="G1233" t="str">
            <v>Fixed</v>
          </cell>
          <cell r="H1233">
            <v>5</v>
          </cell>
          <cell r="I1233">
            <v>57.32</v>
          </cell>
          <cell r="J1233">
            <v>2.1840000000000002</v>
          </cell>
        </row>
        <row r="1234">
          <cell r="B1234" t="str">
            <v>J-2569</v>
          </cell>
          <cell r="C1234">
            <v>0</v>
          </cell>
          <cell r="D1234">
            <v>18.21</v>
          </cell>
          <cell r="E1234" t="str">
            <v>Zone</v>
          </cell>
          <cell r="F1234" t="str">
            <v>Demand</v>
          </cell>
          <cell r="G1234" t="str">
            <v>Fixed</v>
          </cell>
          <cell r="H1234">
            <v>0</v>
          </cell>
          <cell r="I1234">
            <v>47.49</v>
          </cell>
          <cell r="J1234">
            <v>2.9220000000000002</v>
          </cell>
        </row>
        <row r="1235">
          <cell r="B1235" t="str">
            <v>J-2530</v>
          </cell>
          <cell r="C1235">
            <v>2</v>
          </cell>
          <cell r="D1235">
            <v>13.78</v>
          </cell>
          <cell r="E1235" t="str">
            <v>Zone</v>
          </cell>
          <cell r="F1235" t="str">
            <v>Demand</v>
          </cell>
          <cell r="G1235" t="str">
            <v>Fixed</v>
          </cell>
          <cell r="H1235">
            <v>2</v>
          </cell>
          <cell r="I1235">
            <v>66.260000000000005</v>
          </cell>
          <cell r="J1235">
            <v>5.2380000000000004</v>
          </cell>
        </row>
        <row r="1236">
          <cell r="B1236" t="str">
            <v>J-2524</v>
          </cell>
          <cell r="C1236">
            <v>1</v>
          </cell>
          <cell r="D1236">
            <v>14.43</v>
          </cell>
          <cell r="E1236" t="str">
            <v>Zone</v>
          </cell>
          <cell r="F1236" t="str">
            <v>Demand</v>
          </cell>
          <cell r="G1236" t="str">
            <v>Fixed</v>
          </cell>
          <cell r="H1236">
            <v>1</v>
          </cell>
          <cell r="I1236">
            <v>47.53</v>
          </cell>
          <cell r="J1236">
            <v>3.3029999999999999</v>
          </cell>
        </row>
        <row r="1237">
          <cell r="B1237" t="str">
            <v>J-2552</v>
          </cell>
          <cell r="C1237">
            <v>0</v>
          </cell>
          <cell r="D1237">
            <v>16.48</v>
          </cell>
          <cell r="E1237" t="str">
            <v>Zone</v>
          </cell>
          <cell r="F1237" t="str">
            <v>Demand</v>
          </cell>
          <cell r="G1237" t="str">
            <v>Fixed</v>
          </cell>
          <cell r="H1237">
            <v>0</v>
          </cell>
          <cell r="I1237">
            <v>58.95</v>
          </cell>
          <cell r="J1237">
            <v>4.2380000000000004</v>
          </cell>
        </row>
        <row r="1238">
          <cell r="B1238" t="str">
            <v>J-2575</v>
          </cell>
          <cell r="C1238">
            <v>2</v>
          </cell>
          <cell r="D1238">
            <v>13.46</v>
          </cell>
          <cell r="E1238" t="str">
            <v>Zone</v>
          </cell>
          <cell r="F1238" t="str">
            <v>Demand</v>
          </cell>
          <cell r="G1238" t="str">
            <v>Fixed</v>
          </cell>
          <cell r="H1238">
            <v>2</v>
          </cell>
          <cell r="I1238">
            <v>66.55</v>
          </cell>
          <cell r="J1238">
            <v>5.298</v>
          </cell>
        </row>
        <row r="1239">
          <cell r="B1239" t="str">
            <v>J-2567</v>
          </cell>
          <cell r="C1239">
            <v>0</v>
          </cell>
          <cell r="D1239">
            <v>14.28</v>
          </cell>
          <cell r="E1239" t="str">
            <v>Zone</v>
          </cell>
          <cell r="F1239" t="str">
            <v>Demand</v>
          </cell>
          <cell r="G1239" t="str">
            <v>Fixed</v>
          </cell>
          <cell r="H1239">
            <v>0</v>
          </cell>
          <cell r="I1239">
            <v>48.87</v>
          </cell>
          <cell r="J1239">
            <v>3.452</v>
          </cell>
        </row>
        <row r="1240">
          <cell r="B1240" t="str">
            <v>J-2521</v>
          </cell>
          <cell r="C1240">
            <v>3</v>
          </cell>
          <cell r="D1240">
            <v>21.75</v>
          </cell>
          <cell r="E1240" t="str">
            <v>Zone</v>
          </cell>
          <cell r="F1240" t="str">
            <v>Demand</v>
          </cell>
          <cell r="G1240" t="str">
            <v>Fixed</v>
          </cell>
          <cell r="H1240">
            <v>3</v>
          </cell>
          <cell r="I1240">
            <v>60.25</v>
          </cell>
          <cell r="J1240">
            <v>3.8420000000000001</v>
          </cell>
        </row>
        <row r="1241">
          <cell r="B1241" t="str">
            <v>J-2576</v>
          </cell>
          <cell r="C1241">
            <v>0</v>
          </cell>
          <cell r="D1241">
            <v>46.16</v>
          </cell>
          <cell r="E1241" t="str">
            <v>Zone</v>
          </cell>
          <cell r="F1241" t="str">
            <v>Demand</v>
          </cell>
          <cell r="G1241" t="str">
            <v>Fixed</v>
          </cell>
          <cell r="H1241">
            <v>0</v>
          </cell>
          <cell r="I1241">
            <v>57.5</v>
          </cell>
          <cell r="J1241">
            <v>1.1319999999999999</v>
          </cell>
        </row>
        <row r="1242">
          <cell r="B1242" t="str">
            <v>J-2551</v>
          </cell>
          <cell r="C1242">
            <v>3</v>
          </cell>
          <cell r="D1242">
            <v>17.649999999999999</v>
          </cell>
          <cell r="E1242" t="str">
            <v>Zone</v>
          </cell>
          <cell r="F1242" t="str">
            <v>Demand</v>
          </cell>
          <cell r="G1242" t="str">
            <v>Fixed</v>
          </cell>
          <cell r="H1242">
            <v>3</v>
          </cell>
          <cell r="I1242">
            <v>58.96</v>
          </cell>
          <cell r="J1242">
            <v>4.1219999999999999</v>
          </cell>
        </row>
        <row r="1243">
          <cell r="B1243" t="str">
            <v>J-2587</v>
          </cell>
          <cell r="C1243">
            <v>13</v>
          </cell>
          <cell r="D1243">
            <v>21.38</v>
          </cell>
          <cell r="E1243" t="str">
            <v>Zone</v>
          </cell>
          <cell r="F1243" t="str">
            <v>Demand</v>
          </cell>
          <cell r="G1243" t="str">
            <v>Fixed</v>
          </cell>
          <cell r="H1243">
            <v>13</v>
          </cell>
          <cell r="I1243">
            <v>59</v>
          </cell>
          <cell r="J1243">
            <v>3.754</v>
          </cell>
        </row>
        <row r="1244">
          <cell r="B1244" t="str">
            <v>J-2601</v>
          </cell>
          <cell r="C1244">
            <v>13</v>
          </cell>
          <cell r="D1244">
            <v>30.22</v>
          </cell>
          <cell r="E1244" t="str">
            <v>Zone</v>
          </cell>
          <cell r="F1244" t="str">
            <v>Demand</v>
          </cell>
          <cell r="G1244" t="str">
            <v>Fixed</v>
          </cell>
          <cell r="H1244">
            <v>13</v>
          </cell>
          <cell r="I1244">
            <v>59</v>
          </cell>
          <cell r="J1244">
            <v>2.8719999999999999</v>
          </cell>
        </row>
        <row r="1245">
          <cell r="B1245" t="str">
            <v>J-2537</v>
          </cell>
          <cell r="C1245">
            <v>0</v>
          </cell>
          <cell r="D1245">
            <v>16.489999999999998</v>
          </cell>
          <cell r="E1245" t="str">
            <v>Zone</v>
          </cell>
          <cell r="F1245" t="str">
            <v>Demand</v>
          </cell>
          <cell r="G1245" t="str">
            <v>Fixed</v>
          </cell>
          <cell r="H1245">
            <v>0</v>
          </cell>
          <cell r="I1245">
            <v>60.23</v>
          </cell>
          <cell r="J1245">
            <v>4.3650000000000002</v>
          </cell>
        </row>
        <row r="1246">
          <cell r="B1246" t="str">
            <v>J-2578</v>
          </cell>
          <cell r="C1246">
            <v>22</v>
          </cell>
          <cell r="D1246">
            <v>24.51</v>
          </cell>
          <cell r="E1246" t="str">
            <v>Zone</v>
          </cell>
          <cell r="F1246" t="str">
            <v>Demand</v>
          </cell>
          <cell r="G1246" t="str">
            <v>Fixed</v>
          </cell>
          <cell r="H1246">
            <v>22</v>
          </cell>
          <cell r="I1246">
            <v>57.02</v>
          </cell>
          <cell r="J1246">
            <v>3.2440000000000002</v>
          </cell>
        </row>
        <row r="1247">
          <cell r="B1247" t="str">
            <v>J-2542</v>
          </cell>
          <cell r="C1247">
            <v>5</v>
          </cell>
          <cell r="D1247">
            <v>11.27</v>
          </cell>
          <cell r="E1247" t="str">
            <v>Zone</v>
          </cell>
          <cell r="F1247" t="str">
            <v>Demand</v>
          </cell>
          <cell r="G1247" t="str">
            <v>Fixed</v>
          </cell>
          <cell r="H1247">
            <v>5</v>
          </cell>
          <cell r="I1247">
            <v>66.260000000000005</v>
          </cell>
          <cell r="J1247">
            <v>5.4880000000000004</v>
          </cell>
        </row>
        <row r="1248">
          <cell r="B1248" t="str">
            <v>J-2527</v>
          </cell>
          <cell r="C1248">
            <v>15</v>
          </cell>
          <cell r="D1248">
            <v>40.61</v>
          </cell>
          <cell r="E1248" t="str">
            <v>Zone</v>
          </cell>
          <cell r="F1248" t="str">
            <v>Demand</v>
          </cell>
          <cell r="G1248" t="str">
            <v>Fixed</v>
          </cell>
          <cell r="H1248">
            <v>15</v>
          </cell>
          <cell r="I1248">
            <v>61.26</v>
          </cell>
          <cell r="J1248">
            <v>2.0609999999999999</v>
          </cell>
        </row>
        <row r="1249">
          <cell r="B1249" t="str">
            <v>J-2547</v>
          </cell>
          <cell r="C1249">
            <v>4</v>
          </cell>
          <cell r="D1249">
            <v>47.52</v>
          </cell>
          <cell r="E1249" t="str">
            <v>Zone</v>
          </cell>
          <cell r="F1249" t="str">
            <v>Demand</v>
          </cell>
          <cell r="G1249" t="str">
            <v>Fixed</v>
          </cell>
          <cell r="H1249">
            <v>4</v>
          </cell>
          <cell r="I1249">
            <v>57.32</v>
          </cell>
          <cell r="J1249">
            <v>0.97799999999999998</v>
          </cell>
        </row>
        <row r="1250">
          <cell r="B1250" t="str">
            <v>J-2588</v>
          </cell>
          <cell r="C1250">
            <v>4</v>
          </cell>
          <cell r="D1250">
            <v>21.18</v>
          </cell>
          <cell r="E1250" t="str">
            <v>Zone</v>
          </cell>
          <cell r="F1250" t="str">
            <v>Demand</v>
          </cell>
          <cell r="G1250" t="str">
            <v>Fixed</v>
          </cell>
          <cell r="H1250">
            <v>4</v>
          </cell>
          <cell r="I1250">
            <v>47.51</v>
          </cell>
          <cell r="J1250">
            <v>2.6269999999999998</v>
          </cell>
        </row>
        <row r="1251">
          <cell r="B1251" t="str">
            <v>J-2548</v>
          </cell>
          <cell r="C1251">
            <v>0</v>
          </cell>
          <cell r="D1251">
            <v>14.2</v>
          </cell>
          <cell r="E1251" t="str">
            <v>Zone</v>
          </cell>
          <cell r="F1251" t="str">
            <v>Demand</v>
          </cell>
          <cell r="G1251" t="str">
            <v>Fixed</v>
          </cell>
          <cell r="H1251">
            <v>0</v>
          </cell>
          <cell r="I1251">
            <v>48.09</v>
          </cell>
          <cell r="J1251">
            <v>3.3820000000000001</v>
          </cell>
        </row>
        <row r="1252">
          <cell r="B1252" t="str">
            <v>J-2590</v>
          </cell>
          <cell r="C1252">
            <v>0</v>
          </cell>
          <cell r="D1252">
            <v>14.9</v>
          </cell>
          <cell r="E1252" t="str">
            <v>Zone</v>
          </cell>
          <cell r="F1252" t="str">
            <v>Demand</v>
          </cell>
          <cell r="G1252" t="str">
            <v>Fixed</v>
          </cell>
          <cell r="H1252">
            <v>0</v>
          </cell>
          <cell r="I1252">
            <v>60.23</v>
          </cell>
          <cell r="J1252">
            <v>4.524</v>
          </cell>
        </row>
        <row r="1253">
          <cell r="B1253" t="str">
            <v>J-2584</v>
          </cell>
          <cell r="C1253">
            <v>3</v>
          </cell>
          <cell r="D1253">
            <v>9.8699999999999992</v>
          </cell>
          <cell r="E1253" t="str">
            <v>Zone</v>
          </cell>
          <cell r="F1253" t="str">
            <v>Demand</v>
          </cell>
          <cell r="G1253" t="str">
            <v>Fixed</v>
          </cell>
          <cell r="H1253">
            <v>3</v>
          </cell>
          <cell r="I1253">
            <v>60.22</v>
          </cell>
          <cell r="J1253">
            <v>5.0250000000000004</v>
          </cell>
        </row>
        <row r="1254">
          <cell r="B1254" t="str">
            <v>J-2532</v>
          </cell>
          <cell r="C1254">
            <v>0</v>
          </cell>
          <cell r="D1254">
            <v>16.84</v>
          </cell>
          <cell r="E1254" t="str">
            <v>Zone</v>
          </cell>
          <cell r="F1254" t="str">
            <v>Demand</v>
          </cell>
          <cell r="G1254" t="str">
            <v>Fixed</v>
          </cell>
          <cell r="H1254">
            <v>0</v>
          </cell>
          <cell r="I1254">
            <v>60.23</v>
          </cell>
          <cell r="J1254">
            <v>4.33</v>
          </cell>
        </row>
        <row r="1255">
          <cell r="B1255" t="str">
            <v>J-2594</v>
          </cell>
          <cell r="C1255">
            <v>5</v>
          </cell>
          <cell r="D1255">
            <v>42.4</v>
          </cell>
          <cell r="E1255" t="str">
            <v>Zone</v>
          </cell>
          <cell r="F1255" t="str">
            <v>Demand</v>
          </cell>
          <cell r="G1255" t="str">
            <v>Fixed</v>
          </cell>
          <cell r="H1255">
            <v>5</v>
          </cell>
          <cell r="I1255">
            <v>56.29</v>
          </cell>
          <cell r="J1255">
            <v>1.387</v>
          </cell>
        </row>
        <row r="1256">
          <cell r="B1256" t="str">
            <v>J-2528</v>
          </cell>
          <cell r="C1256">
            <v>9</v>
          </cell>
          <cell r="D1256">
            <v>40.61</v>
          </cell>
          <cell r="E1256" t="str">
            <v>Zone</v>
          </cell>
          <cell r="F1256" t="str">
            <v>Demand</v>
          </cell>
          <cell r="G1256" t="str">
            <v>Fixed</v>
          </cell>
          <cell r="H1256">
            <v>9</v>
          </cell>
          <cell r="I1256">
            <v>61.25</v>
          </cell>
          <cell r="J1256">
            <v>2.06</v>
          </cell>
        </row>
        <row r="1257">
          <cell r="B1257" t="str">
            <v>J-2535</v>
          </cell>
          <cell r="C1257">
            <v>21</v>
          </cell>
          <cell r="D1257">
            <v>15.06</v>
          </cell>
          <cell r="E1257" t="str">
            <v>Zone</v>
          </cell>
          <cell r="F1257" t="str">
            <v>Demand</v>
          </cell>
          <cell r="G1257" t="str">
            <v>Fixed</v>
          </cell>
          <cell r="H1257">
            <v>21</v>
          </cell>
          <cell r="I1257">
            <v>58.93</v>
          </cell>
          <cell r="J1257">
            <v>4.3780000000000001</v>
          </cell>
        </row>
        <row r="1258">
          <cell r="B1258" t="str">
            <v>J-2614</v>
          </cell>
          <cell r="C1258">
            <v>1</v>
          </cell>
          <cell r="D1258">
            <v>41.44</v>
          </cell>
          <cell r="E1258" t="str">
            <v>Zone</v>
          </cell>
          <cell r="F1258" t="str">
            <v>Demand</v>
          </cell>
          <cell r="G1258" t="str">
            <v>Fixed</v>
          </cell>
          <cell r="H1258">
            <v>1</v>
          </cell>
          <cell r="I1258">
            <v>56.3</v>
          </cell>
          <cell r="J1258">
            <v>1.4830000000000001</v>
          </cell>
        </row>
        <row r="1259">
          <cell r="B1259" t="str">
            <v>J-2598</v>
          </cell>
          <cell r="C1259">
            <v>12</v>
          </cell>
          <cell r="D1259">
            <v>18.72</v>
          </cell>
          <cell r="E1259" t="str">
            <v>Zone</v>
          </cell>
          <cell r="F1259" t="str">
            <v>Demand</v>
          </cell>
          <cell r="G1259" t="str">
            <v>Fixed</v>
          </cell>
          <cell r="H1259">
            <v>12</v>
          </cell>
          <cell r="I1259">
            <v>60.24</v>
          </cell>
          <cell r="J1259">
            <v>4.1440000000000001</v>
          </cell>
        </row>
        <row r="1260">
          <cell r="B1260" t="str">
            <v>J-2611</v>
          </cell>
          <cell r="C1260">
            <v>5</v>
          </cell>
          <cell r="D1260">
            <v>29.86</v>
          </cell>
          <cell r="E1260" t="str">
            <v>Zone</v>
          </cell>
          <cell r="F1260" t="str">
            <v>Demand</v>
          </cell>
          <cell r="G1260" t="str">
            <v>Fixed</v>
          </cell>
          <cell r="H1260">
            <v>5</v>
          </cell>
          <cell r="I1260">
            <v>63.23</v>
          </cell>
          <cell r="J1260">
            <v>3.33</v>
          </cell>
        </row>
        <row r="1261">
          <cell r="B1261" t="str">
            <v>J-2613</v>
          </cell>
          <cell r="C1261">
            <v>1</v>
          </cell>
          <cell r="D1261">
            <v>20.64</v>
          </cell>
          <cell r="E1261" t="str">
            <v>Zone</v>
          </cell>
          <cell r="F1261" t="str">
            <v>Demand</v>
          </cell>
          <cell r="G1261" t="str">
            <v>Fixed</v>
          </cell>
          <cell r="H1261">
            <v>1</v>
          </cell>
          <cell r="I1261">
            <v>60.23</v>
          </cell>
          <cell r="J1261">
            <v>3.9510000000000001</v>
          </cell>
        </row>
        <row r="1262">
          <cell r="B1262" t="str">
            <v>J-2606</v>
          </cell>
          <cell r="C1262">
            <v>2</v>
          </cell>
          <cell r="D1262">
            <v>14.72</v>
          </cell>
          <cell r="E1262" t="str">
            <v>Zone</v>
          </cell>
          <cell r="F1262" t="str">
            <v>Demand</v>
          </cell>
          <cell r="G1262" t="str">
            <v>Fixed</v>
          </cell>
          <cell r="H1262">
            <v>2</v>
          </cell>
          <cell r="I1262">
            <v>60.23</v>
          </cell>
          <cell r="J1262">
            <v>4.5410000000000004</v>
          </cell>
        </row>
        <row r="1263">
          <cell r="B1263" t="str">
            <v>J-2604</v>
          </cell>
          <cell r="C1263">
            <v>4</v>
          </cell>
          <cell r="D1263">
            <v>18.48</v>
          </cell>
          <cell r="E1263" t="str">
            <v>Zone</v>
          </cell>
          <cell r="F1263" t="str">
            <v>Demand</v>
          </cell>
          <cell r="G1263" t="str">
            <v>Fixed</v>
          </cell>
          <cell r="H1263">
            <v>4</v>
          </cell>
          <cell r="I1263">
            <v>43.42</v>
          </cell>
          <cell r="J1263">
            <v>2.4889999999999999</v>
          </cell>
        </row>
        <row r="1264">
          <cell r="B1264" t="str">
            <v>J-2545</v>
          </cell>
          <cell r="C1264">
            <v>0</v>
          </cell>
          <cell r="D1264">
            <v>41.76</v>
          </cell>
          <cell r="E1264" t="str">
            <v>Zone</v>
          </cell>
          <cell r="F1264" t="str">
            <v>Demand</v>
          </cell>
          <cell r="G1264" t="str">
            <v>Fixed</v>
          </cell>
          <cell r="H1264">
            <v>0</v>
          </cell>
          <cell r="I1264">
            <v>56.29</v>
          </cell>
          <cell r="J1264">
            <v>1.45</v>
          </cell>
        </row>
        <row r="1265">
          <cell r="B1265" t="str">
            <v>J-2518</v>
          </cell>
          <cell r="C1265">
            <v>2</v>
          </cell>
          <cell r="D1265">
            <v>9.8000000000000007</v>
          </cell>
          <cell r="E1265" t="str">
            <v>Zone</v>
          </cell>
          <cell r="F1265" t="str">
            <v>Demand</v>
          </cell>
          <cell r="G1265" t="str">
            <v>Fixed</v>
          </cell>
          <cell r="H1265">
            <v>2</v>
          </cell>
          <cell r="I1265">
            <v>60.23</v>
          </cell>
          <cell r="J1265">
            <v>5.0330000000000004</v>
          </cell>
        </row>
        <row r="1266">
          <cell r="B1266" t="str">
            <v>J-2593</v>
          </cell>
          <cell r="C1266">
            <v>6</v>
          </cell>
          <cell r="D1266">
            <v>19.38</v>
          </cell>
          <cell r="E1266" t="str">
            <v>Zone</v>
          </cell>
          <cell r="F1266" t="str">
            <v>Demand</v>
          </cell>
          <cell r="G1266" t="str">
            <v>Fixed</v>
          </cell>
          <cell r="H1266">
            <v>6</v>
          </cell>
          <cell r="I1266">
            <v>60.27</v>
          </cell>
          <cell r="J1266">
            <v>4.0810000000000004</v>
          </cell>
        </row>
        <row r="1267">
          <cell r="B1267" t="str">
            <v>J-2592</v>
          </cell>
          <cell r="C1267">
            <v>0</v>
          </cell>
          <cell r="D1267">
            <v>18.72</v>
          </cell>
          <cell r="E1267" t="str">
            <v>Zone</v>
          </cell>
          <cell r="F1267" t="str">
            <v>Demand</v>
          </cell>
          <cell r="G1267" t="str">
            <v>Fixed</v>
          </cell>
          <cell r="H1267">
            <v>0</v>
          </cell>
          <cell r="I1267">
            <v>60.26</v>
          </cell>
          <cell r="J1267">
            <v>4.1449999999999996</v>
          </cell>
        </row>
        <row r="1268">
          <cell r="B1268" t="str">
            <v>J-2557</v>
          </cell>
          <cell r="C1268">
            <v>1</v>
          </cell>
          <cell r="D1268">
            <v>20.7</v>
          </cell>
          <cell r="E1268" t="str">
            <v>Zone</v>
          </cell>
          <cell r="F1268" t="str">
            <v>Demand</v>
          </cell>
          <cell r="G1268" t="str">
            <v>Fixed</v>
          </cell>
          <cell r="H1268">
            <v>1</v>
          </cell>
          <cell r="I1268">
            <v>55.42</v>
          </cell>
          <cell r="J1268">
            <v>3.4649999999999999</v>
          </cell>
        </row>
        <row r="1269">
          <cell r="B1269" t="str">
            <v>J-2533</v>
          </cell>
          <cell r="C1269">
            <v>5</v>
          </cell>
          <cell r="D1269">
            <v>12.59</v>
          </cell>
          <cell r="E1269" t="str">
            <v>Zone</v>
          </cell>
          <cell r="F1269" t="str">
            <v>Demand</v>
          </cell>
          <cell r="G1269" t="str">
            <v>Fixed</v>
          </cell>
          <cell r="H1269">
            <v>5</v>
          </cell>
          <cell r="I1269">
            <v>66.260000000000005</v>
          </cell>
          <cell r="J1269">
            <v>5.3559999999999999</v>
          </cell>
        </row>
        <row r="1270">
          <cell r="B1270" t="str">
            <v>J-2529</v>
          </cell>
          <cell r="C1270">
            <v>4</v>
          </cell>
          <cell r="D1270">
            <v>13.78</v>
          </cell>
          <cell r="E1270" t="str">
            <v>Zone</v>
          </cell>
          <cell r="F1270" t="str">
            <v>Demand</v>
          </cell>
          <cell r="G1270" t="str">
            <v>Fixed</v>
          </cell>
          <cell r="H1270">
            <v>3</v>
          </cell>
          <cell r="I1270">
            <v>66.260000000000005</v>
          </cell>
          <cell r="J1270">
            <v>5.2380000000000004</v>
          </cell>
        </row>
        <row r="1271">
          <cell r="B1271" t="str">
            <v>J-2560</v>
          </cell>
          <cell r="C1271">
            <v>2</v>
          </cell>
          <cell r="D1271">
            <v>13.36</v>
          </cell>
          <cell r="E1271" t="str">
            <v>Zone</v>
          </cell>
          <cell r="F1271" t="str">
            <v>Demand</v>
          </cell>
          <cell r="G1271" t="str">
            <v>Fixed</v>
          </cell>
          <cell r="H1271">
            <v>2</v>
          </cell>
          <cell r="I1271">
            <v>60.22</v>
          </cell>
          <cell r="J1271">
            <v>4.6769999999999996</v>
          </cell>
        </row>
        <row r="1272">
          <cell r="B1272" t="str">
            <v>J-2602</v>
          </cell>
          <cell r="C1272">
            <v>3</v>
          </cell>
          <cell r="D1272">
            <v>11.58</v>
          </cell>
          <cell r="E1272" t="str">
            <v>Zone</v>
          </cell>
          <cell r="F1272" t="str">
            <v>Demand</v>
          </cell>
          <cell r="G1272" t="str">
            <v>Fixed</v>
          </cell>
          <cell r="H1272">
            <v>3</v>
          </cell>
          <cell r="I1272">
            <v>60.23</v>
          </cell>
          <cell r="J1272">
            <v>4.8550000000000004</v>
          </cell>
        </row>
        <row r="1273">
          <cell r="B1273" t="str">
            <v>J-2591</v>
          </cell>
          <cell r="C1273">
            <v>5</v>
          </cell>
          <cell r="D1273">
            <v>35.770000000000003</v>
          </cell>
          <cell r="E1273" t="str">
            <v>Zone</v>
          </cell>
          <cell r="F1273" t="str">
            <v>Demand</v>
          </cell>
          <cell r="G1273" t="str">
            <v>Fixed</v>
          </cell>
          <cell r="H1273">
            <v>5</v>
          </cell>
          <cell r="I1273">
            <v>57.32</v>
          </cell>
          <cell r="J1273">
            <v>2.1509999999999998</v>
          </cell>
        </row>
        <row r="1274">
          <cell r="B1274" t="str">
            <v>J-2729</v>
          </cell>
          <cell r="C1274">
            <v>14</v>
          </cell>
          <cell r="D1274">
            <v>47.36</v>
          </cell>
          <cell r="E1274" t="str">
            <v>Zone</v>
          </cell>
          <cell r="F1274" t="str">
            <v>Demand</v>
          </cell>
          <cell r="G1274" t="str">
            <v>Fixed</v>
          </cell>
          <cell r="H1274">
            <v>14</v>
          </cell>
          <cell r="I1274">
            <v>72.069999999999993</v>
          </cell>
          <cell r="J1274">
            <v>2.4660000000000002</v>
          </cell>
        </row>
        <row r="1275">
          <cell r="B1275" t="str">
            <v>J-2743</v>
          </cell>
          <cell r="C1275">
            <v>39</v>
          </cell>
          <cell r="D1275">
            <v>19.95</v>
          </cell>
          <cell r="E1275" t="str">
            <v>Zone</v>
          </cell>
          <cell r="F1275" t="str">
            <v>Demand</v>
          </cell>
          <cell r="G1275" t="str">
            <v>Fixed</v>
          </cell>
          <cell r="H1275">
            <v>39</v>
          </cell>
          <cell r="I1275">
            <v>74.22</v>
          </cell>
          <cell r="J1275">
            <v>5.4160000000000004</v>
          </cell>
        </row>
        <row r="1276">
          <cell r="B1276" t="str">
            <v>J-2720</v>
          </cell>
          <cell r="C1276">
            <v>3</v>
          </cell>
          <cell r="D1276">
            <v>24.08</v>
          </cell>
          <cell r="E1276" t="str">
            <v>Zone</v>
          </cell>
          <cell r="F1276" t="str">
            <v>Demand</v>
          </cell>
          <cell r="G1276" t="str">
            <v>Fixed</v>
          </cell>
          <cell r="H1276">
            <v>3</v>
          </cell>
          <cell r="I1276">
            <v>85.09</v>
          </cell>
          <cell r="J1276">
            <v>6.0890000000000004</v>
          </cell>
        </row>
        <row r="1277">
          <cell r="B1277" t="str">
            <v>J-2738</v>
          </cell>
          <cell r="C1277">
            <v>5</v>
          </cell>
          <cell r="D1277">
            <v>28.52</v>
          </cell>
          <cell r="E1277" t="str">
            <v>Zone</v>
          </cell>
          <cell r="F1277" t="str">
            <v>Demand</v>
          </cell>
          <cell r="G1277" t="str">
            <v>Fixed</v>
          </cell>
          <cell r="H1277">
            <v>5</v>
          </cell>
          <cell r="I1277">
            <v>85.09</v>
          </cell>
          <cell r="J1277">
            <v>5.6449999999999996</v>
          </cell>
        </row>
        <row r="1278">
          <cell r="B1278" t="str">
            <v>J-2719</v>
          </cell>
          <cell r="C1278">
            <v>13</v>
          </cell>
          <cell r="D1278">
            <v>33.4</v>
          </cell>
          <cell r="E1278" t="str">
            <v>Zone</v>
          </cell>
          <cell r="F1278" t="str">
            <v>Demand</v>
          </cell>
          <cell r="G1278" t="str">
            <v>Fixed</v>
          </cell>
          <cell r="H1278">
            <v>13</v>
          </cell>
          <cell r="I1278">
            <v>85.82</v>
          </cell>
          <cell r="J1278">
            <v>5.2309999999999999</v>
          </cell>
        </row>
        <row r="1279">
          <cell r="B1279" t="str">
            <v>J-2764</v>
          </cell>
          <cell r="C1279">
            <v>0</v>
          </cell>
          <cell r="D1279">
            <v>27.52</v>
          </cell>
          <cell r="E1279" t="str">
            <v>Zone</v>
          </cell>
          <cell r="F1279" t="str">
            <v>Demand</v>
          </cell>
          <cell r="G1279" t="str">
            <v>Fixed</v>
          </cell>
          <cell r="H1279">
            <v>0</v>
          </cell>
          <cell r="I1279">
            <v>93.48</v>
          </cell>
          <cell r="J1279">
            <v>6.5830000000000002</v>
          </cell>
        </row>
        <row r="1280">
          <cell r="B1280" t="str">
            <v>J-2733</v>
          </cell>
          <cell r="C1280">
            <v>8</v>
          </cell>
          <cell r="D1280">
            <v>48.53</v>
          </cell>
          <cell r="E1280" t="str">
            <v>Zone</v>
          </cell>
          <cell r="F1280" t="str">
            <v>Demand</v>
          </cell>
          <cell r="G1280" t="str">
            <v>Fixed</v>
          </cell>
          <cell r="H1280">
            <v>8</v>
          </cell>
          <cell r="I1280">
            <v>76.36</v>
          </cell>
          <cell r="J1280">
            <v>2.7770000000000001</v>
          </cell>
        </row>
        <row r="1281">
          <cell r="B1281" t="str">
            <v>J-2744</v>
          </cell>
          <cell r="C1281">
            <v>18</v>
          </cell>
          <cell r="D1281">
            <v>51.12</v>
          </cell>
          <cell r="E1281" t="str">
            <v>Zone</v>
          </cell>
          <cell r="F1281" t="str">
            <v>Demand</v>
          </cell>
          <cell r="G1281" t="str">
            <v>Fixed</v>
          </cell>
          <cell r="H1281">
            <v>18</v>
          </cell>
          <cell r="I1281">
            <v>72.099999999999994</v>
          </cell>
          <cell r="J1281">
            <v>2.0939999999999999</v>
          </cell>
        </row>
        <row r="1282">
          <cell r="B1282" t="str">
            <v>J-2722</v>
          </cell>
          <cell r="C1282">
            <v>8</v>
          </cell>
          <cell r="D1282">
            <v>16.71</v>
          </cell>
          <cell r="E1282" t="str">
            <v>Zone</v>
          </cell>
          <cell r="F1282" t="str">
            <v>Demand</v>
          </cell>
          <cell r="G1282" t="str">
            <v>Fixed</v>
          </cell>
          <cell r="H1282">
            <v>8</v>
          </cell>
          <cell r="I1282">
            <v>74.319999999999993</v>
          </cell>
          <cell r="J1282">
            <v>5.7489999999999997</v>
          </cell>
        </row>
        <row r="1283">
          <cell r="B1283" t="str">
            <v>J-2758</v>
          </cell>
          <cell r="C1283">
            <v>32</v>
          </cell>
          <cell r="D1283">
            <v>22.67</v>
          </cell>
          <cell r="E1283" t="str">
            <v>Zone</v>
          </cell>
          <cell r="F1283" t="str">
            <v>Demand</v>
          </cell>
          <cell r="G1283" t="str">
            <v>Fixed</v>
          </cell>
          <cell r="H1283">
            <v>32</v>
          </cell>
          <cell r="I1283">
            <v>74.849999999999994</v>
          </cell>
          <cell r="J1283">
            <v>5.2080000000000002</v>
          </cell>
        </row>
        <row r="1284">
          <cell r="B1284" t="str">
            <v>J-2765</v>
          </cell>
          <cell r="C1284">
            <v>2</v>
          </cell>
          <cell r="D1284">
            <v>38.729999999999997</v>
          </cell>
          <cell r="E1284" t="str">
            <v>Zone</v>
          </cell>
          <cell r="F1284" t="str">
            <v>Demand</v>
          </cell>
          <cell r="G1284" t="str">
            <v>Fixed</v>
          </cell>
          <cell r="H1284">
            <v>2</v>
          </cell>
          <cell r="I1284">
            <v>93.48</v>
          </cell>
          <cell r="J1284">
            <v>5.4640000000000004</v>
          </cell>
        </row>
        <row r="1285">
          <cell r="B1285" t="str">
            <v>J-2725</v>
          </cell>
          <cell r="C1285">
            <v>0</v>
          </cell>
          <cell r="D1285">
            <v>55.45</v>
          </cell>
          <cell r="E1285" t="str">
            <v>Zone</v>
          </cell>
          <cell r="F1285" t="str">
            <v>Demand</v>
          </cell>
          <cell r="G1285" t="str">
            <v>Fixed</v>
          </cell>
          <cell r="H1285">
            <v>0</v>
          </cell>
          <cell r="I1285">
            <v>72.099999999999994</v>
          </cell>
          <cell r="J1285">
            <v>1.661</v>
          </cell>
        </row>
        <row r="1286">
          <cell r="B1286" t="str">
            <v>J-2750</v>
          </cell>
          <cell r="C1286">
            <v>22</v>
          </cell>
          <cell r="D1286">
            <v>19.34</v>
          </cell>
          <cell r="E1286" t="str">
            <v>Zone</v>
          </cell>
          <cell r="F1286" t="str">
            <v>Demand</v>
          </cell>
          <cell r="G1286" t="str">
            <v>Fixed</v>
          </cell>
          <cell r="H1286">
            <v>22</v>
          </cell>
          <cell r="I1286">
            <v>73.150000000000006</v>
          </cell>
          <cell r="J1286">
            <v>5.3710000000000004</v>
          </cell>
        </row>
        <row r="1287">
          <cell r="B1287" t="str">
            <v>J-2739</v>
          </cell>
          <cell r="C1287">
            <v>12</v>
          </cell>
          <cell r="D1287">
            <v>17.53</v>
          </cell>
          <cell r="E1287" t="str">
            <v>Zone</v>
          </cell>
          <cell r="F1287" t="str">
            <v>Demand</v>
          </cell>
          <cell r="G1287" t="str">
            <v>Fixed</v>
          </cell>
          <cell r="H1287">
            <v>12</v>
          </cell>
          <cell r="I1287">
            <v>74.34</v>
          </cell>
          <cell r="J1287">
            <v>5.6689999999999996</v>
          </cell>
        </row>
        <row r="1288">
          <cell r="B1288" t="str">
            <v>J-2734</v>
          </cell>
          <cell r="C1288">
            <v>0</v>
          </cell>
          <cell r="D1288">
            <v>31.5</v>
          </cell>
          <cell r="E1288" t="str">
            <v>Zone</v>
          </cell>
          <cell r="F1288" t="str">
            <v>Demand</v>
          </cell>
          <cell r="G1288" t="str">
            <v>Fixed</v>
          </cell>
          <cell r="H1288">
            <v>0</v>
          </cell>
          <cell r="I1288">
            <v>73.19</v>
          </cell>
          <cell r="J1288">
            <v>4.16</v>
          </cell>
        </row>
        <row r="1289">
          <cell r="B1289" t="str">
            <v>J-2736</v>
          </cell>
          <cell r="C1289">
            <v>14</v>
          </cell>
          <cell r="D1289">
            <v>36.72</v>
          </cell>
          <cell r="E1289" t="str">
            <v>Zone</v>
          </cell>
          <cell r="F1289" t="str">
            <v>Demand</v>
          </cell>
          <cell r="G1289" t="str">
            <v>Fixed</v>
          </cell>
          <cell r="H1289">
            <v>14</v>
          </cell>
          <cell r="I1289">
            <v>76.38</v>
          </cell>
          <cell r="J1289">
            <v>3.9580000000000002</v>
          </cell>
        </row>
        <row r="1290">
          <cell r="B1290" t="str">
            <v>J-2747</v>
          </cell>
          <cell r="C1290">
            <v>0</v>
          </cell>
          <cell r="D1290">
            <v>54.92</v>
          </cell>
          <cell r="E1290" t="str">
            <v>Zone</v>
          </cell>
          <cell r="F1290" t="str">
            <v>Demand</v>
          </cell>
          <cell r="G1290" t="str">
            <v>Fixed</v>
          </cell>
          <cell r="H1290">
            <v>0</v>
          </cell>
          <cell r="I1290">
            <v>72.099999999999994</v>
          </cell>
          <cell r="J1290">
            <v>1.714</v>
          </cell>
        </row>
        <row r="1291">
          <cell r="B1291" t="str">
            <v>J-2735</v>
          </cell>
          <cell r="C1291">
            <v>0</v>
          </cell>
          <cell r="D1291">
            <v>31.19</v>
          </cell>
          <cell r="E1291" t="str">
            <v>Zone</v>
          </cell>
          <cell r="F1291" t="str">
            <v>Demand</v>
          </cell>
          <cell r="G1291" t="str">
            <v>Fixed</v>
          </cell>
          <cell r="H1291">
            <v>0</v>
          </cell>
          <cell r="I1291">
            <v>73.19</v>
          </cell>
          <cell r="J1291">
            <v>4.1909999999999998</v>
          </cell>
        </row>
        <row r="1292">
          <cell r="B1292" t="str">
            <v>J-2763</v>
          </cell>
          <cell r="C1292">
            <v>10</v>
          </cell>
          <cell r="D1292">
            <v>47.07</v>
          </cell>
          <cell r="E1292" t="str">
            <v>Zone</v>
          </cell>
          <cell r="F1292" t="str">
            <v>Demand</v>
          </cell>
          <cell r="G1292" t="str">
            <v>Fixed</v>
          </cell>
          <cell r="H1292">
            <v>9</v>
          </cell>
          <cell r="I1292">
            <v>72.069999999999993</v>
          </cell>
          <cell r="J1292">
            <v>2.4950000000000001</v>
          </cell>
        </row>
        <row r="1293">
          <cell r="B1293" t="str">
            <v>J-2737</v>
          </cell>
          <cell r="C1293">
            <v>31</v>
          </cell>
          <cell r="D1293">
            <v>18.75</v>
          </cell>
          <cell r="E1293" t="str">
            <v>Zone</v>
          </cell>
          <cell r="F1293" t="str">
            <v>Demand</v>
          </cell>
          <cell r="G1293" t="str">
            <v>Fixed</v>
          </cell>
          <cell r="H1293">
            <v>31</v>
          </cell>
          <cell r="I1293">
            <v>74.290000000000006</v>
          </cell>
          <cell r="J1293">
            <v>5.5430000000000001</v>
          </cell>
        </row>
        <row r="1294">
          <cell r="B1294" t="str">
            <v>J-2751</v>
          </cell>
          <cell r="C1294">
            <v>12</v>
          </cell>
          <cell r="D1294">
            <v>22.94</v>
          </cell>
          <cell r="E1294" t="str">
            <v>Zone</v>
          </cell>
          <cell r="F1294" t="str">
            <v>Demand</v>
          </cell>
          <cell r="G1294" t="str">
            <v>Fixed</v>
          </cell>
          <cell r="H1294">
            <v>12</v>
          </cell>
          <cell r="I1294">
            <v>73.13</v>
          </cell>
          <cell r="J1294">
            <v>5.008</v>
          </cell>
        </row>
        <row r="1295">
          <cell r="B1295" t="str">
            <v>J-2745</v>
          </cell>
          <cell r="C1295">
            <v>9</v>
          </cell>
          <cell r="D1295">
            <v>49.2</v>
          </cell>
          <cell r="E1295" t="str">
            <v>Zone</v>
          </cell>
          <cell r="F1295" t="str">
            <v>Demand</v>
          </cell>
          <cell r="G1295" t="str">
            <v>Fixed</v>
          </cell>
          <cell r="H1295">
            <v>9</v>
          </cell>
          <cell r="I1295">
            <v>72.099999999999994</v>
          </cell>
          <cell r="J1295">
            <v>2.2850000000000001</v>
          </cell>
        </row>
        <row r="1296">
          <cell r="B1296" t="str">
            <v>J-2742</v>
          </cell>
          <cell r="C1296">
            <v>100</v>
          </cell>
          <cell r="D1296">
            <v>48.9</v>
          </cell>
          <cell r="E1296" t="str">
            <v>Zone</v>
          </cell>
          <cell r="F1296" t="str">
            <v>Demand</v>
          </cell>
          <cell r="G1296" t="str">
            <v>Fixed</v>
          </cell>
          <cell r="H1296">
            <v>100</v>
          </cell>
          <cell r="I1296">
            <v>72.099999999999994</v>
          </cell>
          <cell r="J1296">
            <v>2.3149999999999999</v>
          </cell>
        </row>
        <row r="1297">
          <cell r="B1297" t="str">
            <v>J-2741</v>
          </cell>
          <cell r="C1297">
            <v>15</v>
          </cell>
          <cell r="D1297">
            <v>48.5</v>
          </cell>
          <cell r="E1297" t="str">
            <v>Zone</v>
          </cell>
          <cell r="F1297" t="str">
            <v>Demand</v>
          </cell>
          <cell r="G1297" t="str">
            <v>Fixed</v>
          </cell>
          <cell r="H1297">
            <v>15</v>
          </cell>
          <cell r="I1297">
            <v>76.36</v>
          </cell>
          <cell r="J1297">
            <v>2.78</v>
          </cell>
        </row>
        <row r="1298">
          <cell r="B1298" t="str">
            <v>J-2724</v>
          </cell>
          <cell r="C1298">
            <v>2</v>
          </cell>
          <cell r="D1298">
            <v>54.8</v>
          </cell>
          <cell r="E1298" t="str">
            <v>Zone</v>
          </cell>
          <cell r="F1298" t="str">
            <v>Demand</v>
          </cell>
          <cell r="G1298" t="str">
            <v>Fixed</v>
          </cell>
          <cell r="H1298">
            <v>2</v>
          </cell>
          <cell r="I1298">
            <v>72.099999999999994</v>
          </cell>
          <cell r="J1298">
            <v>1.726</v>
          </cell>
        </row>
        <row r="1299">
          <cell r="B1299" t="str">
            <v>J-2766</v>
          </cell>
          <cell r="C1299">
            <v>0</v>
          </cell>
          <cell r="D1299">
            <v>31.65</v>
          </cell>
          <cell r="E1299" t="str">
            <v>Zone</v>
          </cell>
          <cell r="F1299" t="str">
            <v>Demand</v>
          </cell>
          <cell r="G1299" t="str">
            <v>Fixed</v>
          </cell>
          <cell r="H1299">
            <v>0</v>
          </cell>
          <cell r="I1299">
            <v>73.19</v>
          </cell>
          <cell r="J1299">
            <v>4.1459999999999999</v>
          </cell>
        </row>
        <row r="1300">
          <cell r="B1300" t="str">
            <v>J-2752</v>
          </cell>
          <cell r="C1300">
            <v>13</v>
          </cell>
          <cell r="D1300">
            <v>46.1</v>
          </cell>
          <cell r="E1300" t="str">
            <v>Zone</v>
          </cell>
          <cell r="F1300" t="str">
            <v>Demand</v>
          </cell>
          <cell r="G1300" t="str">
            <v>Fixed</v>
          </cell>
          <cell r="H1300">
            <v>13</v>
          </cell>
          <cell r="I1300">
            <v>73.180000000000007</v>
          </cell>
          <cell r="J1300">
            <v>2.7029999999999998</v>
          </cell>
        </row>
        <row r="1301">
          <cell r="B1301" t="str">
            <v>J-2757</v>
          </cell>
          <cell r="C1301">
            <v>11</v>
          </cell>
          <cell r="D1301">
            <v>19.89</v>
          </cell>
          <cell r="E1301" t="str">
            <v>Zone</v>
          </cell>
          <cell r="F1301" t="str">
            <v>Demand</v>
          </cell>
          <cell r="G1301" t="str">
            <v>Fixed</v>
          </cell>
          <cell r="H1301">
            <v>11</v>
          </cell>
          <cell r="I1301">
            <v>74.91</v>
          </cell>
          <cell r="J1301">
            <v>5.4909999999999997</v>
          </cell>
        </row>
        <row r="1302">
          <cell r="B1302" t="str">
            <v>J-2767</v>
          </cell>
          <cell r="C1302">
            <v>14</v>
          </cell>
          <cell r="D1302">
            <v>35.11</v>
          </cell>
          <cell r="E1302" t="str">
            <v>Zone</v>
          </cell>
          <cell r="F1302" t="str">
            <v>Demand</v>
          </cell>
          <cell r="G1302" t="str">
            <v>Fixed</v>
          </cell>
          <cell r="H1302">
            <v>14</v>
          </cell>
          <cell r="I1302">
            <v>73.11</v>
          </cell>
          <cell r="J1302">
            <v>3.7919999999999998</v>
          </cell>
        </row>
        <row r="1303">
          <cell r="B1303" t="str">
            <v>J-2762</v>
          </cell>
          <cell r="C1303">
            <v>0</v>
          </cell>
          <cell r="D1303">
            <v>69.69</v>
          </cell>
          <cell r="E1303" t="str">
            <v>Zone</v>
          </cell>
          <cell r="F1303" t="str">
            <v>Demand</v>
          </cell>
          <cell r="G1303" t="str">
            <v>Fixed</v>
          </cell>
          <cell r="H1303">
            <v>0</v>
          </cell>
          <cell r="I1303">
            <v>72.099999999999994</v>
          </cell>
          <cell r="J1303">
            <v>0.24</v>
          </cell>
        </row>
        <row r="1304">
          <cell r="B1304" t="str">
            <v>J-2754</v>
          </cell>
          <cell r="C1304">
            <v>2</v>
          </cell>
          <cell r="D1304">
            <v>27.88</v>
          </cell>
          <cell r="E1304" t="str">
            <v>Zone</v>
          </cell>
          <cell r="F1304" t="str">
            <v>Demand</v>
          </cell>
          <cell r="G1304" t="str">
            <v>Fixed</v>
          </cell>
          <cell r="H1304">
            <v>2</v>
          </cell>
          <cell r="I1304">
            <v>85.09</v>
          </cell>
          <cell r="J1304">
            <v>5.7089999999999996</v>
          </cell>
        </row>
        <row r="1305">
          <cell r="B1305" t="str">
            <v>J-2746</v>
          </cell>
          <cell r="C1305">
            <v>2</v>
          </cell>
          <cell r="D1305">
            <v>52.77</v>
          </cell>
          <cell r="E1305" t="str">
            <v>Zone</v>
          </cell>
          <cell r="F1305" t="str">
            <v>Demand</v>
          </cell>
          <cell r="G1305" t="str">
            <v>Fixed</v>
          </cell>
          <cell r="H1305">
            <v>2</v>
          </cell>
          <cell r="I1305">
            <v>72.099999999999994</v>
          </cell>
          <cell r="J1305">
            <v>1.929</v>
          </cell>
        </row>
        <row r="1306">
          <cell r="B1306" t="str">
            <v>J-2728</v>
          </cell>
          <cell r="C1306">
            <v>7</v>
          </cell>
          <cell r="D1306">
            <v>47.87</v>
          </cell>
          <cell r="E1306" t="str">
            <v>Zone</v>
          </cell>
          <cell r="F1306" t="str">
            <v>Demand</v>
          </cell>
          <cell r="G1306" t="str">
            <v>Fixed</v>
          </cell>
          <cell r="H1306">
            <v>7</v>
          </cell>
          <cell r="I1306">
            <v>72.08</v>
          </cell>
          <cell r="J1306">
            <v>2.4159999999999999</v>
          </cell>
        </row>
        <row r="1307">
          <cell r="B1307" t="str">
            <v>J-2718</v>
          </cell>
          <cell r="C1307">
            <v>0</v>
          </cell>
          <cell r="D1307">
            <v>34.82</v>
          </cell>
          <cell r="E1307" t="str">
            <v>Zone</v>
          </cell>
          <cell r="F1307" t="str">
            <v>Demand</v>
          </cell>
          <cell r="G1307" t="str">
            <v>Fixed</v>
          </cell>
          <cell r="H1307">
            <v>0</v>
          </cell>
          <cell r="I1307">
            <v>85.82</v>
          </cell>
          <cell r="J1307">
            <v>5.0890000000000004</v>
          </cell>
        </row>
        <row r="1308">
          <cell r="B1308" t="str">
            <v>J-2716</v>
          </cell>
          <cell r="C1308">
            <v>8</v>
          </cell>
          <cell r="D1308">
            <v>18.46</v>
          </cell>
          <cell r="E1308" t="str">
            <v>Zone</v>
          </cell>
          <cell r="F1308" t="str">
            <v>Demand</v>
          </cell>
          <cell r="G1308" t="str">
            <v>Fixed</v>
          </cell>
          <cell r="H1308">
            <v>8</v>
          </cell>
          <cell r="I1308">
            <v>74.34</v>
          </cell>
          <cell r="J1308">
            <v>5.577</v>
          </cell>
        </row>
        <row r="1309">
          <cell r="B1309" t="str">
            <v>J-2732</v>
          </cell>
          <cell r="C1309">
            <v>13</v>
          </cell>
          <cell r="D1309">
            <v>42.26</v>
          </cell>
          <cell r="E1309" t="str">
            <v>Zone</v>
          </cell>
          <cell r="F1309" t="str">
            <v>Demand</v>
          </cell>
          <cell r="G1309" t="str">
            <v>Fixed</v>
          </cell>
          <cell r="H1309">
            <v>13</v>
          </cell>
          <cell r="I1309">
            <v>76.36</v>
          </cell>
          <cell r="J1309">
            <v>3.403</v>
          </cell>
        </row>
        <row r="1310">
          <cell r="B1310" t="str">
            <v>J-2749</v>
          </cell>
          <cell r="C1310">
            <v>24</v>
          </cell>
          <cell r="D1310">
            <v>19.89</v>
          </cell>
          <cell r="E1310" t="str">
            <v>Zone</v>
          </cell>
          <cell r="F1310" t="str">
            <v>Demand</v>
          </cell>
          <cell r="G1310" t="str">
            <v>Fixed</v>
          </cell>
          <cell r="H1310">
            <v>24</v>
          </cell>
          <cell r="I1310">
            <v>74.900000000000006</v>
          </cell>
          <cell r="J1310">
            <v>5.4889999999999999</v>
          </cell>
        </row>
        <row r="1311">
          <cell r="B1311" t="str">
            <v>J-2753</v>
          </cell>
          <cell r="C1311">
            <v>0</v>
          </cell>
          <cell r="D1311">
            <v>57.6</v>
          </cell>
          <cell r="E1311" t="str">
            <v>Zone</v>
          </cell>
          <cell r="F1311" t="str">
            <v>Demand</v>
          </cell>
          <cell r="G1311" t="str">
            <v>Fixed</v>
          </cell>
          <cell r="H1311">
            <v>0</v>
          </cell>
          <cell r="I1311">
            <v>73.180000000000007</v>
          </cell>
          <cell r="J1311">
            <v>1.5549999999999999</v>
          </cell>
        </row>
        <row r="1312">
          <cell r="B1312" t="str">
            <v>J-2723</v>
          </cell>
          <cell r="C1312">
            <v>8</v>
          </cell>
          <cell r="D1312">
            <v>17.559999999999999</v>
          </cell>
          <cell r="E1312" t="str">
            <v>Zone</v>
          </cell>
          <cell r="F1312" t="str">
            <v>Demand</v>
          </cell>
          <cell r="G1312" t="str">
            <v>Fixed</v>
          </cell>
          <cell r="H1312">
            <v>8</v>
          </cell>
          <cell r="I1312">
            <v>74.33</v>
          </cell>
          <cell r="J1312">
            <v>5.665</v>
          </cell>
        </row>
        <row r="1313">
          <cell r="B1313" t="str">
            <v>J-2721</v>
          </cell>
          <cell r="C1313">
            <v>5</v>
          </cell>
          <cell r="D1313">
            <v>24.63</v>
          </cell>
          <cell r="E1313" t="str">
            <v>Zone</v>
          </cell>
          <cell r="F1313" t="str">
            <v>Demand</v>
          </cell>
          <cell r="G1313" t="str">
            <v>Fixed</v>
          </cell>
          <cell r="H1313">
            <v>5</v>
          </cell>
          <cell r="I1313">
            <v>85.09</v>
          </cell>
          <cell r="J1313">
            <v>6.0339999999999998</v>
          </cell>
        </row>
        <row r="1314">
          <cell r="B1314" t="str">
            <v>J-2717</v>
          </cell>
          <cell r="C1314">
            <v>12</v>
          </cell>
          <cell r="D1314">
            <v>17.82</v>
          </cell>
          <cell r="E1314" t="str">
            <v>Zone</v>
          </cell>
          <cell r="F1314" t="str">
            <v>Demand</v>
          </cell>
          <cell r="G1314" t="str">
            <v>Fixed</v>
          </cell>
          <cell r="H1314">
            <v>12</v>
          </cell>
          <cell r="I1314">
            <v>74.37</v>
          </cell>
          <cell r="J1314">
            <v>5.6440000000000001</v>
          </cell>
        </row>
        <row r="1315">
          <cell r="B1315" t="str">
            <v>J-2836</v>
          </cell>
          <cell r="C1315">
            <v>7</v>
          </cell>
          <cell r="D1315">
            <v>10.59</v>
          </cell>
          <cell r="E1315" t="str">
            <v>Zone</v>
          </cell>
          <cell r="F1315" t="str">
            <v>Demand</v>
          </cell>
          <cell r="G1315" t="str">
            <v>Fixed</v>
          </cell>
          <cell r="H1315">
            <v>7</v>
          </cell>
          <cell r="I1315">
            <v>66.52</v>
          </cell>
          <cell r="J1315">
            <v>5.5819999999999999</v>
          </cell>
        </row>
        <row r="1316">
          <cell r="B1316" t="str">
            <v>J-2837</v>
          </cell>
          <cell r="C1316">
            <v>0</v>
          </cell>
          <cell r="D1316">
            <v>23.7</v>
          </cell>
          <cell r="E1316" t="str">
            <v>Zone</v>
          </cell>
          <cell r="F1316" t="str">
            <v>Demand</v>
          </cell>
          <cell r="G1316" t="str">
            <v>Fixed</v>
          </cell>
          <cell r="H1316">
            <v>0</v>
          </cell>
          <cell r="I1316">
            <v>66.38</v>
          </cell>
          <cell r="J1316">
            <v>4.26</v>
          </cell>
        </row>
        <row r="1317">
          <cell r="B1317" t="str">
            <v>J-2825</v>
          </cell>
          <cell r="C1317">
            <v>3</v>
          </cell>
          <cell r="D1317">
            <v>7.28</v>
          </cell>
          <cell r="E1317" t="str">
            <v>Zone</v>
          </cell>
          <cell r="F1317" t="str">
            <v>Demand</v>
          </cell>
          <cell r="G1317" t="str">
            <v>Fixed</v>
          </cell>
          <cell r="H1317">
            <v>3</v>
          </cell>
          <cell r="I1317">
            <v>66.52</v>
          </cell>
          <cell r="J1317">
            <v>5.9119999999999999</v>
          </cell>
        </row>
        <row r="1318">
          <cell r="B1318" t="str">
            <v>J-2822</v>
          </cell>
          <cell r="C1318">
            <v>3</v>
          </cell>
          <cell r="D1318">
            <v>8.81</v>
          </cell>
          <cell r="E1318" t="str">
            <v>Zone</v>
          </cell>
          <cell r="F1318" t="str">
            <v>Demand</v>
          </cell>
          <cell r="G1318" t="str">
            <v>Fixed</v>
          </cell>
          <cell r="H1318">
            <v>3</v>
          </cell>
          <cell r="I1318">
            <v>66.52</v>
          </cell>
          <cell r="J1318">
            <v>5.7590000000000003</v>
          </cell>
        </row>
        <row r="1319">
          <cell r="B1319" t="str">
            <v>J-2840</v>
          </cell>
          <cell r="C1319">
            <v>2</v>
          </cell>
          <cell r="D1319">
            <v>10.4</v>
          </cell>
          <cell r="E1319" t="str">
            <v>Zone</v>
          </cell>
          <cell r="F1319" t="str">
            <v>Demand</v>
          </cell>
          <cell r="G1319" t="str">
            <v>Fixed</v>
          </cell>
          <cell r="H1319">
            <v>1</v>
          </cell>
          <cell r="I1319">
            <v>66.77</v>
          </cell>
          <cell r="J1319">
            <v>5.6260000000000003</v>
          </cell>
        </row>
        <row r="1320">
          <cell r="B1320" t="str">
            <v>J-2831</v>
          </cell>
          <cell r="C1320">
            <v>2</v>
          </cell>
          <cell r="D1320">
            <v>11.15</v>
          </cell>
          <cell r="E1320" t="str">
            <v>Zone</v>
          </cell>
          <cell r="F1320" t="str">
            <v>Demand</v>
          </cell>
          <cell r="G1320" t="str">
            <v>Fixed</v>
          </cell>
          <cell r="H1320">
            <v>2</v>
          </cell>
          <cell r="I1320">
            <v>66.52</v>
          </cell>
          <cell r="J1320">
            <v>5.5259999999999998</v>
          </cell>
        </row>
        <row r="1321">
          <cell r="B1321" t="str">
            <v>J-2850</v>
          </cell>
          <cell r="C1321">
            <v>0</v>
          </cell>
          <cell r="D1321">
            <v>8.3000000000000007</v>
          </cell>
          <cell r="E1321" t="str">
            <v>Zone</v>
          </cell>
          <cell r="F1321" t="str">
            <v>Demand</v>
          </cell>
          <cell r="G1321" t="str">
            <v>Fixed</v>
          </cell>
          <cell r="H1321">
            <v>0</v>
          </cell>
          <cell r="I1321">
            <v>66.59</v>
          </cell>
          <cell r="J1321">
            <v>5.8179999999999996</v>
          </cell>
        </row>
        <row r="1322">
          <cell r="B1322" t="str">
            <v>J-2834</v>
          </cell>
          <cell r="C1322">
            <v>6</v>
          </cell>
          <cell r="D1322">
            <v>17.899999999999999</v>
          </cell>
          <cell r="E1322" t="str">
            <v>Zone</v>
          </cell>
          <cell r="F1322" t="str">
            <v>Demand</v>
          </cell>
          <cell r="G1322" t="str">
            <v>Fixed</v>
          </cell>
          <cell r="H1322">
            <v>6</v>
          </cell>
          <cell r="I1322">
            <v>66.83</v>
          </cell>
          <cell r="J1322">
            <v>4.883</v>
          </cell>
        </row>
        <row r="1323">
          <cell r="B1323" t="str">
            <v>J-2826</v>
          </cell>
          <cell r="C1323">
            <v>2</v>
          </cell>
          <cell r="D1323">
            <v>7.41</v>
          </cell>
          <cell r="E1323" t="str">
            <v>Zone</v>
          </cell>
          <cell r="F1323" t="str">
            <v>Demand</v>
          </cell>
          <cell r="G1323" t="str">
            <v>Fixed</v>
          </cell>
          <cell r="H1323">
            <v>1</v>
          </cell>
          <cell r="I1323">
            <v>66.52</v>
          </cell>
          <cell r="J1323">
            <v>5.899</v>
          </cell>
        </row>
        <row r="1324">
          <cell r="B1324" t="str">
            <v>J-2841</v>
          </cell>
          <cell r="C1324">
            <v>1</v>
          </cell>
          <cell r="D1324">
            <v>21.07</v>
          </cell>
          <cell r="E1324" t="str">
            <v>Zone</v>
          </cell>
          <cell r="F1324" t="str">
            <v>Demand</v>
          </cell>
          <cell r="G1324" t="str">
            <v>Fixed</v>
          </cell>
          <cell r="H1324">
            <v>1</v>
          </cell>
          <cell r="I1324">
            <v>66.069999999999993</v>
          </cell>
          <cell r="J1324">
            <v>4.4909999999999997</v>
          </cell>
        </row>
        <row r="1325">
          <cell r="B1325" t="str">
            <v>J-2843</v>
          </cell>
          <cell r="C1325">
            <v>7</v>
          </cell>
          <cell r="D1325">
            <v>10.51</v>
          </cell>
          <cell r="E1325" t="str">
            <v>Zone</v>
          </cell>
          <cell r="F1325" t="str">
            <v>Demand</v>
          </cell>
          <cell r="G1325" t="str">
            <v>Fixed</v>
          </cell>
          <cell r="H1325">
            <v>7</v>
          </cell>
          <cell r="I1325">
            <v>66.52</v>
          </cell>
          <cell r="J1325">
            <v>5.5890000000000004</v>
          </cell>
        </row>
        <row r="1326">
          <cell r="B1326" t="str">
            <v>J-2823</v>
          </cell>
          <cell r="C1326">
            <v>7</v>
          </cell>
          <cell r="D1326">
            <v>10.3</v>
          </cell>
          <cell r="E1326" t="str">
            <v>Zone</v>
          </cell>
          <cell r="F1326" t="str">
            <v>Demand</v>
          </cell>
          <cell r="G1326" t="str">
            <v>Fixed</v>
          </cell>
          <cell r="H1326">
            <v>7</v>
          </cell>
          <cell r="I1326">
            <v>66.52</v>
          </cell>
          <cell r="J1326">
            <v>5.6109999999999998</v>
          </cell>
        </row>
        <row r="1327">
          <cell r="B1327" t="str">
            <v>J-2835</v>
          </cell>
          <cell r="C1327">
            <v>0</v>
          </cell>
          <cell r="D1327">
            <v>21.34</v>
          </cell>
          <cell r="E1327" t="str">
            <v>Zone</v>
          </cell>
          <cell r="F1327" t="str">
            <v>Demand</v>
          </cell>
          <cell r="G1327" t="str">
            <v>Fixed</v>
          </cell>
          <cell r="H1327">
            <v>0</v>
          </cell>
          <cell r="I1327">
            <v>66.83</v>
          </cell>
          <cell r="J1327">
            <v>4.5389999999999997</v>
          </cell>
        </row>
        <row r="1328">
          <cell r="B1328" t="str">
            <v>J-2849</v>
          </cell>
          <cell r="C1328">
            <v>5</v>
          </cell>
          <cell r="D1328">
            <v>31.71</v>
          </cell>
          <cell r="E1328" t="str">
            <v>Zone</v>
          </cell>
          <cell r="F1328" t="str">
            <v>Demand</v>
          </cell>
          <cell r="G1328" t="str">
            <v>Fixed</v>
          </cell>
          <cell r="H1328">
            <v>5</v>
          </cell>
          <cell r="I1328">
            <v>66.08</v>
          </cell>
          <cell r="J1328">
            <v>3.43</v>
          </cell>
        </row>
        <row r="1329">
          <cell r="B1329" t="str">
            <v>J-2847</v>
          </cell>
          <cell r="C1329">
            <v>5</v>
          </cell>
          <cell r="D1329">
            <v>29.09</v>
          </cell>
          <cell r="E1329" t="str">
            <v>Zone</v>
          </cell>
          <cell r="F1329" t="str">
            <v>Demand</v>
          </cell>
          <cell r="G1329" t="str">
            <v>Fixed</v>
          </cell>
          <cell r="H1329">
            <v>5</v>
          </cell>
          <cell r="I1329">
            <v>66.08</v>
          </cell>
          <cell r="J1329">
            <v>3.6920000000000002</v>
          </cell>
        </row>
        <row r="1330">
          <cell r="B1330" t="str">
            <v>J-2830</v>
          </cell>
          <cell r="C1330">
            <v>2</v>
          </cell>
          <cell r="D1330">
            <v>10.38</v>
          </cell>
          <cell r="E1330" t="str">
            <v>Zone</v>
          </cell>
          <cell r="F1330" t="str">
            <v>Demand</v>
          </cell>
          <cell r="G1330" t="str">
            <v>Fixed</v>
          </cell>
          <cell r="H1330">
            <v>2</v>
          </cell>
          <cell r="I1330">
            <v>66.52</v>
          </cell>
          <cell r="J1330">
            <v>5.6029999999999998</v>
          </cell>
        </row>
        <row r="1331">
          <cell r="B1331" t="str">
            <v>J-2827</v>
          </cell>
          <cell r="C1331">
            <v>3</v>
          </cell>
          <cell r="D1331">
            <v>23.85</v>
          </cell>
          <cell r="E1331" t="str">
            <v>Zone</v>
          </cell>
          <cell r="F1331" t="str">
            <v>Demand</v>
          </cell>
          <cell r="G1331" t="str">
            <v>Fixed</v>
          </cell>
          <cell r="H1331">
            <v>3</v>
          </cell>
          <cell r="I1331">
            <v>66.069999999999993</v>
          </cell>
          <cell r="J1331">
            <v>4.2140000000000004</v>
          </cell>
        </row>
        <row r="1332">
          <cell r="B1332" t="str">
            <v>J-2833</v>
          </cell>
          <cell r="C1332">
            <v>4</v>
          </cell>
          <cell r="D1332">
            <v>26.91</v>
          </cell>
          <cell r="E1332" t="str">
            <v>Zone</v>
          </cell>
          <cell r="F1332" t="str">
            <v>Demand</v>
          </cell>
          <cell r="G1332" t="str">
            <v>Fixed</v>
          </cell>
          <cell r="H1332">
            <v>4</v>
          </cell>
          <cell r="I1332">
            <v>66.069999999999993</v>
          </cell>
          <cell r="J1332">
            <v>3.9079999999999999</v>
          </cell>
        </row>
        <row r="1333">
          <cell r="B1333" t="str">
            <v>J-2832</v>
          </cell>
          <cell r="C1333">
            <v>4</v>
          </cell>
          <cell r="D1333">
            <v>11.18</v>
          </cell>
          <cell r="E1333" t="str">
            <v>Zone</v>
          </cell>
          <cell r="F1333" t="str">
            <v>Demand</v>
          </cell>
          <cell r="G1333" t="str">
            <v>Fixed</v>
          </cell>
          <cell r="H1333">
            <v>4</v>
          </cell>
          <cell r="I1333">
            <v>66.52</v>
          </cell>
          <cell r="J1333">
            <v>5.5229999999999997</v>
          </cell>
        </row>
        <row r="1334">
          <cell r="B1334" t="str">
            <v>J-2846</v>
          </cell>
          <cell r="C1334">
            <v>1</v>
          </cell>
          <cell r="D1334">
            <v>15.03</v>
          </cell>
          <cell r="E1334" t="str">
            <v>Zone</v>
          </cell>
          <cell r="F1334" t="str">
            <v>Demand</v>
          </cell>
          <cell r="G1334" t="str">
            <v>Fixed</v>
          </cell>
          <cell r="H1334">
            <v>1</v>
          </cell>
          <cell r="I1334">
            <v>66.77</v>
          </cell>
          <cell r="J1334">
            <v>5.1639999999999997</v>
          </cell>
        </row>
        <row r="1335">
          <cell r="B1335" t="str">
            <v>J-2845</v>
          </cell>
          <cell r="C1335">
            <v>6</v>
          </cell>
          <cell r="D1335">
            <v>13.5</v>
          </cell>
          <cell r="E1335" t="str">
            <v>Zone</v>
          </cell>
          <cell r="F1335" t="str">
            <v>Demand</v>
          </cell>
          <cell r="G1335" t="str">
            <v>Fixed</v>
          </cell>
          <cell r="H1335">
            <v>6</v>
          </cell>
          <cell r="I1335">
            <v>66.77</v>
          </cell>
          <cell r="J1335">
            <v>5.3170000000000002</v>
          </cell>
        </row>
        <row r="1336">
          <cell r="B1336" t="str">
            <v>J-2848</v>
          </cell>
          <cell r="C1336">
            <v>5</v>
          </cell>
          <cell r="D1336">
            <v>26.25</v>
          </cell>
          <cell r="E1336" t="str">
            <v>Zone</v>
          </cell>
          <cell r="F1336" t="str">
            <v>Demand</v>
          </cell>
          <cell r="G1336" t="str">
            <v>Fixed</v>
          </cell>
          <cell r="H1336">
            <v>5</v>
          </cell>
          <cell r="I1336">
            <v>66.08</v>
          </cell>
          <cell r="J1336">
            <v>3.9750000000000001</v>
          </cell>
        </row>
        <row r="1337">
          <cell r="B1337" t="str">
            <v>J-2829</v>
          </cell>
          <cell r="C1337">
            <v>2</v>
          </cell>
          <cell r="D1337">
            <v>9.27</v>
          </cell>
          <cell r="E1337" t="str">
            <v>Zone</v>
          </cell>
          <cell r="F1337" t="str">
            <v>Demand</v>
          </cell>
          <cell r="G1337" t="str">
            <v>Fixed</v>
          </cell>
          <cell r="H1337">
            <v>2</v>
          </cell>
          <cell r="I1337">
            <v>66.53</v>
          </cell>
          <cell r="J1337">
            <v>5.7140000000000004</v>
          </cell>
        </row>
        <row r="1338">
          <cell r="B1338" t="str">
            <v>J-2844</v>
          </cell>
          <cell r="C1338">
            <v>1</v>
          </cell>
          <cell r="D1338">
            <v>14.71</v>
          </cell>
          <cell r="E1338" t="str">
            <v>Zone</v>
          </cell>
          <cell r="F1338" t="str">
            <v>Demand</v>
          </cell>
          <cell r="G1338" t="str">
            <v>Fixed</v>
          </cell>
          <cell r="H1338">
            <v>1</v>
          </cell>
          <cell r="I1338">
            <v>66.38</v>
          </cell>
          <cell r="J1338">
            <v>5.157</v>
          </cell>
        </row>
        <row r="1339">
          <cell r="B1339" t="str">
            <v>J-2828</v>
          </cell>
          <cell r="C1339">
            <v>6</v>
          </cell>
          <cell r="D1339">
            <v>23.22</v>
          </cell>
          <cell r="E1339" t="str">
            <v>Zone</v>
          </cell>
          <cell r="F1339" t="str">
            <v>Demand</v>
          </cell>
          <cell r="G1339" t="str">
            <v>Fixed</v>
          </cell>
          <cell r="H1339">
            <v>6</v>
          </cell>
          <cell r="I1339">
            <v>66.069999999999993</v>
          </cell>
          <cell r="J1339">
            <v>4.2770000000000001</v>
          </cell>
        </row>
        <row r="1340">
          <cell r="B1340" t="str">
            <v>J-2824</v>
          </cell>
          <cell r="C1340">
            <v>1</v>
          </cell>
          <cell r="D1340">
            <v>8.2899999999999991</v>
          </cell>
          <cell r="E1340" t="str">
            <v>Zone</v>
          </cell>
          <cell r="F1340" t="str">
            <v>Demand</v>
          </cell>
          <cell r="G1340" t="str">
            <v>Fixed</v>
          </cell>
          <cell r="H1340">
            <v>1</v>
          </cell>
          <cell r="I1340">
            <v>66.52</v>
          </cell>
          <cell r="J1340">
            <v>5.8109999999999999</v>
          </cell>
        </row>
        <row r="1341">
          <cell r="B1341" t="str">
            <v>J-2838</v>
          </cell>
          <cell r="C1341">
            <v>1</v>
          </cell>
          <cell r="D1341">
            <v>16.63</v>
          </cell>
          <cell r="E1341" t="str">
            <v>Zone</v>
          </cell>
          <cell r="F1341" t="str">
            <v>Demand</v>
          </cell>
          <cell r="G1341" t="str">
            <v>Fixed</v>
          </cell>
          <cell r="H1341">
            <v>1</v>
          </cell>
          <cell r="I1341">
            <v>66.38</v>
          </cell>
          <cell r="J1341">
            <v>4.9649999999999999</v>
          </cell>
        </row>
        <row r="1342">
          <cell r="B1342" t="str">
            <v>J-2842</v>
          </cell>
          <cell r="C1342">
            <v>2</v>
          </cell>
          <cell r="D1342">
            <v>11.23</v>
          </cell>
          <cell r="E1342" t="str">
            <v>Zone</v>
          </cell>
          <cell r="F1342" t="str">
            <v>Demand</v>
          </cell>
          <cell r="G1342" t="str">
            <v>Fixed</v>
          </cell>
          <cell r="H1342">
            <v>2</v>
          </cell>
          <cell r="I1342">
            <v>66.52</v>
          </cell>
          <cell r="J1342">
            <v>5.5179999999999998</v>
          </cell>
        </row>
        <row r="1343">
          <cell r="B1343" t="str">
            <v>J-2933</v>
          </cell>
          <cell r="C1343">
            <v>28</v>
          </cell>
          <cell r="D1343">
            <v>37.69</v>
          </cell>
          <cell r="E1343" t="str">
            <v>Zone</v>
          </cell>
          <cell r="F1343" t="str">
            <v>Demand</v>
          </cell>
          <cell r="G1343" t="str">
            <v>Fixed</v>
          </cell>
          <cell r="H1343">
            <v>28</v>
          </cell>
          <cell r="I1343">
            <v>86.87</v>
          </cell>
          <cell r="J1343">
            <v>4.9080000000000004</v>
          </cell>
        </row>
        <row r="1344">
          <cell r="B1344" t="str">
            <v>J-2934</v>
          </cell>
          <cell r="C1344">
            <v>20</v>
          </cell>
          <cell r="D1344">
            <v>34.659999999999997</v>
          </cell>
          <cell r="E1344" t="str">
            <v>Zone</v>
          </cell>
          <cell r="F1344" t="str">
            <v>Demand</v>
          </cell>
          <cell r="G1344" t="str">
            <v>Fixed</v>
          </cell>
          <cell r="H1344">
            <v>20</v>
          </cell>
          <cell r="I1344">
            <v>86.98</v>
          </cell>
          <cell r="J1344">
            <v>5.2220000000000004</v>
          </cell>
        </row>
        <row r="1345">
          <cell r="B1345" t="str">
            <v>J-2921</v>
          </cell>
          <cell r="C1345">
            <v>49</v>
          </cell>
          <cell r="D1345">
            <v>23.76</v>
          </cell>
          <cell r="E1345" t="str">
            <v>Zone</v>
          </cell>
          <cell r="F1345" t="str">
            <v>Demand</v>
          </cell>
          <cell r="G1345" t="str">
            <v>Fixed</v>
          </cell>
          <cell r="H1345">
            <v>49</v>
          </cell>
          <cell r="I1345">
            <v>66.599999999999994</v>
          </cell>
          <cell r="J1345">
            <v>4.2759999999999998</v>
          </cell>
        </row>
        <row r="1346">
          <cell r="B1346" t="str">
            <v>J-2902</v>
          </cell>
          <cell r="C1346">
            <v>5</v>
          </cell>
          <cell r="D1346">
            <v>25.51</v>
          </cell>
          <cell r="E1346" t="str">
            <v>Zone</v>
          </cell>
          <cell r="F1346" t="str">
            <v>Demand</v>
          </cell>
          <cell r="G1346" t="str">
            <v>Fixed</v>
          </cell>
          <cell r="H1346">
            <v>5</v>
          </cell>
          <cell r="I1346">
            <v>66.64</v>
          </cell>
          <cell r="J1346">
            <v>4.1050000000000004</v>
          </cell>
        </row>
        <row r="1347">
          <cell r="B1347" t="str">
            <v>J-2915</v>
          </cell>
          <cell r="C1347">
            <v>26</v>
          </cell>
          <cell r="D1347">
            <v>21.55</v>
          </cell>
          <cell r="E1347" t="str">
            <v>Zone</v>
          </cell>
          <cell r="F1347" t="str">
            <v>Demand</v>
          </cell>
          <cell r="G1347" t="str">
            <v>Fixed</v>
          </cell>
          <cell r="H1347">
            <v>26</v>
          </cell>
          <cell r="I1347">
            <v>66.760000000000005</v>
          </cell>
          <cell r="J1347">
            <v>4.5119999999999996</v>
          </cell>
        </row>
        <row r="1348">
          <cell r="B1348" t="str">
            <v>J-2923</v>
          </cell>
          <cell r="C1348">
            <v>5</v>
          </cell>
          <cell r="D1348">
            <v>33.1</v>
          </cell>
          <cell r="E1348" t="str">
            <v>Zone</v>
          </cell>
          <cell r="F1348" t="str">
            <v>Demand</v>
          </cell>
          <cell r="G1348" t="str">
            <v>Fixed</v>
          </cell>
          <cell r="H1348">
            <v>5</v>
          </cell>
          <cell r="I1348">
            <v>86</v>
          </cell>
          <cell r="J1348">
            <v>5.2789999999999999</v>
          </cell>
        </row>
        <row r="1349">
          <cell r="B1349" t="str">
            <v>J-2919</v>
          </cell>
          <cell r="C1349">
            <v>34</v>
          </cell>
          <cell r="D1349">
            <v>32.57</v>
          </cell>
          <cell r="E1349" t="str">
            <v>Zone</v>
          </cell>
          <cell r="F1349" t="str">
            <v>Demand</v>
          </cell>
          <cell r="G1349" t="str">
            <v>Fixed</v>
          </cell>
          <cell r="H1349">
            <v>34</v>
          </cell>
          <cell r="I1349">
            <v>86.13</v>
          </cell>
          <cell r="J1349">
            <v>5.3460000000000001</v>
          </cell>
        </row>
        <row r="1350">
          <cell r="B1350" t="str">
            <v>J-2899</v>
          </cell>
          <cell r="C1350">
            <v>3</v>
          </cell>
          <cell r="D1350">
            <v>27.7</v>
          </cell>
          <cell r="E1350" t="str">
            <v>Zone</v>
          </cell>
          <cell r="F1350" t="str">
            <v>Demand</v>
          </cell>
          <cell r="G1350" t="str">
            <v>Fixed</v>
          </cell>
          <cell r="H1350">
            <v>3</v>
          </cell>
          <cell r="I1350">
            <v>86.12</v>
          </cell>
          <cell r="J1350">
            <v>5.83</v>
          </cell>
        </row>
        <row r="1351">
          <cell r="B1351" t="str">
            <v>J-2924</v>
          </cell>
          <cell r="C1351">
            <v>76</v>
          </cell>
          <cell r="D1351">
            <v>27.82</v>
          </cell>
          <cell r="E1351" t="str">
            <v>Zone</v>
          </cell>
          <cell r="F1351" t="str">
            <v>Demand</v>
          </cell>
          <cell r="G1351" t="str">
            <v>Fixed</v>
          </cell>
          <cell r="H1351">
            <v>76</v>
          </cell>
          <cell r="I1351">
            <v>85.89</v>
          </cell>
          <cell r="J1351">
            <v>5.7949999999999999</v>
          </cell>
        </row>
        <row r="1352">
          <cell r="B1352" t="str">
            <v>J-2906</v>
          </cell>
          <cell r="C1352">
            <v>2</v>
          </cell>
          <cell r="D1352">
            <v>31.66</v>
          </cell>
          <cell r="E1352" t="str">
            <v>Zone</v>
          </cell>
          <cell r="F1352" t="str">
            <v>Demand</v>
          </cell>
          <cell r="G1352" t="str">
            <v>Fixed</v>
          </cell>
          <cell r="H1352">
            <v>1</v>
          </cell>
          <cell r="I1352">
            <v>66.87</v>
          </cell>
          <cell r="J1352">
            <v>3.5139999999999998</v>
          </cell>
        </row>
        <row r="1353">
          <cell r="B1353" t="str">
            <v>J-2893</v>
          </cell>
          <cell r="C1353">
            <v>38</v>
          </cell>
          <cell r="D1353">
            <v>31.76</v>
          </cell>
          <cell r="E1353" t="str">
            <v>Zone</v>
          </cell>
          <cell r="F1353" t="str">
            <v>Demand</v>
          </cell>
          <cell r="G1353" t="str">
            <v>Fixed</v>
          </cell>
          <cell r="H1353">
            <v>38</v>
          </cell>
          <cell r="I1353">
            <v>68.88</v>
          </cell>
          <cell r="J1353">
            <v>3.7040000000000002</v>
          </cell>
        </row>
        <row r="1354">
          <cell r="B1354" t="str">
            <v>J-2882</v>
          </cell>
          <cell r="C1354">
            <v>0</v>
          </cell>
          <cell r="D1354">
            <v>29.8</v>
          </cell>
          <cell r="E1354" t="str">
            <v>Zone</v>
          </cell>
          <cell r="F1354" t="str">
            <v>Demand</v>
          </cell>
          <cell r="G1354" t="str">
            <v>Fixed</v>
          </cell>
          <cell r="H1354">
            <v>0</v>
          </cell>
          <cell r="I1354">
            <v>66.84</v>
          </cell>
          <cell r="J1354">
            <v>3.6960000000000002</v>
          </cell>
        </row>
        <row r="1355">
          <cell r="B1355" t="str">
            <v>J-2935</v>
          </cell>
          <cell r="C1355">
            <v>57</v>
          </cell>
          <cell r="D1355">
            <v>30.2</v>
          </cell>
          <cell r="E1355" t="str">
            <v>Zone</v>
          </cell>
          <cell r="F1355" t="str">
            <v>Demand</v>
          </cell>
          <cell r="G1355" t="str">
            <v>Fixed</v>
          </cell>
          <cell r="H1355">
            <v>57</v>
          </cell>
          <cell r="I1355">
            <v>86.51</v>
          </cell>
          <cell r="J1355">
            <v>5.62</v>
          </cell>
        </row>
        <row r="1356">
          <cell r="B1356" t="str">
            <v>J-2880</v>
          </cell>
          <cell r="C1356">
            <v>11</v>
          </cell>
          <cell r="D1356">
            <v>27.44</v>
          </cell>
          <cell r="E1356" t="str">
            <v>Zone</v>
          </cell>
          <cell r="F1356" t="str">
            <v>Demand</v>
          </cell>
          <cell r="G1356" t="str">
            <v>Fixed</v>
          </cell>
          <cell r="H1356">
            <v>11</v>
          </cell>
          <cell r="I1356">
            <v>66.66</v>
          </cell>
          <cell r="J1356">
            <v>3.9140000000000001</v>
          </cell>
        </row>
        <row r="1357">
          <cell r="B1357" t="str">
            <v>J-2925</v>
          </cell>
          <cell r="C1357">
            <v>24</v>
          </cell>
          <cell r="D1357">
            <v>32.49</v>
          </cell>
          <cell r="E1357" t="str">
            <v>Zone</v>
          </cell>
          <cell r="F1357" t="str">
            <v>Demand</v>
          </cell>
          <cell r="G1357" t="str">
            <v>Fixed</v>
          </cell>
          <cell r="H1357">
            <v>24</v>
          </cell>
          <cell r="I1357">
            <v>86.14</v>
          </cell>
          <cell r="J1357">
            <v>5.3540000000000001</v>
          </cell>
        </row>
        <row r="1358">
          <cell r="B1358" t="str">
            <v>J-2898</v>
          </cell>
          <cell r="C1358">
            <v>19</v>
          </cell>
          <cell r="D1358">
            <v>23.44</v>
          </cell>
          <cell r="E1358" t="str">
            <v>Zone</v>
          </cell>
          <cell r="F1358" t="str">
            <v>Demand</v>
          </cell>
          <cell r="G1358" t="str">
            <v>Fixed</v>
          </cell>
          <cell r="H1358">
            <v>19</v>
          </cell>
          <cell r="I1358">
            <v>66.819999999999993</v>
          </cell>
          <cell r="J1358">
            <v>4.33</v>
          </cell>
        </row>
        <row r="1359">
          <cell r="B1359" t="str">
            <v>J-2936</v>
          </cell>
          <cell r="C1359">
            <v>24</v>
          </cell>
          <cell r="D1359">
            <v>24.2</v>
          </cell>
          <cell r="E1359" t="str">
            <v>Zone</v>
          </cell>
          <cell r="F1359" t="str">
            <v>Demand</v>
          </cell>
          <cell r="G1359" t="str">
            <v>Fixed</v>
          </cell>
          <cell r="H1359">
            <v>24</v>
          </cell>
          <cell r="I1359">
            <v>86.82</v>
          </cell>
          <cell r="J1359">
            <v>6.25</v>
          </cell>
        </row>
        <row r="1360">
          <cell r="B1360" t="str">
            <v>J-2891</v>
          </cell>
          <cell r="C1360">
            <v>10</v>
          </cell>
          <cell r="D1360">
            <v>30.9</v>
          </cell>
          <cell r="E1360" t="str">
            <v>Zone</v>
          </cell>
          <cell r="F1360" t="str">
            <v>Demand</v>
          </cell>
          <cell r="G1360" t="str">
            <v>Fixed</v>
          </cell>
          <cell r="H1360">
            <v>10</v>
          </cell>
          <cell r="I1360">
            <v>66.42</v>
          </cell>
          <cell r="J1360">
            <v>3.5449999999999999</v>
          </cell>
        </row>
        <row r="1361">
          <cell r="B1361" t="str">
            <v>J-2911</v>
          </cell>
          <cell r="C1361">
            <v>17</v>
          </cell>
          <cell r="D1361">
            <v>23.48</v>
          </cell>
          <cell r="E1361" t="str">
            <v>Zone</v>
          </cell>
          <cell r="F1361" t="str">
            <v>Demand</v>
          </cell>
          <cell r="G1361" t="str">
            <v>Fixed</v>
          </cell>
          <cell r="H1361">
            <v>17</v>
          </cell>
          <cell r="I1361">
            <v>66.63</v>
          </cell>
          <cell r="J1361">
            <v>4.306</v>
          </cell>
        </row>
        <row r="1362">
          <cell r="B1362" t="str">
            <v>J-2887</v>
          </cell>
          <cell r="C1362">
            <v>4</v>
          </cell>
          <cell r="D1362">
            <v>28.38</v>
          </cell>
          <cell r="E1362" t="str">
            <v>Zone</v>
          </cell>
          <cell r="F1362" t="str">
            <v>Demand</v>
          </cell>
          <cell r="G1362" t="str">
            <v>Fixed</v>
          </cell>
          <cell r="H1362">
            <v>4</v>
          </cell>
          <cell r="I1362">
            <v>66.73</v>
          </cell>
          <cell r="J1362">
            <v>3.827</v>
          </cell>
        </row>
        <row r="1363">
          <cell r="B1363" t="str">
            <v>J-2897</v>
          </cell>
          <cell r="C1363">
            <v>17</v>
          </cell>
          <cell r="D1363">
            <v>24.71</v>
          </cell>
          <cell r="E1363" t="str">
            <v>Zone</v>
          </cell>
          <cell r="F1363" t="str">
            <v>Demand</v>
          </cell>
          <cell r="G1363" t="str">
            <v>Fixed</v>
          </cell>
          <cell r="H1363">
            <v>17</v>
          </cell>
          <cell r="I1363">
            <v>66.819999999999993</v>
          </cell>
          <cell r="J1363">
            <v>4.2030000000000003</v>
          </cell>
        </row>
        <row r="1364">
          <cell r="B1364" t="str">
            <v>J-2903</v>
          </cell>
          <cell r="C1364">
            <v>21</v>
          </cell>
          <cell r="D1364">
            <v>20.54</v>
          </cell>
          <cell r="E1364" t="str">
            <v>Zone</v>
          </cell>
          <cell r="F1364" t="str">
            <v>Demand</v>
          </cell>
          <cell r="G1364" t="str">
            <v>Fixed</v>
          </cell>
          <cell r="H1364">
            <v>21</v>
          </cell>
          <cell r="I1364">
            <v>83.91</v>
          </cell>
          <cell r="J1364">
            <v>6.3239999999999998</v>
          </cell>
        </row>
        <row r="1365">
          <cell r="B1365" t="str">
            <v>J-2901</v>
          </cell>
          <cell r="C1365">
            <v>6</v>
          </cell>
          <cell r="D1365">
            <v>26.66</v>
          </cell>
          <cell r="E1365" t="str">
            <v>Zone</v>
          </cell>
          <cell r="F1365" t="str">
            <v>Demand</v>
          </cell>
          <cell r="G1365" t="str">
            <v>Fixed</v>
          </cell>
          <cell r="H1365">
            <v>6</v>
          </cell>
          <cell r="I1365">
            <v>66.67</v>
          </cell>
          <cell r="J1365">
            <v>3.9929999999999999</v>
          </cell>
        </row>
        <row r="1366">
          <cell r="B1366" t="str">
            <v>J-2892</v>
          </cell>
          <cell r="C1366">
            <v>35</v>
          </cell>
          <cell r="D1366">
            <v>30.61</v>
          </cell>
          <cell r="E1366" t="str">
            <v>Zone</v>
          </cell>
          <cell r="F1366" t="str">
            <v>Demand</v>
          </cell>
          <cell r="G1366" t="str">
            <v>Fixed</v>
          </cell>
          <cell r="H1366">
            <v>35</v>
          </cell>
          <cell r="I1366">
            <v>66.42</v>
          </cell>
          <cell r="J1366">
            <v>3.573</v>
          </cell>
        </row>
        <row r="1367">
          <cell r="B1367" t="str">
            <v>J-2905</v>
          </cell>
          <cell r="C1367">
            <v>44</v>
          </cell>
          <cell r="D1367">
            <v>31.84</v>
          </cell>
          <cell r="E1367" t="str">
            <v>Zone</v>
          </cell>
          <cell r="F1367" t="str">
            <v>Demand</v>
          </cell>
          <cell r="G1367" t="str">
            <v>Fixed</v>
          </cell>
          <cell r="H1367">
            <v>44</v>
          </cell>
          <cell r="I1367">
            <v>66.83</v>
          </cell>
          <cell r="J1367">
            <v>3.492</v>
          </cell>
        </row>
        <row r="1368">
          <cell r="B1368" t="str">
            <v>J-2930</v>
          </cell>
          <cell r="C1368">
            <v>0</v>
          </cell>
          <cell r="D1368">
            <v>22.1</v>
          </cell>
          <cell r="E1368" t="str">
            <v>Zone</v>
          </cell>
          <cell r="F1368" t="str">
            <v>Demand</v>
          </cell>
          <cell r="G1368" t="str">
            <v>Fixed</v>
          </cell>
          <cell r="H1368">
            <v>0</v>
          </cell>
          <cell r="I1368">
            <v>85.98</v>
          </cell>
          <cell r="J1368">
            <v>6.375</v>
          </cell>
        </row>
        <row r="1369">
          <cell r="B1369" t="str">
            <v>J-2883</v>
          </cell>
          <cell r="C1369">
            <v>0</v>
          </cell>
          <cell r="D1369">
            <v>29.8</v>
          </cell>
          <cell r="E1369" t="str">
            <v>Zone</v>
          </cell>
          <cell r="F1369" t="str">
            <v>Demand</v>
          </cell>
          <cell r="G1369" t="str">
            <v>Fixed</v>
          </cell>
          <cell r="H1369">
            <v>0</v>
          </cell>
          <cell r="I1369">
            <v>66.84</v>
          </cell>
          <cell r="J1369">
            <v>3.6960000000000002</v>
          </cell>
        </row>
        <row r="1370">
          <cell r="B1370" t="str">
            <v>J-2896</v>
          </cell>
          <cell r="C1370">
            <v>0</v>
          </cell>
          <cell r="D1370">
            <v>26.2</v>
          </cell>
          <cell r="E1370" t="str">
            <v>Zone</v>
          </cell>
          <cell r="F1370" t="str">
            <v>Demand</v>
          </cell>
          <cell r="G1370" t="str">
            <v>Fixed</v>
          </cell>
          <cell r="H1370">
            <v>0</v>
          </cell>
          <cell r="I1370">
            <v>85.98</v>
          </cell>
          <cell r="J1370">
            <v>5.9660000000000002</v>
          </cell>
        </row>
        <row r="1371">
          <cell r="B1371" t="str">
            <v>J-2926</v>
          </cell>
          <cell r="C1371">
            <v>0</v>
          </cell>
          <cell r="D1371">
            <v>19.37</v>
          </cell>
          <cell r="E1371" t="str">
            <v>Zone</v>
          </cell>
          <cell r="F1371" t="str">
            <v>Demand</v>
          </cell>
          <cell r="G1371" t="str">
            <v>Fixed</v>
          </cell>
          <cell r="H1371">
            <v>0</v>
          </cell>
          <cell r="I1371">
            <v>85.92</v>
          </cell>
          <cell r="J1371">
            <v>6.641</v>
          </cell>
        </row>
        <row r="1372">
          <cell r="B1372" t="str">
            <v>J-2908</v>
          </cell>
          <cell r="C1372">
            <v>108</v>
          </cell>
          <cell r="D1372">
            <v>22.27</v>
          </cell>
          <cell r="E1372" t="str">
            <v>Zone</v>
          </cell>
          <cell r="F1372" t="str">
            <v>Demand</v>
          </cell>
          <cell r="G1372" t="str">
            <v>Fixed</v>
          </cell>
          <cell r="H1372">
            <v>108</v>
          </cell>
          <cell r="I1372">
            <v>82.39</v>
          </cell>
          <cell r="J1372">
            <v>6</v>
          </cell>
        </row>
        <row r="1373">
          <cell r="B1373" t="str">
            <v>J-2904</v>
          </cell>
          <cell r="C1373">
            <v>22</v>
          </cell>
          <cell r="D1373">
            <v>21.19</v>
          </cell>
          <cell r="E1373" t="str">
            <v>Zone</v>
          </cell>
          <cell r="F1373" t="str">
            <v>Demand</v>
          </cell>
          <cell r="G1373" t="str">
            <v>Fixed</v>
          </cell>
          <cell r="H1373">
            <v>22</v>
          </cell>
          <cell r="I1373">
            <v>84.38</v>
          </cell>
          <cell r="J1373">
            <v>6.306</v>
          </cell>
        </row>
        <row r="1374">
          <cell r="B1374" t="str">
            <v>J-2912</v>
          </cell>
          <cell r="C1374">
            <v>4</v>
          </cell>
          <cell r="D1374">
            <v>31.3</v>
          </cell>
          <cell r="E1374" t="str">
            <v>Zone</v>
          </cell>
          <cell r="F1374" t="str">
            <v>Demand</v>
          </cell>
          <cell r="G1374" t="str">
            <v>Fixed</v>
          </cell>
          <cell r="H1374">
            <v>4</v>
          </cell>
          <cell r="I1374">
            <v>66.66</v>
          </cell>
          <cell r="J1374">
            <v>3.528</v>
          </cell>
        </row>
        <row r="1375">
          <cell r="B1375" t="str">
            <v>J-2910</v>
          </cell>
          <cell r="C1375">
            <v>20</v>
          </cell>
          <cell r="D1375">
            <v>25.5</v>
          </cell>
          <cell r="E1375" t="str">
            <v>Zone</v>
          </cell>
          <cell r="F1375" t="str">
            <v>Demand</v>
          </cell>
          <cell r="G1375" t="str">
            <v>Fixed</v>
          </cell>
          <cell r="H1375">
            <v>20</v>
          </cell>
          <cell r="I1375">
            <v>66.63</v>
          </cell>
          <cell r="J1375">
            <v>4.1050000000000004</v>
          </cell>
        </row>
        <row r="1376">
          <cell r="B1376" t="str">
            <v>J-2888</v>
          </cell>
          <cell r="C1376">
            <v>0</v>
          </cell>
          <cell r="D1376">
            <v>29.24</v>
          </cell>
          <cell r="E1376" t="str">
            <v>Zone</v>
          </cell>
          <cell r="F1376" t="str">
            <v>Demand</v>
          </cell>
          <cell r="G1376" t="str">
            <v>Fixed</v>
          </cell>
          <cell r="H1376">
            <v>0</v>
          </cell>
          <cell r="I1376">
            <v>66.73</v>
          </cell>
          <cell r="J1376">
            <v>3.7410000000000001</v>
          </cell>
        </row>
        <row r="1377">
          <cell r="B1377" t="str">
            <v>J-2881</v>
          </cell>
          <cell r="C1377">
            <v>9</v>
          </cell>
          <cell r="D1377">
            <v>27.44</v>
          </cell>
          <cell r="E1377" t="str">
            <v>Zone</v>
          </cell>
          <cell r="F1377" t="str">
            <v>Demand</v>
          </cell>
          <cell r="G1377" t="str">
            <v>Fixed</v>
          </cell>
          <cell r="H1377">
            <v>9</v>
          </cell>
          <cell r="I1377">
            <v>66.66</v>
          </cell>
          <cell r="J1377">
            <v>3.9140000000000001</v>
          </cell>
        </row>
        <row r="1378">
          <cell r="B1378" t="str">
            <v>J-2927</v>
          </cell>
          <cell r="C1378">
            <v>4</v>
          </cell>
          <cell r="D1378">
            <v>21.38</v>
          </cell>
          <cell r="E1378" t="str">
            <v>Zone</v>
          </cell>
          <cell r="F1378" t="str">
            <v>Demand</v>
          </cell>
          <cell r="G1378" t="str">
            <v>Fixed</v>
          </cell>
          <cell r="H1378">
            <v>4</v>
          </cell>
          <cell r="I1378">
            <v>85.92</v>
          </cell>
          <cell r="J1378">
            <v>6.4409999999999998</v>
          </cell>
        </row>
        <row r="1379">
          <cell r="B1379" t="str">
            <v>J-2922</v>
          </cell>
          <cell r="C1379">
            <v>17</v>
          </cell>
          <cell r="D1379">
            <v>22.58</v>
          </cell>
          <cell r="E1379" t="str">
            <v>Zone</v>
          </cell>
          <cell r="F1379" t="str">
            <v>Demand</v>
          </cell>
          <cell r="G1379" t="str">
            <v>Fixed</v>
          </cell>
          <cell r="H1379">
            <v>17</v>
          </cell>
          <cell r="I1379">
            <v>66.650000000000006</v>
          </cell>
          <cell r="J1379">
            <v>4.3979999999999997</v>
          </cell>
        </row>
        <row r="1380">
          <cell r="B1380" t="str">
            <v>J-2931</v>
          </cell>
          <cell r="C1380">
            <v>30</v>
          </cell>
          <cell r="D1380">
            <v>31.9</v>
          </cell>
          <cell r="E1380" t="str">
            <v>Zone</v>
          </cell>
          <cell r="F1380" t="str">
            <v>Demand</v>
          </cell>
          <cell r="G1380" t="str">
            <v>Fixed</v>
          </cell>
          <cell r="H1380">
            <v>30</v>
          </cell>
          <cell r="I1380">
            <v>67.06</v>
          </cell>
          <cell r="J1380">
            <v>3.5089999999999999</v>
          </cell>
        </row>
        <row r="1381">
          <cell r="B1381" t="str">
            <v>J-2889</v>
          </cell>
          <cell r="C1381">
            <v>43</v>
          </cell>
          <cell r="D1381">
            <v>33.58</v>
          </cell>
          <cell r="E1381" t="str">
            <v>Zone</v>
          </cell>
          <cell r="F1381" t="str">
            <v>Demand</v>
          </cell>
          <cell r="G1381" t="str">
            <v>Fixed</v>
          </cell>
          <cell r="H1381">
            <v>43</v>
          </cell>
          <cell r="I1381">
            <v>86.68</v>
          </cell>
          <cell r="J1381">
            <v>5.2990000000000004</v>
          </cell>
        </row>
        <row r="1382">
          <cell r="B1382" t="str">
            <v>J-2907</v>
          </cell>
          <cell r="C1382">
            <v>13</v>
          </cell>
          <cell r="D1382">
            <v>29.1</v>
          </cell>
          <cell r="E1382" t="str">
            <v>Zone</v>
          </cell>
          <cell r="F1382" t="str">
            <v>Demand</v>
          </cell>
          <cell r="G1382" t="str">
            <v>Fixed</v>
          </cell>
          <cell r="H1382">
            <v>13</v>
          </cell>
          <cell r="I1382">
            <v>66.72</v>
          </cell>
          <cell r="J1382">
            <v>3.754</v>
          </cell>
        </row>
        <row r="1383">
          <cell r="B1383" t="str">
            <v>J-2894</v>
          </cell>
          <cell r="C1383">
            <v>41</v>
          </cell>
          <cell r="D1383">
            <v>32.44</v>
          </cell>
          <cell r="E1383" t="str">
            <v>Zone</v>
          </cell>
          <cell r="F1383" t="str">
            <v>Demand</v>
          </cell>
          <cell r="G1383" t="str">
            <v>Fixed</v>
          </cell>
          <cell r="H1383">
            <v>41</v>
          </cell>
          <cell r="I1383">
            <v>68.84</v>
          </cell>
          <cell r="J1383">
            <v>3.6320000000000001</v>
          </cell>
        </row>
        <row r="1384">
          <cell r="B1384" t="str">
            <v>J-2918</v>
          </cell>
          <cell r="C1384">
            <v>74</v>
          </cell>
          <cell r="D1384">
            <v>26.05</v>
          </cell>
          <cell r="E1384" t="str">
            <v>Zone</v>
          </cell>
          <cell r="F1384" t="str">
            <v>Demand</v>
          </cell>
          <cell r="G1384" t="str">
            <v>Fixed</v>
          </cell>
          <cell r="H1384">
            <v>74</v>
          </cell>
          <cell r="I1384">
            <v>66.760000000000005</v>
          </cell>
          <cell r="J1384">
            <v>4.0629999999999997</v>
          </cell>
        </row>
        <row r="1385">
          <cell r="B1385" t="str">
            <v>J-2913</v>
          </cell>
          <cell r="C1385">
            <v>35</v>
          </cell>
          <cell r="D1385">
            <v>32.340000000000003</v>
          </cell>
          <cell r="E1385" t="str">
            <v>Zone</v>
          </cell>
          <cell r="F1385" t="str">
            <v>Demand</v>
          </cell>
          <cell r="G1385" t="str">
            <v>Fixed</v>
          </cell>
          <cell r="H1385">
            <v>35</v>
          </cell>
          <cell r="I1385">
            <v>67.53</v>
          </cell>
          <cell r="J1385">
            <v>3.512</v>
          </cell>
        </row>
        <row r="1386">
          <cell r="B1386" t="str">
            <v>J-2920</v>
          </cell>
          <cell r="C1386">
            <v>58</v>
          </cell>
          <cell r="D1386">
            <v>21.25</v>
          </cell>
          <cell r="E1386" t="str">
            <v>Zone</v>
          </cell>
          <cell r="F1386" t="str">
            <v>Demand</v>
          </cell>
          <cell r="G1386" t="str">
            <v>Fixed</v>
          </cell>
          <cell r="H1386">
            <v>57</v>
          </cell>
          <cell r="I1386">
            <v>82.95</v>
          </cell>
          <cell r="J1386">
            <v>6.157</v>
          </cell>
        </row>
        <row r="1387">
          <cell r="B1387" t="str">
            <v>J-2886</v>
          </cell>
          <cell r="C1387">
            <v>20</v>
          </cell>
          <cell r="D1387">
            <v>28.87</v>
          </cell>
          <cell r="E1387" t="str">
            <v>Zone</v>
          </cell>
          <cell r="F1387" t="str">
            <v>Demand</v>
          </cell>
          <cell r="G1387" t="str">
            <v>Fixed</v>
          </cell>
          <cell r="H1387">
            <v>20</v>
          </cell>
          <cell r="I1387">
            <v>66.84</v>
          </cell>
          <cell r="J1387">
            <v>3.7890000000000001</v>
          </cell>
        </row>
        <row r="1388">
          <cell r="B1388" t="str">
            <v>J-2884</v>
          </cell>
          <cell r="C1388">
            <v>23</v>
          </cell>
          <cell r="D1388">
            <v>35.340000000000003</v>
          </cell>
          <cell r="E1388" t="str">
            <v>Zone</v>
          </cell>
          <cell r="F1388" t="str">
            <v>Demand</v>
          </cell>
          <cell r="G1388" t="str">
            <v>Fixed</v>
          </cell>
          <cell r="H1388">
            <v>23</v>
          </cell>
          <cell r="I1388">
            <v>86.12</v>
          </cell>
          <cell r="J1388">
            <v>5.0679999999999996</v>
          </cell>
        </row>
        <row r="1389">
          <cell r="B1389" t="str">
            <v>J-2929</v>
          </cell>
          <cell r="C1389">
            <v>24</v>
          </cell>
          <cell r="D1389">
            <v>29.9</v>
          </cell>
          <cell r="E1389" t="str">
            <v>Zone</v>
          </cell>
          <cell r="F1389" t="str">
            <v>Demand</v>
          </cell>
          <cell r="G1389" t="str">
            <v>Fixed</v>
          </cell>
          <cell r="H1389">
            <v>24</v>
          </cell>
          <cell r="I1389">
            <v>86.11</v>
          </cell>
          <cell r="J1389">
            <v>5.609</v>
          </cell>
        </row>
        <row r="1390">
          <cell r="B1390" t="str">
            <v>J-2900</v>
          </cell>
          <cell r="C1390">
            <v>27</v>
          </cell>
          <cell r="D1390">
            <v>31.79</v>
          </cell>
          <cell r="E1390" t="str">
            <v>Zone</v>
          </cell>
          <cell r="F1390" t="str">
            <v>Demand</v>
          </cell>
          <cell r="G1390" t="str">
            <v>Fixed</v>
          </cell>
          <cell r="H1390">
            <v>27</v>
          </cell>
          <cell r="I1390">
            <v>86.12</v>
          </cell>
          <cell r="J1390">
            <v>5.4219999999999997</v>
          </cell>
        </row>
        <row r="1391">
          <cell r="B1391" t="str">
            <v>J-2890</v>
          </cell>
          <cell r="C1391">
            <v>3</v>
          </cell>
          <cell r="D1391">
            <v>35.46</v>
          </cell>
          <cell r="E1391" t="str">
            <v>Zone</v>
          </cell>
          <cell r="F1391" t="str">
            <v>Demand</v>
          </cell>
          <cell r="G1391" t="str">
            <v>Fixed</v>
          </cell>
          <cell r="H1391">
            <v>3</v>
          </cell>
          <cell r="I1391">
            <v>86.72</v>
          </cell>
          <cell r="J1391">
            <v>5.1150000000000002</v>
          </cell>
        </row>
        <row r="1392">
          <cell r="B1392" t="str">
            <v>J-2917</v>
          </cell>
          <cell r="C1392">
            <v>6</v>
          </cell>
          <cell r="D1392">
            <v>34.729999999999997</v>
          </cell>
          <cell r="E1392" t="str">
            <v>Zone</v>
          </cell>
          <cell r="F1392" t="str">
            <v>Demand</v>
          </cell>
          <cell r="G1392" t="str">
            <v>Fixed</v>
          </cell>
          <cell r="H1392">
            <v>6</v>
          </cell>
          <cell r="I1392">
            <v>86.11</v>
          </cell>
          <cell r="J1392">
            <v>5.1269999999999998</v>
          </cell>
        </row>
        <row r="1393">
          <cell r="B1393" t="str">
            <v>J-2916</v>
          </cell>
          <cell r="C1393">
            <v>28</v>
          </cell>
          <cell r="D1393">
            <v>31.81</v>
          </cell>
          <cell r="E1393" t="str">
            <v>Zone</v>
          </cell>
          <cell r="F1393" t="str">
            <v>Demand</v>
          </cell>
          <cell r="G1393" t="str">
            <v>Fixed</v>
          </cell>
          <cell r="H1393">
            <v>28</v>
          </cell>
          <cell r="I1393">
            <v>86.11</v>
          </cell>
          <cell r="J1393">
            <v>5.4189999999999996</v>
          </cell>
        </row>
        <row r="1394">
          <cell r="B1394" t="str">
            <v>J-2909</v>
          </cell>
          <cell r="C1394">
            <v>70</v>
          </cell>
          <cell r="D1394">
            <v>21.17</v>
          </cell>
          <cell r="E1394" t="str">
            <v>Zone</v>
          </cell>
          <cell r="F1394" t="str">
            <v>Demand</v>
          </cell>
          <cell r="G1394" t="str">
            <v>Fixed</v>
          </cell>
          <cell r="H1394">
            <v>70</v>
          </cell>
          <cell r="I1394">
            <v>82.51</v>
          </cell>
          <cell r="J1394">
            <v>6.1210000000000004</v>
          </cell>
        </row>
        <row r="1395">
          <cell r="B1395" t="str">
            <v>J-2928</v>
          </cell>
          <cell r="C1395">
            <v>36</v>
          </cell>
          <cell r="D1395">
            <v>32.25</v>
          </cell>
          <cell r="E1395" t="str">
            <v>Zone</v>
          </cell>
          <cell r="F1395" t="str">
            <v>Demand</v>
          </cell>
          <cell r="G1395" t="str">
            <v>Fixed</v>
          </cell>
          <cell r="H1395">
            <v>36</v>
          </cell>
          <cell r="I1395">
            <v>66.959999999999994</v>
          </cell>
          <cell r="J1395">
            <v>3.464</v>
          </cell>
        </row>
        <row r="1396">
          <cell r="B1396" t="str">
            <v>J-2914</v>
          </cell>
          <cell r="C1396">
            <v>58</v>
          </cell>
          <cell r="D1396">
            <v>29.29</v>
          </cell>
          <cell r="E1396" t="str">
            <v>Zone</v>
          </cell>
          <cell r="F1396" t="str">
            <v>Demand</v>
          </cell>
          <cell r="G1396" t="str">
            <v>Fixed</v>
          </cell>
          <cell r="H1396">
            <v>58</v>
          </cell>
          <cell r="I1396">
            <v>67.489999999999995</v>
          </cell>
          <cell r="J1396">
            <v>3.8119999999999998</v>
          </cell>
        </row>
        <row r="1397">
          <cell r="B1397" t="str">
            <v>J-2895</v>
          </cell>
          <cell r="C1397">
            <v>0</v>
          </cell>
          <cell r="D1397">
            <v>26.6</v>
          </cell>
          <cell r="E1397" t="str">
            <v>Zone</v>
          </cell>
          <cell r="F1397" t="str">
            <v>Demand</v>
          </cell>
          <cell r="G1397" t="str">
            <v>Fixed</v>
          </cell>
          <cell r="H1397">
            <v>0</v>
          </cell>
          <cell r="I1397">
            <v>85.98</v>
          </cell>
          <cell r="J1397">
            <v>5.9260000000000002</v>
          </cell>
        </row>
        <row r="1398">
          <cell r="B1398" t="str">
            <v>J-2932</v>
          </cell>
          <cell r="C1398">
            <v>9</v>
          </cell>
          <cell r="D1398">
            <v>34.81</v>
          </cell>
          <cell r="E1398" t="str">
            <v>Zone</v>
          </cell>
          <cell r="F1398" t="str">
            <v>Demand</v>
          </cell>
          <cell r="G1398" t="str">
            <v>Fixed</v>
          </cell>
          <cell r="H1398">
            <v>9</v>
          </cell>
          <cell r="I1398">
            <v>86.82</v>
          </cell>
          <cell r="J1398">
            <v>5.1909999999999998</v>
          </cell>
        </row>
        <row r="1399">
          <cell r="B1399" t="str">
            <v>J-2885</v>
          </cell>
          <cell r="C1399">
            <v>14</v>
          </cell>
          <cell r="D1399">
            <v>35.25</v>
          </cell>
          <cell r="E1399" t="str">
            <v>Zone</v>
          </cell>
          <cell r="F1399" t="str">
            <v>Demand</v>
          </cell>
          <cell r="G1399" t="str">
            <v>Fixed</v>
          </cell>
          <cell r="H1399">
            <v>14</v>
          </cell>
          <cell r="I1399">
            <v>86.12</v>
          </cell>
          <cell r="J1399">
            <v>5.077</v>
          </cell>
        </row>
        <row r="1400">
          <cell r="B1400" t="str">
            <v>J-2999</v>
          </cell>
          <cell r="C1400">
            <v>35</v>
          </cell>
          <cell r="D1400">
            <v>26.1</v>
          </cell>
          <cell r="E1400" t="str">
            <v>Zone</v>
          </cell>
          <cell r="F1400" t="str">
            <v>Demand</v>
          </cell>
          <cell r="G1400" t="str">
            <v>Fixed</v>
          </cell>
          <cell r="H1400">
            <v>35</v>
          </cell>
          <cell r="I1400">
            <v>66.95</v>
          </cell>
          <cell r="J1400">
            <v>4.077</v>
          </cell>
        </row>
        <row r="1401">
          <cell r="B1401" t="str">
            <v>J-3005</v>
          </cell>
          <cell r="C1401">
            <v>34</v>
          </cell>
          <cell r="D1401">
            <v>35.5</v>
          </cell>
          <cell r="E1401" t="str">
            <v>Zone</v>
          </cell>
          <cell r="F1401" t="str">
            <v>Demand</v>
          </cell>
          <cell r="G1401" t="str">
            <v>Fixed</v>
          </cell>
          <cell r="H1401">
            <v>34</v>
          </cell>
          <cell r="I1401">
            <v>66.17</v>
          </cell>
          <cell r="J1401">
            <v>3.0609999999999999</v>
          </cell>
        </row>
        <row r="1402">
          <cell r="B1402" t="str">
            <v>J-3004</v>
          </cell>
          <cell r="C1402">
            <v>26</v>
          </cell>
          <cell r="D1402">
            <v>34.659999999999997</v>
          </cell>
          <cell r="E1402" t="str">
            <v>Zone</v>
          </cell>
          <cell r="F1402" t="str">
            <v>Demand</v>
          </cell>
          <cell r="G1402" t="str">
            <v>Fixed</v>
          </cell>
          <cell r="H1402">
            <v>26</v>
          </cell>
          <cell r="I1402">
            <v>66.209999999999994</v>
          </cell>
          <cell r="J1402">
            <v>3.1480000000000001</v>
          </cell>
        </row>
        <row r="1403">
          <cell r="B1403" t="str">
            <v>J-2998</v>
          </cell>
          <cell r="C1403">
            <v>14</v>
          </cell>
          <cell r="D1403">
            <v>26.4</v>
          </cell>
          <cell r="E1403" t="str">
            <v>Zone</v>
          </cell>
          <cell r="F1403" t="str">
            <v>Demand</v>
          </cell>
          <cell r="G1403" t="str">
            <v>Fixed</v>
          </cell>
          <cell r="H1403">
            <v>14</v>
          </cell>
          <cell r="I1403">
            <v>66.959999999999994</v>
          </cell>
          <cell r="J1403">
            <v>4.048</v>
          </cell>
        </row>
        <row r="1404">
          <cell r="B1404" t="str">
            <v>J-3002</v>
          </cell>
          <cell r="C1404">
            <v>56</v>
          </cell>
          <cell r="D1404">
            <v>12.7</v>
          </cell>
          <cell r="E1404" t="str">
            <v>Zone</v>
          </cell>
          <cell r="F1404" t="str">
            <v>Demand</v>
          </cell>
          <cell r="G1404" t="str">
            <v>Fixed</v>
          </cell>
          <cell r="H1404">
            <v>56</v>
          </cell>
          <cell r="I1404">
            <v>66.760000000000005</v>
          </cell>
          <cell r="J1404">
            <v>5.3949999999999996</v>
          </cell>
        </row>
        <row r="1405">
          <cell r="B1405" t="str">
            <v>J-3000</v>
          </cell>
          <cell r="C1405">
            <v>7</v>
          </cell>
          <cell r="D1405">
            <v>15.05</v>
          </cell>
          <cell r="E1405" t="str">
            <v>Zone</v>
          </cell>
          <cell r="F1405" t="str">
            <v>Demand</v>
          </cell>
          <cell r="G1405" t="str">
            <v>Fixed</v>
          </cell>
          <cell r="H1405">
            <v>7</v>
          </cell>
          <cell r="I1405">
            <v>66.83</v>
          </cell>
          <cell r="J1405">
            <v>5.1669999999999998</v>
          </cell>
        </row>
        <row r="1406">
          <cell r="B1406" t="str">
            <v>J-2995</v>
          </cell>
          <cell r="C1406">
            <v>10</v>
          </cell>
          <cell r="D1406">
            <v>20.75</v>
          </cell>
          <cell r="E1406" t="str">
            <v>Zone</v>
          </cell>
          <cell r="F1406" t="str">
            <v>Demand</v>
          </cell>
          <cell r="G1406" t="str">
            <v>Fixed</v>
          </cell>
          <cell r="H1406">
            <v>10</v>
          </cell>
          <cell r="I1406">
            <v>66.94</v>
          </cell>
          <cell r="J1406">
            <v>4.6100000000000003</v>
          </cell>
        </row>
        <row r="1407">
          <cell r="B1407" t="str">
            <v>J-3001</v>
          </cell>
          <cell r="C1407">
            <v>11</v>
          </cell>
          <cell r="D1407">
            <v>12.1</v>
          </cell>
          <cell r="E1407" t="str">
            <v>Zone</v>
          </cell>
          <cell r="F1407" t="str">
            <v>Demand</v>
          </cell>
          <cell r="G1407" t="str">
            <v>Fixed</v>
          </cell>
          <cell r="H1407">
            <v>11</v>
          </cell>
          <cell r="I1407">
            <v>66.83</v>
          </cell>
          <cell r="J1407">
            <v>5.4619999999999997</v>
          </cell>
        </row>
        <row r="1408">
          <cell r="B1408" t="str">
            <v>J-2996</v>
          </cell>
          <cell r="C1408">
            <v>0</v>
          </cell>
          <cell r="D1408">
            <v>23.69</v>
          </cell>
          <cell r="E1408" t="str">
            <v>Zone</v>
          </cell>
          <cell r="F1408" t="str">
            <v>Demand</v>
          </cell>
          <cell r="G1408" t="str">
            <v>Fixed</v>
          </cell>
          <cell r="H1408">
            <v>0</v>
          </cell>
          <cell r="I1408">
            <v>66.94</v>
          </cell>
          <cell r="J1408">
            <v>4.3159999999999998</v>
          </cell>
        </row>
        <row r="1409">
          <cell r="B1409" t="str">
            <v>J-2997</v>
          </cell>
          <cell r="C1409">
            <v>2</v>
          </cell>
          <cell r="D1409">
            <v>20.74</v>
          </cell>
          <cell r="E1409" t="str">
            <v>Zone</v>
          </cell>
          <cell r="F1409" t="str">
            <v>Demand</v>
          </cell>
          <cell r="G1409" t="str">
            <v>Fixed</v>
          </cell>
          <cell r="H1409">
            <v>2</v>
          </cell>
          <cell r="I1409">
            <v>66.94</v>
          </cell>
          <cell r="J1409">
            <v>4.6109999999999998</v>
          </cell>
        </row>
        <row r="1410">
          <cell r="B1410" t="str">
            <v>J-2994</v>
          </cell>
          <cell r="C1410">
            <v>0</v>
          </cell>
          <cell r="D1410">
            <v>20.76</v>
          </cell>
          <cell r="E1410" t="str">
            <v>Zone</v>
          </cell>
          <cell r="F1410" t="str">
            <v>Demand</v>
          </cell>
          <cell r="G1410" t="str">
            <v>Fixed</v>
          </cell>
          <cell r="H1410">
            <v>0</v>
          </cell>
          <cell r="I1410">
            <v>66.94</v>
          </cell>
          <cell r="J1410">
            <v>4.609</v>
          </cell>
        </row>
        <row r="1411">
          <cell r="B1411" t="str">
            <v>J-3003</v>
          </cell>
          <cell r="C1411">
            <v>46</v>
          </cell>
          <cell r="D1411">
            <v>14.9</v>
          </cell>
          <cell r="E1411" t="str">
            <v>Zone</v>
          </cell>
          <cell r="F1411" t="str">
            <v>Demand</v>
          </cell>
          <cell r="G1411" t="str">
            <v>Fixed</v>
          </cell>
          <cell r="H1411">
            <v>46</v>
          </cell>
          <cell r="I1411">
            <v>66.87</v>
          </cell>
          <cell r="J1411">
            <v>5.1870000000000003</v>
          </cell>
        </row>
        <row r="1412">
          <cell r="B1412" t="str">
            <v>J-3007</v>
          </cell>
          <cell r="C1412">
            <v>18</v>
          </cell>
          <cell r="D1412">
            <v>14.06</v>
          </cell>
          <cell r="E1412" t="str">
            <v>Zone</v>
          </cell>
          <cell r="F1412" t="str">
            <v>Demand</v>
          </cell>
          <cell r="G1412" t="str">
            <v>Fixed</v>
          </cell>
          <cell r="H1412">
            <v>18</v>
          </cell>
          <cell r="I1412">
            <v>70.930000000000007</v>
          </cell>
          <cell r="J1412">
            <v>5.6760000000000002</v>
          </cell>
        </row>
        <row r="1413">
          <cell r="B1413" t="str">
            <v>J-3006</v>
          </cell>
          <cell r="C1413">
            <v>4</v>
          </cell>
          <cell r="D1413">
            <v>18.37</v>
          </cell>
          <cell r="E1413" t="str">
            <v>Zone</v>
          </cell>
          <cell r="F1413" t="str">
            <v>Demand</v>
          </cell>
          <cell r="G1413" t="str">
            <v>Fixed</v>
          </cell>
          <cell r="H1413">
            <v>4</v>
          </cell>
          <cell r="I1413">
            <v>70.95</v>
          </cell>
          <cell r="J1413">
            <v>5.2469999999999999</v>
          </cell>
        </row>
        <row r="1414">
          <cell r="B1414" t="str">
            <v>J-3038</v>
          </cell>
          <cell r="C1414">
            <v>5</v>
          </cell>
          <cell r="D1414">
            <v>15.73</v>
          </cell>
          <cell r="E1414" t="str">
            <v>Zone</v>
          </cell>
          <cell r="F1414" t="str">
            <v>Demand</v>
          </cell>
          <cell r="G1414" t="str">
            <v>Fixed</v>
          </cell>
          <cell r="H1414">
            <v>5</v>
          </cell>
          <cell r="I1414">
            <v>59.12</v>
          </cell>
          <cell r="J1414">
            <v>4.33</v>
          </cell>
        </row>
        <row r="1415">
          <cell r="B1415" t="str">
            <v>J-3035</v>
          </cell>
          <cell r="C1415">
            <v>7</v>
          </cell>
          <cell r="D1415">
            <v>21.05</v>
          </cell>
          <cell r="E1415" t="str">
            <v>Zone</v>
          </cell>
          <cell r="F1415" t="str">
            <v>Demand</v>
          </cell>
          <cell r="G1415" t="str">
            <v>Fixed</v>
          </cell>
          <cell r="H1415">
            <v>7</v>
          </cell>
          <cell r="I1415">
            <v>59.14</v>
          </cell>
          <cell r="J1415">
            <v>3.802</v>
          </cell>
        </row>
        <row r="1416">
          <cell r="B1416" t="str">
            <v>J-3032</v>
          </cell>
          <cell r="C1416">
            <v>14</v>
          </cell>
          <cell r="D1416">
            <v>16.190000000000001</v>
          </cell>
          <cell r="E1416" t="str">
            <v>Zone</v>
          </cell>
          <cell r="F1416" t="str">
            <v>Demand</v>
          </cell>
          <cell r="G1416" t="str">
            <v>Fixed</v>
          </cell>
          <cell r="H1416">
            <v>14</v>
          </cell>
          <cell r="I1416">
            <v>59.14</v>
          </cell>
          <cell r="J1416">
            <v>4.2869999999999999</v>
          </cell>
        </row>
        <row r="1417">
          <cell r="B1417" t="str">
            <v>J-3022</v>
          </cell>
          <cell r="C1417">
            <v>12</v>
          </cell>
          <cell r="D1417">
            <v>25.08</v>
          </cell>
          <cell r="E1417" t="str">
            <v>Zone</v>
          </cell>
          <cell r="F1417" t="str">
            <v>Demand</v>
          </cell>
          <cell r="G1417" t="str">
            <v>Fixed</v>
          </cell>
          <cell r="H1417">
            <v>12</v>
          </cell>
          <cell r="I1417">
            <v>59.12</v>
          </cell>
          <cell r="J1417">
            <v>3.3969999999999998</v>
          </cell>
        </row>
        <row r="1418">
          <cell r="B1418" t="str">
            <v>J-3026</v>
          </cell>
          <cell r="C1418">
            <v>1</v>
          </cell>
          <cell r="D1418">
            <v>23.45</v>
          </cell>
          <cell r="E1418" t="str">
            <v>Zone</v>
          </cell>
          <cell r="F1418" t="str">
            <v>Demand</v>
          </cell>
          <cell r="G1418" t="str">
            <v>Fixed</v>
          </cell>
          <cell r="H1418">
            <v>1</v>
          </cell>
          <cell r="I1418">
            <v>59.14</v>
          </cell>
          <cell r="J1418">
            <v>3.5619999999999998</v>
          </cell>
        </row>
        <row r="1419">
          <cell r="B1419" t="str">
            <v>J-3034</v>
          </cell>
          <cell r="C1419">
            <v>4</v>
          </cell>
          <cell r="D1419">
            <v>21.64</v>
          </cell>
          <cell r="E1419" t="str">
            <v>Zone</v>
          </cell>
          <cell r="F1419" t="str">
            <v>Demand</v>
          </cell>
          <cell r="G1419" t="str">
            <v>Fixed</v>
          </cell>
          <cell r="H1419">
            <v>4</v>
          </cell>
          <cell r="I1419">
            <v>59.12</v>
          </cell>
          <cell r="J1419">
            <v>3.74</v>
          </cell>
        </row>
        <row r="1420">
          <cell r="B1420" t="str">
            <v>J-3030</v>
          </cell>
          <cell r="C1420">
            <v>24</v>
          </cell>
          <cell r="D1420">
            <v>26.05</v>
          </cell>
          <cell r="E1420" t="str">
            <v>Zone</v>
          </cell>
          <cell r="F1420" t="str">
            <v>Demand</v>
          </cell>
          <cell r="G1420" t="str">
            <v>Fixed</v>
          </cell>
          <cell r="H1420">
            <v>24</v>
          </cell>
          <cell r="I1420">
            <v>59.12</v>
          </cell>
          <cell r="J1420">
            <v>3.3</v>
          </cell>
        </row>
        <row r="1421">
          <cell r="B1421" t="str">
            <v>J-3036</v>
          </cell>
          <cell r="C1421">
            <v>3</v>
          </cell>
          <cell r="D1421">
            <v>14.55</v>
          </cell>
          <cell r="E1421" t="str">
            <v>Zone</v>
          </cell>
          <cell r="F1421" t="str">
            <v>Demand</v>
          </cell>
          <cell r="G1421" t="str">
            <v>Fixed</v>
          </cell>
          <cell r="H1421">
            <v>3</v>
          </cell>
          <cell r="I1421">
            <v>59.12</v>
          </cell>
          <cell r="J1421">
            <v>4.4480000000000004</v>
          </cell>
        </row>
        <row r="1422">
          <cell r="B1422" t="str">
            <v>J-3031</v>
          </cell>
          <cell r="C1422">
            <v>8</v>
          </cell>
          <cell r="D1422">
            <v>15.1</v>
          </cell>
          <cell r="E1422" t="str">
            <v>Zone</v>
          </cell>
          <cell r="F1422" t="str">
            <v>Demand</v>
          </cell>
          <cell r="G1422" t="str">
            <v>Fixed</v>
          </cell>
          <cell r="H1422">
            <v>8</v>
          </cell>
          <cell r="I1422">
            <v>59.15</v>
          </cell>
          <cell r="J1422">
            <v>4.3959999999999999</v>
          </cell>
        </row>
        <row r="1423">
          <cell r="B1423" t="str">
            <v>J-3024</v>
          </cell>
          <cell r="C1423">
            <v>0</v>
          </cell>
          <cell r="D1423">
            <v>23.2</v>
          </cell>
          <cell r="E1423" t="str">
            <v>Zone</v>
          </cell>
          <cell r="F1423" t="str">
            <v>Demand</v>
          </cell>
          <cell r="G1423" t="str">
            <v>Fixed</v>
          </cell>
          <cell r="H1423">
            <v>0</v>
          </cell>
          <cell r="I1423">
            <v>59.15</v>
          </cell>
          <cell r="J1423">
            <v>3.5880000000000001</v>
          </cell>
        </row>
        <row r="1424">
          <cell r="B1424" t="str">
            <v>J-3029</v>
          </cell>
          <cell r="C1424">
            <v>12</v>
          </cell>
          <cell r="D1424">
            <v>21.9</v>
          </cell>
          <cell r="E1424" t="str">
            <v>Zone</v>
          </cell>
          <cell r="F1424" t="str">
            <v>Demand</v>
          </cell>
          <cell r="G1424" t="str">
            <v>Fixed</v>
          </cell>
          <cell r="H1424">
            <v>12</v>
          </cell>
          <cell r="I1424">
            <v>59.14</v>
          </cell>
          <cell r="J1424">
            <v>3.7170000000000001</v>
          </cell>
        </row>
        <row r="1425">
          <cell r="B1425" t="str">
            <v>J-3025</v>
          </cell>
          <cell r="C1425">
            <v>0</v>
          </cell>
          <cell r="D1425">
            <v>23.2</v>
          </cell>
          <cell r="E1425" t="str">
            <v>Zone</v>
          </cell>
          <cell r="F1425" t="str">
            <v>Demand</v>
          </cell>
          <cell r="G1425" t="str">
            <v>Fixed</v>
          </cell>
          <cell r="H1425">
            <v>0</v>
          </cell>
          <cell r="I1425">
            <v>59.15</v>
          </cell>
          <cell r="J1425">
            <v>3.5880000000000001</v>
          </cell>
        </row>
        <row r="1426">
          <cell r="B1426" t="str">
            <v>J-3033</v>
          </cell>
          <cell r="C1426">
            <v>4</v>
          </cell>
          <cell r="D1426">
            <v>23.19</v>
          </cell>
          <cell r="E1426" t="str">
            <v>Zone</v>
          </cell>
          <cell r="F1426" t="str">
            <v>Demand</v>
          </cell>
          <cell r="G1426" t="str">
            <v>Fixed</v>
          </cell>
          <cell r="H1426">
            <v>4</v>
          </cell>
          <cell r="I1426">
            <v>59.12</v>
          </cell>
          <cell r="J1426">
            <v>3.585</v>
          </cell>
        </row>
        <row r="1427">
          <cell r="B1427" t="str">
            <v>J-3027</v>
          </cell>
          <cell r="C1427">
            <v>3</v>
          </cell>
          <cell r="D1427">
            <v>17.73</v>
          </cell>
          <cell r="E1427" t="str">
            <v>Zone</v>
          </cell>
          <cell r="F1427" t="str">
            <v>Demand</v>
          </cell>
          <cell r="G1427" t="str">
            <v>Fixed</v>
          </cell>
          <cell r="H1427">
            <v>3</v>
          </cell>
          <cell r="I1427">
            <v>59.11</v>
          </cell>
          <cell r="J1427">
            <v>4.13</v>
          </cell>
        </row>
        <row r="1428">
          <cell r="B1428" t="str">
            <v>J-3037</v>
          </cell>
          <cell r="C1428">
            <v>11</v>
          </cell>
          <cell r="D1428">
            <v>21.84</v>
          </cell>
          <cell r="E1428" t="str">
            <v>Zone</v>
          </cell>
          <cell r="F1428" t="str">
            <v>Demand</v>
          </cell>
          <cell r="G1428" t="str">
            <v>Fixed</v>
          </cell>
          <cell r="H1428">
            <v>11</v>
          </cell>
          <cell r="I1428">
            <v>59.12</v>
          </cell>
          <cell r="J1428">
            <v>3.7210000000000001</v>
          </cell>
        </row>
        <row r="1429">
          <cell r="B1429" t="str">
            <v>J-3066</v>
          </cell>
          <cell r="C1429">
            <v>0</v>
          </cell>
          <cell r="D1429">
            <v>50.51</v>
          </cell>
          <cell r="E1429" t="str">
            <v>Zone</v>
          </cell>
          <cell r="F1429" t="str">
            <v>Demand</v>
          </cell>
          <cell r="G1429" t="str">
            <v>Fixed</v>
          </cell>
          <cell r="H1429">
            <v>0</v>
          </cell>
          <cell r="I1429">
            <v>72.849999999999994</v>
          </cell>
          <cell r="J1429">
            <v>2.2290000000000001</v>
          </cell>
        </row>
        <row r="1430">
          <cell r="B1430" t="str">
            <v>J-3064</v>
          </cell>
          <cell r="C1430">
            <v>18</v>
          </cell>
          <cell r="D1430">
            <v>57.09</v>
          </cell>
          <cell r="E1430" t="str">
            <v>Zone</v>
          </cell>
          <cell r="F1430" t="str">
            <v>Demand</v>
          </cell>
          <cell r="G1430" t="str">
            <v>Fixed</v>
          </cell>
          <cell r="H1430">
            <v>18</v>
          </cell>
          <cell r="I1430">
            <v>72.819999999999993</v>
          </cell>
          <cell r="J1430">
            <v>1.57</v>
          </cell>
        </row>
        <row r="1431">
          <cell r="B1431" t="str">
            <v>J-3058</v>
          </cell>
          <cell r="C1431">
            <v>22</v>
          </cell>
          <cell r="D1431">
            <v>57.6</v>
          </cell>
          <cell r="E1431" t="str">
            <v>Zone</v>
          </cell>
          <cell r="F1431" t="str">
            <v>Demand</v>
          </cell>
          <cell r="G1431" t="str">
            <v>Fixed</v>
          </cell>
          <cell r="H1431">
            <v>22</v>
          </cell>
          <cell r="I1431">
            <v>72.83</v>
          </cell>
          <cell r="J1431">
            <v>1.52</v>
          </cell>
        </row>
        <row r="1432">
          <cell r="B1432" t="str">
            <v>J-3057</v>
          </cell>
          <cell r="C1432">
            <v>27</v>
          </cell>
          <cell r="D1432">
            <v>48.92</v>
          </cell>
          <cell r="E1432" t="str">
            <v>Zone</v>
          </cell>
          <cell r="F1432" t="str">
            <v>Demand</v>
          </cell>
          <cell r="G1432" t="str">
            <v>Fixed</v>
          </cell>
          <cell r="H1432">
            <v>27</v>
          </cell>
          <cell r="I1432">
            <v>72.81</v>
          </cell>
          <cell r="J1432">
            <v>2.3839999999999999</v>
          </cell>
        </row>
        <row r="1433">
          <cell r="B1433" t="str">
            <v>J-3065</v>
          </cell>
          <cell r="C1433">
            <v>78</v>
          </cell>
          <cell r="D1433">
            <v>57.09</v>
          </cell>
          <cell r="E1433" t="str">
            <v>Zone</v>
          </cell>
          <cell r="F1433" t="str">
            <v>Demand</v>
          </cell>
          <cell r="G1433" t="str">
            <v>Fixed</v>
          </cell>
          <cell r="H1433">
            <v>78</v>
          </cell>
          <cell r="I1433">
            <v>72.61</v>
          </cell>
          <cell r="J1433">
            <v>1.5489999999999999</v>
          </cell>
        </row>
        <row r="1434">
          <cell r="B1434" t="str">
            <v>J-3062</v>
          </cell>
          <cell r="C1434">
            <v>0</v>
          </cell>
          <cell r="D1434">
            <v>46.4</v>
          </cell>
          <cell r="E1434" t="str">
            <v>Zone</v>
          </cell>
          <cell r="F1434" t="str">
            <v>Demand</v>
          </cell>
          <cell r="G1434" t="str">
            <v>Fixed</v>
          </cell>
          <cell r="H1434">
            <v>0</v>
          </cell>
          <cell r="I1434">
            <v>72.87</v>
          </cell>
          <cell r="J1434">
            <v>2.641</v>
          </cell>
        </row>
        <row r="1435">
          <cell r="B1435" t="str">
            <v>J-3059</v>
          </cell>
          <cell r="C1435">
            <v>4</v>
          </cell>
          <cell r="D1435">
            <v>57.82</v>
          </cell>
          <cell r="E1435" t="str">
            <v>Zone</v>
          </cell>
          <cell r="F1435" t="str">
            <v>Demand</v>
          </cell>
          <cell r="G1435" t="str">
            <v>Fixed</v>
          </cell>
          <cell r="H1435">
            <v>3</v>
          </cell>
          <cell r="I1435">
            <v>72.83</v>
          </cell>
          <cell r="J1435">
            <v>1.498</v>
          </cell>
        </row>
        <row r="1436">
          <cell r="B1436" t="str">
            <v>J-3063</v>
          </cell>
          <cell r="C1436">
            <v>8</v>
          </cell>
          <cell r="D1436">
            <v>54.41</v>
          </cell>
          <cell r="E1436" t="str">
            <v>Zone</v>
          </cell>
          <cell r="F1436" t="str">
            <v>Demand</v>
          </cell>
          <cell r="G1436" t="str">
            <v>Fixed</v>
          </cell>
          <cell r="H1436">
            <v>8</v>
          </cell>
          <cell r="I1436">
            <v>72.84</v>
          </cell>
          <cell r="J1436">
            <v>1.839</v>
          </cell>
        </row>
        <row r="1437">
          <cell r="B1437" t="str">
            <v>J-3060</v>
          </cell>
          <cell r="C1437">
            <v>0</v>
          </cell>
          <cell r="D1437">
            <v>55.54</v>
          </cell>
          <cell r="E1437" t="str">
            <v>Zone</v>
          </cell>
          <cell r="F1437" t="str">
            <v>Demand</v>
          </cell>
          <cell r="G1437" t="str">
            <v>Fixed</v>
          </cell>
          <cell r="H1437">
            <v>0</v>
          </cell>
          <cell r="I1437">
            <v>72.84</v>
          </cell>
          <cell r="J1437">
            <v>1.7270000000000001</v>
          </cell>
        </row>
        <row r="1438">
          <cell r="B1438" t="str">
            <v>J-3061</v>
          </cell>
          <cell r="C1438">
            <v>1</v>
          </cell>
          <cell r="D1438">
            <v>58.1</v>
          </cell>
          <cell r="E1438" t="str">
            <v>Zone</v>
          </cell>
          <cell r="F1438" t="str">
            <v>Demand</v>
          </cell>
          <cell r="G1438" t="str">
            <v>Fixed</v>
          </cell>
          <cell r="H1438">
            <v>1</v>
          </cell>
          <cell r="I1438">
            <v>72.84</v>
          </cell>
          <cell r="J1438">
            <v>1.4710000000000001</v>
          </cell>
        </row>
        <row r="1439">
          <cell r="B1439" t="str">
            <v>J-3282</v>
          </cell>
          <cell r="C1439">
            <v>0</v>
          </cell>
          <cell r="D1439">
            <v>13.9</v>
          </cell>
          <cell r="E1439" t="str">
            <v>Zone</v>
          </cell>
          <cell r="F1439" t="str">
            <v>Demand</v>
          </cell>
          <cell r="G1439" t="str">
            <v>Fixed</v>
          </cell>
          <cell r="H1439">
            <v>0</v>
          </cell>
          <cell r="I1439">
            <v>95.03</v>
          </cell>
          <cell r="J1439">
            <v>8.0969999999999995</v>
          </cell>
        </row>
        <row r="1440">
          <cell r="B1440" t="str">
            <v>J-3358</v>
          </cell>
          <cell r="C1440">
            <v>24</v>
          </cell>
          <cell r="D1440">
            <v>6.43</v>
          </cell>
          <cell r="E1440" t="str">
            <v>Zone</v>
          </cell>
          <cell r="F1440" t="str">
            <v>Demand</v>
          </cell>
          <cell r="G1440" t="str">
            <v>Fixed</v>
          </cell>
          <cell r="H1440">
            <v>24</v>
          </cell>
          <cell r="I1440">
            <v>30.99</v>
          </cell>
          <cell r="J1440">
            <v>2.4510000000000001</v>
          </cell>
        </row>
        <row r="1441">
          <cell r="B1441" t="str">
            <v>J-3292</v>
          </cell>
          <cell r="C1441">
            <v>9</v>
          </cell>
          <cell r="D1441">
            <v>25.16</v>
          </cell>
          <cell r="E1441" t="str">
            <v>Zone</v>
          </cell>
          <cell r="F1441" t="str">
            <v>Demand</v>
          </cell>
          <cell r="G1441" t="str">
            <v>Fixed</v>
          </cell>
          <cell r="H1441">
            <v>9</v>
          </cell>
          <cell r="I1441">
            <v>86.07</v>
          </cell>
          <cell r="J1441">
            <v>6.0789999999999997</v>
          </cell>
        </row>
        <row r="1442">
          <cell r="B1442" t="str">
            <v>J-3658</v>
          </cell>
          <cell r="C1442">
            <v>0</v>
          </cell>
          <cell r="D1442">
            <v>54.5</v>
          </cell>
          <cell r="E1442" t="str">
            <v>Zone</v>
          </cell>
          <cell r="F1442" t="str">
            <v>Demand</v>
          </cell>
          <cell r="G1442" t="str">
            <v>Fixed</v>
          </cell>
          <cell r="H1442">
            <v>0</v>
          </cell>
          <cell r="I1442">
            <v>96.89</v>
          </cell>
          <cell r="J1442">
            <v>4.2309999999999999</v>
          </cell>
        </row>
        <row r="1443">
          <cell r="B1443" t="str">
            <v>J-3380</v>
          </cell>
          <cell r="C1443">
            <v>89</v>
          </cell>
          <cell r="D1443">
            <v>9.64</v>
          </cell>
          <cell r="E1443" t="str">
            <v>Zone</v>
          </cell>
          <cell r="F1443" t="str">
            <v>Demand</v>
          </cell>
          <cell r="G1443" t="str">
            <v>Fixed</v>
          </cell>
          <cell r="H1443">
            <v>89</v>
          </cell>
          <cell r="I1443">
            <v>29.49</v>
          </cell>
          <cell r="J1443">
            <v>1.9810000000000001</v>
          </cell>
        </row>
        <row r="1444">
          <cell r="B1444" t="str">
            <v>J-3636</v>
          </cell>
          <cell r="C1444">
            <v>1</v>
          </cell>
          <cell r="D1444">
            <v>13.07</v>
          </cell>
          <cell r="E1444" t="str">
            <v>Zone</v>
          </cell>
          <cell r="F1444" t="str">
            <v>Demand</v>
          </cell>
          <cell r="G1444" t="str">
            <v>Fixed</v>
          </cell>
          <cell r="H1444">
            <v>1</v>
          </cell>
          <cell r="I1444">
            <v>66.55</v>
          </cell>
          <cell r="J1444">
            <v>5.3369999999999997</v>
          </cell>
        </row>
        <row r="1445">
          <cell r="B1445" t="str">
            <v>J-3322</v>
          </cell>
          <cell r="C1445">
            <v>17</v>
          </cell>
          <cell r="D1445">
            <v>6.77</v>
          </cell>
          <cell r="E1445" t="str">
            <v>Zone</v>
          </cell>
          <cell r="F1445" t="str">
            <v>Demand</v>
          </cell>
          <cell r="G1445" t="str">
            <v>Fixed</v>
          </cell>
          <cell r="H1445">
            <v>17</v>
          </cell>
          <cell r="I1445">
            <v>27.05</v>
          </cell>
          <cell r="J1445">
            <v>2.024</v>
          </cell>
        </row>
        <row r="1446">
          <cell r="B1446" t="str">
            <v>J-3383</v>
          </cell>
          <cell r="C1446">
            <v>0</v>
          </cell>
          <cell r="D1446">
            <v>19.899999999999999</v>
          </cell>
          <cell r="E1446" t="str">
            <v>Zone</v>
          </cell>
          <cell r="F1446" t="str">
            <v>Demand</v>
          </cell>
          <cell r="G1446" t="str">
            <v>Fixed</v>
          </cell>
          <cell r="H1446">
            <v>0</v>
          </cell>
          <cell r="I1446">
            <v>29.58</v>
          </cell>
          <cell r="J1446">
            <v>0.96599999999999997</v>
          </cell>
        </row>
        <row r="1447">
          <cell r="B1447" t="str">
            <v>J-3389</v>
          </cell>
          <cell r="C1447">
            <v>52</v>
          </cell>
          <cell r="D1447">
            <v>14.64</v>
          </cell>
          <cell r="E1447" t="str">
            <v>Zone</v>
          </cell>
          <cell r="F1447" t="str">
            <v>Demand</v>
          </cell>
          <cell r="G1447" t="str">
            <v>Fixed</v>
          </cell>
          <cell r="H1447">
            <v>51</v>
          </cell>
          <cell r="I1447">
            <v>50.55</v>
          </cell>
          <cell r="J1447">
            <v>3.5830000000000002</v>
          </cell>
        </row>
        <row r="1448">
          <cell r="B1448" t="str">
            <v>J-3489</v>
          </cell>
          <cell r="C1448">
            <v>42</v>
          </cell>
          <cell r="D1448">
            <v>6.94</v>
          </cell>
          <cell r="E1448" t="str">
            <v>Zone</v>
          </cell>
          <cell r="F1448" t="str">
            <v>Demand</v>
          </cell>
          <cell r="G1448" t="str">
            <v>Fixed</v>
          </cell>
          <cell r="H1448">
            <v>42</v>
          </cell>
          <cell r="I1448">
            <v>29.51</v>
          </cell>
          <cell r="J1448">
            <v>2.2530000000000001</v>
          </cell>
        </row>
        <row r="1449">
          <cell r="B1449" t="str">
            <v>J-3209</v>
          </cell>
          <cell r="C1449">
            <v>3</v>
          </cell>
          <cell r="D1449">
            <v>6.05</v>
          </cell>
          <cell r="E1449" t="str">
            <v>Zone</v>
          </cell>
          <cell r="F1449" t="str">
            <v>Demand</v>
          </cell>
          <cell r="G1449" t="str">
            <v>Fixed</v>
          </cell>
          <cell r="H1449">
            <v>3</v>
          </cell>
          <cell r="I1449">
            <v>26.49</v>
          </cell>
          <cell r="J1449">
            <v>2.04</v>
          </cell>
        </row>
        <row r="1450">
          <cell r="B1450" t="str">
            <v>J-3577</v>
          </cell>
          <cell r="C1450">
            <v>15</v>
          </cell>
          <cell r="D1450">
            <v>45.2</v>
          </cell>
          <cell r="E1450" t="str">
            <v>Zone</v>
          </cell>
          <cell r="F1450" t="str">
            <v>Demand</v>
          </cell>
          <cell r="G1450" t="str">
            <v>Fixed</v>
          </cell>
          <cell r="H1450">
            <v>15</v>
          </cell>
          <cell r="I1450">
            <v>76.09</v>
          </cell>
          <cell r="J1450">
            <v>3.0830000000000002</v>
          </cell>
        </row>
        <row r="1451">
          <cell r="B1451" t="str">
            <v>J-3379</v>
          </cell>
          <cell r="C1451">
            <v>63</v>
          </cell>
          <cell r="D1451">
            <v>9.5</v>
          </cell>
          <cell r="E1451" t="str">
            <v>Zone</v>
          </cell>
          <cell r="F1451" t="str">
            <v>Demand</v>
          </cell>
          <cell r="G1451" t="str">
            <v>Fixed</v>
          </cell>
          <cell r="H1451">
            <v>63</v>
          </cell>
          <cell r="I1451">
            <v>29.46</v>
          </cell>
          <cell r="J1451">
            <v>1.992</v>
          </cell>
        </row>
        <row r="1452">
          <cell r="B1452" t="str">
            <v>J-3550</v>
          </cell>
          <cell r="C1452">
            <v>105</v>
          </cell>
          <cell r="D1452">
            <v>8.69</v>
          </cell>
          <cell r="E1452" t="str">
            <v>Zone</v>
          </cell>
          <cell r="F1452" t="str">
            <v>Demand</v>
          </cell>
          <cell r="G1452" t="str">
            <v>Fixed</v>
          </cell>
          <cell r="H1452">
            <v>105</v>
          </cell>
          <cell r="I1452">
            <v>28.52</v>
          </cell>
          <cell r="J1452">
            <v>1.9790000000000001</v>
          </cell>
        </row>
        <row r="1453">
          <cell r="B1453" t="str">
            <v>J-3237</v>
          </cell>
          <cell r="C1453">
            <v>0</v>
          </cell>
          <cell r="D1453">
            <v>7.9</v>
          </cell>
          <cell r="E1453" t="str">
            <v>Zone</v>
          </cell>
          <cell r="F1453" t="str">
            <v>Demand</v>
          </cell>
          <cell r="G1453" t="str">
            <v>Fixed</v>
          </cell>
          <cell r="H1453">
            <v>0</v>
          </cell>
          <cell r="I1453">
            <v>28.78</v>
          </cell>
          <cell r="J1453">
            <v>2.0840000000000001</v>
          </cell>
        </row>
        <row r="1454">
          <cell r="B1454" t="str">
            <v>J-3239</v>
          </cell>
          <cell r="C1454">
            <v>1</v>
          </cell>
          <cell r="D1454">
            <v>22.85</v>
          </cell>
          <cell r="E1454" t="str">
            <v>Zone</v>
          </cell>
          <cell r="F1454" t="str">
            <v>Demand</v>
          </cell>
          <cell r="G1454" t="str">
            <v>Fixed</v>
          </cell>
          <cell r="H1454">
            <v>1</v>
          </cell>
          <cell r="I1454">
            <v>49.59</v>
          </cell>
          <cell r="J1454">
            <v>2.6680000000000001</v>
          </cell>
        </row>
        <row r="1455">
          <cell r="B1455" t="str">
            <v>J-3329</v>
          </cell>
          <cell r="C1455">
            <v>1</v>
          </cell>
          <cell r="D1455">
            <v>18.600000000000001</v>
          </cell>
          <cell r="E1455" t="str">
            <v>Zone</v>
          </cell>
          <cell r="F1455" t="str">
            <v>Demand</v>
          </cell>
          <cell r="G1455" t="str">
            <v>Fixed</v>
          </cell>
          <cell r="H1455">
            <v>1</v>
          </cell>
          <cell r="I1455">
            <v>71.06</v>
          </cell>
          <cell r="J1455">
            <v>5.2359999999999998</v>
          </cell>
        </row>
        <row r="1456">
          <cell r="B1456" t="str">
            <v>J-3443</v>
          </cell>
          <cell r="C1456">
            <v>15</v>
          </cell>
          <cell r="D1456">
            <v>23.31</v>
          </cell>
          <cell r="E1456" t="str">
            <v>Zone</v>
          </cell>
          <cell r="F1456" t="str">
            <v>Demand</v>
          </cell>
          <cell r="G1456" t="str">
            <v>Fixed</v>
          </cell>
          <cell r="H1456">
            <v>15</v>
          </cell>
          <cell r="I1456">
            <v>85.89</v>
          </cell>
          <cell r="J1456">
            <v>6.2450000000000001</v>
          </cell>
        </row>
        <row r="1457">
          <cell r="B1457" t="str">
            <v>J-3453</v>
          </cell>
          <cell r="C1457">
            <v>0</v>
          </cell>
          <cell r="D1457">
            <v>47.4</v>
          </cell>
          <cell r="E1457" t="str">
            <v>Zone</v>
          </cell>
          <cell r="F1457" t="str">
            <v>Demand</v>
          </cell>
          <cell r="G1457" t="str">
            <v>Fixed</v>
          </cell>
          <cell r="H1457">
            <v>0</v>
          </cell>
          <cell r="I1457">
            <v>73.17</v>
          </cell>
          <cell r="J1457">
            <v>2.5720000000000001</v>
          </cell>
        </row>
        <row r="1458">
          <cell r="B1458" t="str">
            <v>J-3216</v>
          </cell>
          <cell r="C1458">
            <v>7</v>
          </cell>
          <cell r="D1458">
            <v>7.94</v>
          </cell>
          <cell r="E1458" t="str">
            <v>Zone</v>
          </cell>
          <cell r="F1458" t="str">
            <v>Demand</v>
          </cell>
          <cell r="G1458" t="str">
            <v>Fixed</v>
          </cell>
          <cell r="H1458">
            <v>7</v>
          </cell>
          <cell r="I1458">
            <v>28.78</v>
          </cell>
          <cell r="J1458">
            <v>2.08</v>
          </cell>
        </row>
        <row r="1459">
          <cell r="B1459" t="str">
            <v>J-3391</v>
          </cell>
          <cell r="C1459">
            <v>0</v>
          </cell>
          <cell r="D1459">
            <v>12.94</v>
          </cell>
          <cell r="E1459" t="str">
            <v>Zone</v>
          </cell>
          <cell r="F1459" t="str">
            <v>Demand</v>
          </cell>
          <cell r="G1459" t="str">
            <v>Fixed</v>
          </cell>
          <cell r="H1459">
            <v>0</v>
          </cell>
          <cell r="I1459">
            <v>59.15</v>
          </cell>
          <cell r="J1459">
            <v>4.6109999999999998</v>
          </cell>
        </row>
        <row r="1460">
          <cell r="B1460" t="str">
            <v>J-3657</v>
          </cell>
          <cell r="C1460">
            <v>0</v>
          </cell>
          <cell r="D1460">
            <v>17.149999999999999</v>
          </cell>
          <cell r="E1460" t="str">
            <v>Zone</v>
          </cell>
          <cell r="F1460" t="str">
            <v>Demand</v>
          </cell>
          <cell r="G1460" t="str">
            <v>Fixed</v>
          </cell>
          <cell r="H1460">
            <v>0</v>
          </cell>
          <cell r="I1460">
            <v>66.53</v>
          </cell>
          <cell r="J1460">
            <v>4.9279999999999999</v>
          </cell>
        </row>
        <row r="1461">
          <cell r="B1461" t="str">
            <v>J-3353</v>
          </cell>
          <cell r="C1461">
            <v>29</v>
          </cell>
          <cell r="D1461">
            <v>10.75</v>
          </cell>
          <cell r="E1461" t="str">
            <v>Zone</v>
          </cell>
          <cell r="F1461" t="str">
            <v>Demand</v>
          </cell>
          <cell r="G1461" t="str">
            <v>Fixed</v>
          </cell>
          <cell r="H1461">
            <v>29</v>
          </cell>
          <cell r="I1461">
            <v>29.11</v>
          </cell>
          <cell r="J1461">
            <v>1.8320000000000001</v>
          </cell>
        </row>
        <row r="1462">
          <cell r="B1462" t="str">
            <v>J-3330</v>
          </cell>
          <cell r="C1462">
            <v>29</v>
          </cell>
          <cell r="D1462">
            <v>13.7</v>
          </cell>
          <cell r="E1462" t="str">
            <v>Zone</v>
          </cell>
          <cell r="F1462" t="str">
            <v>Demand</v>
          </cell>
          <cell r="G1462" t="str">
            <v>Fixed</v>
          </cell>
          <cell r="H1462">
            <v>28</v>
          </cell>
          <cell r="I1462">
            <v>28.74</v>
          </cell>
          <cell r="J1462">
            <v>1.5009999999999999</v>
          </cell>
        </row>
        <row r="1463">
          <cell r="B1463" t="str">
            <v>J-3634</v>
          </cell>
          <cell r="C1463">
            <v>2</v>
          </cell>
          <cell r="D1463">
            <v>13.75</v>
          </cell>
          <cell r="E1463" t="str">
            <v>Zone</v>
          </cell>
          <cell r="F1463" t="str">
            <v>Demand</v>
          </cell>
          <cell r="G1463" t="str">
            <v>Fixed</v>
          </cell>
          <cell r="H1463">
            <v>2</v>
          </cell>
          <cell r="I1463">
            <v>66.47</v>
          </cell>
          <cell r="J1463">
            <v>5.2619999999999996</v>
          </cell>
        </row>
        <row r="1464">
          <cell r="B1464" t="str">
            <v>J-3614</v>
          </cell>
          <cell r="C1464">
            <v>15</v>
          </cell>
          <cell r="D1464">
            <v>16.260000000000002</v>
          </cell>
          <cell r="E1464" t="str">
            <v>Zone</v>
          </cell>
          <cell r="F1464" t="str">
            <v>Demand</v>
          </cell>
          <cell r="G1464" t="str">
            <v>Fixed</v>
          </cell>
          <cell r="H1464">
            <v>15</v>
          </cell>
          <cell r="I1464">
            <v>59.14</v>
          </cell>
          <cell r="J1464">
            <v>4.2789999999999999</v>
          </cell>
        </row>
        <row r="1465">
          <cell r="B1465" t="str">
            <v>J-3664</v>
          </cell>
          <cell r="C1465">
            <v>14</v>
          </cell>
          <cell r="D1465">
            <v>11.93</v>
          </cell>
          <cell r="E1465" t="str">
            <v>Zone</v>
          </cell>
          <cell r="F1465" t="str">
            <v>Demand</v>
          </cell>
          <cell r="G1465" t="str">
            <v>Fixed</v>
          </cell>
          <cell r="H1465">
            <v>14</v>
          </cell>
          <cell r="I1465">
            <v>27.33</v>
          </cell>
          <cell r="J1465">
            <v>1.5369999999999999</v>
          </cell>
        </row>
        <row r="1466">
          <cell r="B1466" t="str">
            <v>J-3588</v>
          </cell>
          <cell r="C1466">
            <v>67</v>
          </cell>
          <cell r="D1466">
            <v>6.38</v>
          </cell>
          <cell r="E1466" t="str">
            <v>Zone</v>
          </cell>
          <cell r="F1466" t="str">
            <v>Demand</v>
          </cell>
          <cell r="G1466" t="str">
            <v>Fixed</v>
          </cell>
          <cell r="H1466">
            <v>67</v>
          </cell>
          <cell r="I1466">
            <v>26.79</v>
          </cell>
          <cell r="J1466">
            <v>2.0369999999999999</v>
          </cell>
        </row>
        <row r="1467">
          <cell r="B1467" t="str">
            <v>J-3412</v>
          </cell>
          <cell r="C1467">
            <v>7</v>
          </cell>
          <cell r="D1467">
            <v>13.19</v>
          </cell>
          <cell r="E1467" t="str">
            <v>Zone</v>
          </cell>
          <cell r="F1467" t="str">
            <v>Demand</v>
          </cell>
          <cell r="G1467" t="str">
            <v>Fixed</v>
          </cell>
          <cell r="H1467">
            <v>7</v>
          </cell>
          <cell r="I1467">
            <v>59.15</v>
          </cell>
          <cell r="J1467">
            <v>4.5860000000000003</v>
          </cell>
        </row>
        <row r="1468">
          <cell r="B1468" t="str">
            <v>J-3355</v>
          </cell>
          <cell r="C1468">
            <v>6</v>
          </cell>
          <cell r="D1468">
            <v>10.57</v>
          </cell>
          <cell r="E1468" t="str">
            <v>Zone</v>
          </cell>
          <cell r="F1468" t="str">
            <v>Demand</v>
          </cell>
          <cell r="G1468" t="str">
            <v>Fixed</v>
          </cell>
          <cell r="H1468">
            <v>6</v>
          </cell>
          <cell r="I1468">
            <v>29.36</v>
          </cell>
          <cell r="J1468">
            <v>1.875</v>
          </cell>
        </row>
        <row r="1469">
          <cell r="B1469" t="str">
            <v>J-3497</v>
          </cell>
          <cell r="C1469">
            <v>28</v>
          </cell>
          <cell r="D1469">
            <v>6.94</v>
          </cell>
          <cell r="E1469" t="str">
            <v>Zone</v>
          </cell>
          <cell r="F1469" t="str">
            <v>Demand</v>
          </cell>
          <cell r="G1469" t="str">
            <v>Fixed</v>
          </cell>
          <cell r="H1469">
            <v>28</v>
          </cell>
          <cell r="I1469">
            <v>28.93</v>
          </cell>
          <cell r="J1469">
            <v>2.1949999999999998</v>
          </cell>
        </row>
        <row r="1470">
          <cell r="B1470" t="str">
            <v>J-3254</v>
          </cell>
          <cell r="C1470">
            <v>5</v>
          </cell>
          <cell r="D1470">
            <v>7.77</v>
          </cell>
          <cell r="E1470" t="str">
            <v>Zone</v>
          </cell>
          <cell r="F1470" t="str">
            <v>Demand</v>
          </cell>
          <cell r="G1470" t="str">
            <v>Fixed</v>
          </cell>
          <cell r="H1470">
            <v>5</v>
          </cell>
          <cell r="I1470">
            <v>28.52</v>
          </cell>
          <cell r="J1470">
            <v>2.0710000000000002</v>
          </cell>
        </row>
        <row r="1471">
          <cell r="B1471" t="str">
            <v>J-3375</v>
          </cell>
          <cell r="C1471">
            <v>64</v>
          </cell>
          <cell r="D1471">
            <v>10.53</v>
          </cell>
          <cell r="E1471" t="str">
            <v>Zone</v>
          </cell>
          <cell r="F1471" t="str">
            <v>Demand</v>
          </cell>
          <cell r="G1471" t="str">
            <v>Fixed</v>
          </cell>
          <cell r="H1471">
            <v>64</v>
          </cell>
          <cell r="I1471">
            <v>29.42</v>
          </cell>
          <cell r="J1471">
            <v>1.885</v>
          </cell>
        </row>
        <row r="1472">
          <cell r="B1472" t="str">
            <v>J-3219</v>
          </cell>
          <cell r="C1472">
            <v>38</v>
          </cell>
          <cell r="D1472">
            <v>6.7</v>
          </cell>
          <cell r="E1472" t="str">
            <v>Zone</v>
          </cell>
          <cell r="F1472" t="str">
            <v>Demand</v>
          </cell>
          <cell r="G1472" t="str">
            <v>Fixed</v>
          </cell>
          <cell r="H1472">
            <v>38</v>
          </cell>
          <cell r="I1472">
            <v>29.28</v>
          </cell>
          <cell r="J1472">
            <v>2.2530000000000001</v>
          </cell>
        </row>
        <row r="1473">
          <cell r="B1473" t="str">
            <v>J-3392</v>
          </cell>
          <cell r="C1473">
            <v>14</v>
          </cell>
          <cell r="D1473">
            <v>27.71</v>
          </cell>
          <cell r="E1473" t="str">
            <v>Zone</v>
          </cell>
          <cell r="F1473" t="str">
            <v>Demand</v>
          </cell>
          <cell r="G1473" t="str">
            <v>Fixed</v>
          </cell>
          <cell r="H1473">
            <v>14</v>
          </cell>
          <cell r="I1473">
            <v>85.74</v>
          </cell>
          <cell r="J1473">
            <v>5.7910000000000004</v>
          </cell>
        </row>
        <row r="1474">
          <cell r="B1474" t="str">
            <v>J-3233</v>
          </cell>
          <cell r="C1474">
            <v>1</v>
          </cell>
          <cell r="D1474">
            <v>44.58</v>
          </cell>
          <cell r="E1474" t="str">
            <v>Zone</v>
          </cell>
          <cell r="F1474" t="str">
            <v>Demand</v>
          </cell>
          <cell r="G1474" t="str">
            <v>Fixed</v>
          </cell>
          <cell r="H1474">
            <v>1</v>
          </cell>
          <cell r="I1474">
            <v>57.32</v>
          </cell>
          <cell r="J1474">
            <v>1.272</v>
          </cell>
        </row>
        <row r="1475">
          <cell r="B1475" t="str">
            <v>J-3245</v>
          </cell>
          <cell r="C1475">
            <v>12</v>
          </cell>
          <cell r="D1475">
            <v>26.31</v>
          </cell>
          <cell r="E1475" t="str">
            <v>Zone</v>
          </cell>
          <cell r="F1475" t="str">
            <v>Demand</v>
          </cell>
          <cell r="G1475" t="str">
            <v>Fixed</v>
          </cell>
          <cell r="H1475">
            <v>12</v>
          </cell>
          <cell r="I1475">
            <v>85.89</v>
          </cell>
          <cell r="J1475">
            <v>5.9459999999999997</v>
          </cell>
        </row>
        <row r="1476">
          <cell r="B1476" t="str">
            <v>J-3599</v>
          </cell>
          <cell r="C1476">
            <v>7</v>
          </cell>
          <cell r="D1476">
            <v>13.31</v>
          </cell>
          <cell r="E1476" t="str">
            <v>Zone</v>
          </cell>
          <cell r="F1476" t="str">
            <v>Demand</v>
          </cell>
          <cell r="G1476" t="str">
            <v>Fixed</v>
          </cell>
          <cell r="H1476">
            <v>7</v>
          </cell>
          <cell r="I1476">
            <v>29.6</v>
          </cell>
          <cell r="J1476">
            <v>1.6259999999999999</v>
          </cell>
        </row>
        <row r="1477">
          <cell r="B1477" t="str">
            <v>J-3213</v>
          </cell>
          <cell r="C1477">
            <v>25</v>
          </cell>
          <cell r="D1477">
            <v>6.6</v>
          </cell>
          <cell r="E1477" t="str">
            <v>Zone</v>
          </cell>
          <cell r="F1477" t="str">
            <v>Demand</v>
          </cell>
          <cell r="G1477" t="str">
            <v>Fixed</v>
          </cell>
          <cell r="H1477">
            <v>25</v>
          </cell>
          <cell r="I1477">
            <v>28.41</v>
          </cell>
          <cell r="J1477">
            <v>2.177</v>
          </cell>
        </row>
        <row r="1478">
          <cell r="B1478" t="str">
            <v>J-3619</v>
          </cell>
          <cell r="C1478">
            <v>701</v>
          </cell>
          <cell r="D1478">
            <v>21.07</v>
          </cell>
          <cell r="E1478" t="str">
            <v>Zone</v>
          </cell>
          <cell r="F1478" t="str">
            <v>Demand</v>
          </cell>
          <cell r="G1478" t="str">
            <v>Fixed</v>
          </cell>
          <cell r="H1478">
            <v>701</v>
          </cell>
          <cell r="I1478">
            <v>26.2</v>
          </cell>
          <cell r="J1478">
            <v>0.51200000000000001</v>
          </cell>
        </row>
        <row r="1479">
          <cell r="B1479" t="str">
            <v>J-3426</v>
          </cell>
          <cell r="C1479">
            <v>0</v>
          </cell>
          <cell r="D1479">
            <v>31.47</v>
          </cell>
          <cell r="E1479" t="str">
            <v>Zone</v>
          </cell>
          <cell r="F1479" t="str">
            <v>Demand</v>
          </cell>
          <cell r="G1479" t="str">
            <v>Fixed</v>
          </cell>
          <cell r="H1479">
            <v>0</v>
          </cell>
          <cell r="I1479">
            <v>66.31</v>
          </cell>
          <cell r="J1479">
            <v>3.4769999999999999</v>
          </cell>
        </row>
        <row r="1480">
          <cell r="B1480" t="str">
            <v>J-3637</v>
          </cell>
          <cell r="C1480">
            <v>6</v>
          </cell>
          <cell r="D1480">
            <v>7.74</v>
          </cell>
          <cell r="E1480" t="str">
            <v>Zone</v>
          </cell>
          <cell r="F1480" t="str">
            <v>Demand</v>
          </cell>
          <cell r="G1480" t="str">
            <v>Fixed</v>
          </cell>
          <cell r="H1480">
            <v>6</v>
          </cell>
          <cell r="I1480">
            <v>27.1</v>
          </cell>
          <cell r="J1480">
            <v>1.9319999999999999</v>
          </cell>
        </row>
        <row r="1481">
          <cell r="B1481" t="str">
            <v>J-3482</v>
          </cell>
          <cell r="C1481">
            <v>0</v>
          </cell>
          <cell r="D1481">
            <v>17.399999999999999</v>
          </cell>
          <cell r="E1481" t="str">
            <v>Zone</v>
          </cell>
          <cell r="F1481" t="str">
            <v>Demand</v>
          </cell>
          <cell r="G1481" t="str">
            <v>Fixed</v>
          </cell>
          <cell r="H1481">
            <v>0</v>
          </cell>
          <cell r="I1481">
            <v>29.56</v>
          </cell>
          <cell r="J1481">
            <v>1.214</v>
          </cell>
        </row>
        <row r="1482">
          <cell r="B1482" t="str">
            <v>J-3235</v>
          </cell>
          <cell r="C1482">
            <v>8</v>
          </cell>
          <cell r="D1482">
            <v>29.91</v>
          </cell>
          <cell r="E1482" t="str">
            <v>Zone</v>
          </cell>
          <cell r="F1482" t="str">
            <v>Demand</v>
          </cell>
          <cell r="G1482" t="str">
            <v>Fixed</v>
          </cell>
          <cell r="H1482">
            <v>8</v>
          </cell>
          <cell r="I1482">
            <v>66.84</v>
          </cell>
          <cell r="J1482">
            <v>3.6850000000000001</v>
          </cell>
        </row>
        <row r="1483">
          <cell r="B1483" t="str">
            <v>J-3571</v>
          </cell>
          <cell r="C1483">
            <v>9</v>
          </cell>
          <cell r="D1483">
            <v>7.06</v>
          </cell>
          <cell r="E1483" t="str">
            <v>Zone</v>
          </cell>
          <cell r="F1483" t="str">
            <v>Demand</v>
          </cell>
          <cell r="G1483" t="str">
            <v>Fixed</v>
          </cell>
          <cell r="H1483">
            <v>9</v>
          </cell>
          <cell r="I1483">
            <v>28.54</v>
          </cell>
          <cell r="J1483">
            <v>2.1429999999999998</v>
          </cell>
        </row>
        <row r="1484">
          <cell r="B1484" t="str">
            <v>J-3574</v>
          </cell>
          <cell r="C1484">
            <v>118</v>
          </cell>
          <cell r="D1484">
            <v>26.9</v>
          </cell>
          <cell r="E1484" t="str">
            <v>Zone</v>
          </cell>
          <cell r="F1484" t="str">
            <v>Demand</v>
          </cell>
          <cell r="G1484" t="str">
            <v>Fixed</v>
          </cell>
          <cell r="H1484">
            <v>118</v>
          </cell>
          <cell r="I1484">
            <v>66.77</v>
          </cell>
          <cell r="J1484">
            <v>3.9790000000000001</v>
          </cell>
        </row>
        <row r="1485">
          <cell r="B1485" t="str">
            <v>J-3248</v>
          </cell>
          <cell r="C1485">
            <v>20</v>
          </cell>
          <cell r="D1485">
            <v>6.73</v>
          </cell>
          <cell r="E1485" t="str">
            <v>Zone</v>
          </cell>
          <cell r="F1485" t="str">
            <v>Demand</v>
          </cell>
          <cell r="G1485" t="str">
            <v>Fixed</v>
          </cell>
          <cell r="H1485">
            <v>20</v>
          </cell>
          <cell r="I1485">
            <v>29.45</v>
          </cell>
          <cell r="J1485">
            <v>2.2679999999999998</v>
          </cell>
        </row>
        <row r="1486">
          <cell r="B1486" t="str">
            <v>J-3662</v>
          </cell>
          <cell r="C1486">
            <v>4</v>
          </cell>
          <cell r="D1486">
            <v>32.83</v>
          </cell>
          <cell r="E1486" t="str">
            <v>Zone</v>
          </cell>
          <cell r="F1486" t="str">
            <v>Demand</v>
          </cell>
          <cell r="G1486" t="str">
            <v>Fixed</v>
          </cell>
          <cell r="H1486">
            <v>4</v>
          </cell>
          <cell r="I1486">
            <v>95</v>
          </cell>
          <cell r="J1486">
            <v>6.2039999999999997</v>
          </cell>
        </row>
        <row r="1487">
          <cell r="B1487" t="str">
            <v>J-3469</v>
          </cell>
          <cell r="C1487">
            <v>0</v>
          </cell>
          <cell r="D1487">
            <v>23.74</v>
          </cell>
          <cell r="E1487" t="str">
            <v>Zone</v>
          </cell>
          <cell r="F1487" t="str">
            <v>Demand</v>
          </cell>
          <cell r="G1487" t="str">
            <v>Fixed</v>
          </cell>
          <cell r="H1487">
            <v>0</v>
          </cell>
          <cell r="I1487">
            <v>85.94</v>
          </cell>
          <cell r="J1487">
            <v>6.2069999999999999</v>
          </cell>
        </row>
        <row r="1488">
          <cell r="B1488" t="str">
            <v>J-3434</v>
          </cell>
          <cell r="C1488">
            <v>36</v>
          </cell>
          <cell r="D1488">
            <v>7.13</v>
          </cell>
          <cell r="E1488" t="str">
            <v>Zone</v>
          </cell>
          <cell r="F1488" t="str">
            <v>Demand</v>
          </cell>
          <cell r="G1488" t="str">
            <v>Fixed</v>
          </cell>
          <cell r="H1488">
            <v>37</v>
          </cell>
          <cell r="I1488">
            <v>28.78</v>
          </cell>
          <cell r="J1488">
            <v>2.161</v>
          </cell>
        </row>
        <row r="1489">
          <cell r="B1489" t="str">
            <v>J-3490</v>
          </cell>
          <cell r="C1489">
            <v>8</v>
          </cell>
          <cell r="D1489">
            <v>17.170000000000002</v>
          </cell>
          <cell r="E1489" t="str">
            <v>Zone</v>
          </cell>
          <cell r="F1489" t="str">
            <v>Demand</v>
          </cell>
          <cell r="G1489" t="str">
            <v>Fixed</v>
          </cell>
          <cell r="H1489">
            <v>8</v>
          </cell>
          <cell r="I1489">
            <v>66.89</v>
          </cell>
          <cell r="J1489">
            <v>4.9619999999999997</v>
          </cell>
        </row>
        <row r="1490">
          <cell r="B1490" t="str">
            <v>J-3446</v>
          </cell>
          <cell r="C1490">
            <v>0</v>
          </cell>
          <cell r="D1490">
            <v>30.18</v>
          </cell>
          <cell r="E1490" t="str">
            <v>Zone</v>
          </cell>
          <cell r="F1490" t="str">
            <v>Demand</v>
          </cell>
          <cell r="G1490" t="str">
            <v>Fixed</v>
          </cell>
          <cell r="H1490">
            <v>0</v>
          </cell>
          <cell r="I1490">
            <v>67</v>
          </cell>
          <cell r="J1490">
            <v>3.6749999999999998</v>
          </cell>
        </row>
        <row r="1491">
          <cell r="B1491" t="str">
            <v>J-3260</v>
          </cell>
          <cell r="C1491">
            <v>40</v>
          </cell>
          <cell r="D1491">
            <v>7.07</v>
          </cell>
          <cell r="E1491" t="str">
            <v>Zone</v>
          </cell>
          <cell r="F1491" t="str">
            <v>Demand</v>
          </cell>
          <cell r="G1491" t="str">
            <v>Fixed</v>
          </cell>
          <cell r="H1491">
            <v>40</v>
          </cell>
          <cell r="I1491">
            <v>29.52</v>
          </cell>
          <cell r="J1491">
            <v>2.2400000000000002</v>
          </cell>
        </row>
        <row r="1492">
          <cell r="B1492" t="str">
            <v>J-3369</v>
          </cell>
          <cell r="C1492">
            <v>0</v>
          </cell>
          <cell r="D1492">
            <v>25.3</v>
          </cell>
          <cell r="E1492" t="str">
            <v>Zone</v>
          </cell>
          <cell r="F1492" t="str">
            <v>Demand</v>
          </cell>
          <cell r="G1492" t="str">
            <v>Fixed</v>
          </cell>
          <cell r="H1492">
            <v>0</v>
          </cell>
          <cell r="I1492">
            <v>76.010000000000005</v>
          </cell>
          <cell r="J1492">
            <v>5.0609999999999999</v>
          </cell>
        </row>
        <row r="1493">
          <cell r="B1493" t="str">
            <v>J-3444</v>
          </cell>
          <cell r="C1493">
            <v>17</v>
          </cell>
          <cell r="D1493">
            <v>9.4499999999999993</v>
          </cell>
          <cell r="E1493" t="str">
            <v>Zone</v>
          </cell>
          <cell r="F1493" t="str">
            <v>Demand</v>
          </cell>
          <cell r="G1493" t="str">
            <v>Fixed</v>
          </cell>
          <cell r="H1493">
            <v>17</v>
          </cell>
          <cell r="I1493">
            <v>28.66</v>
          </cell>
          <cell r="J1493">
            <v>1.917</v>
          </cell>
        </row>
        <row r="1494">
          <cell r="B1494" t="str">
            <v>J-3301</v>
          </cell>
          <cell r="C1494">
            <v>11</v>
          </cell>
          <cell r="D1494">
            <v>32.520000000000003</v>
          </cell>
          <cell r="E1494" t="str">
            <v>Zone</v>
          </cell>
          <cell r="F1494" t="str">
            <v>Demand</v>
          </cell>
          <cell r="G1494" t="str">
            <v>Fixed</v>
          </cell>
          <cell r="H1494">
            <v>11</v>
          </cell>
          <cell r="I1494">
            <v>66.75</v>
          </cell>
          <cell r="J1494">
            <v>3.4169999999999998</v>
          </cell>
        </row>
        <row r="1495">
          <cell r="B1495" t="str">
            <v>J-3241</v>
          </cell>
          <cell r="C1495">
            <v>0</v>
          </cell>
          <cell r="D1495">
            <v>25.36</v>
          </cell>
          <cell r="E1495" t="str">
            <v>Zone</v>
          </cell>
          <cell r="F1495" t="str">
            <v>Demand</v>
          </cell>
          <cell r="G1495" t="str">
            <v>Fixed</v>
          </cell>
          <cell r="H1495">
            <v>0</v>
          </cell>
          <cell r="I1495">
            <v>49.65</v>
          </cell>
          <cell r="J1495">
            <v>2.4239999999999999</v>
          </cell>
        </row>
        <row r="1496">
          <cell r="B1496" t="str">
            <v>J-3555</v>
          </cell>
          <cell r="C1496">
            <v>0</v>
          </cell>
          <cell r="D1496">
            <v>13.7</v>
          </cell>
          <cell r="E1496" t="str">
            <v>Zone</v>
          </cell>
          <cell r="F1496" t="str">
            <v>Demand</v>
          </cell>
          <cell r="G1496" t="str">
            <v>Fixed</v>
          </cell>
          <cell r="H1496">
            <v>0</v>
          </cell>
          <cell r="I1496">
            <v>29.68</v>
          </cell>
          <cell r="J1496">
            <v>1.5940000000000001</v>
          </cell>
        </row>
        <row r="1497">
          <cell r="B1497" t="str">
            <v>J-3328</v>
          </cell>
          <cell r="C1497">
            <v>0</v>
          </cell>
          <cell r="D1497">
            <v>28.7</v>
          </cell>
          <cell r="E1497" t="str">
            <v>Zone</v>
          </cell>
          <cell r="F1497" t="str">
            <v>Demand</v>
          </cell>
          <cell r="G1497" t="str">
            <v>Fixed</v>
          </cell>
          <cell r="H1497">
            <v>0</v>
          </cell>
          <cell r="I1497">
            <v>70.42</v>
          </cell>
          <cell r="J1497">
            <v>4.1639999999999997</v>
          </cell>
        </row>
        <row r="1498">
          <cell r="B1498" t="str">
            <v>J-3274</v>
          </cell>
          <cell r="C1498">
            <v>1</v>
          </cell>
          <cell r="D1498">
            <v>20.47</v>
          </cell>
          <cell r="E1498" t="str">
            <v>Zone</v>
          </cell>
          <cell r="F1498" t="str">
            <v>Demand</v>
          </cell>
          <cell r="G1498" t="str">
            <v>Fixed</v>
          </cell>
          <cell r="H1498">
            <v>1</v>
          </cell>
          <cell r="I1498">
            <v>66.3</v>
          </cell>
          <cell r="J1498">
            <v>4.5739999999999998</v>
          </cell>
        </row>
        <row r="1499">
          <cell r="B1499" t="str">
            <v>J-3452</v>
          </cell>
          <cell r="C1499">
            <v>25</v>
          </cell>
          <cell r="D1499">
            <v>9.3000000000000007</v>
          </cell>
          <cell r="E1499" t="str">
            <v>Zone</v>
          </cell>
          <cell r="F1499" t="str">
            <v>Demand</v>
          </cell>
          <cell r="G1499" t="str">
            <v>Fixed</v>
          </cell>
          <cell r="H1499">
            <v>25</v>
          </cell>
          <cell r="I1499">
            <v>27.12</v>
          </cell>
          <cell r="J1499">
            <v>1.778</v>
          </cell>
        </row>
        <row r="1500">
          <cell r="B1500" t="str">
            <v>J-3207</v>
          </cell>
          <cell r="C1500">
            <v>14</v>
          </cell>
          <cell r="D1500">
            <v>5.87</v>
          </cell>
          <cell r="E1500" t="str">
            <v>Zone</v>
          </cell>
          <cell r="F1500" t="str">
            <v>Demand</v>
          </cell>
          <cell r="G1500" t="str">
            <v>Fixed</v>
          </cell>
          <cell r="H1500">
            <v>14</v>
          </cell>
          <cell r="I1500">
            <v>26.14</v>
          </cell>
          <cell r="J1500">
            <v>2.0230000000000001</v>
          </cell>
        </row>
        <row r="1501">
          <cell r="B1501" t="str">
            <v>J-3291</v>
          </cell>
          <cell r="C1501">
            <v>0</v>
          </cell>
          <cell r="D1501">
            <v>21.3</v>
          </cell>
          <cell r="E1501" t="str">
            <v>Zone</v>
          </cell>
          <cell r="F1501" t="str">
            <v>Demand</v>
          </cell>
          <cell r="G1501" t="str">
            <v>Fixed</v>
          </cell>
          <cell r="H1501">
            <v>0</v>
          </cell>
          <cell r="I1501">
            <v>29.58</v>
          </cell>
          <cell r="J1501">
            <v>0.82599999999999996</v>
          </cell>
        </row>
        <row r="1502">
          <cell r="B1502" t="str">
            <v>J-3615</v>
          </cell>
          <cell r="C1502">
            <v>2</v>
          </cell>
          <cell r="D1502">
            <v>22.2</v>
          </cell>
          <cell r="E1502" t="str">
            <v>Zone</v>
          </cell>
          <cell r="F1502" t="str">
            <v>Demand</v>
          </cell>
          <cell r="G1502" t="str">
            <v>Fixed</v>
          </cell>
          <cell r="H1502">
            <v>2</v>
          </cell>
          <cell r="I1502">
            <v>29.58</v>
          </cell>
          <cell r="J1502">
            <v>0.73699999999999999</v>
          </cell>
        </row>
        <row r="1503">
          <cell r="B1503" t="str">
            <v>J-3420</v>
          </cell>
          <cell r="C1503">
            <v>6</v>
          </cell>
          <cell r="D1503">
            <v>13.42</v>
          </cell>
          <cell r="E1503" t="str">
            <v>Zone</v>
          </cell>
          <cell r="F1503" t="str">
            <v>Demand</v>
          </cell>
          <cell r="G1503" t="str">
            <v>Fixed</v>
          </cell>
          <cell r="H1503">
            <v>6</v>
          </cell>
          <cell r="I1503">
            <v>29.62</v>
          </cell>
          <cell r="J1503">
            <v>1.6160000000000001</v>
          </cell>
        </row>
        <row r="1504">
          <cell r="B1504" t="str">
            <v>J-3563</v>
          </cell>
          <cell r="C1504">
            <v>0</v>
          </cell>
          <cell r="D1504">
            <v>33.96</v>
          </cell>
          <cell r="E1504" t="str">
            <v>Zone</v>
          </cell>
          <cell r="F1504" t="str">
            <v>Demand</v>
          </cell>
          <cell r="G1504" t="str">
            <v>Fixed</v>
          </cell>
          <cell r="H1504">
            <v>0</v>
          </cell>
          <cell r="I1504">
            <v>76.36</v>
          </cell>
          <cell r="J1504">
            <v>4.2320000000000002</v>
          </cell>
        </row>
        <row r="1505">
          <cell r="B1505" t="str">
            <v>J-3583</v>
          </cell>
          <cell r="C1505">
            <v>41</v>
          </cell>
          <cell r="D1505">
            <v>25.94</v>
          </cell>
          <cell r="E1505" t="str">
            <v>Zone</v>
          </cell>
          <cell r="F1505" t="str">
            <v>Demand</v>
          </cell>
          <cell r="G1505" t="str">
            <v>Fixed</v>
          </cell>
          <cell r="H1505">
            <v>41</v>
          </cell>
          <cell r="I1505">
            <v>50.41</v>
          </cell>
          <cell r="J1505">
            <v>2.4420000000000002</v>
          </cell>
        </row>
        <row r="1506">
          <cell r="B1506" t="str">
            <v>J-3600</v>
          </cell>
          <cell r="C1506">
            <v>1</v>
          </cell>
          <cell r="D1506">
            <v>37.35</v>
          </cell>
          <cell r="E1506" t="str">
            <v>Zone</v>
          </cell>
          <cell r="F1506" t="str">
            <v>Demand</v>
          </cell>
          <cell r="G1506" t="str">
            <v>Fixed</v>
          </cell>
          <cell r="H1506">
            <v>1</v>
          </cell>
          <cell r="I1506">
            <v>56.33</v>
          </cell>
          <cell r="J1506">
            <v>1.8939999999999999</v>
          </cell>
        </row>
        <row r="1507">
          <cell r="B1507" t="str">
            <v>J-3289</v>
          </cell>
          <cell r="C1507">
            <v>6</v>
          </cell>
          <cell r="D1507">
            <v>5.25</v>
          </cell>
          <cell r="E1507" t="str">
            <v>Zone</v>
          </cell>
          <cell r="F1507" t="str">
            <v>Demand</v>
          </cell>
          <cell r="G1507" t="str">
            <v>Fixed</v>
          </cell>
          <cell r="H1507">
            <v>6</v>
          </cell>
          <cell r="I1507">
            <v>26.74</v>
          </cell>
          <cell r="J1507">
            <v>2.145</v>
          </cell>
        </row>
        <row r="1508">
          <cell r="B1508" t="str">
            <v>J-3556</v>
          </cell>
          <cell r="C1508">
            <v>0</v>
          </cell>
          <cell r="D1508">
            <v>18.329999999999998</v>
          </cell>
          <cell r="E1508" t="str">
            <v>Zone</v>
          </cell>
          <cell r="F1508" t="str">
            <v>Demand</v>
          </cell>
          <cell r="G1508" t="str">
            <v>Fixed</v>
          </cell>
          <cell r="H1508">
            <v>0</v>
          </cell>
          <cell r="I1508">
            <v>29.58</v>
          </cell>
          <cell r="J1508">
            <v>1.123</v>
          </cell>
        </row>
        <row r="1509">
          <cell r="B1509" t="str">
            <v>J-3641</v>
          </cell>
          <cell r="C1509">
            <v>0</v>
          </cell>
          <cell r="D1509">
            <v>10.64</v>
          </cell>
          <cell r="E1509" t="str">
            <v>Zone</v>
          </cell>
          <cell r="F1509" t="str">
            <v>Demand</v>
          </cell>
          <cell r="G1509" t="str">
            <v>Fixed</v>
          </cell>
          <cell r="H1509">
            <v>0</v>
          </cell>
          <cell r="I1509">
            <v>40.11</v>
          </cell>
          <cell r="J1509">
            <v>2.9409999999999998</v>
          </cell>
        </row>
        <row r="1510">
          <cell r="B1510" t="str">
            <v>J-3449</v>
          </cell>
          <cell r="C1510">
            <v>6</v>
          </cell>
          <cell r="D1510">
            <v>12.88</v>
          </cell>
          <cell r="E1510" t="str">
            <v>Zone</v>
          </cell>
          <cell r="F1510" t="str">
            <v>Demand</v>
          </cell>
          <cell r="G1510" t="str">
            <v>Fixed</v>
          </cell>
          <cell r="H1510">
            <v>6</v>
          </cell>
          <cell r="I1510">
            <v>67.349999999999994</v>
          </cell>
          <cell r="J1510">
            <v>5.4359999999999999</v>
          </cell>
        </row>
        <row r="1511">
          <cell r="B1511" t="str">
            <v>J-3403</v>
          </cell>
          <cell r="C1511">
            <v>0</v>
          </cell>
          <cell r="D1511">
            <v>19.41</v>
          </cell>
          <cell r="E1511" t="str">
            <v>Zone</v>
          </cell>
          <cell r="F1511" t="str">
            <v>Demand</v>
          </cell>
          <cell r="G1511" t="str">
            <v>Fixed</v>
          </cell>
          <cell r="H1511">
            <v>0</v>
          </cell>
          <cell r="I1511">
            <v>29.83</v>
          </cell>
          <cell r="J1511">
            <v>1.04</v>
          </cell>
        </row>
        <row r="1512">
          <cell r="B1512" t="str">
            <v>J-3510</v>
          </cell>
          <cell r="C1512">
            <v>10</v>
          </cell>
          <cell r="D1512">
            <v>15.13</v>
          </cell>
          <cell r="E1512" t="str">
            <v>Zone</v>
          </cell>
          <cell r="F1512" t="str">
            <v>Demand</v>
          </cell>
          <cell r="G1512" t="str">
            <v>Fixed</v>
          </cell>
          <cell r="H1512">
            <v>10</v>
          </cell>
          <cell r="I1512">
            <v>29.58</v>
          </cell>
          <cell r="J1512">
            <v>1.4419999999999999</v>
          </cell>
        </row>
        <row r="1513">
          <cell r="B1513" t="str">
            <v>J-3611</v>
          </cell>
          <cell r="C1513">
            <v>8</v>
          </cell>
          <cell r="D1513">
            <v>21.17</v>
          </cell>
          <cell r="E1513" t="str">
            <v>Zone</v>
          </cell>
          <cell r="F1513" t="str">
            <v>Demand</v>
          </cell>
          <cell r="G1513" t="str">
            <v>Fixed</v>
          </cell>
          <cell r="H1513">
            <v>8</v>
          </cell>
          <cell r="I1513">
            <v>85.92</v>
          </cell>
          <cell r="J1513">
            <v>6.4619999999999997</v>
          </cell>
        </row>
        <row r="1514">
          <cell r="B1514" t="str">
            <v>J-3232</v>
          </cell>
          <cell r="C1514">
            <v>9</v>
          </cell>
          <cell r="D1514">
            <v>31.66</v>
          </cell>
          <cell r="E1514" t="str">
            <v>Zone</v>
          </cell>
          <cell r="F1514" t="str">
            <v>Demand</v>
          </cell>
          <cell r="G1514" t="str">
            <v>Fixed</v>
          </cell>
          <cell r="H1514">
            <v>9</v>
          </cell>
          <cell r="I1514">
            <v>66.88</v>
          </cell>
          <cell r="J1514">
            <v>3.5150000000000001</v>
          </cell>
        </row>
        <row r="1515">
          <cell r="B1515" t="str">
            <v>J-3333</v>
          </cell>
          <cell r="C1515">
            <v>17</v>
          </cell>
          <cell r="D1515">
            <v>22.4</v>
          </cell>
          <cell r="E1515" t="str">
            <v>Zone</v>
          </cell>
          <cell r="F1515" t="str">
            <v>Demand</v>
          </cell>
          <cell r="G1515" t="str">
            <v>Fixed</v>
          </cell>
          <cell r="H1515">
            <v>17</v>
          </cell>
          <cell r="I1515">
            <v>86.06</v>
          </cell>
          <cell r="J1515">
            <v>6.3529999999999998</v>
          </cell>
        </row>
        <row r="1516">
          <cell r="B1516" t="str">
            <v>J-3579</v>
          </cell>
          <cell r="C1516">
            <v>25</v>
          </cell>
          <cell r="D1516">
            <v>7.22</v>
          </cell>
          <cell r="E1516" t="str">
            <v>Zone</v>
          </cell>
          <cell r="F1516" t="str">
            <v>Demand</v>
          </cell>
          <cell r="G1516" t="str">
            <v>Fixed</v>
          </cell>
          <cell r="H1516">
            <v>25</v>
          </cell>
          <cell r="I1516">
            <v>28.52</v>
          </cell>
          <cell r="J1516">
            <v>2.1259999999999999</v>
          </cell>
        </row>
        <row r="1517">
          <cell r="B1517" t="str">
            <v>J-3217</v>
          </cell>
          <cell r="C1517">
            <v>0</v>
          </cell>
          <cell r="D1517">
            <v>7.94</v>
          </cell>
          <cell r="E1517" t="str">
            <v>Zone</v>
          </cell>
          <cell r="F1517" t="str">
            <v>Demand</v>
          </cell>
          <cell r="G1517" t="str">
            <v>Fixed</v>
          </cell>
          <cell r="H1517">
            <v>0</v>
          </cell>
          <cell r="I1517">
            <v>28.78</v>
          </cell>
          <cell r="J1517">
            <v>2.08</v>
          </cell>
        </row>
        <row r="1518">
          <cell r="B1518" t="str">
            <v>J-3221</v>
          </cell>
          <cell r="C1518">
            <v>39</v>
          </cell>
          <cell r="D1518">
            <v>7.05</v>
          </cell>
          <cell r="E1518" t="str">
            <v>Zone</v>
          </cell>
          <cell r="F1518" t="str">
            <v>Demand</v>
          </cell>
          <cell r="G1518" t="str">
            <v>Fixed</v>
          </cell>
          <cell r="H1518">
            <v>39</v>
          </cell>
          <cell r="I1518">
            <v>27.08</v>
          </cell>
          <cell r="J1518">
            <v>1.9990000000000001</v>
          </cell>
        </row>
        <row r="1519">
          <cell r="B1519" t="str">
            <v>J-3314</v>
          </cell>
          <cell r="C1519">
            <v>4</v>
          </cell>
          <cell r="D1519">
            <v>12.46</v>
          </cell>
          <cell r="E1519" t="str">
            <v>Zone</v>
          </cell>
          <cell r="F1519" t="str">
            <v>Demand</v>
          </cell>
          <cell r="G1519" t="str">
            <v>Fixed</v>
          </cell>
          <cell r="H1519">
            <v>4</v>
          </cell>
          <cell r="I1519">
            <v>29.64</v>
          </cell>
          <cell r="J1519">
            <v>1.714</v>
          </cell>
        </row>
        <row r="1520">
          <cell r="B1520" t="str">
            <v>J-3533</v>
          </cell>
          <cell r="C1520">
            <v>4</v>
          </cell>
          <cell r="D1520">
            <v>19.54</v>
          </cell>
          <cell r="E1520" t="str">
            <v>Zone</v>
          </cell>
          <cell r="F1520" t="str">
            <v>Demand</v>
          </cell>
          <cell r="G1520" t="str">
            <v>Fixed</v>
          </cell>
          <cell r="H1520">
            <v>3</v>
          </cell>
          <cell r="I1520">
            <v>86.13</v>
          </cell>
          <cell r="J1520">
            <v>6.6459999999999999</v>
          </cell>
        </row>
        <row r="1521">
          <cell r="B1521" t="str">
            <v>J-3228</v>
          </cell>
          <cell r="C1521">
            <v>12</v>
          </cell>
          <cell r="D1521">
            <v>7.13</v>
          </cell>
          <cell r="E1521" t="str">
            <v>Zone</v>
          </cell>
          <cell r="F1521" t="str">
            <v>Demand</v>
          </cell>
          <cell r="G1521" t="str">
            <v>Fixed</v>
          </cell>
          <cell r="H1521">
            <v>12</v>
          </cell>
          <cell r="I1521">
            <v>29.61</v>
          </cell>
          <cell r="J1521">
            <v>2.2440000000000002</v>
          </cell>
        </row>
        <row r="1522">
          <cell r="B1522" t="str">
            <v>J-3437</v>
          </cell>
          <cell r="C1522">
            <v>1</v>
          </cell>
          <cell r="D1522">
            <v>12.6</v>
          </cell>
          <cell r="E1522" t="str">
            <v>Zone</v>
          </cell>
          <cell r="F1522" t="str">
            <v>Demand</v>
          </cell>
          <cell r="G1522" t="str">
            <v>Fixed</v>
          </cell>
          <cell r="H1522">
            <v>1</v>
          </cell>
          <cell r="I1522">
            <v>29.58</v>
          </cell>
          <cell r="J1522">
            <v>1.6950000000000001</v>
          </cell>
        </row>
        <row r="1523">
          <cell r="B1523" t="str">
            <v>J-3211</v>
          </cell>
          <cell r="C1523">
            <v>46</v>
          </cell>
          <cell r="D1523">
            <v>5.94</v>
          </cell>
          <cell r="E1523" t="str">
            <v>Zone</v>
          </cell>
          <cell r="F1523" t="str">
            <v>Demand</v>
          </cell>
          <cell r="G1523" t="str">
            <v>Fixed</v>
          </cell>
          <cell r="H1523">
            <v>46</v>
          </cell>
          <cell r="I1523">
            <v>26.53</v>
          </cell>
          <cell r="J1523">
            <v>2.0550000000000002</v>
          </cell>
        </row>
        <row r="1524">
          <cell r="B1524" t="str">
            <v>J-3650</v>
          </cell>
          <cell r="C1524">
            <v>6</v>
          </cell>
          <cell r="D1524">
            <v>12.29</v>
          </cell>
          <cell r="E1524" t="str">
            <v>Zone</v>
          </cell>
          <cell r="F1524" t="str">
            <v>Demand</v>
          </cell>
          <cell r="G1524" t="str">
            <v>Fixed</v>
          </cell>
          <cell r="H1524">
            <v>6</v>
          </cell>
          <cell r="I1524">
            <v>66.81</v>
          </cell>
          <cell r="J1524">
            <v>5.4409999999999998</v>
          </cell>
        </row>
        <row r="1525">
          <cell r="B1525" t="str">
            <v>J-3396</v>
          </cell>
          <cell r="C1525">
            <v>0</v>
          </cell>
          <cell r="D1525">
            <v>40.24</v>
          </cell>
          <cell r="E1525" t="str">
            <v>Zone</v>
          </cell>
          <cell r="F1525" t="str">
            <v>Demand</v>
          </cell>
          <cell r="G1525" t="str">
            <v>Fixed</v>
          </cell>
          <cell r="H1525">
            <v>0</v>
          </cell>
          <cell r="I1525">
            <v>73.180000000000007</v>
          </cell>
          <cell r="J1525">
            <v>3.2869999999999999</v>
          </cell>
        </row>
        <row r="1526">
          <cell r="B1526" t="str">
            <v>J-3348</v>
          </cell>
          <cell r="C1526">
            <v>0</v>
          </cell>
          <cell r="D1526">
            <v>29.76</v>
          </cell>
          <cell r="E1526" t="str">
            <v>Zone</v>
          </cell>
          <cell r="F1526" t="str">
            <v>Demand</v>
          </cell>
          <cell r="G1526" t="str">
            <v>Fixed</v>
          </cell>
          <cell r="H1526">
            <v>0</v>
          </cell>
          <cell r="I1526">
            <v>95</v>
          </cell>
          <cell r="J1526">
            <v>6.5110000000000001</v>
          </cell>
        </row>
        <row r="1527">
          <cell r="B1527" t="str">
            <v>J-3271</v>
          </cell>
          <cell r="C1527">
            <v>1</v>
          </cell>
          <cell r="D1527">
            <v>8.6999999999999993</v>
          </cell>
          <cell r="E1527" t="str">
            <v>Zone</v>
          </cell>
          <cell r="F1527" t="str">
            <v>Demand</v>
          </cell>
          <cell r="G1527" t="str">
            <v>Fixed</v>
          </cell>
          <cell r="H1527">
            <v>1</v>
          </cell>
          <cell r="I1527">
            <v>26.95</v>
          </cell>
          <cell r="J1527">
            <v>1.8220000000000001</v>
          </cell>
        </row>
        <row r="1528">
          <cell r="B1528" t="str">
            <v>J-3523</v>
          </cell>
          <cell r="C1528">
            <v>109</v>
          </cell>
          <cell r="D1528">
            <v>21.69</v>
          </cell>
          <cell r="E1528" t="str">
            <v>Zone</v>
          </cell>
          <cell r="F1528" t="str">
            <v>Demand</v>
          </cell>
          <cell r="G1528" t="str">
            <v>Fixed</v>
          </cell>
          <cell r="H1528">
            <v>109</v>
          </cell>
          <cell r="I1528">
            <v>50.49</v>
          </cell>
          <cell r="J1528">
            <v>2.8740000000000001</v>
          </cell>
        </row>
        <row r="1529">
          <cell r="B1529" t="str">
            <v>J-3594</v>
          </cell>
          <cell r="C1529">
            <v>8</v>
          </cell>
          <cell r="D1529">
            <v>9.61</v>
          </cell>
          <cell r="E1529" t="str">
            <v>Zone</v>
          </cell>
          <cell r="F1529" t="str">
            <v>Demand</v>
          </cell>
          <cell r="G1529" t="str">
            <v>Fixed</v>
          </cell>
          <cell r="H1529">
            <v>8</v>
          </cell>
          <cell r="I1529">
            <v>29.65</v>
          </cell>
          <cell r="J1529">
            <v>2</v>
          </cell>
        </row>
        <row r="1530">
          <cell r="B1530" t="str">
            <v>J-3404</v>
          </cell>
          <cell r="C1530">
            <v>8</v>
          </cell>
          <cell r="D1530">
            <v>31.28</v>
          </cell>
          <cell r="E1530" t="str">
            <v>Zone</v>
          </cell>
          <cell r="F1530" t="str">
            <v>Demand</v>
          </cell>
          <cell r="G1530" t="str">
            <v>Fixed</v>
          </cell>
          <cell r="H1530">
            <v>8</v>
          </cell>
          <cell r="I1530">
            <v>68.83</v>
          </cell>
          <cell r="J1530">
            <v>3.7469999999999999</v>
          </cell>
        </row>
        <row r="1531">
          <cell r="B1531" t="str">
            <v>J-3504</v>
          </cell>
          <cell r="C1531">
            <v>5</v>
          </cell>
          <cell r="D1531">
            <v>10.3</v>
          </cell>
          <cell r="E1531" t="str">
            <v>Zone</v>
          </cell>
          <cell r="F1531" t="str">
            <v>Demand</v>
          </cell>
          <cell r="G1531" t="str">
            <v>Fixed</v>
          </cell>
          <cell r="H1531">
            <v>5</v>
          </cell>
          <cell r="I1531">
            <v>28.92</v>
          </cell>
          <cell r="J1531">
            <v>1.8580000000000001</v>
          </cell>
        </row>
        <row r="1532">
          <cell r="B1532" t="str">
            <v>J-3526</v>
          </cell>
          <cell r="C1532">
            <v>18</v>
          </cell>
          <cell r="D1532">
            <v>30.65</v>
          </cell>
          <cell r="E1532" t="str">
            <v>Zone</v>
          </cell>
          <cell r="F1532" t="str">
            <v>Demand</v>
          </cell>
          <cell r="G1532" t="str">
            <v>Fixed</v>
          </cell>
          <cell r="H1532">
            <v>18</v>
          </cell>
          <cell r="I1532">
            <v>85.74</v>
          </cell>
          <cell r="J1532">
            <v>5.4980000000000002</v>
          </cell>
        </row>
        <row r="1533">
          <cell r="B1533" t="str">
            <v>J-3586</v>
          </cell>
          <cell r="C1533">
            <v>0</v>
          </cell>
          <cell r="D1533">
            <v>26.88</v>
          </cell>
          <cell r="E1533" t="str">
            <v>Zone</v>
          </cell>
          <cell r="F1533" t="str">
            <v>Demand</v>
          </cell>
          <cell r="G1533" t="str">
            <v>Fixed</v>
          </cell>
          <cell r="H1533">
            <v>0</v>
          </cell>
          <cell r="I1533">
            <v>95.02</v>
          </cell>
          <cell r="J1533">
            <v>6.8010000000000002</v>
          </cell>
        </row>
        <row r="1534">
          <cell r="B1534" t="str">
            <v>J-3480</v>
          </cell>
          <cell r="C1534">
            <v>63</v>
          </cell>
          <cell r="D1534">
            <v>12.33</v>
          </cell>
          <cell r="E1534" t="str">
            <v>Zone</v>
          </cell>
          <cell r="F1534" t="str">
            <v>Demand</v>
          </cell>
          <cell r="G1534" t="str">
            <v>Fixed</v>
          </cell>
          <cell r="H1534">
            <v>63</v>
          </cell>
          <cell r="I1534">
            <v>29.54</v>
          </cell>
          <cell r="J1534">
            <v>1.718</v>
          </cell>
        </row>
        <row r="1535">
          <cell r="B1535" t="str">
            <v>J-3542</v>
          </cell>
          <cell r="C1535">
            <v>0</v>
          </cell>
          <cell r="D1535">
            <v>18.75</v>
          </cell>
          <cell r="E1535" t="str">
            <v>Zone</v>
          </cell>
          <cell r="F1535" t="str">
            <v>Demand</v>
          </cell>
          <cell r="G1535" t="str">
            <v>Fixed</v>
          </cell>
          <cell r="H1535">
            <v>0</v>
          </cell>
          <cell r="I1535">
            <v>29.58</v>
          </cell>
          <cell r="J1535">
            <v>1.081</v>
          </cell>
        </row>
        <row r="1536">
          <cell r="B1536" t="str">
            <v>J-3280</v>
          </cell>
          <cell r="C1536">
            <v>0</v>
          </cell>
          <cell r="D1536">
            <v>18.23</v>
          </cell>
          <cell r="E1536" t="str">
            <v>Zone</v>
          </cell>
          <cell r="F1536" t="str">
            <v>Demand</v>
          </cell>
          <cell r="G1536" t="str">
            <v>Fixed</v>
          </cell>
          <cell r="H1536">
            <v>0</v>
          </cell>
          <cell r="I1536">
            <v>66.81</v>
          </cell>
          <cell r="J1536">
            <v>4.8490000000000002</v>
          </cell>
        </row>
        <row r="1537">
          <cell r="B1537" t="str">
            <v>J-3592</v>
          </cell>
          <cell r="C1537">
            <v>27</v>
          </cell>
          <cell r="D1537">
            <v>39.25</v>
          </cell>
          <cell r="E1537" t="str">
            <v>Zone</v>
          </cell>
          <cell r="F1537" t="str">
            <v>Demand</v>
          </cell>
          <cell r="G1537" t="str">
            <v>Fixed</v>
          </cell>
          <cell r="H1537">
            <v>27</v>
          </cell>
          <cell r="I1537">
            <v>56.38</v>
          </cell>
          <cell r="J1537">
            <v>1.71</v>
          </cell>
        </row>
        <row r="1538">
          <cell r="B1538" t="str">
            <v>J-3528</v>
          </cell>
          <cell r="C1538">
            <v>7</v>
          </cell>
          <cell r="D1538">
            <v>6.91</v>
          </cell>
          <cell r="E1538" t="str">
            <v>Zone</v>
          </cell>
          <cell r="F1538" t="str">
            <v>Demand</v>
          </cell>
          <cell r="G1538" t="str">
            <v>Fixed</v>
          </cell>
          <cell r="H1538">
            <v>7</v>
          </cell>
          <cell r="I1538">
            <v>28.93</v>
          </cell>
          <cell r="J1538">
            <v>2.198</v>
          </cell>
        </row>
        <row r="1539">
          <cell r="B1539" t="str">
            <v>J-3247</v>
          </cell>
          <cell r="C1539">
            <v>18</v>
          </cell>
          <cell r="D1539">
            <v>9.42</v>
          </cell>
          <cell r="E1539" t="str">
            <v>Zone</v>
          </cell>
          <cell r="F1539" t="str">
            <v>Demand</v>
          </cell>
          <cell r="G1539" t="str">
            <v>Fixed</v>
          </cell>
          <cell r="H1539">
            <v>18</v>
          </cell>
          <cell r="I1539">
            <v>28.52</v>
          </cell>
          <cell r="J1539">
            <v>1.907</v>
          </cell>
        </row>
        <row r="1540">
          <cell r="B1540" t="str">
            <v>J-3508</v>
          </cell>
          <cell r="C1540">
            <v>0</v>
          </cell>
          <cell r="D1540">
            <v>36.869999999999997</v>
          </cell>
          <cell r="E1540" t="str">
            <v>Zone</v>
          </cell>
          <cell r="F1540" t="str">
            <v>Demand</v>
          </cell>
          <cell r="G1540" t="str">
            <v>Fixed</v>
          </cell>
          <cell r="H1540">
            <v>0</v>
          </cell>
          <cell r="I1540">
            <v>73.19</v>
          </cell>
          <cell r="J1540">
            <v>3.6240000000000001</v>
          </cell>
        </row>
        <row r="1541">
          <cell r="B1541" t="str">
            <v>J-3378</v>
          </cell>
          <cell r="C1541">
            <v>1</v>
          </cell>
          <cell r="D1541">
            <v>38.25</v>
          </cell>
          <cell r="E1541" t="str">
            <v>Zone</v>
          </cell>
          <cell r="F1541" t="str">
            <v>Demand</v>
          </cell>
          <cell r="G1541" t="str">
            <v>Fixed</v>
          </cell>
          <cell r="H1541">
            <v>1</v>
          </cell>
          <cell r="I1541">
            <v>57.32</v>
          </cell>
          <cell r="J1541">
            <v>1.903</v>
          </cell>
        </row>
        <row r="1542">
          <cell r="B1542" t="str">
            <v>J-3621</v>
          </cell>
          <cell r="C1542">
            <v>4</v>
          </cell>
          <cell r="D1542">
            <v>20.6</v>
          </cell>
          <cell r="E1542" t="str">
            <v>Zone</v>
          </cell>
          <cell r="F1542" t="str">
            <v>Demand</v>
          </cell>
          <cell r="G1542" t="str">
            <v>Fixed</v>
          </cell>
          <cell r="H1542">
            <v>4</v>
          </cell>
          <cell r="I1542">
            <v>66.83</v>
          </cell>
          <cell r="J1542">
            <v>4.6139999999999999</v>
          </cell>
        </row>
        <row r="1543">
          <cell r="B1543" t="str">
            <v>J-3509</v>
          </cell>
          <cell r="C1543">
            <v>121</v>
          </cell>
          <cell r="D1543">
            <v>11.45</v>
          </cell>
          <cell r="E1543" t="str">
            <v>Zone</v>
          </cell>
          <cell r="F1543" t="str">
            <v>Demand</v>
          </cell>
          <cell r="G1543" t="str">
            <v>Fixed</v>
          </cell>
          <cell r="H1543">
            <v>121</v>
          </cell>
          <cell r="I1543">
            <v>29.58</v>
          </cell>
          <cell r="J1543">
            <v>1.81</v>
          </cell>
        </row>
        <row r="1544">
          <cell r="B1544" t="str">
            <v>J-3340</v>
          </cell>
          <cell r="C1544">
            <v>8</v>
          </cell>
          <cell r="D1544">
            <v>32.909999999999997</v>
          </cell>
          <cell r="E1544" t="str">
            <v>Zone</v>
          </cell>
          <cell r="F1544" t="str">
            <v>Demand</v>
          </cell>
          <cell r="G1544" t="str">
            <v>Fixed</v>
          </cell>
          <cell r="H1544">
            <v>8</v>
          </cell>
          <cell r="I1544">
            <v>86.01</v>
          </cell>
          <cell r="J1544">
            <v>5.2990000000000004</v>
          </cell>
        </row>
        <row r="1545">
          <cell r="B1545" t="str">
            <v>J-3567</v>
          </cell>
          <cell r="C1545">
            <v>1</v>
          </cell>
          <cell r="D1545">
            <v>9.93</v>
          </cell>
          <cell r="E1545" t="str">
            <v>Zone</v>
          </cell>
          <cell r="F1545" t="str">
            <v>Demand</v>
          </cell>
          <cell r="G1545" t="str">
            <v>Fixed</v>
          </cell>
          <cell r="H1545">
            <v>1</v>
          </cell>
          <cell r="I1545">
            <v>29.61</v>
          </cell>
          <cell r="J1545">
            <v>1.964</v>
          </cell>
        </row>
        <row r="1546">
          <cell r="B1546" t="str">
            <v>J-3450</v>
          </cell>
          <cell r="C1546">
            <v>24</v>
          </cell>
          <cell r="D1546">
            <v>12.72</v>
          </cell>
          <cell r="E1546" t="str">
            <v>Zone</v>
          </cell>
          <cell r="F1546" t="str">
            <v>Demand</v>
          </cell>
          <cell r="G1546" t="str">
            <v>Fixed</v>
          </cell>
          <cell r="H1546">
            <v>24</v>
          </cell>
          <cell r="I1546">
            <v>67.040000000000006</v>
          </cell>
          <cell r="J1546">
            <v>5.4210000000000003</v>
          </cell>
        </row>
        <row r="1547">
          <cell r="B1547" t="str">
            <v>J-3382</v>
          </cell>
          <cell r="C1547">
            <v>4</v>
          </cell>
          <cell r="D1547">
            <v>13.2</v>
          </cell>
          <cell r="E1547" t="str">
            <v>Zone</v>
          </cell>
          <cell r="F1547" t="str">
            <v>Demand</v>
          </cell>
          <cell r="G1547" t="str">
            <v>Fixed</v>
          </cell>
          <cell r="H1547">
            <v>4</v>
          </cell>
          <cell r="I1547">
            <v>59.14</v>
          </cell>
          <cell r="J1547">
            <v>4.585</v>
          </cell>
        </row>
        <row r="1548">
          <cell r="B1548" t="str">
            <v>J-3277</v>
          </cell>
          <cell r="C1548">
            <v>1</v>
          </cell>
          <cell r="D1548">
            <v>13.72</v>
          </cell>
          <cell r="E1548" t="str">
            <v>Zone</v>
          </cell>
          <cell r="F1548" t="str">
            <v>Demand</v>
          </cell>
          <cell r="G1548" t="str">
            <v>Fixed</v>
          </cell>
          <cell r="H1548">
            <v>1</v>
          </cell>
          <cell r="I1548">
            <v>29.54</v>
          </cell>
          <cell r="J1548">
            <v>1.579</v>
          </cell>
        </row>
        <row r="1549">
          <cell r="B1549" t="str">
            <v>J-3305</v>
          </cell>
          <cell r="C1549">
            <v>24</v>
          </cell>
          <cell r="D1549">
            <v>13.54</v>
          </cell>
          <cell r="E1549" t="str">
            <v>Zone</v>
          </cell>
          <cell r="F1549" t="str">
            <v>Demand</v>
          </cell>
          <cell r="G1549" t="str">
            <v>Fixed</v>
          </cell>
          <cell r="H1549">
            <v>24</v>
          </cell>
          <cell r="I1549">
            <v>29.56</v>
          </cell>
          <cell r="J1549">
            <v>1.599</v>
          </cell>
        </row>
        <row r="1550">
          <cell r="B1550" t="str">
            <v>J-3296</v>
          </cell>
          <cell r="C1550">
            <v>4</v>
          </cell>
          <cell r="D1550">
            <v>14.4</v>
          </cell>
          <cell r="E1550" t="str">
            <v>Zone</v>
          </cell>
          <cell r="F1550" t="str">
            <v>Demand</v>
          </cell>
          <cell r="G1550" t="str">
            <v>Fixed</v>
          </cell>
          <cell r="H1550">
            <v>4</v>
          </cell>
          <cell r="I1550">
            <v>29.61</v>
          </cell>
          <cell r="J1550">
            <v>1.518</v>
          </cell>
        </row>
        <row r="1551">
          <cell r="B1551" t="str">
            <v>J-3517</v>
          </cell>
          <cell r="C1551">
            <v>16</v>
          </cell>
          <cell r="D1551">
            <v>6.69</v>
          </cell>
          <cell r="E1551" t="str">
            <v>Zone</v>
          </cell>
          <cell r="F1551" t="str">
            <v>Demand</v>
          </cell>
          <cell r="G1551" t="str">
            <v>Fixed</v>
          </cell>
          <cell r="H1551">
            <v>16</v>
          </cell>
          <cell r="I1551">
            <v>29.48</v>
          </cell>
          <cell r="J1551">
            <v>2.2749999999999999</v>
          </cell>
        </row>
        <row r="1552">
          <cell r="B1552" t="str">
            <v>J-3485</v>
          </cell>
          <cell r="C1552">
            <v>6</v>
          </cell>
          <cell r="D1552">
            <v>6.94</v>
          </cell>
          <cell r="E1552" t="str">
            <v>Zone</v>
          </cell>
          <cell r="F1552" t="str">
            <v>Demand</v>
          </cell>
          <cell r="G1552" t="str">
            <v>Fixed</v>
          </cell>
          <cell r="H1552">
            <v>6</v>
          </cell>
          <cell r="I1552">
            <v>29.52</v>
          </cell>
          <cell r="J1552">
            <v>2.2530000000000001</v>
          </cell>
        </row>
        <row r="1553">
          <cell r="B1553" t="str">
            <v>J-3410</v>
          </cell>
          <cell r="C1553">
            <v>4</v>
          </cell>
          <cell r="D1553">
            <v>9.92</v>
          </cell>
          <cell r="E1553" t="str">
            <v>Zone</v>
          </cell>
          <cell r="F1553" t="str">
            <v>Demand</v>
          </cell>
          <cell r="G1553" t="str">
            <v>Fixed</v>
          </cell>
          <cell r="H1553">
            <v>4</v>
          </cell>
          <cell r="I1553">
            <v>30.38</v>
          </cell>
          <cell r="J1553">
            <v>2.0419999999999998</v>
          </cell>
        </row>
        <row r="1554">
          <cell r="B1554" t="str">
            <v>J-3484</v>
          </cell>
          <cell r="C1554">
            <v>27</v>
          </cell>
          <cell r="D1554">
            <v>7.06</v>
          </cell>
          <cell r="E1554" t="str">
            <v>Zone</v>
          </cell>
          <cell r="F1554" t="str">
            <v>Demand</v>
          </cell>
          <cell r="G1554" t="str">
            <v>Fixed</v>
          </cell>
          <cell r="H1554">
            <v>27</v>
          </cell>
          <cell r="I1554">
            <v>26.94</v>
          </cell>
          <cell r="J1554">
            <v>1.984</v>
          </cell>
        </row>
        <row r="1555">
          <cell r="B1555" t="str">
            <v>J-3238</v>
          </cell>
          <cell r="C1555">
            <v>19</v>
          </cell>
          <cell r="D1555">
            <v>22.85</v>
          </cell>
          <cell r="E1555" t="str">
            <v>Zone</v>
          </cell>
          <cell r="F1555" t="str">
            <v>Demand</v>
          </cell>
          <cell r="G1555" t="str">
            <v>Fixed</v>
          </cell>
          <cell r="H1555">
            <v>19</v>
          </cell>
          <cell r="I1555">
            <v>49.59</v>
          </cell>
          <cell r="J1555">
            <v>2.6680000000000001</v>
          </cell>
        </row>
        <row r="1556">
          <cell r="B1556" t="str">
            <v>J-3643</v>
          </cell>
          <cell r="C1556">
            <v>42</v>
          </cell>
          <cell r="D1556">
            <v>11.94</v>
          </cell>
          <cell r="E1556" t="str">
            <v>Zone</v>
          </cell>
          <cell r="F1556" t="str">
            <v>Demand</v>
          </cell>
          <cell r="G1556" t="str">
            <v>Fixed</v>
          </cell>
          <cell r="H1556">
            <v>42</v>
          </cell>
          <cell r="I1556">
            <v>29.59</v>
          </cell>
          <cell r="J1556">
            <v>1.7609999999999999</v>
          </cell>
        </row>
        <row r="1557">
          <cell r="B1557" t="str">
            <v>J-3361</v>
          </cell>
          <cell r="C1557">
            <v>8</v>
          </cell>
          <cell r="D1557">
            <v>27.33</v>
          </cell>
          <cell r="E1557" t="str">
            <v>Zone</v>
          </cell>
          <cell r="F1557" t="str">
            <v>Demand</v>
          </cell>
          <cell r="G1557" t="str">
            <v>Fixed</v>
          </cell>
          <cell r="H1557">
            <v>8</v>
          </cell>
          <cell r="I1557">
            <v>86.03</v>
          </cell>
          <cell r="J1557">
            <v>5.8579999999999997</v>
          </cell>
        </row>
        <row r="1558">
          <cell r="B1558" t="str">
            <v>J-3409</v>
          </cell>
          <cell r="C1558">
            <v>2</v>
          </cell>
          <cell r="D1558">
            <v>6.43</v>
          </cell>
          <cell r="E1558" t="str">
            <v>Zone</v>
          </cell>
          <cell r="F1558" t="str">
            <v>Demand</v>
          </cell>
          <cell r="G1558" t="str">
            <v>Fixed</v>
          </cell>
          <cell r="H1558">
            <v>2</v>
          </cell>
          <cell r="I1558">
            <v>26.74</v>
          </cell>
          <cell r="J1558">
            <v>2.0270000000000001</v>
          </cell>
        </row>
        <row r="1559">
          <cell r="B1559" t="str">
            <v>J-3365</v>
          </cell>
          <cell r="C1559">
            <v>17</v>
          </cell>
          <cell r="D1559">
            <v>12.61</v>
          </cell>
          <cell r="E1559" t="str">
            <v>Zone</v>
          </cell>
          <cell r="F1559" t="str">
            <v>Demand</v>
          </cell>
          <cell r="G1559" t="str">
            <v>Fixed</v>
          </cell>
          <cell r="H1559">
            <v>17</v>
          </cell>
          <cell r="I1559">
            <v>29.98</v>
          </cell>
          <cell r="J1559">
            <v>1.734</v>
          </cell>
        </row>
        <row r="1560">
          <cell r="B1560" t="str">
            <v>J-3576</v>
          </cell>
          <cell r="C1560">
            <v>11</v>
          </cell>
          <cell r="D1560">
            <v>15.85</v>
          </cell>
          <cell r="E1560" t="str">
            <v>Zone</v>
          </cell>
          <cell r="F1560" t="str">
            <v>Demand</v>
          </cell>
          <cell r="G1560" t="str">
            <v>Fixed</v>
          </cell>
          <cell r="H1560">
            <v>11</v>
          </cell>
          <cell r="I1560">
            <v>28.72</v>
          </cell>
          <cell r="J1560">
            <v>1.2849999999999999</v>
          </cell>
        </row>
        <row r="1561">
          <cell r="B1561" t="str">
            <v>J-3435</v>
          </cell>
          <cell r="C1561">
            <v>5</v>
          </cell>
          <cell r="D1561">
            <v>7.8</v>
          </cell>
          <cell r="E1561" t="str">
            <v>Zone</v>
          </cell>
          <cell r="F1561" t="str">
            <v>Demand</v>
          </cell>
          <cell r="G1561" t="str">
            <v>Fixed</v>
          </cell>
          <cell r="H1561">
            <v>5</v>
          </cell>
          <cell r="I1561">
            <v>28.78</v>
          </cell>
          <cell r="J1561">
            <v>2.0939999999999999</v>
          </cell>
        </row>
        <row r="1562">
          <cell r="B1562" t="str">
            <v>J-3405</v>
          </cell>
          <cell r="C1562">
            <v>37</v>
          </cell>
          <cell r="D1562">
            <v>30.73</v>
          </cell>
          <cell r="E1562" t="str">
            <v>Zone</v>
          </cell>
          <cell r="F1562" t="str">
            <v>Demand</v>
          </cell>
          <cell r="G1562" t="str">
            <v>Fixed</v>
          </cell>
          <cell r="H1562">
            <v>37</v>
          </cell>
          <cell r="I1562">
            <v>68.819999999999993</v>
          </cell>
          <cell r="J1562">
            <v>3.802</v>
          </cell>
        </row>
        <row r="1563">
          <cell r="B1563" t="str">
            <v>J-3454</v>
          </cell>
          <cell r="C1563">
            <v>57</v>
          </cell>
          <cell r="D1563">
            <v>46.1</v>
          </cell>
          <cell r="E1563" t="str">
            <v>Zone</v>
          </cell>
          <cell r="F1563" t="str">
            <v>Demand</v>
          </cell>
          <cell r="G1563" t="str">
            <v>Fixed</v>
          </cell>
          <cell r="H1563">
            <v>57</v>
          </cell>
          <cell r="I1563">
            <v>73.16</v>
          </cell>
          <cell r="J1563">
            <v>2.7010000000000001</v>
          </cell>
        </row>
        <row r="1564">
          <cell r="B1564" t="str">
            <v>J-3514</v>
          </cell>
          <cell r="C1564">
            <v>1</v>
          </cell>
          <cell r="D1564">
            <v>15.29</v>
          </cell>
          <cell r="E1564" t="str">
            <v>Zone</v>
          </cell>
          <cell r="F1564" t="str">
            <v>Demand</v>
          </cell>
          <cell r="G1564" t="str">
            <v>Fixed</v>
          </cell>
          <cell r="H1564">
            <v>1</v>
          </cell>
          <cell r="I1564">
            <v>28.73</v>
          </cell>
          <cell r="J1564">
            <v>1.3420000000000001</v>
          </cell>
        </row>
        <row r="1565">
          <cell r="B1565" t="str">
            <v>J-3222</v>
          </cell>
          <cell r="C1565">
            <v>0</v>
          </cell>
          <cell r="D1565">
            <v>7.05</v>
          </cell>
          <cell r="E1565" t="str">
            <v>Zone</v>
          </cell>
          <cell r="F1565" t="str">
            <v>Demand</v>
          </cell>
          <cell r="G1565" t="str">
            <v>Fixed</v>
          </cell>
          <cell r="H1565">
            <v>0</v>
          </cell>
          <cell r="I1565">
            <v>27.08</v>
          </cell>
          <cell r="J1565">
            <v>1.9990000000000001</v>
          </cell>
        </row>
        <row r="1566">
          <cell r="B1566" t="str">
            <v>J-3591</v>
          </cell>
          <cell r="C1566">
            <v>0</v>
          </cell>
          <cell r="D1566">
            <v>10.6</v>
          </cell>
          <cell r="E1566" t="str">
            <v>Zone</v>
          </cell>
          <cell r="F1566" t="str">
            <v>Demand</v>
          </cell>
          <cell r="G1566" t="str">
            <v>Fixed</v>
          </cell>
          <cell r="H1566">
            <v>0</v>
          </cell>
          <cell r="I1566">
            <v>29.61</v>
          </cell>
          <cell r="J1566">
            <v>1.897</v>
          </cell>
        </row>
        <row r="1567">
          <cell r="B1567" t="str">
            <v>J-3327</v>
          </cell>
          <cell r="C1567">
            <v>0</v>
          </cell>
          <cell r="D1567">
            <v>28.7</v>
          </cell>
          <cell r="E1567" t="str">
            <v>Zone</v>
          </cell>
          <cell r="F1567" t="str">
            <v>Demand</v>
          </cell>
          <cell r="G1567" t="str">
            <v>Fixed</v>
          </cell>
          <cell r="H1567">
            <v>0</v>
          </cell>
          <cell r="I1567">
            <v>70.42</v>
          </cell>
          <cell r="J1567">
            <v>4.1639999999999997</v>
          </cell>
        </row>
        <row r="1568">
          <cell r="B1568" t="str">
            <v>J-3612</v>
          </cell>
          <cell r="C1568">
            <v>12</v>
          </cell>
          <cell r="D1568">
            <v>25.99</v>
          </cell>
          <cell r="E1568" t="str">
            <v>Zone</v>
          </cell>
          <cell r="F1568" t="str">
            <v>Demand</v>
          </cell>
          <cell r="G1568" t="str">
            <v>Fixed</v>
          </cell>
          <cell r="H1568">
            <v>12</v>
          </cell>
          <cell r="I1568">
            <v>85.76</v>
          </cell>
          <cell r="J1568">
            <v>5.9649999999999999</v>
          </cell>
        </row>
        <row r="1569">
          <cell r="B1569" t="str">
            <v>J-3593</v>
          </cell>
          <cell r="C1569">
            <v>11</v>
          </cell>
          <cell r="D1569">
            <v>32.89</v>
          </cell>
          <cell r="E1569" t="str">
            <v>Zone</v>
          </cell>
          <cell r="F1569" t="str">
            <v>Demand</v>
          </cell>
          <cell r="G1569" t="str">
            <v>Fixed</v>
          </cell>
          <cell r="H1569">
            <v>11</v>
          </cell>
          <cell r="I1569">
            <v>66.42</v>
          </cell>
          <cell r="J1569">
            <v>3.3460000000000001</v>
          </cell>
        </row>
        <row r="1570">
          <cell r="B1570" t="str">
            <v>J-3595</v>
          </cell>
          <cell r="C1570">
            <v>4</v>
          </cell>
          <cell r="D1570">
            <v>21.14</v>
          </cell>
          <cell r="E1570" t="str">
            <v>Zone</v>
          </cell>
          <cell r="F1570" t="str">
            <v>Demand</v>
          </cell>
          <cell r="G1570" t="str">
            <v>Fixed</v>
          </cell>
          <cell r="H1570">
            <v>4</v>
          </cell>
          <cell r="I1570">
            <v>58.71</v>
          </cell>
          <cell r="J1570">
            <v>3.75</v>
          </cell>
        </row>
        <row r="1571">
          <cell r="B1571" t="str">
            <v>J-3429</v>
          </cell>
          <cell r="C1571">
            <v>28</v>
          </cell>
          <cell r="D1571">
            <v>16.170000000000002</v>
          </cell>
          <cell r="E1571" t="str">
            <v>Zone</v>
          </cell>
          <cell r="F1571" t="str">
            <v>Demand</v>
          </cell>
          <cell r="G1571" t="str">
            <v>Fixed</v>
          </cell>
          <cell r="H1571">
            <v>28</v>
          </cell>
          <cell r="I1571">
            <v>29.6</v>
          </cell>
          <cell r="J1571">
            <v>1.34</v>
          </cell>
        </row>
        <row r="1572">
          <cell r="B1572" t="str">
            <v>J-3351</v>
          </cell>
          <cell r="C1572">
            <v>22</v>
          </cell>
          <cell r="D1572">
            <v>10.06</v>
          </cell>
          <cell r="E1572" t="str">
            <v>Zone</v>
          </cell>
          <cell r="F1572" t="str">
            <v>Demand</v>
          </cell>
          <cell r="G1572" t="str">
            <v>Fixed</v>
          </cell>
          <cell r="H1572">
            <v>22</v>
          </cell>
          <cell r="I1572">
            <v>28.51</v>
          </cell>
          <cell r="J1572">
            <v>1.841</v>
          </cell>
        </row>
        <row r="1573">
          <cell r="B1573" t="str">
            <v>J-3411</v>
          </cell>
          <cell r="C1573">
            <v>7</v>
          </cell>
          <cell r="D1573">
            <v>11.14</v>
          </cell>
          <cell r="E1573" t="str">
            <v>Zone</v>
          </cell>
          <cell r="F1573" t="str">
            <v>Demand</v>
          </cell>
          <cell r="G1573" t="str">
            <v>Fixed</v>
          </cell>
          <cell r="H1573">
            <v>7</v>
          </cell>
          <cell r="I1573">
            <v>29.02</v>
          </cell>
          <cell r="J1573">
            <v>1.784</v>
          </cell>
        </row>
        <row r="1574">
          <cell r="B1574" t="str">
            <v>J-3617</v>
          </cell>
          <cell r="C1574">
            <v>44</v>
          </cell>
          <cell r="D1574">
            <v>6.81</v>
          </cell>
          <cell r="E1574" t="str">
            <v>Zone</v>
          </cell>
          <cell r="F1574" t="str">
            <v>Demand</v>
          </cell>
          <cell r="G1574" t="str">
            <v>Fixed</v>
          </cell>
          <cell r="H1574">
            <v>44</v>
          </cell>
          <cell r="I1574">
            <v>26.95</v>
          </cell>
          <cell r="J1574">
            <v>2.0099999999999998</v>
          </cell>
        </row>
        <row r="1575">
          <cell r="B1575" t="str">
            <v>J-3566</v>
          </cell>
          <cell r="C1575">
            <v>9</v>
          </cell>
          <cell r="D1575">
            <v>32.200000000000003</v>
          </cell>
          <cell r="E1575" t="str">
            <v>Zone</v>
          </cell>
          <cell r="F1575" t="str">
            <v>Demand</v>
          </cell>
          <cell r="G1575" t="str">
            <v>Fixed</v>
          </cell>
          <cell r="H1575">
            <v>9</v>
          </cell>
          <cell r="I1575">
            <v>51.36</v>
          </cell>
          <cell r="J1575">
            <v>1.9119999999999999</v>
          </cell>
        </row>
        <row r="1576">
          <cell r="B1576" t="str">
            <v>J-3622</v>
          </cell>
          <cell r="C1576">
            <v>9</v>
          </cell>
          <cell r="D1576">
            <v>29.26</v>
          </cell>
          <cell r="E1576" t="str">
            <v>Zone</v>
          </cell>
          <cell r="F1576" t="str">
            <v>Demand</v>
          </cell>
          <cell r="G1576" t="str">
            <v>Fixed</v>
          </cell>
          <cell r="H1576">
            <v>9</v>
          </cell>
          <cell r="I1576">
            <v>66.819999999999993</v>
          </cell>
          <cell r="J1576">
            <v>3.7490000000000001</v>
          </cell>
        </row>
        <row r="1577">
          <cell r="B1577" t="str">
            <v>J-3220</v>
          </cell>
          <cell r="C1577">
            <v>0</v>
          </cell>
          <cell r="D1577">
            <v>6.65</v>
          </cell>
          <cell r="E1577" t="str">
            <v>Zone</v>
          </cell>
          <cell r="F1577" t="str">
            <v>Demand</v>
          </cell>
          <cell r="G1577" t="str">
            <v>Fixed</v>
          </cell>
          <cell r="H1577">
            <v>0</v>
          </cell>
          <cell r="I1577">
            <v>29.29</v>
          </cell>
          <cell r="J1577">
            <v>2.2589999999999999</v>
          </cell>
        </row>
        <row r="1578">
          <cell r="B1578" t="str">
            <v>J-3276</v>
          </cell>
          <cell r="C1578">
            <v>0</v>
          </cell>
          <cell r="D1578">
            <v>13.82</v>
          </cell>
          <cell r="E1578" t="str">
            <v>Zone</v>
          </cell>
          <cell r="F1578" t="str">
            <v>Demand</v>
          </cell>
          <cell r="G1578" t="str">
            <v>Fixed</v>
          </cell>
          <cell r="H1578">
            <v>0</v>
          </cell>
          <cell r="I1578">
            <v>29.56</v>
          </cell>
          <cell r="J1578">
            <v>1.571</v>
          </cell>
        </row>
        <row r="1579">
          <cell r="B1579" t="str">
            <v>J-3339</v>
          </cell>
          <cell r="C1579">
            <v>1</v>
          </cell>
          <cell r="D1579">
            <v>59.18</v>
          </cell>
          <cell r="E1579" t="str">
            <v>Zone</v>
          </cell>
          <cell r="F1579" t="str">
            <v>Demand</v>
          </cell>
          <cell r="G1579" t="str">
            <v>Fixed</v>
          </cell>
          <cell r="H1579">
            <v>1</v>
          </cell>
          <cell r="I1579">
            <v>72.099999999999994</v>
          </cell>
          <cell r="J1579">
            <v>1.2889999999999999</v>
          </cell>
        </row>
        <row r="1580">
          <cell r="B1580" t="str">
            <v>J-3463</v>
          </cell>
          <cell r="C1580">
            <v>56</v>
          </cell>
          <cell r="D1580">
            <v>17.55</v>
          </cell>
          <cell r="E1580" t="str">
            <v>Zone</v>
          </cell>
          <cell r="F1580" t="str">
            <v>Demand</v>
          </cell>
          <cell r="G1580" t="str">
            <v>Fixed</v>
          </cell>
          <cell r="H1580">
            <v>56</v>
          </cell>
          <cell r="I1580">
            <v>33.03</v>
          </cell>
          <cell r="J1580">
            <v>1.5449999999999999</v>
          </cell>
        </row>
        <row r="1581">
          <cell r="B1581" t="str">
            <v>J-3381</v>
          </cell>
          <cell r="C1581">
            <v>0</v>
          </cell>
          <cell r="D1581">
            <v>13.81</v>
          </cell>
          <cell r="E1581" t="str">
            <v>Zone</v>
          </cell>
          <cell r="F1581" t="str">
            <v>Demand</v>
          </cell>
          <cell r="G1581" t="str">
            <v>Fixed</v>
          </cell>
          <cell r="H1581">
            <v>0</v>
          </cell>
          <cell r="I1581">
            <v>59.14</v>
          </cell>
          <cell r="J1581">
            <v>4.524</v>
          </cell>
        </row>
        <row r="1582">
          <cell r="B1582" t="str">
            <v>J-3575</v>
          </cell>
          <cell r="C1582">
            <v>161</v>
          </cell>
          <cell r="D1582">
            <v>31.1</v>
          </cell>
          <cell r="E1582" t="str">
            <v>Zone</v>
          </cell>
          <cell r="F1582" t="str">
            <v>Demand</v>
          </cell>
          <cell r="G1582" t="str">
            <v>Fixed</v>
          </cell>
          <cell r="H1582">
            <v>161</v>
          </cell>
          <cell r="I1582">
            <v>85.78</v>
          </cell>
          <cell r="J1582">
            <v>5.4569999999999999</v>
          </cell>
        </row>
        <row r="1583">
          <cell r="B1583" t="str">
            <v>J-3312</v>
          </cell>
          <cell r="C1583">
            <v>5</v>
          </cell>
          <cell r="D1583">
            <v>15.37</v>
          </cell>
          <cell r="E1583" t="str">
            <v>Zone</v>
          </cell>
          <cell r="F1583" t="str">
            <v>Demand</v>
          </cell>
          <cell r="G1583" t="str">
            <v>Fixed</v>
          </cell>
          <cell r="H1583">
            <v>5</v>
          </cell>
          <cell r="I1583">
            <v>59.3</v>
          </cell>
          <cell r="J1583">
            <v>4.3840000000000003</v>
          </cell>
        </row>
        <row r="1584">
          <cell r="B1584" t="str">
            <v>J-3529</v>
          </cell>
          <cell r="C1584">
            <v>18</v>
          </cell>
          <cell r="D1584">
            <v>10.89</v>
          </cell>
          <cell r="E1584" t="str">
            <v>Zone</v>
          </cell>
          <cell r="F1584" t="str">
            <v>Demand</v>
          </cell>
          <cell r="G1584" t="str">
            <v>Fixed</v>
          </cell>
          <cell r="H1584">
            <v>18</v>
          </cell>
          <cell r="I1584">
            <v>28.5</v>
          </cell>
          <cell r="J1584">
            <v>1.7569999999999999</v>
          </cell>
        </row>
        <row r="1585">
          <cell r="B1585" t="str">
            <v>J-3635</v>
          </cell>
          <cell r="C1585">
            <v>0</v>
          </cell>
          <cell r="D1585">
            <v>30.92</v>
          </cell>
          <cell r="E1585" t="str">
            <v>Zone</v>
          </cell>
          <cell r="F1585" t="str">
            <v>Demand</v>
          </cell>
          <cell r="G1585" t="str">
            <v>Fixed</v>
          </cell>
          <cell r="H1585">
            <v>0</v>
          </cell>
          <cell r="I1585">
            <v>66.819999999999993</v>
          </cell>
          <cell r="J1585">
            <v>3.5830000000000002</v>
          </cell>
        </row>
        <row r="1586">
          <cell r="B1586" t="str">
            <v>J-3498</v>
          </cell>
          <cell r="C1586">
            <v>2</v>
          </cell>
          <cell r="D1586">
            <v>15.5</v>
          </cell>
          <cell r="E1586" t="str">
            <v>Zone</v>
          </cell>
          <cell r="F1586" t="str">
            <v>Demand</v>
          </cell>
          <cell r="G1586" t="str">
            <v>Fixed</v>
          </cell>
          <cell r="H1586">
            <v>2</v>
          </cell>
          <cell r="I1586">
            <v>29.81</v>
          </cell>
          <cell r="J1586">
            <v>1.429</v>
          </cell>
        </row>
        <row r="1587">
          <cell r="B1587" t="str">
            <v>J-3433</v>
          </cell>
          <cell r="C1587">
            <v>104</v>
          </cell>
          <cell r="D1587">
            <v>7.11</v>
          </cell>
          <cell r="E1587" t="str">
            <v>Zone</v>
          </cell>
          <cell r="F1587" t="str">
            <v>Demand</v>
          </cell>
          <cell r="G1587" t="str">
            <v>Fixed</v>
          </cell>
          <cell r="H1587">
            <v>104</v>
          </cell>
          <cell r="I1587">
            <v>28.79</v>
          </cell>
          <cell r="J1587">
            <v>2.1640000000000001</v>
          </cell>
        </row>
        <row r="1588">
          <cell r="B1588" t="str">
            <v>J-3652</v>
          </cell>
          <cell r="C1588">
            <v>2</v>
          </cell>
          <cell r="D1588">
            <v>23.93</v>
          </cell>
          <cell r="E1588" t="str">
            <v>Zone</v>
          </cell>
          <cell r="F1588" t="str">
            <v>Demand</v>
          </cell>
          <cell r="G1588" t="str">
            <v>Fixed</v>
          </cell>
          <cell r="H1588">
            <v>2</v>
          </cell>
          <cell r="I1588">
            <v>58.4</v>
          </cell>
          <cell r="J1588">
            <v>3.44</v>
          </cell>
        </row>
        <row r="1589">
          <cell r="B1589" t="str">
            <v>J-3275</v>
          </cell>
          <cell r="C1589">
            <v>8</v>
          </cell>
          <cell r="D1589">
            <v>13.6</v>
          </cell>
          <cell r="E1589" t="str">
            <v>Zone</v>
          </cell>
          <cell r="F1589" t="str">
            <v>Demand</v>
          </cell>
          <cell r="G1589" t="str">
            <v>Fixed</v>
          </cell>
          <cell r="H1589">
            <v>8</v>
          </cell>
          <cell r="I1589">
            <v>29.56</v>
          </cell>
          <cell r="J1589">
            <v>1.593</v>
          </cell>
        </row>
        <row r="1590">
          <cell r="B1590" t="str">
            <v>J-3251</v>
          </cell>
          <cell r="C1590">
            <v>19</v>
          </cell>
          <cell r="D1590">
            <v>5.64</v>
          </cell>
          <cell r="E1590" t="str">
            <v>Zone</v>
          </cell>
          <cell r="F1590" t="str">
            <v>Demand</v>
          </cell>
          <cell r="G1590" t="str">
            <v>Fixed</v>
          </cell>
          <cell r="H1590">
            <v>19</v>
          </cell>
          <cell r="I1590">
            <v>26.25</v>
          </cell>
          <cell r="J1590">
            <v>2.056</v>
          </cell>
        </row>
        <row r="1591">
          <cell r="B1591" t="str">
            <v>J-3431</v>
          </cell>
          <cell r="C1591">
            <v>9</v>
          </cell>
          <cell r="D1591">
            <v>5.9</v>
          </cell>
          <cell r="E1591" t="str">
            <v>Zone</v>
          </cell>
          <cell r="F1591" t="str">
            <v>Demand</v>
          </cell>
          <cell r="G1591" t="str">
            <v>Fixed</v>
          </cell>
          <cell r="H1591">
            <v>9</v>
          </cell>
          <cell r="I1591">
            <v>25.62</v>
          </cell>
          <cell r="J1591">
            <v>1.968</v>
          </cell>
        </row>
        <row r="1592">
          <cell r="B1592" t="str">
            <v>J-3243</v>
          </cell>
          <cell r="C1592">
            <v>35</v>
          </cell>
          <cell r="D1592">
            <v>6.53</v>
          </cell>
          <cell r="E1592" t="str">
            <v>Zone</v>
          </cell>
          <cell r="F1592" t="str">
            <v>Demand</v>
          </cell>
          <cell r="G1592" t="str">
            <v>Fixed</v>
          </cell>
          <cell r="H1592">
            <v>35</v>
          </cell>
          <cell r="I1592">
            <v>26.4</v>
          </cell>
          <cell r="J1592">
            <v>1.9830000000000001</v>
          </cell>
        </row>
        <row r="1593">
          <cell r="B1593" t="str">
            <v>J-3321</v>
          </cell>
          <cell r="C1593">
            <v>0</v>
          </cell>
          <cell r="D1593">
            <v>6.89</v>
          </cell>
          <cell r="E1593" t="str">
            <v>Zone</v>
          </cell>
          <cell r="F1593" t="str">
            <v>Demand</v>
          </cell>
          <cell r="G1593" t="str">
            <v>Fixed</v>
          </cell>
          <cell r="H1593">
            <v>0</v>
          </cell>
          <cell r="I1593">
            <v>27.07</v>
          </cell>
          <cell r="J1593">
            <v>2.0139999999999998</v>
          </cell>
        </row>
        <row r="1594">
          <cell r="B1594" t="str">
            <v>J-3407</v>
          </cell>
          <cell r="C1594">
            <v>0</v>
          </cell>
          <cell r="D1594">
            <v>5.9</v>
          </cell>
          <cell r="E1594" t="str">
            <v>Zone</v>
          </cell>
          <cell r="F1594" t="str">
            <v>Demand</v>
          </cell>
          <cell r="G1594" t="str">
            <v>Fixed</v>
          </cell>
          <cell r="H1594">
            <v>0</v>
          </cell>
          <cell r="I1594">
            <v>31.05</v>
          </cell>
          <cell r="J1594">
            <v>2.5099999999999998</v>
          </cell>
        </row>
        <row r="1595">
          <cell r="B1595" t="str">
            <v>J-3464</v>
          </cell>
          <cell r="C1595">
            <v>5</v>
          </cell>
          <cell r="D1595">
            <v>6.5</v>
          </cell>
          <cell r="E1595" t="str">
            <v>Zone</v>
          </cell>
          <cell r="F1595" t="str">
            <v>Demand</v>
          </cell>
          <cell r="G1595" t="str">
            <v>Fixed</v>
          </cell>
          <cell r="H1595">
            <v>5</v>
          </cell>
          <cell r="I1595">
            <v>28.25</v>
          </cell>
          <cell r="J1595">
            <v>2.1709999999999998</v>
          </cell>
        </row>
        <row r="1596">
          <cell r="B1596" t="str">
            <v>J-3206</v>
          </cell>
          <cell r="C1596">
            <v>0</v>
          </cell>
          <cell r="D1596">
            <v>7.09</v>
          </cell>
          <cell r="E1596" t="str">
            <v>Zone</v>
          </cell>
          <cell r="F1596" t="str">
            <v>Demand</v>
          </cell>
          <cell r="G1596" t="str">
            <v>Fixed</v>
          </cell>
          <cell r="H1596">
            <v>0</v>
          </cell>
          <cell r="I1596">
            <v>25.65</v>
          </cell>
          <cell r="J1596">
            <v>1.853</v>
          </cell>
        </row>
        <row r="1597">
          <cell r="B1597" t="str">
            <v>J-3287</v>
          </cell>
          <cell r="C1597">
            <v>3</v>
          </cell>
          <cell r="D1597">
            <v>55.09</v>
          </cell>
          <cell r="E1597" t="str">
            <v>Zone</v>
          </cell>
          <cell r="F1597" t="str">
            <v>Demand</v>
          </cell>
          <cell r="G1597" t="str">
            <v>Fixed</v>
          </cell>
          <cell r="H1597">
            <v>3</v>
          </cell>
          <cell r="I1597">
            <v>72.099999999999994</v>
          </cell>
          <cell r="J1597">
            <v>1.6970000000000001</v>
          </cell>
        </row>
        <row r="1598">
          <cell r="B1598" t="str">
            <v>J-3285</v>
          </cell>
          <cell r="C1598">
            <v>12</v>
          </cell>
          <cell r="D1598">
            <v>27.42</v>
          </cell>
          <cell r="E1598" t="str">
            <v>Zone</v>
          </cell>
          <cell r="F1598" t="str">
            <v>Demand</v>
          </cell>
          <cell r="G1598" t="str">
            <v>Fixed</v>
          </cell>
          <cell r="H1598">
            <v>12</v>
          </cell>
          <cell r="I1598">
            <v>69.63</v>
          </cell>
          <cell r="J1598">
            <v>4.2130000000000001</v>
          </cell>
        </row>
        <row r="1599">
          <cell r="B1599" t="str">
            <v>J-3578</v>
          </cell>
          <cell r="C1599">
            <v>2</v>
          </cell>
          <cell r="D1599">
            <v>47.6</v>
          </cell>
          <cell r="E1599" t="str">
            <v>Zone</v>
          </cell>
          <cell r="F1599" t="str">
            <v>Demand</v>
          </cell>
          <cell r="G1599" t="str">
            <v>Fixed</v>
          </cell>
          <cell r="H1599">
            <v>2</v>
          </cell>
          <cell r="I1599">
            <v>76.09</v>
          </cell>
          <cell r="J1599">
            <v>2.843</v>
          </cell>
        </row>
        <row r="1600">
          <cell r="B1600" t="str">
            <v>J-3460</v>
          </cell>
          <cell r="C1600">
            <v>35</v>
          </cell>
          <cell r="D1600">
            <v>5.83</v>
          </cell>
          <cell r="E1600" t="str">
            <v>Zone</v>
          </cell>
          <cell r="F1600" t="str">
            <v>Demand</v>
          </cell>
          <cell r="G1600" t="str">
            <v>Fixed</v>
          </cell>
          <cell r="H1600">
            <v>35</v>
          </cell>
          <cell r="I1600">
            <v>26.82</v>
          </cell>
          <cell r="J1600">
            <v>2.0950000000000002</v>
          </cell>
        </row>
        <row r="1601">
          <cell r="B1601" t="str">
            <v>J-3347</v>
          </cell>
          <cell r="C1601">
            <v>2</v>
          </cell>
          <cell r="D1601">
            <v>7.84</v>
          </cell>
          <cell r="E1601" t="str">
            <v>Zone</v>
          </cell>
          <cell r="F1601" t="str">
            <v>Demand</v>
          </cell>
          <cell r="G1601" t="str">
            <v>Fixed</v>
          </cell>
          <cell r="H1601">
            <v>2</v>
          </cell>
          <cell r="I1601">
            <v>27.34</v>
          </cell>
          <cell r="J1601">
            <v>1.946</v>
          </cell>
        </row>
        <row r="1602">
          <cell r="B1602" t="str">
            <v>J-3623</v>
          </cell>
          <cell r="C1602">
            <v>44</v>
          </cell>
          <cell r="D1602">
            <v>16.149999999999999</v>
          </cell>
          <cell r="E1602" t="str">
            <v>Zone</v>
          </cell>
          <cell r="F1602" t="str">
            <v>Demand</v>
          </cell>
          <cell r="G1602" t="str">
            <v>Fixed</v>
          </cell>
          <cell r="H1602">
            <v>44</v>
          </cell>
          <cell r="I1602">
            <v>28.71</v>
          </cell>
          <cell r="J1602">
            <v>1.2529999999999999</v>
          </cell>
        </row>
        <row r="1603">
          <cell r="B1603" t="str">
            <v>J-3298</v>
          </cell>
          <cell r="C1603">
            <v>8</v>
          </cell>
          <cell r="D1603">
            <v>19.2</v>
          </cell>
          <cell r="E1603" t="str">
            <v>Zone</v>
          </cell>
          <cell r="F1603" t="str">
            <v>Demand</v>
          </cell>
          <cell r="G1603" t="str">
            <v>Fixed</v>
          </cell>
          <cell r="H1603">
            <v>8</v>
          </cell>
          <cell r="I1603">
            <v>59.09</v>
          </cell>
          <cell r="J1603">
            <v>3.9809999999999999</v>
          </cell>
        </row>
        <row r="1604">
          <cell r="B1604" t="str">
            <v>J-3564</v>
          </cell>
          <cell r="C1604">
            <v>0</v>
          </cell>
          <cell r="D1604">
            <v>33.54</v>
          </cell>
          <cell r="E1604" t="str">
            <v>Zone</v>
          </cell>
          <cell r="F1604" t="str">
            <v>Demand</v>
          </cell>
          <cell r="G1604" t="str">
            <v>Fixed</v>
          </cell>
          <cell r="H1604">
            <v>0</v>
          </cell>
          <cell r="I1604">
            <v>76.33</v>
          </cell>
          <cell r="J1604">
            <v>4.2709999999999999</v>
          </cell>
        </row>
        <row r="1605">
          <cell r="B1605" t="str">
            <v>J-3525</v>
          </cell>
          <cell r="C1605">
            <v>10</v>
          </cell>
          <cell r="D1605">
            <v>7.17</v>
          </cell>
          <cell r="E1605" t="str">
            <v>Zone</v>
          </cell>
          <cell r="F1605" t="str">
            <v>Demand</v>
          </cell>
          <cell r="G1605" t="str">
            <v>Fixed</v>
          </cell>
          <cell r="H1605">
            <v>10</v>
          </cell>
          <cell r="I1605">
            <v>28.78</v>
          </cell>
          <cell r="J1605">
            <v>2.157</v>
          </cell>
        </row>
        <row r="1606">
          <cell r="B1606" t="str">
            <v>J-3495</v>
          </cell>
          <cell r="C1606">
            <v>13</v>
          </cell>
          <cell r="D1606">
            <v>30.66</v>
          </cell>
          <cell r="E1606" t="str">
            <v>Zone</v>
          </cell>
          <cell r="F1606" t="str">
            <v>Demand</v>
          </cell>
          <cell r="G1606" t="str">
            <v>Fixed</v>
          </cell>
          <cell r="H1606">
            <v>13</v>
          </cell>
          <cell r="I1606">
            <v>95</v>
          </cell>
          <cell r="J1606">
            <v>6.4210000000000003</v>
          </cell>
        </row>
        <row r="1607">
          <cell r="B1607" t="str">
            <v>J-3568</v>
          </cell>
          <cell r="C1607">
            <v>5</v>
          </cell>
          <cell r="D1607">
            <v>22.93</v>
          </cell>
          <cell r="E1607" t="str">
            <v>Zone</v>
          </cell>
          <cell r="F1607" t="str">
            <v>Demand</v>
          </cell>
          <cell r="G1607" t="str">
            <v>Fixed</v>
          </cell>
          <cell r="H1607">
            <v>5</v>
          </cell>
          <cell r="I1607">
            <v>58.89</v>
          </cell>
          <cell r="J1607">
            <v>3.589</v>
          </cell>
        </row>
        <row r="1608">
          <cell r="B1608" t="str">
            <v>J-3457</v>
          </cell>
          <cell r="C1608">
            <v>0</v>
          </cell>
          <cell r="D1608">
            <v>46.73</v>
          </cell>
          <cell r="E1608" t="str">
            <v>Zone</v>
          </cell>
          <cell r="F1608" t="str">
            <v>Demand</v>
          </cell>
          <cell r="G1608" t="str">
            <v>Fixed</v>
          </cell>
          <cell r="H1608">
            <v>0</v>
          </cell>
          <cell r="I1608">
            <v>57.32</v>
          </cell>
          <cell r="J1608">
            <v>1.0569999999999999</v>
          </cell>
        </row>
        <row r="1609">
          <cell r="B1609" t="str">
            <v>J-3487</v>
          </cell>
          <cell r="C1609">
            <v>4</v>
          </cell>
          <cell r="D1609">
            <v>45.9</v>
          </cell>
          <cell r="E1609" t="str">
            <v>Zone</v>
          </cell>
          <cell r="F1609" t="str">
            <v>Demand</v>
          </cell>
          <cell r="G1609" t="str">
            <v>Fixed</v>
          </cell>
          <cell r="H1609">
            <v>4</v>
          </cell>
          <cell r="I1609">
            <v>57.32</v>
          </cell>
          <cell r="J1609">
            <v>1.1399999999999999</v>
          </cell>
        </row>
        <row r="1610">
          <cell r="B1610" t="str">
            <v>J-3316</v>
          </cell>
          <cell r="C1610">
            <v>3</v>
          </cell>
          <cell r="D1610">
            <v>11.83</v>
          </cell>
          <cell r="E1610" t="str">
            <v>Zone</v>
          </cell>
          <cell r="F1610" t="str">
            <v>Demand</v>
          </cell>
          <cell r="G1610" t="str">
            <v>Fixed</v>
          </cell>
          <cell r="H1610">
            <v>3</v>
          </cell>
          <cell r="I1610">
            <v>29.79</v>
          </cell>
          <cell r="J1610">
            <v>1.7929999999999999</v>
          </cell>
        </row>
        <row r="1611">
          <cell r="B1611" t="str">
            <v>J-3534</v>
          </cell>
          <cell r="C1611">
            <v>3</v>
          </cell>
          <cell r="D1611">
            <v>24.88</v>
          </cell>
          <cell r="E1611" t="str">
            <v>Zone</v>
          </cell>
          <cell r="F1611" t="str">
            <v>Demand</v>
          </cell>
          <cell r="G1611" t="str">
            <v>Fixed</v>
          </cell>
          <cell r="H1611">
            <v>3</v>
          </cell>
          <cell r="I1611">
            <v>56.71</v>
          </cell>
          <cell r="J1611">
            <v>3.177</v>
          </cell>
        </row>
        <row r="1612">
          <cell r="B1612" t="str">
            <v>J-3629</v>
          </cell>
          <cell r="C1612">
            <v>0</v>
          </cell>
          <cell r="D1612">
            <v>15.2</v>
          </cell>
          <cell r="E1612" t="str">
            <v>Zone</v>
          </cell>
          <cell r="F1612" t="str">
            <v>Demand</v>
          </cell>
          <cell r="G1612" t="str">
            <v>Fixed</v>
          </cell>
          <cell r="H1612">
            <v>0</v>
          </cell>
          <cell r="I1612">
            <v>66.47</v>
          </cell>
          <cell r="J1612">
            <v>5.117</v>
          </cell>
        </row>
        <row r="1613">
          <cell r="B1613" t="str">
            <v>J-3430</v>
          </cell>
          <cell r="C1613">
            <v>21</v>
          </cell>
          <cell r="D1613">
            <v>7.71</v>
          </cell>
          <cell r="E1613" t="str">
            <v>Zone</v>
          </cell>
          <cell r="F1613" t="str">
            <v>Demand</v>
          </cell>
          <cell r="G1613" t="str">
            <v>Fixed</v>
          </cell>
          <cell r="H1613">
            <v>21</v>
          </cell>
          <cell r="I1613">
            <v>30.01</v>
          </cell>
          <cell r="J1613">
            <v>2.2250000000000001</v>
          </cell>
        </row>
        <row r="1614">
          <cell r="B1614" t="str">
            <v>J-3448</v>
          </cell>
          <cell r="C1614">
            <v>17</v>
          </cell>
          <cell r="D1614">
            <v>28.53</v>
          </cell>
          <cell r="E1614" t="str">
            <v>Zone</v>
          </cell>
          <cell r="F1614" t="str">
            <v>Demand</v>
          </cell>
          <cell r="G1614" t="str">
            <v>Fixed</v>
          </cell>
          <cell r="H1614">
            <v>17</v>
          </cell>
          <cell r="I1614">
            <v>89.67</v>
          </cell>
          <cell r="J1614">
            <v>6.1020000000000003</v>
          </cell>
        </row>
        <row r="1615">
          <cell r="B1615" t="str">
            <v>J-3558</v>
          </cell>
          <cell r="C1615">
            <v>0</v>
          </cell>
          <cell r="D1615">
            <v>26.78</v>
          </cell>
          <cell r="E1615" t="str">
            <v>Zone</v>
          </cell>
          <cell r="F1615" t="str">
            <v>Demand</v>
          </cell>
          <cell r="G1615" t="str">
            <v>Fixed</v>
          </cell>
          <cell r="H1615">
            <v>0</v>
          </cell>
          <cell r="I1615">
            <v>76.47</v>
          </cell>
          <cell r="J1615">
            <v>4.9589999999999996</v>
          </cell>
        </row>
        <row r="1616">
          <cell r="B1616" t="str">
            <v>J-3584</v>
          </cell>
          <cell r="C1616">
            <v>10</v>
          </cell>
          <cell r="D1616">
            <v>31.31</v>
          </cell>
          <cell r="E1616" t="str">
            <v>Zone</v>
          </cell>
          <cell r="F1616" t="str">
            <v>Demand</v>
          </cell>
          <cell r="G1616" t="str">
            <v>Fixed</v>
          </cell>
          <cell r="H1616">
            <v>10</v>
          </cell>
          <cell r="I1616">
            <v>86.15</v>
          </cell>
          <cell r="J1616">
            <v>5.4729999999999999</v>
          </cell>
        </row>
        <row r="1617">
          <cell r="B1617" t="str">
            <v>J-3505</v>
          </cell>
          <cell r="C1617">
            <v>0</v>
          </cell>
          <cell r="D1617">
            <v>18.3</v>
          </cell>
          <cell r="E1617" t="str">
            <v>Zone</v>
          </cell>
          <cell r="F1617" t="str">
            <v>Demand</v>
          </cell>
          <cell r="G1617" t="str">
            <v>Fixed</v>
          </cell>
          <cell r="H1617">
            <v>0</v>
          </cell>
          <cell r="I1617">
            <v>29.58</v>
          </cell>
          <cell r="J1617">
            <v>1.1259999999999999</v>
          </cell>
        </row>
        <row r="1618">
          <cell r="B1618" t="str">
            <v>J-3400</v>
          </cell>
          <cell r="C1618">
            <v>17</v>
          </cell>
          <cell r="D1618">
            <v>5.89</v>
          </cell>
          <cell r="E1618" t="str">
            <v>Zone</v>
          </cell>
          <cell r="F1618" t="str">
            <v>Demand</v>
          </cell>
          <cell r="G1618" t="str">
            <v>Fixed</v>
          </cell>
          <cell r="H1618">
            <v>17</v>
          </cell>
          <cell r="I1618">
            <v>26.14</v>
          </cell>
          <cell r="J1618">
            <v>2.02</v>
          </cell>
        </row>
        <row r="1619">
          <cell r="B1619" t="str">
            <v>J-3661</v>
          </cell>
          <cell r="C1619">
            <v>17</v>
          </cell>
          <cell r="D1619">
            <v>13.4</v>
          </cell>
          <cell r="E1619" t="str">
            <v>Zone</v>
          </cell>
          <cell r="F1619" t="str">
            <v>Demand</v>
          </cell>
          <cell r="G1619" t="str">
            <v>Fixed</v>
          </cell>
          <cell r="H1619">
            <v>17</v>
          </cell>
          <cell r="I1619">
            <v>66.290000000000006</v>
          </cell>
          <cell r="J1619">
            <v>5.2779999999999996</v>
          </cell>
        </row>
        <row r="1620">
          <cell r="B1620" t="str">
            <v>J-3419</v>
          </cell>
          <cell r="C1620">
            <v>10</v>
          </cell>
          <cell r="D1620">
            <v>17</v>
          </cell>
          <cell r="E1620" t="str">
            <v>Zone</v>
          </cell>
          <cell r="F1620" t="str">
            <v>Demand</v>
          </cell>
          <cell r="G1620" t="str">
            <v>Fixed</v>
          </cell>
          <cell r="H1620">
            <v>10</v>
          </cell>
          <cell r="I1620">
            <v>29.61</v>
          </cell>
          <cell r="J1620">
            <v>1.258</v>
          </cell>
        </row>
        <row r="1621">
          <cell r="B1621" t="str">
            <v>J-3466</v>
          </cell>
          <cell r="C1621">
            <v>9</v>
          </cell>
          <cell r="D1621">
            <v>9.4700000000000006</v>
          </cell>
          <cell r="E1621" t="str">
            <v>Zone</v>
          </cell>
          <cell r="F1621" t="str">
            <v>Demand</v>
          </cell>
          <cell r="G1621" t="str">
            <v>Fixed</v>
          </cell>
          <cell r="H1621">
            <v>9</v>
          </cell>
          <cell r="I1621">
            <v>29.63</v>
          </cell>
          <cell r="J1621">
            <v>2.012</v>
          </cell>
        </row>
        <row r="1622">
          <cell r="B1622" t="str">
            <v>J-3227</v>
          </cell>
          <cell r="C1622">
            <v>1</v>
          </cell>
          <cell r="D1622">
            <v>9.52</v>
          </cell>
          <cell r="E1622" t="str">
            <v>Zone</v>
          </cell>
          <cell r="F1622" t="str">
            <v>Demand</v>
          </cell>
          <cell r="G1622" t="str">
            <v>Fixed</v>
          </cell>
          <cell r="H1622">
            <v>1</v>
          </cell>
          <cell r="I1622">
            <v>28.53</v>
          </cell>
          <cell r="J1622">
            <v>1.897</v>
          </cell>
        </row>
        <row r="1623">
          <cell r="B1623" t="str">
            <v>J-3264</v>
          </cell>
          <cell r="C1623">
            <v>0</v>
          </cell>
          <cell r="D1623">
            <v>7.18</v>
          </cell>
          <cell r="E1623" t="str">
            <v>Zone</v>
          </cell>
          <cell r="F1623" t="str">
            <v>Demand</v>
          </cell>
          <cell r="G1623" t="str">
            <v>Fixed</v>
          </cell>
          <cell r="H1623">
            <v>0</v>
          </cell>
          <cell r="I1623">
            <v>29.51</v>
          </cell>
          <cell r="J1623">
            <v>2.2290000000000001</v>
          </cell>
        </row>
        <row r="1624">
          <cell r="B1624" t="str">
            <v>J-3447</v>
          </cell>
          <cell r="C1624">
            <v>0</v>
          </cell>
          <cell r="D1624">
            <v>6.66</v>
          </cell>
          <cell r="E1624" t="str">
            <v>Zone</v>
          </cell>
          <cell r="F1624" t="str">
            <v>Demand</v>
          </cell>
          <cell r="G1624" t="str">
            <v>Fixed</v>
          </cell>
          <cell r="H1624">
            <v>0</v>
          </cell>
          <cell r="I1624">
            <v>29.44</v>
          </cell>
          <cell r="J1624">
            <v>2.274</v>
          </cell>
        </row>
        <row r="1625">
          <cell r="B1625" t="str">
            <v>J-3423</v>
          </cell>
          <cell r="C1625">
            <v>1</v>
          </cell>
          <cell r="D1625">
            <v>14.32</v>
          </cell>
          <cell r="E1625" t="str">
            <v>Zone</v>
          </cell>
          <cell r="F1625" t="str">
            <v>Demand</v>
          </cell>
          <cell r="G1625" t="str">
            <v>Fixed</v>
          </cell>
          <cell r="H1625">
            <v>1</v>
          </cell>
          <cell r="I1625">
            <v>29.76</v>
          </cell>
          <cell r="J1625">
            <v>1.5409999999999999</v>
          </cell>
        </row>
        <row r="1626">
          <cell r="B1626" t="str">
            <v>J-3414</v>
          </cell>
          <cell r="C1626">
            <v>0</v>
          </cell>
          <cell r="D1626">
            <v>22.8</v>
          </cell>
          <cell r="E1626" t="str">
            <v>Zone</v>
          </cell>
          <cell r="F1626" t="str">
            <v>Demand</v>
          </cell>
          <cell r="G1626" t="str">
            <v>Fixed</v>
          </cell>
          <cell r="H1626">
            <v>0</v>
          </cell>
          <cell r="I1626">
            <v>70.42</v>
          </cell>
          <cell r="J1626">
            <v>4.7519999999999998</v>
          </cell>
        </row>
        <row r="1627">
          <cell r="B1627" t="str">
            <v>J-3288</v>
          </cell>
          <cell r="C1627">
            <v>12</v>
          </cell>
          <cell r="D1627">
            <v>5.25</v>
          </cell>
          <cell r="E1627" t="str">
            <v>Zone</v>
          </cell>
          <cell r="F1627" t="str">
            <v>Demand</v>
          </cell>
          <cell r="G1627" t="str">
            <v>Fixed</v>
          </cell>
          <cell r="H1627">
            <v>12</v>
          </cell>
          <cell r="I1627">
            <v>26.74</v>
          </cell>
          <cell r="J1627">
            <v>2.145</v>
          </cell>
        </row>
        <row r="1628">
          <cell r="B1628" t="str">
            <v>J-3394</v>
          </cell>
          <cell r="C1628">
            <v>5</v>
          </cell>
          <cell r="D1628">
            <v>28.78</v>
          </cell>
          <cell r="E1628" t="str">
            <v>Zone</v>
          </cell>
          <cell r="F1628" t="str">
            <v>Demand</v>
          </cell>
          <cell r="G1628" t="str">
            <v>Fixed</v>
          </cell>
          <cell r="H1628">
            <v>5</v>
          </cell>
          <cell r="I1628">
            <v>85.89</v>
          </cell>
          <cell r="J1628">
            <v>5.6989999999999998</v>
          </cell>
        </row>
        <row r="1629">
          <cell r="B1629" t="str">
            <v>J-3395</v>
          </cell>
          <cell r="C1629">
            <v>12</v>
          </cell>
          <cell r="D1629">
            <v>8.1</v>
          </cell>
          <cell r="E1629" t="str">
            <v>Zone</v>
          </cell>
          <cell r="F1629" t="str">
            <v>Demand</v>
          </cell>
          <cell r="G1629" t="str">
            <v>Fixed</v>
          </cell>
          <cell r="H1629">
            <v>12</v>
          </cell>
          <cell r="I1629">
            <v>28.52</v>
          </cell>
          <cell r="J1629">
            <v>2.0379999999999998</v>
          </cell>
        </row>
        <row r="1630">
          <cell r="B1630" t="str">
            <v>J-3660</v>
          </cell>
          <cell r="C1630">
            <v>0</v>
          </cell>
          <cell r="D1630">
            <v>7.36</v>
          </cell>
          <cell r="E1630" t="str">
            <v>Zone</v>
          </cell>
          <cell r="F1630" t="str">
            <v>Demand</v>
          </cell>
          <cell r="G1630" t="str">
            <v>Fixed</v>
          </cell>
          <cell r="H1630">
            <v>0</v>
          </cell>
          <cell r="I1630">
            <v>27.59</v>
          </cell>
          <cell r="J1630">
            <v>2.0190000000000001</v>
          </cell>
        </row>
        <row r="1631">
          <cell r="B1631" t="str">
            <v>J-3626</v>
          </cell>
          <cell r="C1631">
            <v>17</v>
          </cell>
          <cell r="D1631">
            <v>39.450000000000003</v>
          </cell>
          <cell r="E1631" t="str">
            <v>Zone</v>
          </cell>
          <cell r="F1631" t="str">
            <v>Demand</v>
          </cell>
          <cell r="G1631" t="str">
            <v>Fixed</v>
          </cell>
          <cell r="H1631">
            <v>17</v>
          </cell>
          <cell r="I1631">
            <v>76.13</v>
          </cell>
          <cell r="J1631">
            <v>3.66</v>
          </cell>
        </row>
        <row r="1632">
          <cell r="B1632" t="str">
            <v>J-3633</v>
          </cell>
          <cell r="C1632">
            <v>29</v>
          </cell>
          <cell r="D1632">
            <v>7.09</v>
          </cell>
          <cell r="E1632" t="str">
            <v>Zone</v>
          </cell>
          <cell r="F1632" t="str">
            <v>Demand</v>
          </cell>
          <cell r="G1632" t="str">
            <v>Fixed</v>
          </cell>
          <cell r="H1632">
            <v>29</v>
          </cell>
          <cell r="I1632">
            <v>28.65</v>
          </cell>
          <cell r="J1632">
            <v>2.1509999999999998</v>
          </cell>
        </row>
        <row r="1633">
          <cell r="B1633" t="str">
            <v>J-3304</v>
          </cell>
          <cell r="C1633">
            <v>0</v>
          </cell>
          <cell r="D1633">
            <v>7.06</v>
          </cell>
          <cell r="E1633" t="str">
            <v>Zone</v>
          </cell>
          <cell r="F1633" t="str">
            <v>Demand</v>
          </cell>
          <cell r="G1633" t="str">
            <v>Fixed</v>
          </cell>
          <cell r="H1633">
            <v>0</v>
          </cell>
          <cell r="I1633">
            <v>29.97</v>
          </cell>
          <cell r="J1633">
            <v>2.2869999999999999</v>
          </cell>
        </row>
        <row r="1634">
          <cell r="B1634" t="str">
            <v>J-3620</v>
          </cell>
          <cell r="C1634">
            <v>6</v>
          </cell>
          <cell r="D1634">
            <v>31.11</v>
          </cell>
          <cell r="E1634" t="str">
            <v>Zone</v>
          </cell>
          <cell r="F1634" t="str">
            <v>Demand</v>
          </cell>
          <cell r="G1634" t="str">
            <v>Fixed</v>
          </cell>
          <cell r="H1634">
            <v>6</v>
          </cell>
          <cell r="I1634">
            <v>66.39</v>
          </cell>
          <cell r="J1634">
            <v>3.5209999999999999</v>
          </cell>
        </row>
        <row r="1635">
          <cell r="B1635" t="str">
            <v>J-3442</v>
          </cell>
          <cell r="C1635">
            <v>0</v>
          </cell>
          <cell r="D1635">
            <v>26.69</v>
          </cell>
          <cell r="E1635" t="str">
            <v>Zone</v>
          </cell>
          <cell r="F1635" t="str">
            <v>Demand</v>
          </cell>
          <cell r="G1635" t="str">
            <v>Fixed</v>
          </cell>
          <cell r="H1635">
            <v>0</v>
          </cell>
          <cell r="I1635">
            <v>85.93</v>
          </cell>
          <cell r="J1635">
            <v>5.9119999999999999</v>
          </cell>
        </row>
        <row r="1636">
          <cell r="B1636" t="str">
            <v>J-3262</v>
          </cell>
          <cell r="C1636">
            <v>0</v>
          </cell>
          <cell r="D1636">
            <v>27.11</v>
          </cell>
          <cell r="E1636" t="str">
            <v>Zone</v>
          </cell>
          <cell r="F1636" t="str">
            <v>Demand</v>
          </cell>
          <cell r="G1636" t="str">
            <v>Fixed</v>
          </cell>
          <cell r="H1636">
            <v>0</v>
          </cell>
          <cell r="I1636">
            <v>85.98</v>
          </cell>
          <cell r="J1636">
            <v>5.875</v>
          </cell>
        </row>
        <row r="1637">
          <cell r="B1637" t="str">
            <v>J-3223</v>
          </cell>
          <cell r="C1637">
            <v>0</v>
          </cell>
          <cell r="D1637">
            <v>16.5</v>
          </cell>
          <cell r="E1637" t="str">
            <v>Zone</v>
          </cell>
          <cell r="F1637" t="str">
            <v>Demand</v>
          </cell>
          <cell r="G1637" t="str">
            <v>Fixed</v>
          </cell>
          <cell r="H1637">
            <v>0</v>
          </cell>
          <cell r="I1637">
            <v>33.03</v>
          </cell>
          <cell r="J1637">
            <v>1.649</v>
          </cell>
        </row>
        <row r="1638">
          <cell r="B1638" t="str">
            <v>J-3284</v>
          </cell>
          <cell r="C1638">
            <v>0</v>
          </cell>
          <cell r="D1638">
            <v>19.29</v>
          </cell>
          <cell r="E1638" t="str">
            <v>Zone</v>
          </cell>
          <cell r="F1638" t="str">
            <v>Demand</v>
          </cell>
          <cell r="G1638" t="str">
            <v>Fixed</v>
          </cell>
          <cell r="H1638">
            <v>0</v>
          </cell>
          <cell r="I1638">
            <v>29.58</v>
          </cell>
          <cell r="J1638">
            <v>1.0269999999999999</v>
          </cell>
        </row>
        <row r="1639">
          <cell r="B1639" t="str">
            <v>J-3218</v>
          </cell>
          <cell r="C1639">
            <v>6</v>
          </cell>
          <cell r="D1639">
            <v>6.7</v>
          </cell>
          <cell r="E1639" t="str">
            <v>Zone</v>
          </cell>
          <cell r="F1639" t="str">
            <v>Demand</v>
          </cell>
          <cell r="G1639" t="str">
            <v>Fixed</v>
          </cell>
          <cell r="H1639">
            <v>6</v>
          </cell>
          <cell r="I1639">
            <v>29.28</v>
          </cell>
          <cell r="J1639">
            <v>2.2530000000000001</v>
          </cell>
        </row>
        <row r="1640">
          <cell r="B1640" t="str">
            <v>J-3570</v>
          </cell>
          <cell r="C1640">
            <v>1</v>
          </cell>
          <cell r="D1640">
            <v>20.45</v>
          </cell>
          <cell r="E1640" t="str">
            <v>Zone</v>
          </cell>
          <cell r="F1640" t="str">
            <v>Demand</v>
          </cell>
          <cell r="G1640" t="str">
            <v>Fixed</v>
          </cell>
          <cell r="H1640">
            <v>1</v>
          </cell>
          <cell r="I1640">
            <v>29.54</v>
          </cell>
          <cell r="J1640">
            <v>0.90800000000000003</v>
          </cell>
        </row>
        <row r="1641">
          <cell r="B1641" t="str">
            <v>J-3604</v>
          </cell>
          <cell r="C1641">
            <v>1</v>
          </cell>
          <cell r="D1641">
            <v>26.32</v>
          </cell>
          <cell r="E1641" t="str">
            <v>Zone</v>
          </cell>
          <cell r="F1641" t="str">
            <v>Demand</v>
          </cell>
          <cell r="G1641" t="str">
            <v>Fixed</v>
          </cell>
          <cell r="H1641">
            <v>1</v>
          </cell>
          <cell r="I1641">
            <v>70.42</v>
          </cell>
          <cell r="J1641">
            <v>4.4009999999999998</v>
          </cell>
        </row>
        <row r="1642">
          <cell r="B1642" t="str">
            <v>J-3343</v>
          </cell>
          <cell r="C1642">
            <v>6</v>
          </cell>
          <cell r="D1642">
            <v>21.92</v>
          </cell>
          <cell r="E1642" t="str">
            <v>Zone</v>
          </cell>
          <cell r="F1642" t="str">
            <v>Demand</v>
          </cell>
          <cell r="G1642" t="str">
            <v>Fixed</v>
          </cell>
          <cell r="H1642">
            <v>6</v>
          </cell>
          <cell r="I1642">
            <v>72.760000000000005</v>
          </cell>
          <cell r="J1642">
            <v>5.0739999999999998</v>
          </cell>
        </row>
        <row r="1643">
          <cell r="B1643" t="str">
            <v>J-3244</v>
          </cell>
          <cell r="C1643">
            <v>14</v>
          </cell>
          <cell r="D1643">
            <v>7.05</v>
          </cell>
          <cell r="E1643" t="str">
            <v>Zone</v>
          </cell>
          <cell r="F1643" t="str">
            <v>Demand</v>
          </cell>
          <cell r="G1643" t="str">
            <v>Fixed</v>
          </cell>
          <cell r="H1643">
            <v>14</v>
          </cell>
          <cell r="I1643">
            <v>27.07</v>
          </cell>
          <cell r="J1643">
            <v>1.998</v>
          </cell>
        </row>
        <row r="1644">
          <cell r="B1644" t="str">
            <v>J-3421</v>
          </cell>
          <cell r="C1644">
            <v>1</v>
          </cell>
          <cell r="D1644">
            <v>10.92</v>
          </cell>
          <cell r="E1644" t="str">
            <v>Zone</v>
          </cell>
          <cell r="F1644" t="str">
            <v>Demand</v>
          </cell>
          <cell r="G1644" t="str">
            <v>Fixed</v>
          </cell>
          <cell r="H1644">
            <v>1</v>
          </cell>
          <cell r="I1644">
            <v>39.979999999999997</v>
          </cell>
          <cell r="J1644">
            <v>2.9</v>
          </cell>
        </row>
        <row r="1645">
          <cell r="B1645" t="str">
            <v>J-3496</v>
          </cell>
          <cell r="C1645">
            <v>21</v>
          </cell>
          <cell r="D1645">
            <v>27.25</v>
          </cell>
          <cell r="E1645" t="str">
            <v>Zone</v>
          </cell>
          <cell r="F1645" t="str">
            <v>Demand</v>
          </cell>
          <cell r="G1645" t="str">
            <v>Fixed</v>
          </cell>
          <cell r="H1645">
            <v>21</v>
          </cell>
          <cell r="I1645">
            <v>95</v>
          </cell>
          <cell r="J1645">
            <v>6.7610000000000001</v>
          </cell>
        </row>
        <row r="1646">
          <cell r="B1646" t="str">
            <v>J-3208</v>
          </cell>
          <cell r="C1646">
            <v>83</v>
          </cell>
          <cell r="D1646">
            <v>5.87</v>
          </cell>
          <cell r="E1646" t="str">
            <v>Zone</v>
          </cell>
          <cell r="F1646" t="str">
            <v>Demand</v>
          </cell>
          <cell r="G1646" t="str">
            <v>Fixed</v>
          </cell>
          <cell r="H1646">
            <v>83</v>
          </cell>
          <cell r="I1646">
            <v>26.14</v>
          </cell>
          <cell r="J1646">
            <v>2.0230000000000001</v>
          </cell>
        </row>
        <row r="1647">
          <cell r="B1647" t="str">
            <v>J-3632</v>
          </cell>
          <cell r="C1647">
            <v>34</v>
          </cell>
          <cell r="D1647">
            <v>40.71</v>
          </cell>
          <cell r="E1647" t="str">
            <v>Zone</v>
          </cell>
          <cell r="F1647" t="str">
            <v>Demand</v>
          </cell>
          <cell r="G1647" t="str">
            <v>Fixed</v>
          </cell>
          <cell r="H1647">
            <v>34</v>
          </cell>
          <cell r="I1647">
            <v>76.09</v>
          </cell>
          <cell r="J1647">
            <v>3.5310000000000001</v>
          </cell>
        </row>
        <row r="1648">
          <cell r="B1648" t="str">
            <v>J-3336</v>
          </cell>
          <cell r="C1648">
            <v>23</v>
          </cell>
          <cell r="D1648">
            <v>32.5</v>
          </cell>
          <cell r="E1648" t="str">
            <v>Zone</v>
          </cell>
          <cell r="F1648" t="str">
            <v>Demand</v>
          </cell>
          <cell r="G1648" t="str">
            <v>Fixed</v>
          </cell>
          <cell r="H1648">
            <v>23</v>
          </cell>
          <cell r="I1648">
            <v>86.1</v>
          </cell>
          <cell r="J1648">
            <v>5.3490000000000002</v>
          </cell>
        </row>
        <row r="1649">
          <cell r="B1649" t="str">
            <v>J-3210</v>
          </cell>
          <cell r="C1649">
            <v>50</v>
          </cell>
          <cell r="D1649">
            <v>6.05</v>
          </cell>
          <cell r="E1649" t="str">
            <v>Zone</v>
          </cell>
          <cell r="F1649" t="str">
            <v>Demand</v>
          </cell>
          <cell r="G1649" t="str">
            <v>Fixed</v>
          </cell>
          <cell r="H1649">
            <v>50</v>
          </cell>
          <cell r="I1649">
            <v>26.49</v>
          </cell>
          <cell r="J1649">
            <v>2.0390000000000001</v>
          </cell>
        </row>
        <row r="1650">
          <cell r="B1650" t="str">
            <v>J-3224</v>
          </cell>
          <cell r="C1650">
            <v>4</v>
          </cell>
          <cell r="D1650">
            <v>16.5</v>
          </cell>
          <cell r="E1650" t="str">
            <v>Zone</v>
          </cell>
          <cell r="F1650" t="str">
            <v>Demand</v>
          </cell>
          <cell r="G1650" t="str">
            <v>Fixed</v>
          </cell>
          <cell r="H1650">
            <v>4</v>
          </cell>
          <cell r="I1650">
            <v>33.03</v>
          </cell>
          <cell r="J1650">
            <v>1.649</v>
          </cell>
        </row>
        <row r="1651">
          <cell r="B1651" t="str">
            <v>J-3519</v>
          </cell>
          <cell r="C1651">
            <v>143</v>
          </cell>
          <cell r="D1651">
            <v>28.1</v>
          </cell>
          <cell r="E1651" t="str">
            <v>Zone</v>
          </cell>
          <cell r="F1651" t="str">
            <v>Demand</v>
          </cell>
          <cell r="G1651" t="str">
            <v>Fixed</v>
          </cell>
          <cell r="H1651">
            <v>142</v>
          </cell>
          <cell r="I1651">
            <v>50.85</v>
          </cell>
          <cell r="J1651">
            <v>2.27</v>
          </cell>
        </row>
        <row r="1652">
          <cell r="B1652" t="str">
            <v>J-3267</v>
          </cell>
          <cell r="C1652">
            <v>6</v>
          </cell>
          <cell r="D1652">
            <v>10.1</v>
          </cell>
          <cell r="E1652" t="str">
            <v>Zone</v>
          </cell>
          <cell r="F1652" t="str">
            <v>Demand</v>
          </cell>
          <cell r="G1652" t="str">
            <v>Fixed</v>
          </cell>
          <cell r="H1652">
            <v>6</v>
          </cell>
          <cell r="I1652">
            <v>30.28</v>
          </cell>
          <cell r="J1652">
            <v>2.0139999999999998</v>
          </cell>
        </row>
        <row r="1653">
          <cell r="B1653" t="str">
            <v>J-3601</v>
          </cell>
          <cell r="C1653">
            <v>5</v>
          </cell>
          <cell r="D1653">
            <v>32.49</v>
          </cell>
          <cell r="E1653" t="str">
            <v>Zone</v>
          </cell>
          <cell r="F1653" t="str">
            <v>Demand</v>
          </cell>
          <cell r="G1653" t="str">
            <v>Fixed</v>
          </cell>
          <cell r="H1653">
            <v>5</v>
          </cell>
          <cell r="I1653">
            <v>56.33</v>
          </cell>
          <cell r="J1653">
            <v>2.379</v>
          </cell>
        </row>
        <row r="1654">
          <cell r="B1654" t="str">
            <v>J-3467</v>
          </cell>
          <cell r="C1654">
            <v>2</v>
          </cell>
          <cell r="D1654">
            <v>14.2</v>
          </cell>
          <cell r="E1654" t="str">
            <v>Zone</v>
          </cell>
          <cell r="F1654" t="str">
            <v>Demand</v>
          </cell>
          <cell r="G1654" t="str">
            <v>Fixed</v>
          </cell>
          <cell r="H1654">
            <v>1</v>
          </cell>
          <cell r="I1654">
            <v>29.09</v>
          </cell>
          <cell r="J1654">
            <v>1.486</v>
          </cell>
        </row>
        <row r="1655">
          <cell r="B1655" t="str">
            <v>J-3427</v>
          </cell>
          <cell r="C1655">
            <v>3</v>
          </cell>
          <cell r="D1655">
            <v>13.24</v>
          </cell>
          <cell r="E1655" t="str">
            <v>Zone</v>
          </cell>
          <cell r="F1655" t="str">
            <v>Demand</v>
          </cell>
          <cell r="G1655" t="str">
            <v>Fixed</v>
          </cell>
          <cell r="H1655">
            <v>3</v>
          </cell>
          <cell r="I1655">
            <v>29.58</v>
          </cell>
          <cell r="J1655">
            <v>1.631</v>
          </cell>
        </row>
        <row r="1656">
          <cell r="B1656" t="str">
            <v>J-3357</v>
          </cell>
          <cell r="C1656">
            <v>13</v>
          </cell>
          <cell r="D1656">
            <v>6.54</v>
          </cell>
          <cell r="E1656" t="str">
            <v>Zone</v>
          </cell>
          <cell r="F1656" t="str">
            <v>Demand</v>
          </cell>
          <cell r="G1656" t="str">
            <v>Fixed</v>
          </cell>
          <cell r="H1656">
            <v>13</v>
          </cell>
          <cell r="I1656">
            <v>30.89</v>
          </cell>
          <cell r="J1656">
            <v>2.431</v>
          </cell>
        </row>
        <row r="1657">
          <cell r="B1657" t="str">
            <v>J-3417</v>
          </cell>
          <cell r="C1657">
            <v>27</v>
          </cell>
          <cell r="D1657">
            <v>7.15</v>
          </cell>
          <cell r="E1657" t="str">
            <v>Zone</v>
          </cell>
          <cell r="F1657" t="str">
            <v>Demand</v>
          </cell>
          <cell r="G1657" t="str">
            <v>Fixed</v>
          </cell>
          <cell r="H1657">
            <v>27</v>
          </cell>
          <cell r="I1657">
            <v>30.31</v>
          </cell>
          <cell r="J1657">
            <v>2.3109999999999999</v>
          </cell>
        </row>
        <row r="1658">
          <cell r="B1658" t="str">
            <v>J-3438</v>
          </cell>
          <cell r="C1658">
            <v>0</v>
          </cell>
          <cell r="D1658">
            <v>15.2</v>
          </cell>
          <cell r="E1658" t="str">
            <v>Zone</v>
          </cell>
          <cell r="F1658" t="str">
            <v>Demand</v>
          </cell>
          <cell r="G1658" t="str">
            <v>Fixed</v>
          </cell>
          <cell r="H1658">
            <v>0</v>
          </cell>
          <cell r="I1658">
            <v>59.15</v>
          </cell>
          <cell r="J1658">
            <v>4.3860000000000001</v>
          </cell>
        </row>
        <row r="1659">
          <cell r="B1659" t="str">
            <v>J-3546</v>
          </cell>
          <cell r="C1659">
            <v>14</v>
          </cell>
          <cell r="D1659">
            <v>11.24</v>
          </cell>
          <cell r="E1659" t="str">
            <v>Zone</v>
          </cell>
          <cell r="F1659" t="str">
            <v>Demand</v>
          </cell>
          <cell r="G1659" t="str">
            <v>Fixed</v>
          </cell>
          <cell r="H1659">
            <v>14</v>
          </cell>
          <cell r="I1659">
            <v>29.58</v>
          </cell>
          <cell r="J1659">
            <v>1.83</v>
          </cell>
        </row>
        <row r="1660">
          <cell r="B1660" t="str">
            <v>J-3472</v>
          </cell>
          <cell r="C1660">
            <v>14</v>
          </cell>
          <cell r="D1660">
            <v>6.9</v>
          </cell>
          <cell r="E1660" t="str">
            <v>Zone</v>
          </cell>
          <cell r="F1660" t="str">
            <v>Demand</v>
          </cell>
          <cell r="G1660" t="str">
            <v>Fixed</v>
          </cell>
          <cell r="H1660">
            <v>14</v>
          </cell>
          <cell r="I1660">
            <v>29.06</v>
          </cell>
          <cell r="J1660">
            <v>2.2120000000000002</v>
          </cell>
        </row>
        <row r="1661">
          <cell r="B1661" t="str">
            <v>J-3479</v>
          </cell>
          <cell r="C1661">
            <v>0</v>
          </cell>
          <cell r="D1661">
            <v>43.41</v>
          </cell>
          <cell r="E1661" t="str">
            <v>Zone</v>
          </cell>
          <cell r="F1661" t="str">
            <v>Demand</v>
          </cell>
          <cell r="G1661" t="str">
            <v>Fixed</v>
          </cell>
          <cell r="H1661">
            <v>0</v>
          </cell>
          <cell r="I1661">
            <v>57.58</v>
          </cell>
          <cell r="J1661">
            <v>1.415</v>
          </cell>
        </row>
        <row r="1662">
          <cell r="B1662" t="str">
            <v>J-3499</v>
          </cell>
          <cell r="C1662">
            <v>4</v>
          </cell>
          <cell r="D1662">
            <v>11.06</v>
          </cell>
          <cell r="E1662" t="str">
            <v>Zone</v>
          </cell>
          <cell r="F1662" t="str">
            <v>Demand</v>
          </cell>
          <cell r="G1662" t="str">
            <v>Fixed</v>
          </cell>
          <cell r="H1662">
            <v>4</v>
          </cell>
          <cell r="I1662">
            <v>29.04</v>
          </cell>
          <cell r="J1662">
            <v>1.794</v>
          </cell>
        </row>
        <row r="1663">
          <cell r="B1663" t="str">
            <v>J-3543</v>
          </cell>
          <cell r="C1663">
            <v>16</v>
          </cell>
          <cell r="D1663">
            <v>28.19</v>
          </cell>
          <cell r="E1663" t="str">
            <v>Zone</v>
          </cell>
          <cell r="F1663" t="str">
            <v>Demand</v>
          </cell>
          <cell r="G1663" t="str">
            <v>Fixed</v>
          </cell>
          <cell r="H1663">
            <v>16</v>
          </cell>
          <cell r="I1663">
            <v>69.73</v>
          </cell>
          <cell r="J1663">
            <v>4.1449999999999996</v>
          </cell>
        </row>
        <row r="1664">
          <cell r="B1664" t="str">
            <v>J-3481</v>
          </cell>
          <cell r="C1664">
            <v>7</v>
          </cell>
          <cell r="D1664">
            <v>20.309999999999999</v>
          </cell>
          <cell r="E1664" t="str">
            <v>Zone</v>
          </cell>
          <cell r="F1664" t="str">
            <v>Demand</v>
          </cell>
          <cell r="G1664" t="str">
            <v>Fixed</v>
          </cell>
          <cell r="H1664">
            <v>7</v>
          </cell>
          <cell r="I1664">
            <v>29.56</v>
          </cell>
          <cell r="J1664">
            <v>0.92300000000000004</v>
          </cell>
        </row>
        <row r="1665">
          <cell r="B1665" t="str">
            <v>J-3659</v>
          </cell>
          <cell r="C1665">
            <v>1012</v>
          </cell>
          <cell r="D1665">
            <v>56.3</v>
          </cell>
          <cell r="E1665" t="str">
            <v>Zone</v>
          </cell>
          <cell r="F1665" t="str">
            <v>Demand</v>
          </cell>
          <cell r="G1665" t="str">
            <v>Fixed</v>
          </cell>
          <cell r="H1665">
            <v>1012</v>
          </cell>
          <cell r="I1665">
            <v>84.19</v>
          </cell>
          <cell r="J1665">
            <v>2.7829999999999999</v>
          </cell>
        </row>
        <row r="1666">
          <cell r="B1666" t="str">
            <v>J-3630</v>
          </cell>
          <cell r="C1666">
            <v>3</v>
          </cell>
          <cell r="D1666">
            <v>15.5</v>
          </cell>
          <cell r="E1666" t="str">
            <v>Zone</v>
          </cell>
          <cell r="F1666" t="str">
            <v>Demand</v>
          </cell>
          <cell r="G1666" t="str">
            <v>Fixed</v>
          </cell>
          <cell r="H1666">
            <v>3</v>
          </cell>
          <cell r="I1666">
            <v>50.21</v>
          </cell>
          <cell r="J1666">
            <v>3.464</v>
          </cell>
        </row>
        <row r="1667">
          <cell r="B1667" t="str">
            <v>J-3663</v>
          </cell>
          <cell r="C1667">
            <v>73</v>
          </cell>
          <cell r="D1667">
            <v>31.68</v>
          </cell>
          <cell r="E1667" t="str">
            <v>Zone</v>
          </cell>
          <cell r="F1667" t="str">
            <v>Demand</v>
          </cell>
          <cell r="G1667" t="str">
            <v>Fixed</v>
          </cell>
          <cell r="H1667">
            <v>73</v>
          </cell>
          <cell r="I1667">
            <v>66.19</v>
          </cell>
          <cell r="J1667">
            <v>3.4449999999999998</v>
          </cell>
        </row>
        <row r="1668">
          <cell r="B1668" t="str">
            <v>J-3265</v>
          </cell>
          <cell r="C1668">
            <v>8</v>
          </cell>
          <cell r="D1668">
            <v>6.67</v>
          </cell>
          <cell r="E1668" t="str">
            <v>Zone</v>
          </cell>
          <cell r="F1668" t="str">
            <v>Demand</v>
          </cell>
          <cell r="G1668" t="str">
            <v>Fixed</v>
          </cell>
          <cell r="H1668">
            <v>8</v>
          </cell>
          <cell r="I1668">
            <v>29.98</v>
          </cell>
          <cell r="J1668">
            <v>2.3260000000000001</v>
          </cell>
        </row>
        <row r="1669">
          <cell r="B1669" t="str">
            <v>J-3506</v>
          </cell>
          <cell r="C1669">
            <v>0</v>
          </cell>
          <cell r="D1669">
            <v>12.6</v>
          </cell>
          <cell r="E1669" t="str">
            <v>Zone</v>
          </cell>
          <cell r="F1669" t="str">
            <v>Demand</v>
          </cell>
          <cell r="G1669" t="str">
            <v>Fixed</v>
          </cell>
          <cell r="H1669">
            <v>0</v>
          </cell>
          <cell r="I1669">
            <v>29.58</v>
          </cell>
          <cell r="J1669">
            <v>1.6950000000000001</v>
          </cell>
        </row>
        <row r="1670">
          <cell r="B1670" t="str">
            <v>J-3520</v>
          </cell>
          <cell r="C1670">
            <v>237</v>
          </cell>
          <cell r="D1670">
            <v>25.1</v>
          </cell>
          <cell r="E1670" t="str">
            <v>Zone</v>
          </cell>
          <cell r="F1670" t="str">
            <v>Demand</v>
          </cell>
          <cell r="G1670" t="str">
            <v>Fixed</v>
          </cell>
          <cell r="H1670">
            <v>237</v>
          </cell>
          <cell r="I1670">
            <v>50.58</v>
          </cell>
          <cell r="J1670">
            <v>2.5430000000000001</v>
          </cell>
        </row>
        <row r="1671">
          <cell r="B1671" t="str">
            <v>J-3569</v>
          </cell>
          <cell r="C1671">
            <v>0</v>
          </cell>
          <cell r="D1671">
            <v>15.12</v>
          </cell>
          <cell r="E1671" t="str">
            <v>Zone</v>
          </cell>
          <cell r="F1671" t="str">
            <v>Demand</v>
          </cell>
          <cell r="G1671" t="str">
            <v>Fixed</v>
          </cell>
          <cell r="H1671">
            <v>0</v>
          </cell>
          <cell r="I1671">
            <v>29.54</v>
          </cell>
          <cell r="J1671">
            <v>1.4390000000000001</v>
          </cell>
        </row>
        <row r="1672">
          <cell r="B1672" t="str">
            <v>J-3451</v>
          </cell>
          <cell r="C1672">
            <v>3</v>
          </cell>
          <cell r="D1672">
            <v>6.41</v>
          </cell>
          <cell r="E1672" t="str">
            <v>Zone</v>
          </cell>
          <cell r="F1672" t="str">
            <v>Demand</v>
          </cell>
          <cell r="G1672" t="str">
            <v>Fixed</v>
          </cell>
          <cell r="H1672">
            <v>3</v>
          </cell>
          <cell r="I1672">
            <v>27.83</v>
          </cell>
          <cell r="J1672">
            <v>2.137</v>
          </cell>
        </row>
        <row r="1673">
          <cell r="B1673" t="str">
            <v>J-3326</v>
          </cell>
          <cell r="C1673">
            <v>7</v>
          </cell>
          <cell r="D1673">
            <v>31.09</v>
          </cell>
          <cell r="E1673" t="str">
            <v>Zone</v>
          </cell>
          <cell r="F1673" t="str">
            <v>Demand</v>
          </cell>
          <cell r="G1673" t="str">
            <v>Fixed</v>
          </cell>
          <cell r="H1673">
            <v>7</v>
          </cell>
          <cell r="I1673">
            <v>85.74</v>
          </cell>
          <cell r="J1673">
            <v>5.4539999999999997</v>
          </cell>
        </row>
        <row r="1674">
          <cell r="B1674" t="str">
            <v>J-3501</v>
          </cell>
          <cell r="C1674">
            <v>14</v>
          </cell>
          <cell r="D1674">
            <v>12.98</v>
          </cell>
          <cell r="E1674" t="str">
            <v>Zone</v>
          </cell>
          <cell r="F1674" t="str">
            <v>Demand</v>
          </cell>
          <cell r="G1674" t="str">
            <v>Fixed</v>
          </cell>
          <cell r="H1674">
            <v>14</v>
          </cell>
          <cell r="I1674">
            <v>28.69</v>
          </cell>
          <cell r="J1674">
            <v>1.5680000000000001</v>
          </cell>
        </row>
        <row r="1675">
          <cell r="B1675" t="str">
            <v>J-3590</v>
          </cell>
          <cell r="C1675">
            <v>67</v>
          </cell>
          <cell r="D1675">
            <v>6.92</v>
          </cell>
          <cell r="E1675" t="str">
            <v>Zone</v>
          </cell>
          <cell r="F1675" t="str">
            <v>Demand</v>
          </cell>
          <cell r="G1675" t="str">
            <v>Fixed</v>
          </cell>
          <cell r="H1675">
            <v>66</v>
          </cell>
          <cell r="I1675">
            <v>29.42</v>
          </cell>
          <cell r="J1675">
            <v>2.2450000000000001</v>
          </cell>
        </row>
        <row r="1676">
          <cell r="B1676" t="str">
            <v>J-3294</v>
          </cell>
          <cell r="C1676">
            <v>8</v>
          </cell>
          <cell r="D1676">
            <v>13.78</v>
          </cell>
          <cell r="E1676" t="str">
            <v>Zone</v>
          </cell>
          <cell r="F1676" t="str">
            <v>Demand</v>
          </cell>
          <cell r="G1676" t="str">
            <v>Fixed</v>
          </cell>
          <cell r="H1676">
            <v>8</v>
          </cell>
          <cell r="I1676">
            <v>29.54</v>
          </cell>
          <cell r="J1676">
            <v>1.573</v>
          </cell>
        </row>
        <row r="1677">
          <cell r="B1677" t="str">
            <v>J-3470</v>
          </cell>
          <cell r="C1677">
            <v>0</v>
          </cell>
          <cell r="D1677">
            <v>9.9</v>
          </cell>
          <cell r="E1677" t="str">
            <v>Zone</v>
          </cell>
          <cell r="F1677" t="str">
            <v>Demand</v>
          </cell>
          <cell r="G1677" t="str">
            <v>Fixed</v>
          </cell>
          <cell r="H1677">
            <v>0</v>
          </cell>
          <cell r="I1677">
            <v>50.21</v>
          </cell>
          <cell r="J1677">
            <v>4.0229999999999997</v>
          </cell>
        </row>
        <row r="1678">
          <cell r="B1678" t="str">
            <v>J-3308</v>
          </cell>
          <cell r="C1678">
            <v>10</v>
          </cell>
          <cell r="D1678">
            <v>5.6</v>
          </cell>
          <cell r="E1678" t="str">
            <v>Zone</v>
          </cell>
          <cell r="F1678" t="str">
            <v>Demand</v>
          </cell>
          <cell r="G1678" t="str">
            <v>Fixed</v>
          </cell>
          <cell r="H1678">
            <v>10</v>
          </cell>
          <cell r="I1678">
            <v>26.06</v>
          </cell>
          <cell r="J1678">
            <v>2.0409999999999999</v>
          </cell>
        </row>
        <row r="1679">
          <cell r="B1679" t="str">
            <v>J-3627</v>
          </cell>
          <cell r="C1679">
            <v>15</v>
          </cell>
          <cell r="D1679">
            <v>33.130000000000003</v>
          </cell>
          <cell r="E1679" t="str">
            <v>Zone</v>
          </cell>
          <cell r="F1679" t="str">
            <v>Demand</v>
          </cell>
          <cell r="G1679" t="str">
            <v>Fixed</v>
          </cell>
          <cell r="H1679">
            <v>15</v>
          </cell>
          <cell r="I1679">
            <v>86.3</v>
          </cell>
          <cell r="J1679">
            <v>5.306</v>
          </cell>
        </row>
        <row r="1680">
          <cell r="B1680" t="str">
            <v>J-3581</v>
          </cell>
          <cell r="C1680">
            <v>12</v>
          </cell>
          <cell r="D1680">
            <v>21.16</v>
          </cell>
          <cell r="E1680" t="str">
            <v>Zone</v>
          </cell>
          <cell r="F1680" t="str">
            <v>Demand</v>
          </cell>
          <cell r="G1680" t="str">
            <v>Fixed</v>
          </cell>
          <cell r="H1680">
            <v>12</v>
          </cell>
          <cell r="I1680">
            <v>95.06</v>
          </cell>
          <cell r="J1680">
            <v>7.375</v>
          </cell>
        </row>
        <row r="1681">
          <cell r="B1681" t="str">
            <v>J-3386</v>
          </cell>
          <cell r="C1681">
            <v>15</v>
          </cell>
          <cell r="D1681">
            <v>5.55</v>
          </cell>
          <cell r="E1681" t="str">
            <v>Zone</v>
          </cell>
          <cell r="F1681" t="str">
            <v>Demand</v>
          </cell>
          <cell r="G1681" t="str">
            <v>Fixed</v>
          </cell>
          <cell r="H1681">
            <v>15</v>
          </cell>
          <cell r="I1681">
            <v>29.64</v>
          </cell>
          <cell r="J1681">
            <v>2.4039999999999999</v>
          </cell>
        </row>
        <row r="1682">
          <cell r="B1682" t="str">
            <v>J-3656</v>
          </cell>
          <cell r="C1682">
            <v>0</v>
          </cell>
          <cell r="D1682">
            <v>34.700000000000003</v>
          </cell>
          <cell r="E1682" t="str">
            <v>Zone</v>
          </cell>
          <cell r="F1682" t="str">
            <v>Demand</v>
          </cell>
          <cell r="G1682" t="str">
            <v>Fixed</v>
          </cell>
          <cell r="H1682">
            <v>0</v>
          </cell>
          <cell r="I1682">
            <v>95.01</v>
          </cell>
          <cell r="J1682">
            <v>6.0190000000000001</v>
          </cell>
        </row>
        <row r="1683">
          <cell r="B1683" t="str">
            <v>J-3547</v>
          </cell>
          <cell r="C1683">
            <v>432</v>
          </cell>
          <cell r="D1683">
            <v>26.2</v>
          </cell>
          <cell r="E1683" t="str">
            <v>Zone</v>
          </cell>
          <cell r="F1683" t="str">
            <v>Demand</v>
          </cell>
          <cell r="G1683" t="str">
            <v>Fixed</v>
          </cell>
          <cell r="H1683">
            <v>432</v>
          </cell>
          <cell r="I1683">
            <v>50.4</v>
          </cell>
          <cell r="J1683">
            <v>2.415</v>
          </cell>
        </row>
        <row r="1684">
          <cell r="B1684" t="str">
            <v>J-3516</v>
          </cell>
          <cell r="C1684">
            <v>1</v>
          </cell>
          <cell r="D1684">
            <v>22.66</v>
          </cell>
          <cell r="E1684" t="str">
            <v>Zone</v>
          </cell>
          <cell r="F1684" t="str">
            <v>Demand</v>
          </cell>
          <cell r="G1684" t="str">
            <v>Fixed</v>
          </cell>
          <cell r="H1684">
            <v>1</v>
          </cell>
          <cell r="I1684">
            <v>85.9</v>
          </cell>
          <cell r="J1684">
            <v>6.3120000000000003</v>
          </cell>
        </row>
        <row r="1685">
          <cell r="B1685" t="str">
            <v>J-3377</v>
          </cell>
          <cell r="C1685">
            <v>12</v>
          </cell>
          <cell r="D1685">
            <v>5.93</v>
          </cell>
          <cell r="E1685" t="str">
            <v>Zone</v>
          </cell>
          <cell r="F1685" t="str">
            <v>Demand</v>
          </cell>
          <cell r="G1685" t="str">
            <v>Fixed</v>
          </cell>
          <cell r="H1685">
            <v>12</v>
          </cell>
          <cell r="I1685">
            <v>25.62</v>
          </cell>
          <cell r="J1685">
            <v>1.9650000000000001</v>
          </cell>
        </row>
        <row r="1686">
          <cell r="B1686" t="str">
            <v>J-3562</v>
          </cell>
          <cell r="C1686">
            <v>0</v>
          </cell>
          <cell r="D1686">
            <v>9.92</v>
          </cell>
          <cell r="E1686" t="str">
            <v>Zone</v>
          </cell>
          <cell r="F1686" t="str">
            <v>Demand</v>
          </cell>
          <cell r="G1686" t="str">
            <v>Fixed</v>
          </cell>
          <cell r="H1686">
            <v>0</v>
          </cell>
          <cell r="I1686">
            <v>40.130000000000003</v>
          </cell>
          <cell r="J1686">
            <v>3.0150000000000001</v>
          </cell>
        </row>
        <row r="1687">
          <cell r="B1687" t="str">
            <v>J-3250</v>
          </cell>
          <cell r="C1687">
            <v>26</v>
          </cell>
          <cell r="D1687">
            <v>5.64</v>
          </cell>
          <cell r="E1687" t="str">
            <v>Zone</v>
          </cell>
          <cell r="F1687" t="str">
            <v>Demand</v>
          </cell>
          <cell r="G1687" t="str">
            <v>Fixed</v>
          </cell>
          <cell r="H1687">
            <v>26</v>
          </cell>
          <cell r="I1687">
            <v>26.17</v>
          </cell>
          <cell r="J1687">
            <v>2.0489999999999999</v>
          </cell>
        </row>
        <row r="1688">
          <cell r="B1688" t="str">
            <v>J-3597</v>
          </cell>
          <cell r="C1688">
            <v>160</v>
          </cell>
          <cell r="D1688">
            <v>24.77</v>
          </cell>
          <cell r="E1688" t="str">
            <v>Zone</v>
          </cell>
          <cell r="F1688" t="str">
            <v>Demand</v>
          </cell>
          <cell r="G1688" t="str">
            <v>Fixed</v>
          </cell>
          <cell r="H1688">
            <v>160</v>
          </cell>
          <cell r="I1688">
            <v>49.56</v>
          </cell>
          <cell r="J1688">
            <v>2.4740000000000002</v>
          </cell>
        </row>
        <row r="1689">
          <cell r="B1689" t="str">
            <v>J-3462</v>
          </cell>
          <cell r="C1689">
            <v>16</v>
          </cell>
          <cell r="D1689">
            <v>18.82</v>
          </cell>
          <cell r="E1689" t="str">
            <v>Zone</v>
          </cell>
          <cell r="F1689" t="str">
            <v>Demand</v>
          </cell>
          <cell r="G1689" t="str">
            <v>Fixed</v>
          </cell>
          <cell r="H1689">
            <v>16</v>
          </cell>
          <cell r="I1689">
            <v>29.62</v>
          </cell>
          <cell r="J1689">
            <v>1.077</v>
          </cell>
        </row>
        <row r="1690">
          <cell r="B1690" t="str">
            <v>J-3654</v>
          </cell>
          <cell r="C1690">
            <v>26</v>
          </cell>
          <cell r="D1690">
            <v>6.5</v>
          </cell>
          <cell r="E1690" t="str">
            <v>Zone</v>
          </cell>
          <cell r="F1690" t="str">
            <v>Demand</v>
          </cell>
          <cell r="G1690" t="str">
            <v>Fixed</v>
          </cell>
          <cell r="H1690">
            <v>26</v>
          </cell>
          <cell r="I1690">
            <v>27.63</v>
          </cell>
          <cell r="J1690">
            <v>2.109</v>
          </cell>
        </row>
        <row r="1691">
          <cell r="B1691" t="str">
            <v>J-3649</v>
          </cell>
          <cell r="C1691">
            <v>70</v>
          </cell>
          <cell r="D1691">
            <v>14.57</v>
          </cell>
          <cell r="E1691" t="str">
            <v>Zone</v>
          </cell>
          <cell r="F1691" t="str">
            <v>Demand</v>
          </cell>
          <cell r="G1691" t="str">
            <v>Fixed</v>
          </cell>
          <cell r="H1691">
            <v>70</v>
          </cell>
          <cell r="I1691">
            <v>39.99</v>
          </cell>
          <cell r="J1691">
            <v>2.5369999999999999</v>
          </cell>
        </row>
        <row r="1692">
          <cell r="B1692" t="str">
            <v>J-3647</v>
          </cell>
          <cell r="C1692">
            <v>8</v>
          </cell>
          <cell r="D1692">
            <v>15.41</v>
          </cell>
          <cell r="E1692" t="str">
            <v>Zone</v>
          </cell>
          <cell r="F1692" t="str">
            <v>Demand</v>
          </cell>
          <cell r="G1692" t="str">
            <v>Fixed</v>
          </cell>
          <cell r="H1692">
            <v>8</v>
          </cell>
          <cell r="I1692">
            <v>28.66</v>
          </cell>
          <cell r="J1692">
            <v>1.3220000000000001</v>
          </cell>
        </row>
        <row r="1693">
          <cell r="B1693" t="str">
            <v>J-3646</v>
          </cell>
          <cell r="C1693">
            <v>95</v>
          </cell>
          <cell r="D1693">
            <v>11.65</v>
          </cell>
          <cell r="E1693" t="str">
            <v>Zone</v>
          </cell>
          <cell r="F1693" t="str">
            <v>Demand</v>
          </cell>
          <cell r="G1693" t="str">
            <v>Fixed</v>
          </cell>
          <cell r="H1693">
            <v>95</v>
          </cell>
          <cell r="I1693">
            <v>28.71</v>
          </cell>
          <cell r="J1693">
            <v>1.702</v>
          </cell>
        </row>
        <row r="1694">
          <cell r="B1694" t="str">
            <v>J-3335</v>
          </cell>
          <cell r="C1694">
            <v>12</v>
          </cell>
          <cell r="D1694">
            <v>28.88</v>
          </cell>
          <cell r="E1694" t="str">
            <v>Zone</v>
          </cell>
          <cell r="F1694" t="str">
            <v>Demand</v>
          </cell>
          <cell r="G1694" t="str">
            <v>Fixed</v>
          </cell>
          <cell r="H1694">
            <v>12</v>
          </cell>
          <cell r="I1694">
            <v>86.09</v>
          </cell>
          <cell r="J1694">
            <v>5.7089999999999996</v>
          </cell>
        </row>
        <row r="1695">
          <cell r="B1695" t="str">
            <v>J-3372</v>
          </cell>
          <cell r="C1695">
            <v>2</v>
          </cell>
          <cell r="D1695">
            <v>8.3000000000000007</v>
          </cell>
          <cell r="E1695" t="str">
            <v>Zone</v>
          </cell>
          <cell r="F1695" t="str">
            <v>Demand</v>
          </cell>
          <cell r="G1695" t="str">
            <v>Fixed</v>
          </cell>
          <cell r="H1695">
            <v>1</v>
          </cell>
          <cell r="I1695">
            <v>29.25</v>
          </cell>
          <cell r="J1695">
            <v>2.0910000000000002</v>
          </cell>
        </row>
        <row r="1696">
          <cell r="B1696" t="str">
            <v>J-3524</v>
          </cell>
          <cell r="C1696">
            <v>34</v>
          </cell>
          <cell r="D1696">
            <v>21.34</v>
          </cell>
          <cell r="E1696" t="str">
            <v>Zone</v>
          </cell>
          <cell r="F1696" t="str">
            <v>Demand</v>
          </cell>
          <cell r="G1696" t="str">
            <v>Fixed</v>
          </cell>
          <cell r="H1696">
            <v>34</v>
          </cell>
          <cell r="I1696">
            <v>50.65</v>
          </cell>
          <cell r="J1696">
            <v>2.9249999999999998</v>
          </cell>
        </row>
        <row r="1697">
          <cell r="B1697" t="str">
            <v>J-3367</v>
          </cell>
          <cell r="C1697">
            <v>0</v>
          </cell>
          <cell r="D1697">
            <v>22.2</v>
          </cell>
          <cell r="E1697" t="str">
            <v>Zone</v>
          </cell>
          <cell r="F1697" t="str">
            <v>Demand</v>
          </cell>
          <cell r="G1697" t="str">
            <v>Fixed</v>
          </cell>
          <cell r="H1697">
            <v>0</v>
          </cell>
          <cell r="I1697">
            <v>70.42</v>
          </cell>
          <cell r="J1697">
            <v>4.8120000000000003</v>
          </cell>
        </row>
        <row r="1698">
          <cell r="B1698" t="str">
            <v>J-3374</v>
          </cell>
          <cell r="C1698">
            <v>37</v>
          </cell>
          <cell r="D1698">
            <v>10.62</v>
          </cell>
          <cell r="E1698" t="str">
            <v>Zone</v>
          </cell>
          <cell r="F1698" t="str">
            <v>Demand</v>
          </cell>
          <cell r="G1698" t="str">
            <v>Fixed</v>
          </cell>
          <cell r="H1698">
            <v>37</v>
          </cell>
          <cell r="I1698">
            <v>29.41</v>
          </cell>
          <cell r="J1698">
            <v>1.875</v>
          </cell>
        </row>
        <row r="1699">
          <cell r="B1699" t="str">
            <v>J-3371</v>
          </cell>
          <cell r="C1699">
            <v>0</v>
          </cell>
          <cell r="D1699">
            <v>7.5</v>
          </cell>
          <cell r="E1699" t="str">
            <v>Zone</v>
          </cell>
          <cell r="F1699" t="str">
            <v>Demand</v>
          </cell>
          <cell r="G1699" t="str">
            <v>Fixed</v>
          </cell>
          <cell r="H1699">
            <v>0</v>
          </cell>
          <cell r="I1699">
            <v>26.46</v>
          </cell>
          <cell r="J1699">
            <v>1.8919999999999999</v>
          </cell>
        </row>
        <row r="1700">
          <cell r="B1700" t="str">
            <v>J-3474</v>
          </cell>
          <cell r="C1700">
            <v>5</v>
          </cell>
          <cell r="D1700">
            <v>8.1</v>
          </cell>
          <cell r="E1700" t="str">
            <v>Zone</v>
          </cell>
          <cell r="F1700" t="str">
            <v>Demand</v>
          </cell>
          <cell r="G1700" t="str">
            <v>Fixed</v>
          </cell>
          <cell r="H1700">
            <v>5</v>
          </cell>
          <cell r="I1700">
            <v>27.71</v>
          </cell>
          <cell r="J1700">
            <v>1.9570000000000001</v>
          </cell>
        </row>
        <row r="1701">
          <cell r="B1701" t="str">
            <v>J-3376</v>
          </cell>
          <cell r="C1701">
            <v>0</v>
          </cell>
          <cell r="D1701">
            <v>9.9</v>
          </cell>
          <cell r="E1701" t="str">
            <v>Zone</v>
          </cell>
          <cell r="F1701" t="str">
            <v>Demand</v>
          </cell>
          <cell r="G1701" t="str">
            <v>Fixed</v>
          </cell>
          <cell r="H1701">
            <v>0</v>
          </cell>
          <cell r="I1701">
            <v>30.37</v>
          </cell>
          <cell r="J1701">
            <v>2.0430000000000001</v>
          </cell>
        </row>
        <row r="1702">
          <cell r="B1702" t="str">
            <v>J-3559</v>
          </cell>
          <cell r="C1702">
            <v>5</v>
          </cell>
          <cell r="D1702">
            <v>25.19</v>
          </cell>
          <cell r="E1702" t="str">
            <v>Zone</v>
          </cell>
          <cell r="F1702" t="str">
            <v>Demand</v>
          </cell>
          <cell r="G1702" t="str">
            <v>Fixed</v>
          </cell>
          <cell r="H1702">
            <v>5</v>
          </cell>
          <cell r="I1702">
            <v>76.430000000000007</v>
          </cell>
          <cell r="J1702">
            <v>5.1139999999999999</v>
          </cell>
        </row>
        <row r="1703">
          <cell r="B1703" t="str">
            <v>J-3655</v>
          </cell>
          <cell r="C1703">
            <v>2</v>
          </cell>
          <cell r="D1703">
            <v>23.15</v>
          </cell>
          <cell r="E1703" t="str">
            <v>Zone</v>
          </cell>
          <cell r="F1703" t="str">
            <v>Demand</v>
          </cell>
          <cell r="G1703" t="str">
            <v>Fixed</v>
          </cell>
          <cell r="H1703">
            <v>2</v>
          </cell>
          <cell r="I1703">
            <v>85.82</v>
          </cell>
          <cell r="J1703">
            <v>6.2539999999999996</v>
          </cell>
        </row>
        <row r="1704">
          <cell r="B1704" t="str">
            <v>J-3370</v>
          </cell>
          <cell r="C1704">
            <v>17</v>
          </cell>
          <cell r="D1704">
            <v>29.71</v>
          </cell>
          <cell r="E1704" t="str">
            <v>Zone</v>
          </cell>
          <cell r="F1704" t="str">
            <v>Demand</v>
          </cell>
          <cell r="G1704" t="str">
            <v>Fixed</v>
          </cell>
          <cell r="H1704">
            <v>16</v>
          </cell>
          <cell r="I1704">
            <v>86.02</v>
          </cell>
          <cell r="J1704">
            <v>5.6189999999999998</v>
          </cell>
        </row>
        <row r="1705">
          <cell r="B1705" t="str">
            <v>J-3625</v>
          </cell>
          <cell r="C1705">
            <v>0</v>
          </cell>
          <cell r="D1705">
            <v>42.43</v>
          </cell>
          <cell r="E1705" t="str">
            <v>Zone</v>
          </cell>
          <cell r="F1705" t="str">
            <v>Demand</v>
          </cell>
          <cell r="G1705" t="str">
            <v>Fixed</v>
          </cell>
          <cell r="H1705">
            <v>0</v>
          </cell>
          <cell r="I1705">
            <v>76.180000000000007</v>
          </cell>
          <cell r="J1705">
            <v>3.3679999999999999</v>
          </cell>
        </row>
        <row r="1706">
          <cell r="B1706" t="str">
            <v>J-3226</v>
          </cell>
          <cell r="C1706">
            <v>4</v>
          </cell>
          <cell r="D1706">
            <v>9.52</v>
          </cell>
          <cell r="E1706" t="str">
            <v>Zone</v>
          </cell>
          <cell r="F1706" t="str">
            <v>Demand</v>
          </cell>
          <cell r="G1706" t="str">
            <v>Fixed</v>
          </cell>
          <cell r="H1706">
            <v>4</v>
          </cell>
          <cell r="I1706">
            <v>28.53</v>
          </cell>
          <cell r="J1706">
            <v>1.897</v>
          </cell>
        </row>
        <row r="1707">
          <cell r="B1707" t="str">
            <v>J-3212</v>
          </cell>
          <cell r="C1707">
            <v>11</v>
          </cell>
          <cell r="D1707">
            <v>5.94</v>
          </cell>
          <cell r="E1707" t="str">
            <v>Zone</v>
          </cell>
          <cell r="F1707" t="str">
            <v>Demand</v>
          </cell>
          <cell r="G1707" t="str">
            <v>Fixed</v>
          </cell>
          <cell r="H1707">
            <v>11</v>
          </cell>
          <cell r="I1707">
            <v>26.54</v>
          </cell>
          <cell r="J1707">
            <v>2.056</v>
          </cell>
        </row>
        <row r="1708">
          <cell r="B1708" t="str">
            <v>J-3337</v>
          </cell>
          <cell r="C1708">
            <v>46</v>
          </cell>
          <cell r="D1708">
            <v>6.94</v>
          </cell>
          <cell r="E1708" t="str">
            <v>Zone</v>
          </cell>
          <cell r="F1708" t="str">
            <v>Demand</v>
          </cell>
          <cell r="G1708" t="str">
            <v>Fixed</v>
          </cell>
          <cell r="H1708">
            <v>46</v>
          </cell>
          <cell r="I1708">
            <v>29.44</v>
          </cell>
          <cell r="J1708">
            <v>2.2450000000000001</v>
          </cell>
        </row>
        <row r="1709">
          <cell r="B1709" t="str">
            <v>J-3399</v>
          </cell>
          <cell r="C1709">
            <v>0</v>
          </cell>
          <cell r="D1709">
            <v>29.76</v>
          </cell>
          <cell r="E1709" t="str">
            <v>Zone</v>
          </cell>
          <cell r="F1709" t="str">
            <v>Demand</v>
          </cell>
          <cell r="G1709" t="str">
            <v>Fixed</v>
          </cell>
          <cell r="H1709">
            <v>0</v>
          </cell>
          <cell r="I1709">
            <v>59.19</v>
          </cell>
          <cell r="J1709">
            <v>2.9369999999999998</v>
          </cell>
        </row>
        <row r="1710">
          <cell r="B1710" t="str">
            <v>J-3644</v>
          </cell>
          <cell r="C1710">
            <v>9</v>
          </cell>
          <cell r="D1710">
            <v>10.029999999999999</v>
          </cell>
          <cell r="E1710" t="str">
            <v>Zone</v>
          </cell>
          <cell r="F1710" t="str">
            <v>Demand</v>
          </cell>
          <cell r="G1710" t="str">
            <v>Fixed</v>
          </cell>
          <cell r="H1710">
            <v>9</v>
          </cell>
          <cell r="I1710">
            <v>27.41</v>
          </cell>
          <cell r="J1710">
            <v>1.7350000000000001</v>
          </cell>
        </row>
        <row r="1711">
          <cell r="B1711" t="str">
            <v>J-3560</v>
          </cell>
          <cell r="C1711">
            <v>206</v>
          </cell>
          <cell r="D1711">
            <v>21.34</v>
          </cell>
          <cell r="E1711" t="str">
            <v>Zone</v>
          </cell>
          <cell r="F1711" t="str">
            <v>Demand</v>
          </cell>
          <cell r="G1711" t="str">
            <v>Fixed</v>
          </cell>
          <cell r="H1711">
            <v>206</v>
          </cell>
          <cell r="I1711">
            <v>50.65</v>
          </cell>
          <cell r="J1711">
            <v>2.9249999999999998</v>
          </cell>
        </row>
        <row r="1712">
          <cell r="B1712" t="str">
            <v>J-3515</v>
          </cell>
          <cell r="C1712">
            <v>14</v>
          </cell>
          <cell r="D1712">
            <v>26.06</v>
          </cell>
          <cell r="E1712" t="str">
            <v>Zone</v>
          </cell>
          <cell r="F1712" t="str">
            <v>Demand</v>
          </cell>
          <cell r="G1712" t="str">
            <v>Fixed</v>
          </cell>
          <cell r="H1712">
            <v>14</v>
          </cell>
          <cell r="I1712">
            <v>86.09</v>
          </cell>
          <cell r="J1712">
            <v>5.9909999999999997</v>
          </cell>
        </row>
        <row r="1713">
          <cell r="B1713" t="str">
            <v>J-3535</v>
          </cell>
          <cell r="C1713">
            <v>9</v>
          </cell>
          <cell r="D1713">
            <v>27.7</v>
          </cell>
          <cell r="E1713" t="str">
            <v>Zone</v>
          </cell>
          <cell r="F1713" t="str">
            <v>Demand</v>
          </cell>
          <cell r="G1713" t="str">
            <v>Fixed</v>
          </cell>
          <cell r="H1713">
            <v>9</v>
          </cell>
          <cell r="I1713">
            <v>56.66</v>
          </cell>
          <cell r="J1713">
            <v>2.89</v>
          </cell>
        </row>
        <row r="1714">
          <cell r="B1714" t="str">
            <v>J-3473</v>
          </cell>
          <cell r="C1714">
            <v>13</v>
          </cell>
          <cell r="D1714">
            <v>7.67</v>
          </cell>
          <cell r="E1714" t="str">
            <v>Zone</v>
          </cell>
          <cell r="F1714" t="str">
            <v>Demand</v>
          </cell>
          <cell r="G1714" t="str">
            <v>Fixed</v>
          </cell>
          <cell r="H1714">
            <v>13</v>
          </cell>
          <cell r="I1714">
            <v>27.73</v>
          </cell>
          <cell r="J1714">
            <v>2.0019999999999998</v>
          </cell>
        </row>
        <row r="1715">
          <cell r="B1715" t="str">
            <v>J-3263</v>
          </cell>
          <cell r="C1715">
            <v>8</v>
          </cell>
          <cell r="D1715">
            <v>27.11</v>
          </cell>
          <cell r="E1715" t="str">
            <v>Zone</v>
          </cell>
          <cell r="F1715" t="str">
            <v>Demand</v>
          </cell>
          <cell r="G1715" t="str">
            <v>Fixed</v>
          </cell>
          <cell r="H1715">
            <v>8</v>
          </cell>
          <cell r="I1715">
            <v>85.98</v>
          </cell>
          <cell r="J1715">
            <v>5.875</v>
          </cell>
        </row>
        <row r="1716">
          <cell r="B1716" t="str">
            <v>J-3475</v>
          </cell>
          <cell r="C1716">
            <v>40</v>
          </cell>
          <cell r="D1716">
            <v>6.15</v>
          </cell>
          <cell r="E1716" t="str">
            <v>Zone</v>
          </cell>
          <cell r="F1716" t="str">
            <v>Demand</v>
          </cell>
          <cell r="G1716" t="str">
            <v>Fixed</v>
          </cell>
          <cell r="H1716">
            <v>40</v>
          </cell>
          <cell r="I1716">
            <v>26.47</v>
          </cell>
          <cell r="J1716">
            <v>2.028</v>
          </cell>
        </row>
        <row r="1717">
          <cell r="B1717" t="str">
            <v>J-3252</v>
          </cell>
          <cell r="C1717">
            <v>0</v>
          </cell>
          <cell r="D1717">
            <v>27.11</v>
          </cell>
          <cell r="E1717" t="str">
            <v>Zone</v>
          </cell>
          <cell r="F1717" t="str">
            <v>Demand</v>
          </cell>
          <cell r="G1717" t="str">
            <v>Fixed</v>
          </cell>
          <cell r="H1717">
            <v>0</v>
          </cell>
          <cell r="I1717">
            <v>85.98</v>
          </cell>
          <cell r="J1717">
            <v>5.875</v>
          </cell>
        </row>
        <row r="1718">
          <cell r="B1718" t="str">
            <v>J-3350</v>
          </cell>
          <cell r="C1718">
            <v>0</v>
          </cell>
          <cell r="D1718">
            <v>31.68</v>
          </cell>
          <cell r="E1718" t="str">
            <v>Zone</v>
          </cell>
          <cell r="F1718" t="str">
            <v>Demand</v>
          </cell>
          <cell r="G1718" t="str">
            <v>Fixed</v>
          </cell>
          <cell r="H1718">
            <v>0</v>
          </cell>
          <cell r="I1718">
            <v>70.42</v>
          </cell>
          <cell r="J1718">
            <v>3.8660000000000001</v>
          </cell>
        </row>
        <row r="1719">
          <cell r="B1719" t="str">
            <v>J-3488</v>
          </cell>
          <cell r="C1719">
            <v>43</v>
          </cell>
          <cell r="D1719">
            <v>12.3</v>
          </cell>
          <cell r="E1719" t="str">
            <v>Zone</v>
          </cell>
          <cell r="F1719" t="str">
            <v>Demand</v>
          </cell>
          <cell r="G1719" t="str">
            <v>Fixed</v>
          </cell>
          <cell r="H1719">
            <v>43</v>
          </cell>
          <cell r="I1719">
            <v>28.91</v>
          </cell>
          <cell r="J1719">
            <v>1.657</v>
          </cell>
        </row>
        <row r="1720">
          <cell r="B1720" t="str">
            <v>J-3332</v>
          </cell>
          <cell r="C1720">
            <v>7</v>
          </cell>
          <cell r="D1720">
            <v>19.73</v>
          </cell>
          <cell r="E1720" t="str">
            <v>Zone</v>
          </cell>
          <cell r="F1720" t="str">
            <v>Demand</v>
          </cell>
          <cell r="G1720" t="str">
            <v>Fixed</v>
          </cell>
          <cell r="H1720">
            <v>7</v>
          </cell>
          <cell r="I1720">
            <v>33.03</v>
          </cell>
          <cell r="J1720">
            <v>1.327</v>
          </cell>
        </row>
        <row r="1721">
          <cell r="B1721" t="str">
            <v>J-3349</v>
          </cell>
          <cell r="C1721">
            <v>5</v>
          </cell>
          <cell r="D1721">
            <v>29.37</v>
          </cell>
          <cell r="E1721" t="str">
            <v>Zone</v>
          </cell>
          <cell r="F1721" t="str">
            <v>Demand</v>
          </cell>
          <cell r="G1721" t="str">
            <v>Fixed</v>
          </cell>
          <cell r="H1721">
            <v>5</v>
          </cell>
          <cell r="I1721">
            <v>95</v>
          </cell>
          <cell r="J1721">
            <v>6.5490000000000004</v>
          </cell>
        </row>
        <row r="1722">
          <cell r="B1722" t="str">
            <v>J-3240</v>
          </cell>
          <cell r="C1722">
            <v>31</v>
          </cell>
          <cell r="D1722">
            <v>25.36</v>
          </cell>
          <cell r="E1722" t="str">
            <v>Zone</v>
          </cell>
          <cell r="F1722" t="str">
            <v>Demand</v>
          </cell>
          <cell r="G1722" t="str">
            <v>Fixed</v>
          </cell>
          <cell r="H1722">
            <v>31</v>
          </cell>
          <cell r="I1722">
            <v>49.65</v>
          </cell>
          <cell r="J1722">
            <v>2.4239999999999999</v>
          </cell>
        </row>
        <row r="1723">
          <cell r="B1723" t="str">
            <v>J-3324</v>
          </cell>
          <cell r="C1723">
            <v>33</v>
          </cell>
          <cell r="D1723">
            <v>6.9</v>
          </cell>
          <cell r="E1723" t="str">
            <v>Zone</v>
          </cell>
          <cell r="F1723" t="str">
            <v>Demand</v>
          </cell>
          <cell r="G1723" t="str">
            <v>Fixed</v>
          </cell>
          <cell r="H1723">
            <v>33</v>
          </cell>
          <cell r="I1723">
            <v>26.67</v>
          </cell>
          <cell r="J1723">
            <v>1.9730000000000001</v>
          </cell>
        </row>
        <row r="1724">
          <cell r="B1724" t="str">
            <v>J-3565</v>
          </cell>
          <cell r="C1724">
            <v>0</v>
          </cell>
          <cell r="D1724">
            <v>30.78</v>
          </cell>
          <cell r="E1724" t="str">
            <v>Zone</v>
          </cell>
          <cell r="F1724" t="str">
            <v>Demand</v>
          </cell>
          <cell r="G1724" t="str">
            <v>Fixed</v>
          </cell>
          <cell r="H1724">
            <v>0</v>
          </cell>
          <cell r="I1724">
            <v>76.3</v>
          </cell>
          <cell r="J1724">
            <v>4.5430000000000001</v>
          </cell>
        </row>
        <row r="1725">
          <cell r="B1725" t="str">
            <v>J-3300</v>
          </cell>
          <cell r="C1725">
            <v>29</v>
          </cell>
          <cell r="D1725">
            <v>33.36</v>
          </cell>
          <cell r="E1725" t="str">
            <v>Zone</v>
          </cell>
          <cell r="F1725" t="str">
            <v>Demand</v>
          </cell>
          <cell r="G1725" t="str">
            <v>Fixed</v>
          </cell>
          <cell r="H1725">
            <v>29</v>
          </cell>
          <cell r="I1725">
            <v>66.709999999999994</v>
          </cell>
          <cell r="J1725">
            <v>3.3279999999999998</v>
          </cell>
        </row>
        <row r="1726">
          <cell r="B1726" t="str">
            <v>J-3532</v>
          </cell>
          <cell r="C1726">
            <v>6</v>
          </cell>
          <cell r="D1726">
            <v>21.82</v>
          </cell>
          <cell r="E1726" t="str">
            <v>Zone</v>
          </cell>
          <cell r="F1726" t="str">
            <v>Demand</v>
          </cell>
          <cell r="G1726" t="str">
            <v>Fixed</v>
          </cell>
          <cell r="H1726">
            <v>6</v>
          </cell>
          <cell r="I1726">
            <v>86.13</v>
          </cell>
          <cell r="J1726">
            <v>6.4180000000000001</v>
          </cell>
        </row>
        <row r="1727">
          <cell r="B1727" t="str">
            <v>J-3616</v>
          </cell>
          <cell r="C1727">
            <v>112</v>
          </cell>
          <cell r="D1727">
            <v>6.94</v>
          </cell>
          <cell r="E1727" t="str">
            <v>Zone</v>
          </cell>
          <cell r="F1727" t="str">
            <v>Demand</v>
          </cell>
          <cell r="G1727" t="str">
            <v>Fixed</v>
          </cell>
          <cell r="H1727">
            <v>112</v>
          </cell>
          <cell r="I1727">
            <v>29.92</v>
          </cell>
          <cell r="J1727">
            <v>2.2930000000000001</v>
          </cell>
        </row>
        <row r="1728">
          <cell r="B1728" t="str">
            <v>J-3385</v>
          </cell>
          <cell r="C1728">
            <v>20</v>
          </cell>
          <cell r="D1728">
            <v>12.1</v>
          </cell>
          <cell r="E1728" t="str">
            <v>Zone</v>
          </cell>
          <cell r="F1728" t="str">
            <v>Demand</v>
          </cell>
          <cell r="G1728" t="str">
            <v>Fixed</v>
          </cell>
          <cell r="H1728">
            <v>20</v>
          </cell>
          <cell r="I1728">
            <v>29.55</v>
          </cell>
          <cell r="J1728">
            <v>1.742</v>
          </cell>
        </row>
        <row r="1729">
          <cell r="B1729" t="str">
            <v>J-3402</v>
          </cell>
          <cell r="C1729">
            <v>7</v>
          </cell>
          <cell r="D1729">
            <v>7.18</v>
          </cell>
          <cell r="E1729" t="str">
            <v>Zone</v>
          </cell>
          <cell r="F1729" t="str">
            <v>Demand</v>
          </cell>
          <cell r="G1729" t="str">
            <v>Fixed</v>
          </cell>
          <cell r="H1729">
            <v>7</v>
          </cell>
          <cell r="I1729">
            <v>26</v>
          </cell>
          <cell r="J1729">
            <v>1.8779999999999999</v>
          </cell>
        </row>
        <row r="1730">
          <cell r="B1730" t="str">
            <v>J-3416</v>
          </cell>
          <cell r="C1730">
            <v>3</v>
          </cell>
          <cell r="D1730">
            <v>11.31</v>
          </cell>
          <cell r="E1730" t="str">
            <v>Zone</v>
          </cell>
          <cell r="F1730" t="str">
            <v>Demand</v>
          </cell>
          <cell r="G1730" t="str">
            <v>Fixed</v>
          </cell>
          <cell r="H1730">
            <v>3</v>
          </cell>
          <cell r="I1730">
            <v>50.21</v>
          </cell>
          <cell r="J1730">
            <v>3.8820000000000001</v>
          </cell>
        </row>
        <row r="1731">
          <cell r="B1731" t="str">
            <v>J-3359</v>
          </cell>
          <cell r="C1731">
            <v>20</v>
          </cell>
          <cell r="D1731">
            <v>10.4</v>
          </cell>
          <cell r="E1731" t="str">
            <v>Zone</v>
          </cell>
          <cell r="F1731" t="str">
            <v>Demand</v>
          </cell>
          <cell r="G1731" t="str">
            <v>Fixed</v>
          </cell>
          <cell r="H1731">
            <v>20</v>
          </cell>
          <cell r="I1731">
            <v>29.81</v>
          </cell>
          <cell r="J1731">
            <v>1.9370000000000001</v>
          </cell>
        </row>
        <row r="1732">
          <cell r="B1732" t="str">
            <v>J-3587</v>
          </cell>
          <cell r="C1732">
            <v>15</v>
          </cell>
          <cell r="D1732">
            <v>7.8</v>
          </cell>
          <cell r="E1732" t="str">
            <v>Zone</v>
          </cell>
          <cell r="F1732" t="str">
            <v>Demand</v>
          </cell>
          <cell r="G1732" t="str">
            <v>Fixed</v>
          </cell>
          <cell r="H1732">
            <v>15</v>
          </cell>
          <cell r="I1732">
            <v>26.87</v>
          </cell>
          <cell r="J1732">
            <v>1.903</v>
          </cell>
        </row>
        <row r="1733">
          <cell r="B1733" t="str">
            <v>J-3257</v>
          </cell>
          <cell r="C1733">
            <v>10</v>
          </cell>
          <cell r="D1733">
            <v>7.15</v>
          </cell>
          <cell r="E1733" t="str">
            <v>Zone</v>
          </cell>
          <cell r="F1733" t="str">
            <v>Demand</v>
          </cell>
          <cell r="G1733" t="str">
            <v>Fixed</v>
          </cell>
          <cell r="H1733">
            <v>9</v>
          </cell>
          <cell r="I1733">
            <v>26.03</v>
          </cell>
          <cell r="J1733">
            <v>1.8839999999999999</v>
          </cell>
        </row>
        <row r="1734">
          <cell r="B1734" t="str">
            <v>J-3279</v>
          </cell>
          <cell r="C1734">
            <v>63</v>
          </cell>
          <cell r="D1734">
            <v>18.23</v>
          </cell>
          <cell r="E1734" t="str">
            <v>Zone</v>
          </cell>
          <cell r="F1734" t="str">
            <v>Demand</v>
          </cell>
          <cell r="G1734" t="str">
            <v>Fixed</v>
          </cell>
          <cell r="H1734">
            <v>63</v>
          </cell>
          <cell r="I1734">
            <v>66.819999999999993</v>
          </cell>
          <cell r="J1734">
            <v>4.8490000000000002</v>
          </cell>
        </row>
        <row r="1735">
          <cell r="B1735" t="str">
            <v>J-3651</v>
          </cell>
          <cell r="C1735">
            <v>1</v>
          </cell>
          <cell r="D1735">
            <v>17.309999999999999</v>
          </cell>
          <cell r="E1735" t="str">
            <v>Zone</v>
          </cell>
          <cell r="F1735" t="str">
            <v>Demand</v>
          </cell>
          <cell r="G1735" t="str">
            <v>Fixed</v>
          </cell>
          <cell r="H1735">
            <v>1</v>
          </cell>
          <cell r="I1735">
            <v>66.69</v>
          </cell>
          <cell r="J1735">
            <v>4.9279999999999999</v>
          </cell>
        </row>
        <row r="1736">
          <cell r="B1736" t="str">
            <v>J-3318</v>
          </cell>
          <cell r="C1736">
            <v>4</v>
          </cell>
          <cell r="D1736">
            <v>9.57</v>
          </cell>
          <cell r="E1736" t="str">
            <v>Zone</v>
          </cell>
          <cell r="F1736" t="str">
            <v>Demand</v>
          </cell>
          <cell r="G1736" t="str">
            <v>Fixed</v>
          </cell>
          <cell r="H1736">
            <v>4</v>
          </cell>
          <cell r="I1736">
            <v>29.8</v>
          </cell>
          <cell r="J1736">
            <v>2.0190000000000001</v>
          </cell>
        </row>
        <row r="1737">
          <cell r="B1737" t="str">
            <v>J-3500</v>
          </cell>
          <cell r="C1737">
            <v>7</v>
          </cell>
          <cell r="D1737">
            <v>8.1</v>
          </cell>
          <cell r="E1737" t="str">
            <v>Zone</v>
          </cell>
          <cell r="F1737" t="str">
            <v>Demand</v>
          </cell>
          <cell r="G1737" t="str">
            <v>Fixed</v>
          </cell>
          <cell r="H1737">
            <v>7</v>
          </cell>
          <cell r="I1737">
            <v>26.94</v>
          </cell>
          <cell r="J1737">
            <v>1.88</v>
          </cell>
        </row>
        <row r="1738">
          <cell r="B1738" t="str">
            <v>J-3255</v>
          </cell>
          <cell r="C1738">
            <v>1</v>
          </cell>
          <cell r="D1738">
            <v>7.77</v>
          </cell>
          <cell r="E1738" t="str">
            <v>Zone</v>
          </cell>
          <cell r="F1738" t="str">
            <v>Demand</v>
          </cell>
          <cell r="G1738" t="str">
            <v>Fixed</v>
          </cell>
          <cell r="H1738">
            <v>1</v>
          </cell>
          <cell r="I1738">
            <v>28.52</v>
          </cell>
          <cell r="J1738">
            <v>2.0710000000000002</v>
          </cell>
        </row>
        <row r="1739">
          <cell r="B1739" t="str">
            <v>J-3544</v>
          </cell>
          <cell r="C1739">
            <v>26</v>
          </cell>
          <cell r="D1739">
            <v>19.72</v>
          </cell>
          <cell r="E1739" t="str">
            <v>Zone</v>
          </cell>
          <cell r="F1739" t="str">
            <v>Demand</v>
          </cell>
          <cell r="G1739" t="str">
            <v>Fixed</v>
          </cell>
          <cell r="H1739">
            <v>26</v>
          </cell>
          <cell r="I1739">
            <v>29.59</v>
          </cell>
          <cell r="J1739">
            <v>0.98499999999999999</v>
          </cell>
        </row>
        <row r="1740">
          <cell r="B1740" t="str">
            <v>J-3319</v>
          </cell>
          <cell r="C1740">
            <v>19</v>
          </cell>
          <cell r="D1740">
            <v>32.68</v>
          </cell>
          <cell r="E1740" t="str">
            <v>Zone</v>
          </cell>
          <cell r="F1740" t="str">
            <v>Demand</v>
          </cell>
          <cell r="G1740" t="str">
            <v>Fixed</v>
          </cell>
          <cell r="H1740">
            <v>19</v>
          </cell>
          <cell r="I1740">
            <v>86.24</v>
          </cell>
          <cell r="J1740">
            <v>5.3460000000000001</v>
          </cell>
        </row>
        <row r="1741">
          <cell r="B1741" t="str">
            <v>J-3432</v>
          </cell>
          <cell r="C1741">
            <v>28</v>
          </cell>
          <cell r="D1741">
            <v>9.2799999999999994</v>
          </cell>
          <cell r="E1741" t="str">
            <v>Zone</v>
          </cell>
          <cell r="F1741" t="str">
            <v>Demand</v>
          </cell>
          <cell r="G1741" t="str">
            <v>Fixed</v>
          </cell>
          <cell r="H1741">
            <v>28</v>
          </cell>
          <cell r="I1741">
            <v>25.63</v>
          </cell>
          <cell r="J1741">
            <v>1.6319999999999999</v>
          </cell>
        </row>
        <row r="1742">
          <cell r="B1742" t="str">
            <v>J-3360</v>
          </cell>
          <cell r="C1742">
            <v>21</v>
          </cell>
          <cell r="D1742">
            <v>24.13</v>
          </cell>
          <cell r="E1742" t="str">
            <v>Zone</v>
          </cell>
          <cell r="F1742" t="str">
            <v>Demand</v>
          </cell>
          <cell r="G1742" t="str">
            <v>Fixed</v>
          </cell>
          <cell r="H1742">
            <v>21</v>
          </cell>
          <cell r="I1742">
            <v>86.04</v>
          </cell>
          <cell r="J1742">
            <v>6.1779999999999999</v>
          </cell>
        </row>
        <row r="1743">
          <cell r="B1743" t="str">
            <v>J-3512</v>
          </cell>
          <cell r="C1743">
            <v>42</v>
          </cell>
          <cell r="D1743">
            <v>6.9</v>
          </cell>
          <cell r="E1743" t="str">
            <v>Zone</v>
          </cell>
          <cell r="F1743" t="str">
            <v>Demand</v>
          </cell>
          <cell r="G1743" t="str">
            <v>Fixed</v>
          </cell>
          <cell r="H1743">
            <v>42</v>
          </cell>
          <cell r="I1743">
            <v>27.72</v>
          </cell>
          <cell r="J1743">
            <v>2.0779999999999998</v>
          </cell>
        </row>
        <row r="1744">
          <cell r="B1744" t="str">
            <v>J-3522</v>
          </cell>
          <cell r="C1744">
            <v>30</v>
          </cell>
          <cell r="D1744">
            <v>17.82</v>
          </cell>
          <cell r="E1744" t="str">
            <v>Zone</v>
          </cell>
          <cell r="F1744" t="str">
            <v>Demand</v>
          </cell>
          <cell r="G1744" t="str">
            <v>Fixed</v>
          </cell>
          <cell r="H1744">
            <v>30</v>
          </cell>
          <cell r="I1744">
            <v>50.6</v>
          </cell>
          <cell r="J1744">
            <v>3.2709999999999999</v>
          </cell>
        </row>
        <row r="1745">
          <cell r="B1745" t="str">
            <v>J-3518</v>
          </cell>
          <cell r="C1745">
            <v>25</v>
          </cell>
          <cell r="D1745">
            <v>9.76</v>
          </cell>
          <cell r="E1745" t="str">
            <v>Zone</v>
          </cell>
          <cell r="F1745" t="str">
            <v>Demand</v>
          </cell>
          <cell r="G1745" t="str">
            <v>Fixed</v>
          </cell>
          <cell r="H1745">
            <v>25</v>
          </cell>
          <cell r="I1745">
            <v>28.69</v>
          </cell>
          <cell r="J1745">
            <v>1.889</v>
          </cell>
        </row>
        <row r="1746">
          <cell r="B1746" t="str">
            <v>J-3341</v>
          </cell>
          <cell r="C1746">
            <v>16</v>
          </cell>
          <cell r="D1746">
            <v>32.549999999999997</v>
          </cell>
          <cell r="E1746" t="str">
            <v>Zone</v>
          </cell>
          <cell r="F1746" t="str">
            <v>Demand</v>
          </cell>
          <cell r="G1746" t="str">
            <v>Fixed</v>
          </cell>
          <cell r="H1746">
            <v>16</v>
          </cell>
          <cell r="I1746">
            <v>86</v>
          </cell>
          <cell r="J1746">
            <v>5.335</v>
          </cell>
        </row>
        <row r="1747">
          <cell r="B1747" t="str">
            <v>J-3303</v>
          </cell>
          <cell r="C1747">
            <v>0</v>
          </cell>
          <cell r="D1747">
            <v>26.92</v>
          </cell>
          <cell r="E1747" t="str">
            <v>Zone</v>
          </cell>
          <cell r="F1747" t="str">
            <v>Demand</v>
          </cell>
          <cell r="G1747" t="str">
            <v>Fixed</v>
          </cell>
          <cell r="H1747">
            <v>0</v>
          </cell>
          <cell r="I1747">
            <v>66.959999999999994</v>
          </cell>
          <cell r="J1747">
            <v>3.996</v>
          </cell>
        </row>
        <row r="1748">
          <cell r="B1748" t="str">
            <v>J-3494</v>
          </cell>
          <cell r="C1748">
            <v>13</v>
          </cell>
          <cell r="D1748">
            <v>15.27</v>
          </cell>
          <cell r="E1748" t="str">
            <v>Zone</v>
          </cell>
          <cell r="F1748" t="str">
            <v>Demand</v>
          </cell>
          <cell r="G1748" t="str">
            <v>Fixed</v>
          </cell>
          <cell r="H1748">
            <v>13</v>
          </cell>
          <cell r="I1748">
            <v>28.7</v>
          </cell>
          <cell r="J1748">
            <v>1.34</v>
          </cell>
        </row>
        <row r="1749">
          <cell r="B1749" t="str">
            <v>J-3373</v>
          </cell>
          <cell r="C1749">
            <v>0</v>
          </cell>
          <cell r="D1749">
            <v>31.65</v>
          </cell>
          <cell r="E1749" t="str">
            <v>Zone</v>
          </cell>
          <cell r="F1749" t="str">
            <v>Demand</v>
          </cell>
          <cell r="G1749" t="str">
            <v>Fixed</v>
          </cell>
          <cell r="H1749">
            <v>0</v>
          </cell>
          <cell r="I1749">
            <v>73.19</v>
          </cell>
          <cell r="J1749">
            <v>4.1459999999999999</v>
          </cell>
        </row>
        <row r="1750">
          <cell r="B1750" t="str">
            <v>J-3286</v>
          </cell>
          <cell r="C1750">
            <v>124</v>
          </cell>
          <cell r="D1750">
            <v>27</v>
          </cell>
          <cell r="E1750" t="str">
            <v>Zone</v>
          </cell>
          <cell r="F1750" t="str">
            <v>Demand</v>
          </cell>
          <cell r="G1750" t="str">
            <v>Fixed</v>
          </cell>
          <cell r="H1750">
            <v>124</v>
          </cell>
          <cell r="I1750">
            <v>69.62</v>
          </cell>
          <cell r="J1750">
            <v>4.2530000000000001</v>
          </cell>
        </row>
        <row r="1751">
          <cell r="B1751" t="str">
            <v>J-3552</v>
          </cell>
          <cell r="C1751">
            <v>5</v>
          </cell>
          <cell r="D1751">
            <v>15</v>
          </cell>
          <cell r="E1751" t="str">
            <v>Zone</v>
          </cell>
          <cell r="F1751" t="str">
            <v>Demand</v>
          </cell>
          <cell r="G1751" t="str">
            <v>Fixed</v>
          </cell>
          <cell r="H1751">
            <v>5</v>
          </cell>
          <cell r="I1751">
            <v>29.57</v>
          </cell>
          <cell r="J1751">
            <v>1.454</v>
          </cell>
        </row>
        <row r="1752">
          <cell r="B1752" t="str">
            <v>J-3478</v>
          </cell>
          <cell r="C1752">
            <v>116</v>
          </cell>
          <cell r="D1752">
            <v>25.68</v>
          </cell>
          <cell r="E1752" t="str">
            <v>Zone</v>
          </cell>
          <cell r="F1752" t="str">
            <v>Demand</v>
          </cell>
          <cell r="G1752" t="str">
            <v>Fixed</v>
          </cell>
          <cell r="H1752">
            <v>116</v>
          </cell>
          <cell r="I1752">
            <v>65.88</v>
          </cell>
          <cell r="J1752">
            <v>4.0119999999999996</v>
          </cell>
        </row>
        <row r="1753">
          <cell r="B1753" t="str">
            <v>J-3253</v>
          </cell>
          <cell r="C1753">
            <v>378</v>
          </cell>
          <cell r="D1753">
            <v>27.11</v>
          </cell>
          <cell r="E1753" t="str">
            <v>Zone</v>
          </cell>
          <cell r="F1753" t="str">
            <v>Demand</v>
          </cell>
          <cell r="G1753" t="str">
            <v>Fixed</v>
          </cell>
          <cell r="H1753">
            <v>378</v>
          </cell>
          <cell r="I1753">
            <v>85.93</v>
          </cell>
          <cell r="J1753">
            <v>5.8710000000000004</v>
          </cell>
        </row>
        <row r="1754">
          <cell r="B1754" t="str">
            <v>J-3557</v>
          </cell>
          <cell r="C1754">
            <v>0</v>
          </cell>
          <cell r="D1754">
            <v>21.17</v>
          </cell>
          <cell r="E1754" t="str">
            <v>Zone</v>
          </cell>
          <cell r="F1754" t="str">
            <v>Demand</v>
          </cell>
          <cell r="G1754" t="str">
            <v>Fixed</v>
          </cell>
          <cell r="H1754">
            <v>0</v>
          </cell>
          <cell r="I1754">
            <v>85.92</v>
          </cell>
          <cell r="J1754">
            <v>6.4619999999999997</v>
          </cell>
        </row>
        <row r="1755">
          <cell r="B1755" t="str">
            <v>J-3539</v>
          </cell>
          <cell r="C1755">
            <v>5</v>
          </cell>
          <cell r="D1755">
            <v>15.29</v>
          </cell>
          <cell r="E1755" t="str">
            <v>Zone</v>
          </cell>
          <cell r="F1755" t="str">
            <v>Demand</v>
          </cell>
          <cell r="G1755" t="str">
            <v>Fixed</v>
          </cell>
          <cell r="H1755">
            <v>5</v>
          </cell>
          <cell r="I1755">
            <v>29.1</v>
          </cell>
          <cell r="J1755">
            <v>1.3779999999999999</v>
          </cell>
        </row>
        <row r="1756">
          <cell r="B1756" t="str">
            <v>J-3598</v>
          </cell>
          <cell r="C1756">
            <v>2</v>
          </cell>
          <cell r="D1756">
            <v>20.62</v>
          </cell>
          <cell r="E1756" t="str">
            <v>Zone</v>
          </cell>
          <cell r="F1756" t="str">
            <v>Demand</v>
          </cell>
          <cell r="G1756" t="str">
            <v>Fixed</v>
          </cell>
          <cell r="H1756">
            <v>2</v>
          </cell>
          <cell r="I1756">
            <v>33.03</v>
          </cell>
          <cell r="J1756">
            <v>1.238</v>
          </cell>
        </row>
        <row r="1757">
          <cell r="B1757" t="str">
            <v>J-3540</v>
          </cell>
          <cell r="C1757">
            <v>6</v>
          </cell>
          <cell r="D1757">
            <v>8.1300000000000008</v>
          </cell>
          <cell r="E1757" t="str">
            <v>Zone</v>
          </cell>
          <cell r="F1757" t="str">
            <v>Demand</v>
          </cell>
          <cell r="G1757" t="str">
            <v>Fixed</v>
          </cell>
          <cell r="H1757">
            <v>6</v>
          </cell>
          <cell r="I1757">
            <v>26.68</v>
          </cell>
          <cell r="J1757">
            <v>1.8520000000000001</v>
          </cell>
        </row>
        <row r="1758">
          <cell r="B1758" t="str">
            <v>J-3521</v>
          </cell>
          <cell r="C1758">
            <v>30</v>
          </cell>
          <cell r="D1758">
            <v>17.47</v>
          </cell>
          <cell r="E1758" t="str">
            <v>Zone</v>
          </cell>
          <cell r="F1758" t="str">
            <v>Demand</v>
          </cell>
          <cell r="G1758" t="str">
            <v>Fixed</v>
          </cell>
          <cell r="H1758">
            <v>30</v>
          </cell>
          <cell r="I1758">
            <v>50.49</v>
          </cell>
          <cell r="J1758">
            <v>3.2949999999999999</v>
          </cell>
        </row>
        <row r="1759">
          <cell r="B1759" t="str">
            <v>J-3388</v>
          </cell>
          <cell r="C1759">
            <v>14</v>
          </cell>
          <cell r="D1759">
            <v>15.2</v>
          </cell>
          <cell r="E1759" t="str">
            <v>Zone</v>
          </cell>
          <cell r="F1759" t="str">
            <v>Demand</v>
          </cell>
          <cell r="G1759" t="str">
            <v>Fixed</v>
          </cell>
          <cell r="H1759">
            <v>14</v>
          </cell>
          <cell r="I1759">
            <v>50.55</v>
          </cell>
          <cell r="J1759">
            <v>3.528</v>
          </cell>
        </row>
        <row r="1760">
          <cell r="B1760" t="str">
            <v>J-3561</v>
          </cell>
          <cell r="C1760">
            <v>208</v>
          </cell>
          <cell r="D1760">
            <v>24.09</v>
          </cell>
          <cell r="E1760" t="str">
            <v>Zone</v>
          </cell>
          <cell r="F1760" t="str">
            <v>Demand</v>
          </cell>
          <cell r="G1760" t="str">
            <v>Fixed</v>
          </cell>
          <cell r="H1760">
            <v>208</v>
          </cell>
          <cell r="I1760">
            <v>50.9</v>
          </cell>
          <cell r="J1760">
            <v>2.6760000000000002</v>
          </cell>
        </row>
        <row r="1761">
          <cell r="B1761" t="str">
            <v>J-3281</v>
          </cell>
          <cell r="C1761">
            <v>0</v>
          </cell>
          <cell r="D1761">
            <v>13.9</v>
          </cell>
          <cell r="E1761" t="str">
            <v>Zone</v>
          </cell>
          <cell r="F1761" t="str">
            <v>Demand</v>
          </cell>
          <cell r="G1761" t="str">
            <v>Fixed</v>
          </cell>
          <cell r="H1761">
            <v>0</v>
          </cell>
          <cell r="I1761">
            <v>95.03</v>
          </cell>
          <cell r="J1761">
            <v>8.0969999999999995</v>
          </cell>
        </row>
        <row r="1762">
          <cell r="B1762" t="str">
            <v>J-3537</v>
          </cell>
          <cell r="C1762">
            <v>0</v>
          </cell>
          <cell r="D1762">
            <v>17.239999999999998</v>
          </cell>
          <cell r="E1762" t="str">
            <v>Zone</v>
          </cell>
          <cell r="F1762" t="str">
            <v>Demand</v>
          </cell>
          <cell r="G1762" t="str">
            <v>Fixed</v>
          </cell>
          <cell r="H1762">
            <v>0</v>
          </cell>
          <cell r="I1762">
            <v>66.3</v>
          </cell>
          <cell r="J1762">
            <v>4.8959999999999999</v>
          </cell>
        </row>
        <row r="1763">
          <cell r="B1763" t="str">
            <v>J-3640</v>
          </cell>
          <cell r="C1763">
            <v>0</v>
          </cell>
          <cell r="D1763">
            <v>11.59</v>
          </cell>
          <cell r="E1763" t="str">
            <v>Zone</v>
          </cell>
          <cell r="F1763" t="str">
            <v>Demand</v>
          </cell>
          <cell r="G1763" t="str">
            <v>Fixed</v>
          </cell>
          <cell r="H1763">
            <v>0</v>
          </cell>
          <cell r="I1763">
            <v>40.11</v>
          </cell>
          <cell r="J1763">
            <v>2.8460000000000001</v>
          </cell>
        </row>
        <row r="1764">
          <cell r="B1764" t="str">
            <v>J-3628</v>
          </cell>
          <cell r="C1764">
            <v>0</v>
          </cell>
          <cell r="D1764">
            <v>10.61</v>
          </cell>
          <cell r="E1764" t="str">
            <v>Zone</v>
          </cell>
          <cell r="F1764" t="str">
            <v>Demand</v>
          </cell>
          <cell r="G1764" t="str">
            <v>Fixed</v>
          </cell>
          <cell r="H1764">
            <v>0</v>
          </cell>
          <cell r="I1764">
            <v>66.489999999999995</v>
          </cell>
          <cell r="J1764">
            <v>5.577</v>
          </cell>
        </row>
        <row r="1765">
          <cell r="B1765" t="str">
            <v>J-3638</v>
          </cell>
          <cell r="C1765">
            <v>1</v>
          </cell>
          <cell r="D1765">
            <v>15.92</v>
          </cell>
          <cell r="E1765" t="str">
            <v>Zone</v>
          </cell>
          <cell r="F1765" t="str">
            <v>Demand</v>
          </cell>
          <cell r="G1765" t="str">
            <v>Fixed</v>
          </cell>
          <cell r="H1765">
            <v>1</v>
          </cell>
          <cell r="I1765">
            <v>29.76</v>
          </cell>
          <cell r="J1765">
            <v>1.3819999999999999</v>
          </cell>
        </row>
        <row r="1766">
          <cell r="B1766" t="str">
            <v>J-3436</v>
          </cell>
          <cell r="C1766">
            <v>0</v>
          </cell>
          <cell r="D1766">
            <v>14.17</v>
          </cell>
          <cell r="E1766" t="str">
            <v>Zone</v>
          </cell>
          <cell r="F1766" t="str">
            <v>Demand</v>
          </cell>
          <cell r="G1766" t="str">
            <v>Fixed</v>
          </cell>
          <cell r="H1766">
            <v>0</v>
          </cell>
          <cell r="I1766">
            <v>29.59</v>
          </cell>
          <cell r="J1766">
            <v>1.5389999999999999</v>
          </cell>
        </row>
        <row r="1767">
          <cell r="B1767" t="str">
            <v>J-3283</v>
          </cell>
          <cell r="C1767">
            <v>0</v>
          </cell>
          <cell r="D1767">
            <v>20.21</v>
          </cell>
          <cell r="E1767" t="str">
            <v>Zone</v>
          </cell>
          <cell r="F1767" t="str">
            <v>Demand</v>
          </cell>
          <cell r="G1767" t="str">
            <v>Fixed</v>
          </cell>
          <cell r="H1767">
            <v>0</v>
          </cell>
          <cell r="I1767">
            <v>29.58</v>
          </cell>
          <cell r="J1767">
            <v>0.93500000000000005</v>
          </cell>
        </row>
        <row r="1768">
          <cell r="B1768" t="str">
            <v>J-3204</v>
          </cell>
          <cell r="C1768">
            <v>0</v>
          </cell>
          <cell r="D1768">
            <v>21.37</v>
          </cell>
          <cell r="E1768" t="str">
            <v>Zone</v>
          </cell>
          <cell r="F1768" t="str">
            <v>Demand</v>
          </cell>
          <cell r="G1768" t="str">
            <v>Fixed</v>
          </cell>
          <cell r="H1768">
            <v>0</v>
          </cell>
          <cell r="I1768">
            <v>70.42</v>
          </cell>
          <cell r="J1768">
            <v>4.8949999999999996</v>
          </cell>
        </row>
        <row r="1769">
          <cell r="B1769" t="str">
            <v>J-3572</v>
          </cell>
          <cell r="C1769">
            <v>0</v>
          </cell>
          <cell r="D1769">
            <v>19.23</v>
          </cell>
          <cell r="E1769" t="str">
            <v>Zone</v>
          </cell>
          <cell r="F1769" t="str">
            <v>Demand</v>
          </cell>
          <cell r="G1769" t="str">
            <v>Fixed</v>
          </cell>
          <cell r="H1769">
            <v>0</v>
          </cell>
          <cell r="I1769">
            <v>95.02</v>
          </cell>
          <cell r="J1769">
            <v>7.5629999999999997</v>
          </cell>
        </row>
        <row r="1770">
          <cell r="B1770" t="str">
            <v>J-3295</v>
          </cell>
          <cell r="C1770">
            <v>5</v>
          </cell>
          <cell r="D1770">
            <v>18.920000000000002</v>
          </cell>
          <cell r="E1770" t="str">
            <v>Zone</v>
          </cell>
          <cell r="F1770" t="str">
            <v>Demand</v>
          </cell>
          <cell r="G1770" t="str">
            <v>Fixed</v>
          </cell>
          <cell r="H1770">
            <v>5</v>
          </cell>
          <cell r="I1770">
            <v>29.35</v>
          </cell>
          <cell r="J1770">
            <v>1.0409999999999999</v>
          </cell>
        </row>
        <row r="1771">
          <cell r="B1771" t="str">
            <v>J-3354</v>
          </cell>
          <cell r="C1771">
            <v>45</v>
          </cell>
          <cell r="D1771">
            <v>10.029999999999999</v>
          </cell>
          <cell r="E1771" t="str">
            <v>Zone</v>
          </cell>
          <cell r="F1771" t="str">
            <v>Demand</v>
          </cell>
          <cell r="G1771" t="str">
            <v>Fixed</v>
          </cell>
          <cell r="H1771">
            <v>45</v>
          </cell>
          <cell r="I1771">
            <v>29.12</v>
          </cell>
          <cell r="J1771">
            <v>1.9059999999999999</v>
          </cell>
        </row>
        <row r="1772">
          <cell r="B1772" t="str">
            <v>J-3554</v>
          </cell>
          <cell r="C1772">
            <v>7</v>
          </cell>
          <cell r="D1772">
            <v>9.9499999999999993</v>
          </cell>
          <cell r="E1772" t="str">
            <v>Zone</v>
          </cell>
          <cell r="F1772" t="str">
            <v>Demand</v>
          </cell>
          <cell r="G1772" t="str">
            <v>Fixed</v>
          </cell>
          <cell r="H1772">
            <v>7</v>
          </cell>
          <cell r="I1772">
            <v>29.68</v>
          </cell>
          <cell r="J1772">
            <v>1.9690000000000001</v>
          </cell>
        </row>
        <row r="1773">
          <cell r="B1773" t="str">
            <v>J-3618</v>
          </cell>
          <cell r="C1773">
            <v>472</v>
          </cell>
          <cell r="D1773">
            <v>6.84</v>
          </cell>
          <cell r="E1773" t="str">
            <v>Zone</v>
          </cell>
          <cell r="F1773" t="str">
            <v>Demand</v>
          </cell>
          <cell r="G1773" t="str">
            <v>Fixed</v>
          </cell>
          <cell r="H1773">
            <v>472</v>
          </cell>
          <cell r="I1773">
            <v>25.3</v>
          </cell>
          <cell r="J1773">
            <v>1.843</v>
          </cell>
        </row>
        <row r="1774">
          <cell r="B1774" t="str">
            <v>J-3273</v>
          </cell>
          <cell r="C1774">
            <v>8</v>
          </cell>
          <cell r="D1774">
            <v>21.75</v>
          </cell>
          <cell r="E1774" t="str">
            <v>Zone</v>
          </cell>
          <cell r="F1774" t="str">
            <v>Demand</v>
          </cell>
          <cell r="G1774" t="str">
            <v>Fixed</v>
          </cell>
          <cell r="H1774">
            <v>8</v>
          </cell>
          <cell r="I1774">
            <v>66.3</v>
          </cell>
          <cell r="J1774">
            <v>4.4459999999999997</v>
          </cell>
        </row>
        <row r="1775">
          <cell r="B1775" t="str">
            <v>J-3624</v>
          </cell>
          <cell r="C1775">
            <v>0</v>
          </cell>
          <cell r="D1775">
            <v>35.659999999999997</v>
          </cell>
          <cell r="E1775" t="str">
            <v>Zone</v>
          </cell>
          <cell r="F1775" t="str">
            <v>Demand</v>
          </cell>
          <cell r="G1775" t="str">
            <v>Fixed</v>
          </cell>
          <cell r="H1775">
            <v>0</v>
          </cell>
          <cell r="I1775">
            <v>76.25</v>
          </cell>
          <cell r="J1775">
            <v>4.0510000000000002</v>
          </cell>
        </row>
        <row r="1776">
          <cell r="B1776" t="str">
            <v>J-3422</v>
          </cell>
          <cell r="C1776">
            <v>0</v>
          </cell>
          <cell r="D1776">
            <v>14.07</v>
          </cell>
          <cell r="E1776" t="str">
            <v>Zone</v>
          </cell>
          <cell r="F1776" t="str">
            <v>Demand</v>
          </cell>
          <cell r="G1776" t="str">
            <v>Fixed</v>
          </cell>
          <cell r="H1776">
            <v>0</v>
          </cell>
          <cell r="I1776">
            <v>29.84</v>
          </cell>
          <cell r="J1776">
            <v>1.5740000000000001</v>
          </cell>
        </row>
        <row r="1777">
          <cell r="B1777" t="str">
            <v>J-3231</v>
          </cell>
          <cell r="C1777">
            <v>2</v>
          </cell>
          <cell r="D1777">
            <v>15.1</v>
          </cell>
          <cell r="E1777" t="str">
            <v>Zone</v>
          </cell>
          <cell r="F1777" t="str">
            <v>Demand</v>
          </cell>
          <cell r="G1777" t="str">
            <v>Fixed</v>
          </cell>
          <cell r="H1777">
            <v>2</v>
          </cell>
          <cell r="I1777">
            <v>59.15</v>
          </cell>
          <cell r="J1777">
            <v>4.3959999999999999</v>
          </cell>
        </row>
        <row r="1778">
          <cell r="B1778" t="str">
            <v>J-3313</v>
          </cell>
          <cell r="C1778">
            <v>15</v>
          </cell>
          <cell r="D1778">
            <v>16.350000000000001</v>
          </cell>
          <cell r="E1778" t="str">
            <v>Zone</v>
          </cell>
          <cell r="F1778" t="str">
            <v>Demand</v>
          </cell>
          <cell r="G1778" t="str">
            <v>Fixed</v>
          </cell>
          <cell r="H1778">
            <v>15</v>
          </cell>
          <cell r="I1778">
            <v>59.28</v>
          </cell>
          <cell r="J1778">
            <v>4.2850000000000001</v>
          </cell>
        </row>
        <row r="1779">
          <cell r="B1779" t="str">
            <v>J-3613</v>
          </cell>
          <cell r="C1779">
            <v>62</v>
          </cell>
          <cell r="D1779">
            <v>7.86</v>
          </cell>
          <cell r="E1779" t="str">
            <v>Zone</v>
          </cell>
          <cell r="F1779" t="str">
            <v>Demand</v>
          </cell>
          <cell r="G1779" t="str">
            <v>Fixed</v>
          </cell>
          <cell r="H1779">
            <v>61</v>
          </cell>
          <cell r="I1779">
            <v>26.88</v>
          </cell>
          <cell r="J1779">
            <v>1.899</v>
          </cell>
        </row>
        <row r="1780">
          <cell r="B1780" t="str">
            <v>J-3456</v>
          </cell>
          <cell r="C1780">
            <v>2</v>
          </cell>
          <cell r="D1780">
            <v>17.14</v>
          </cell>
          <cell r="E1780" t="str">
            <v>Zone</v>
          </cell>
          <cell r="F1780" t="str">
            <v>Demand</v>
          </cell>
          <cell r="G1780" t="str">
            <v>Fixed</v>
          </cell>
          <cell r="H1780">
            <v>2</v>
          </cell>
          <cell r="I1780">
            <v>29.65</v>
          </cell>
          <cell r="J1780">
            <v>1.248</v>
          </cell>
        </row>
        <row r="1781">
          <cell r="B1781" t="str">
            <v>J-3491</v>
          </cell>
          <cell r="C1781">
            <v>2</v>
          </cell>
          <cell r="D1781">
            <v>14.33</v>
          </cell>
          <cell r="E1781" t="str">
            <v>Zone</v>
          </cell>
          <cell r="F1781" t="str">
            <v>Demand</v>
          </cell>
          <cell r="G1781" t="str">
            <v>Fixed</v>
          </cell>
          <cell r="H1781">
            <v>2</v>
          </cell>
          <cell r="I1781">
            <v>59.13</v>
          </cell>
          <cell r="J1781">
            <v>4.4710000000000001</v>
          </cell>
        </row>
        <row r="1782">
          <cell r="B1782" t="str">
            <v>J-3545</v>
          </cell>
          <cell r="C1782">
            <v>10</v>
          </cell>
          <cell r="D1782">
            <v>15.08</v>
          </cell>
          <cell r="E1782" t="str">
            <v>Zone</v>
          </cell>
          <cell r="F1782" t="str">
            <v>Demand</v>
          </cell>
          <cell r="G1782" t="str">
            <v>Fixed</v>
          </cell>
          <cell r="H1782">
            <v>10</v>
          </cell>
          <cell r="I1782">
            <v>29.63</v>
          </cell>
          <cell r="J1782">
            <v>1.452</v>
          </cell>
        </row>
        <row r="1783">
          <cell r="B1783" t="str">
            <v>J-3477</v>
          </cell>
          <cell r="C1783">
            <v>77</v>
          </cell>
          <cell r="D1783">
            <v>26.5</v>
          </cell>
          <cell r="E1783" t="str">
            <v>Zone</v>
          </cell>
          <cell r="F1783" t="str">
            <v>Demand</v>
          </cell>
          <cell r="G1783" t="str">
            <v>Fixed</v>
          </cell>
          <cell r="H1783">
            <v>77</v>
          </cell>
          <cell r="I1783">
            <v>65.849999999999994</v>
          </cell>
          <cell r="J1783">
            <v>3.927</v>
          </cell>
        </row>
        <row r="1784">
          <cell r="B1784" t="str">
            <v>J-3511</v>
          </cell>
          <cell r="C1784">
            <v>4</v>
          </cell>
          <cell r="D1784">
            <v>6.66</v>
          </cell>
          <cell r="E1784" t="str">
            <v>Zone</v>
          </cell>
          <cell r="F1784" t="str">
            <v>Demand</v>
          </cell>
          <cell r="G1784" t="str">
            <v>Fixed</v>
          </cell>
          <cell r="H1784">
            <v>4</v>
          </cell>
          <cell r="I1784">
            <v>27.73</v>
          </cell>
          <cell r="J1784">
            <v>2.1030000000000002</v>
          </cell>
        </row>
        <row r="1785">
          <cell r="B1785" t="str">
            <v>J-3596</v>
          </cell>
          <cell r="C1785">
            <v>7</v>
          </cell>
          <cell r="D1785">
            <v>49.29</v>
          </cell>
          <cell r="E1785" t="str">
            <v>Zone</v>
          </cell>
          <cell r="F1785" t="str">
            <v>Demand</v>
          </cell>
          <cell r="G1785" t="str">
            <v>Fixed</v>
          </cell>
          <cell r="H1785">
            <v>7</v>
          </cell>
          <cell r="I1785">
            <v>72.099999999999994</v>
          </cell>
          <cell r="J1785">
            <v>2.2759999999999998</v>
          </cell>
        </row>
        <row r="1786">
          <cell r="B1786" t="str">
            <v>J-3609</v>
          </cell>
          <cell r="C1786">
            <v>1</v>
          </cell>
          <cell r="D1786">
            <v>31.9</v>
          </cell>
          <cell r="E1786" t="str">
            <v>Zone</v>
          </cell>
          <cell r="F1786" t="str">
            <v>Demand</v>
          </cell>
          <cell r="G1786" t="str">
            <v>Fixed</v>
          </cell>
          <cell r="H1786">
            <v>1</v>
          </cell>
          <cell r="I1786">
            <v>66.78</v>
          </cell>
          <cell r="J1786">
            <v>3.4809999999999999</v>
          </cell>
        </row>
        <row r="1787">
          <cell r="B1787" t="str">
            <v>J-3602</v>
          </cell>
          <cell r="C1787">
            <v>3</v>
          </cell>
          <cell r="D1787">
            <v>32.9</v>
          </cell>
          <cell r="E1787" t="str">
            <v>Zone</v>
          </cell>
          <cell r="F1787" t="str">
            <v>Demand</v>
          </cell>
          <cell r="G1787" t="str">
            <v>Fixed</v>
          </cell>
          <cell r="H1787">
            <v>3</v>
          </cell>
          <cell r="I1787">
            <v>95.02</v>
          </cell>
          <cell r="J1787">
            <v>6.2</v>
          </cell>
        </row>
        <row r="1788">
          <cell r="B1788" t="str">
            <v>J-3551</v>
          </cell>
          <cell r="C1788">
            <v>7</v>
          </cell>
          <cell r="D1788">
            <v>9.83</v>
          </cell>
          <cell r="E1788" t="str">
            <v>Zone</v>
          </cell>
          <cell r="F1788" t="str">
            <v>Demand</v>
          </cell>
          <cell r="G1788" t="str">
            <v>Fixed</v>
          </cell>
          <cell r="H1788">
            <v>7</v>
          </cell>
          <cell r="I1788">
            <v>28.55</v>
          </cell>
          <cell r="J1788">
            <v>1.869</v>
          </cell>
        </row>
        <row r="1789">
          <cell r="B1789" t="str">
            <v>J-3493</v>
          </cell>
          <cell r="C1789">
            <v>4</v>
          </cell>
          <cell r="D1789">
            <v>33.1</v>
          </cell>
          <cell r="E1789" t="str">
            <v>Zone</v>
          </cell>
          <cell r="F1789" t="str">
            <v>Demand</v>
          </cell>
          <cell r="G1789" t="str">
            <v>Fixed</v>
          </cell>
          <cell r="H1789">
            <v>3</v>
          </cell>
          <cell r="I1789">
            <v>86</v>
          </cell>
          <cell r="J1789">
            <v>5.2789999999999999</v>
          </cell>
        </row>
        <row r="1790">
          <cell r="B1790" t="str">
            <v>J-3455</v>
          </cell>
          <cell r="C1790">
            <v>4</v>
          </cell>
          <cell r="D1790">
            <v>17.63</v>
          </cell>
          <cell r="E1790" t="str">
            <v>Zone</v>
          </cell>
          <cell r="F1790" t="str">
            <v>Demand</v>
          </cell>
          <cell r="G1790" t="str">
            <v>Fixed</v>
          </cell>
          <cell r="H1790">
            <v>4</v>
          </cell>
          <cell r="I1790">
            <v>29.64</v>
          </cell>
          <cell r="J1790">
            <v>1.198</v>
          </cell>
        </row>
        <row r="1791">
          <cell r="B1791" t="str">
            <v>J-3589</v>
          </cell>
          <cell r="C1791">
            <v>31</v>
          </cell>
          <cell r="D1791">
            <v>6.21</v>
          </cell>
          <cell r="E1791" t="str">
            <v>Zone</v>
          </cell>
          <cell r="F1791" t="str">
            <v>Demand</v>
          </cell>
          <cell r="G1791" t="str">
            <v>Fixed</v>
          </cell>
          <cell r="H1791">
            <v>32</v>
          </cell>
          <cell r="I1791">
            <v>26.46</v>
          </cell>
          <cell r="J1791">
            <v>2.0209999999999999</v>
          </cell>
        </row>
        <row r="1792">
          <cell r="B1792" t="str">
            <v>J-3605</v>
          </cell>
          <cell r="C1792">
            <v>2</v>
          </cell>
          <cell r="D1792">
            <v>8.1300000000000008</v>
          </cell>
          <cell r="E1792" t="str">
            <v>Zone</v>
          </cell>
          <cell r="F1792" t="str">
            <v>Demand</v>
          </cell>
          <cell r="G1792" t="str">
            <v>Fixed</v>
          </cell>
          <cell r="H1792">
            <v>2</v>
          </cell>
          <cell r="I1792">
            <v>28.51</v>
          </cell>
          <cell r="J1792">
            <v>2.0339999999999998</v>
          </cell>
        </row>
        <row r="1793">
          <cell r="B1793" t="str">
            <v>J-3384</v>
          </cell>
          <cell r="C1793">
            <v>48</v>
          </cell>
          <cell r="D1793">
            <v>21.3</v>
          </cell>
          <cell r="E1793" t="str">
            <v>Zone</v>
          </cell>
          <cell r="F1793" t="str">
            <v>Demand</v>
          </cell>
          <cell r="G1793" t="str">
            <v>Fixed</v>
          </cell>
          <cell r="H1793">
            <v>48</v>
          </cell>
          <cell r="I1793">
            <v>29.58</v>
          </cell>
          <cell r="J1793">
            <v>0.82599999999999996</v>
          </cell>
        </row>
        <row r="1794">
          <cell r="B1794" t="str">
            <v>J-3610</v>
          </cell>
          <cell r="C1794">
            <v>9</v>
          </cell>
          <cell r="D1794">
            <v>20.55</v>
          </cell>
          <cell r="E1794" t="str">
            <v>Zone</v>
          </cell>
          <cell r="F1794" t="str">
            <v>Demand</v>
          </cell>
          <cell r="G1794" t="str">
            <v>Fixed</v>
          </cell>
          <cell r="H1794">
            <v>9</v>
          </cell>
          <cell r="I1794">
            <v>49.85</v>
          </cell>
          <cell r="J1794">
            <v>2.9239999999999999</v>
          </cell>
        </row>
        <row r="1795">
          <cell r="B1795" t="str">
            <v>J-3471</v>
          </cell>
          <cell r="C1795">
            <v>13</v>
          </cell>
          <cell r="D1795">
            <v>6.55</v>
          </cell>
          <cell r="E1795" t="str">
            <v>Zone</v>
          </cell>
          <cell r="F1795" t="str">
            <v>Demand</v>
          </cell>
          <cell r="G1795" t="str">
            <v>Fixed</v>
          </cell>
          <cell r="H1795">
            <v>13</v>
          </cell>
          <cell r="I1795">
            <v>29.37</v>
          </cell>
          <cell r="J1795">
            <v>2.2770000000000001</v>
          </cell>
        </row>
        <row r="1796">
          <cell r="B1796" t="str">
            <v>J-3325</v>
          </cell>
          <cell r="C1796">
            <v>7</v>
          </cell>
          <cell r="D1796">
            <v>30.61</v>
          </cell>
          <cell r="E1796" t="str">
            <v>Zone</v>
          </cell>
          <cell r="F1796" t="str">
            <v>Demand</v>
          </cell>
          <cell r="G1796" t="str">
            <v>Fixed</v>
          </cell>
          <cell r="H1796">
            <v>7</v>
          </cell>
          <cell r="I1796">
            <v>85.74</v>
          </cell>
          <cell r="J1796">
            <v>5.5019999999999998</v>
          </cell>
        </row>
        <row r="1797">
          <cell r="B1797" t="str">
            <v>J-3424</v>
          </cell>
          <cell r="C1797">
            <v>5</v>
          </cell>
          <cell r="D1797">
            <v>6.62</v>
          </cell>
          <cell r="E1797" t="str">
            <v>Zone</v>
          </cell>
          <cell r="F1797" t="str">
            <v>Demand</v>
          </cell>
          <cell r="G1797" t="str">
            <v>Fixed</v>
          </cell>
          <cell r="H1797">
            <v>5</v>
          </cell>
          <cell r="I1797">
            <v>29.28</v>
          </cell>
          <cell r="J1797">
            <v>2.2610000000000001</v>
          </cell>
        </row>
        <row r="1798">
          <cell r="B1798" t="str">
            <v>J-3476</v>
          </cell>
          <cell r="C1798">
            <v>45</v>
          </cell>
          <cell r="D1798">
            <v>9.35</v>
          </cell>
          <cell r="E1798" t="str">
            <v>Zone</v>
          </cell>
          <cell r="F1798" t="str">
            <v>Demand</v>
          </cell>
          <cell r="G1798" t="str">
            <v>Fixed</v>
          </cell>
          <cell r="H1798">
            <v>45</v>
          </cell>
          <cell r="I1798">
            <v>27.11</v>
          </cell>
          <cell r="J1798">
            <v>1.7729999999999999</v>
          </cell>
        </row>
        <row r="1799">
          <cell r="B1799" t="str">
            <v>J-3440</v>
          </cell>
          <cell r="C1799">
            <v>81</v>
          </cell>
          <cell r="D1799">
            <v>21.37</v>
          </cell>
          <cell r="E1799" t="str">
            <v>Zone</v>
          </cell>
          <cell r="F1799" t="str">
            <v>Demand</v>
          </cell>
          <cell r="G1799" t="str">
            <v>Fixed</v>
          </cell>
          <cell r="H1799">
            <v>81</v>
          </cell>
          <cell r="I1799">
            <v>49.6</v>
          </cell>
          <cell r="J1799">
            <v>2.8180000000000001</v>
          </cell>
        </row>
        <row r="1800">
          <cell r="B1800" t="str">
            <v>J-3310</v>
          </cell>
          <cell r="C1800">
            <v>185</v>
          </cell>
          <cell r="D1800">
            <v>25.59</v>
          </cell>
          <cell r="E1800" t="str">
            <v>Zone</v>
          </cell>
          <cell r="F1800" t="str">
            <v>Demand</v>
          </cell>
          <cell r="G1800" t="str">
            <v>Fixed</v>
          </cell>
          <cell r="H1800">
            <v>185</v>
          </cell>
          <cell r="I1800">
            <v>49.67</v>
          </cell>
          <cell r="J1800">
            <v>2.403</v>
          </cell>
        </row>
        <row r="1801">
          <cell r="B1801" t="str">
            <v>J-3483</v>
          </cell>
          <cell r="C1801">
            <v>21</v>
          </cell>
          <cell r="D1801">
            <v>7.06</v>
          </cell>
          <cell r="E1801" t="str">
            <v>Zone</v>
          </cell>
          <cell r="F1801" t="str">
            <v>Demand</v>
          </cell>
          <cell r="G1801" t="str">
            <v>Fixed</v>
          </cell>
          <cell r="H1801">
            <v>21</v>
          </cell>
          <cell r="I1801">
            <v>30.72</v>
          </cell>
          <cell r="J1801">
            <v>2.3620000000000001</v>
          </cell>
        </row>
        <row r="1802">
          <cell r="B1802" t="str">
            <v>J-3363</v>
          </cell>
          <cell r="C1802">
            <v>25</v>
          </cell>
          <cell r="D1802">
            <v>25.55</v>
          </cell>
          <cell r="E1802" t="str">
            <v>Zone</v>
          </cell>
          <cell r="F1802" t="str">
            <v>Demand</v>
          </cell>
          <cell r="G1802" t="str">
            <v>Fixed</v>
          </cell>
          <cell r="H1802">
            <v>25</v>
          </cell>
          <cell r="I1802">
            <v>89.52</v>
          </cell>
          <cell r="J1802">
            <v>6.3840000000000003</v>
          </cell>
        </row>
        <row r="1803">
          <cell r="B1803" t="str">
            <v>J-3585</v>
          </cell>
          <cell r="C1803">
            <v>9</v>
          </cell>
          <cell r="D1803">
            <v>7.69</v>
          </cell>
          <cell r="E1803" t="str">
            <v>Zone</v>
          </cell>
          <cell r="F1803" t="str">
            <v>Demand</v>
          </cell>
          <cell r="G1803" t="str">
            <v>Fixed</v>
          </cell>
          <cell r="H1803">
            <v>9</v>
          </cell>
          <cell r="I1803">
            <v>26.88</v>
          </cell>
          <cell r="J1803">
            <v>1.915</v>
          </cell>
        </row>
        <row r="1804">
          <cell r="B1804" t="str">
            <v>J-3653</v>
          </cell>
          <cell r="C1804">
            <v>28</v>
          </cell>
          <cell r="D1804">
            <v>6.83</v>
          </cell>
          <cell r="E1804" t="str">
            <v>Zone</v>
          </cell>
          <cell r="F1804" t="str">
            <v>Demand</v>
          </cell>
          <cell r="G1804" t="str">
            <v>Fixed</v>
          </cell>
          <cell r="H1804">
            <v>28</v>
          </cell>
          <cell r="I1804">
            <v>27.65</v>
          </cell>
          <cell r="J1804">
            <v>2.0779999999999998</v>
          </cell>
        </row>
        <row r="1805">
          <cell r="B1805" t="str">
            <v>J-3468</v>
          </cell>
          <cell r="C1805">
            <v>2</v>
          </cell>
          <cell r="D1805">
            <v>23.94</v>
          </cell>
          <cell r="E1805" t="str">
            <v>Zone</v>
          </cell>
          <cell r="F1805" t="str">
            <v>Demand</v>
          </cell>
          <cell r="G1805" t="str">
            <v>Fixed</v>
          </cell>
          <cell r="H1805">
            <v>2</v>
          </cell>
          <cell r="I1805">
            <v>86.03</v>
          </cell>
          <cell r="J1805">
            <v>6.1959999999999997</v>
          </cell>
        </row>
        <row r="1806">
          <cell r="B1806" t="str">
            <v>J-3459</v>
          </cell>
          <cell r="C1806">
            <v>7</v>
          </cell>
          <cell r="D1806">
            <v>21.15</v>
          </cell>
          <cell r="E1806" t="str">
            <v>Zone</v>
          </cell>
          <cell r="F1806" t="str">
            <v>Demand</v>
          </cell>
          <cell r="G1806" t="str">
            <v>Fixed</v>
          </cell>
          <cell r="H1806">
            <v>7</v>
          </cell>
          <cell r="I1806">
            <v>58.88</v>
          </cell>
          <cell r="J1806">
            <v>3.766</v>
          </cell>
        </row>
        <row r="1807">
          <cell r="B1807" t="str">
            <v>J-3408</v>
          </cell>
          <cell r="C1807">
            <v>0</v>
          </cell>
          <cell r="D1807">
            <v>6.04</v>
          </cell>
          <cell r="E1807" t="str">
            <v>Zone</v>
          </cell>
          <cell r="F1807" t="str">
            <v>Demand</v>
          </cell>
          <cell r="G1807" t="str">
            <v>Fixed</v>
          </cell>
          <cell r="H1807">
            <v>0</v>
          </cell>
          <cell r="I1807">
            <v>26.74</v>
          </cell>
          <cell r="J1807">
            <v>2.0659999999999998</v>
          </cell>
        </row>
        <row r="1808">
          <cell r="B1808" t="str">
            <v>J-3492</v>
          </cell>
          <cell r="C1808">
            <v>25</v>
          </cell>
          <cell r="D1808">
            <v>10.9</v>
          </cell>
          <cell r="E1808" t="str">
            <v>Zone</v>
          </cell>
          <cell r="F1808" t="str">
            <v>Demand</v>
          </cell>
          <cell r="G1808" t="str">
            <v>Fixed</v>
          </cell>
          <cell r="H1808">
            <v>25</v>
          </cell>
          <cell r="I1808">
            <v>29.56</v>
          </cell>
          <cell r="J1808">
            <v>1.8620000000000001</v>
          </cell>
        </row>
        <row r="1809">
          <cell r="B1809" t="str">
            <v>J-3639</v>
          </cell>
          <cell r="C1809">
            <v>99</v>
          </cell>
          <cell r="D1809">
            <v>24.34</v>
          </cell>
          <cell r="E1809" t="str">
            <v>Zone</v>
          </cell>
          <cell r="F1809" t="str">
            <v>Demand</v>
          </cell>
          <cell r="G1809" t="str">
            <v>Fixed</v>
          </cell>
          <cell r="H1809">
            <v>99</v>
          </cell>
          <cell r="I1809">
            <v>49.59</v>
          </cell>
          <cell r="J1809">
            <v>2.52</v>
          </cell>
        </row>
        <row r="1810">
          <cell r="B1810" t="str">
            <v>J-3261</v>
          </cell>
          <cell r="C1810">
            <v>2</v>
          </cell>
          <cell r="D1810">
            <v>6.45</v>
          </cell>
          <cell r="E1810" t="str">
            <v>Zone</v>
          </cell>
          <cell r="F1810" t="str">
            <v>Demand</v>
          </cell>
          <cell r="G1810" t="str">
            <v>Fixed</v>
          </cell>
          <cell r="H1810">
            <v>2</v>
          </cell>
          <cell r="I1810">
            <v>27.76</v>
          </cell>
          <cell r="J1810">
            <v>2.1269999999999998</v>
          </cell>
        </row>
        <row r="1811">
          <cell r="B1811" t="str">
            <v>J-3461</v>
          </cell>
          <cell r="C1811">
            <v>6</v>
          </cell>
          <cell r="D1811">
            <v>18.05</v>
          </cell>
          <cell r="E1811" t="str">
            <v>Zone</v>
          </cell>
          <cell r="F1811" t="str">
            <v>Demand</v>
          </cell>
          <cell r="G1811" t="str">
            <v>Fixed</v>
          </cell>
          <cell r="H1811">
            <v>6</v>
          </cell>
          <cell r="I1811">
            <v>29.71</v>
          </cell>
          <cell r="J1811">
            <v>1.1639999999999999</v>
          </cell>
        </row>
        <row r="1812">
          <cell r="B1812" t="str">
            <v>J-3603</v>
          </cell>
          <cell r="C1812">
            <v>1</v>
          </cell>
          <cell r="D1812">
            <v>18.75</v>
          </cell>
          <cell r="E1812" t="str">
            <v>Zone</v>
          </cell>
          <cell r="F1812" t="str">
            <v>Demand</v>
          </cell>
          <cell r="G1812" t="str">
            <v>Fixed</v>
          </cell>
          <cell r="H1812">
            <v>1</v>
          </cell>
          <cell r="I1812">
            <v>29.58</v>
          </cell>
          <cell r="J1812">
            <v>1.081</v>
          </cell>
        </row>
        <row r="1813">
          <cell r="B1813" t="str">
            <v>J-3406</v>
          </cell>
          <cell r="C1813">
            <v>60</v>
          </cell>
          <cell r="D1813">
            <v>5.66</v>
          </cell>
          <cell r="E1813" t="str">
            <v>Zone</v>
          </cell>
          <cell r="F1813" t="str">
            <v>Demand</v>
          </cell>
          <cell r="G1813" t="str">
            <v>Fixed</v>
          </cell>
          <cell r="H1813">
            <v>60</v>
          </cell>
          <cell r="I1813">
            <v>26.14</v>
          </cell>
          <cell r="J1813">
            <v>2.044</v>
          </cell>
        </row>
        <row r="1814">
          <cell r="B1814" t="str">
            <v>J-3272</v>
          </cell>
          <cell r="C1814">
            <v>17</v>
          </cell>
          <cell r="D1814">
            <v>10.49</v>
          </cell>
          <cell r="E1814" t="str">
            <v>Zone</v>
          </cell>
          <cell r="F1814" t="str">
            <v>Demand</v>
          </cell>
          <cell r="G1814" t="str">
            <v>Fixed</v>
          </cell>
          <cell r="H1814">
            <v>17</v>
          </cell>
          <cell r="I1814">
            <v>29.59</v>
          </cell>
          <cell r="J1814">
            <v>1.9059999999999999</v>
          </cell>
        </row>
        <row r="1815">
          <cell r="B1815" t="str">
            <v>J-3445</v>
          </cell>
          <cell r="C1815">
            <v>120</v>
          </cell>
          <cell r="D1815">
            <v>10.59</v>
          </cell>
          <cell r="E1815" t="str">
            <v>Zone</v>
          </cell>
          <cell r="F1815" t="str">
            <v>Demand</v>
          </cell>
          <cell r="G1815" t="str">
            <v>Fixed</v>
          </cell>
          <cell r="H1815">
            <v>120</v>
          </cell>
          <cell r="I1815">
            <v>28.66</v>
          </cell>
          <cell r="J1815">
            <v>1.8029999999999999</v>
          </cell>
        </row>
        <row r="1816">
          <cell r="B1816" t="str">
            <v>J-3270</v>
          </cell>
          <cell r="C1816">
            <v>13</v>
          </cell>
          <cell r="D1816">
            <v>6.66</v>
          </cell>
          <cell r="E1816" t="str">
            <v>Zone</v>
          </cell>
          <cell r="F1816" t="str">
            <v>Demand</v>
          </cell>
          <cell r="G1816" t="str">
            <v>Fixed</v>
          </cell>
          <cell r="H1816">
            <v>13</v>
          </cell>
          <cell r="I1816">
            <v>29.57</v>
          </cell>
          <cell r="J1816">
            <v>2.286</v>
          </cell>
        </row>
        <row r="1817">
          <cell r="B1817" t="str">
            <v>J-3645</v>
          </cell>
          <cell r="C1817">
            <v>3</v>
          </cell>
          <cell r="D1817">
            <v>15.12</v>
          </cell>
          <cell r="E1817" t="str">
            <v>Zone</v>
          </cell>
          <cell r="F1817" t="str">
            <v>Demand</v>
          </cell>
          <cell r="G1817" t="str">
            <v>Fixed</v>
          </cell>
          <cell r="H1817">
            <v>3</v>
          </cell>
          <cell r="I1817">
            <v>68.66</v>
          </cell>
          <cell r="J1817">
            <v>5.343</v>
          </cell>
        </row>
        <row r="1818">
          <cell r="B1818" t="str">
            <v>J-3356</v>
          </cell>
          <cell r="C1818">
            <v>2</v>
          </cell>
          <cell r="D1818">
            <v>28.93</v>
          </cell>
          <cell r="E1818" t="str">
            <v>Zone</v>
          </cell>
          <cell r="F1818" t="str">
            <v>Demand</v>
          </cell>
          <cell r="G1818" t="str">
            <v>Fixed</v>
          </cell>
          <cell r="H1818">
            <v>1</v>
          </cell>
          <cell r="I1818">
            <v>95</v>
          </cell>
          <cell r="J1818">
            <v>6.5940000000000003</v>
          </cell>
        </row>
        <row r="1819">
          <cell r="B1819" t="str">
            <v>J-3259</v>
          </cell>
          <cell r="C1819">
            <v>0</v>
          </cell>
          <cell r="D1819">
            <v>7.07</v>
          </cell>
          <cell r="E1819" t="str">
            <v>Zone</v>
          </cell>
          <cell r="F1819" t="str">
            <v>Demand</v>
          </cell>
          <cell r="G1819" t="str">
            <v>Fixed</v>
          </cell>
          <cell r="H1819">
            <v>0</v>
          </cell>
          <cell r="I1819">
            <v>29.51</v>
          </cell>
          <cell r="J1819">
            <v>2.2400000000000002</v>
          </cell>
        </row>
        <row r="1820">
          <cell r="B1820" t="str">
            <v>J-3346</v>
          </cell>
          <cell r="C1820">
            <v>58</v>
          </cell>
          <cell r="D1820">
            <v>7.22</v>
          </cell>
          <cell r="E1820" t="str">
            <v>Zone</v>
          </cell>
          <cell r="F1820" t="str">
            <v>Demand</v>
          </cell>
          <cell r="G1820" t="str">
            <v>Fixed</v>
          </cell>
          <cell r="H1820">
            <v>58</v>
          </cell>
          <cell r="I1820">
            <v>27.34</v>
          </cell>
          <cell r="J1820">
            <v>2.008</v>
          </cell>
        </row>
        <row r="1821">
          <cell r="B1821" t="str">
            <v>J-3413</v>
          </cell>
          <cell r="C1821">
            <v>1</v>
          </cell>
          <cell r="D1821">
            <v>20.09</v>
          </cell>
          <cell r="E1821" t="str">
            <v>Zone</v>
          </cell>
          <cell r="F1821" t="str">
            <v>Demand</v>
          </cell>
          <cell r="G1821" t="str">
            <v>Fixed</v>
          </cell>
          <cell r="H1821">
            <v>1</v>
          </cell>
          <cell r="I1821">
            <v>29.62</v>
          </cell>
          <cell r="J1821">
            <v>0.95099999999999996</v>
          </cell>
        </row>
        <row r="1822">
          <cell r="B1822" t="str">
            <v>J-3352</v>
          </cell>
          <cell r="C1822">
            <v>15</v>
          </cell>
          <cell r="D1822">
            <v>7.41</v>
          </cell>
          <cell r="E1822" t="str">
            <v>Zone</v>
          </cell>
          <cell r="F1822" t="str">
            <v>Demand</v>
          </cell>
          <cell r="G1822" t="str">
            <v>Fixed</v>
          </cell>
          <cell r="H1822">
            <v>15</v>
          </cell>
          <cell r="I1822">
            <v>26.07</v>
          </cell>
          <cell r="J1822">
            <v>1.8620000000000001</v>
          </cell>
        </row>
        <row r="1823">
          <cell r="B1823" t="str">
            <v>J-3307</v>
          </cell>
          <cell r="C1823">
            <v>11</v>
          </cell>
          <cell r="D1823">
            <v>5.6</v>
          </cell>
          <cell r="E1823" t="str">
            <v>Zone</v>
          </cell>
          <cell r="F1823" t="str">
            <v>Demand</v>
          </cell>
          <cell r="G1823" t="str">
            <v>Fixed</v>
          </cell>
          <cell r="H1823">
            <v>11</v>
          </cell>
          <cell r="I1823">
            <v>25.94</v>
          </cell>
          <cell r="J1823">
            <v>2.0299999999999998</v>
          </cell>
        </row>
        <row r="1824">
          <cell r="B1824" t="str">
            <v>J-3607</v>
          </cell>
          <cell r="C1824">
            <v>13</v>
          </cell>
          <cell r="D1824">
            <v>18.14</v>
          </cell>
          <cell r="E1824" t="str">
            <v>Zone</v>
          </cell>
          <cell r="F1824" t="str">
            <v>Demand</v>
          </cell>
          <cell r="G1824" t="str">
            <v>Fixed</v>
          </cell>
          <cell r="H1824">
            <v>13</v>
          </cell>
          <cell r="I1824">
            <v>29.58</v>
          </cell>
          <cell r="J1824">
            <v>1.141</v>
          </cell>
        </row>
        <row r="1825">
          <cell r="B1825" t="str">
            <v>J-3229</v>
          </cell>
          <cell r="C1825">
            <v>6</v>
          </cell>
          <cell r="D1825">
            <v>7.13</v>
          </cell>
          <cell r="E1825" t="str">
            <v>Zone</v>
          </cell>
          <cell r="F1825" t="str">
            <v>Demand</v>
          </cell>
          <cell r="G1825" t="str">
            <v>Fixed</v>
          </cell>
          <cell r="H1825">
            <v>6</v>
          </cell>
          <cell r="I1825">
            <v>29.61</v>
          </cell>
          <cell r="J1825">
            <v>2.2429999999999999</v>
          </cell>
        </row>
        <row r="1826">
          <cell r="B1826" t="str">
            <v>J-3531</v>
          </cell>
          <cell r="C1826">
            <v>21</v>
          </cell>
          <cell r="D1826">
            <v>6.34</v>
          </cell>
          <cell r="E1826" t="str">
            <v>Zone</v>
          </cell>
          <cell r="F1826" t="str">
            <v>Demand</v>
          </cell>
          <cell r="G1826" t="str">
            <v>Fixed</v>
          </cell>
          <cell r="H1826">
            <v>21</v>
          </cell>
          <cell r="I1826">
            <v>28.08</v>
          </cell>
          <cell r="J1826">
            <v>2.17</v>
          </cell>
        </row>
        <row r="1827">
          <cell r="B1827" t="str">
            <v>J-3536</v>
          </cell>
          <cell r="C1827">
            <v>0</v>
          </cell>
          <cell r="D1827">
            <v>14.8</v>
          </cell>
          <cell r="E1827" t="str">
            <v>Zone</v>
          </cell>
          <cell r="F1827" t="str">
            <v>Demand</v>
          </cell>
          <cell r="G1827" t="str">
            <v>Fixed</v>
          </cell>
          <cell r="H1827">
            <v>0</v>
          </cell>
          <cell r="I1827">
            <v>50.21</v>
          </cell>
          <cell r="J1827">
            <v>3.5339999999999998</v>
          </cell>
        </row>
        <row r="1828">
          <cell r="B1828" t="str">
            <v>J-3320</v>
          </cell>
          <cell r="C1828">
            <v>503</v>
          </cell>
          <cell r="D1828">
            <v>32.57</v>
          </cell>
          <cell r="E1828" t="str">
            <v>Zone</v>
          </cell>
          <cell r="F1828" t="str">
            <v>Demand</v>
          </cell>
          <cell r="G1828" t="str">
            <v>Fixed</v>
          </cell>
          <cell r="H1828">
            <v>503</v>
          </cell>
          <cell r="I1828">
            <v>85.96</v>
          </cell>
          <cell r="J1828">
            <v>5.3280000000000003</v>
          </cell>
        </row>
        <row r="1829">
          <cell r="B1829" t="str">
            <v>J-3368</v>
          </cell>
          <cell r="C1829">
            <v>3</v>
          </cell>
          <cell r="D1829">
            <v>25.52</v>
          </cell>
          <cell r="E1829" t="str">
            <v>Zone</v>
          </cell>
          <cell r="F1829" t="str">
            <v>Demand</v>
          </cell>
          <cell r="G1829" t="str">
            <v>Fixed</v>
          </cell>
          <cell r="H1829">
            <v>3</v>
          </cell>
          <cell r="I1829">
            <v>75.72</v>
          </cell>
          <cell r="J1829">
            <v>5.0090000000000003</v>
          </cell>
        </row>
        <row r="1830">
          <cell r="B1830" t="str">
            <v>J-3362</v>
          </cell>
          <cell r="C1830">
            <v>0</v>
          </cell>
          <cell r="D1830">
            <v>30.15</v>
          </cell>
          <cell r="E1830" t="str">
            <v>Zone</v>
          </cell>
          <cell r="F1830" t="str">
            <v>Demand</v>
          </cell>
          <cell r="G1830" t="str">
            <v>Fixed</v>
          </cell>
          <cell r="H1830">
            <v>0</v>
          </cell>
          <cell r="I1830">
            <v>70.42</v>
          </cell>
          <cell r="J1830">
            <v>4.0190000000000001</v>
          </cell>
        </row>
        <row r="1831">
          <cell r="B1831" t="str">
            <v>J-3486</v>
          </cell>
          <cell r="C1831">
            <v>5</v>
          </cell>
          <cell r="D1831">
            <v>23.66</v>
          </cell>
          <cell r="E1831" t="str">
            <v>Zone</v>
          </cell>
          <cell r="F1831" t="str">
            <v>Demand</v>
          </cell>
          <cell r="G1831" t="str">
            <v>Fixed</v>
          </cell>
          <cell r="H1831">
            <v>5</v>
          </cell>
          <cell r="I1831">
            <v>85.9</v>
          </cell>
          <cell r="J1831">
            <v>6.2110000000000003</v>
          </cell>
        </row>
        <row r="1832">
          <cell r="B1832" t="str">
            <v>J-3502</v>
          </cell>
          <cell r="C1832">
            <v>4</v>
          </cell>
          <cell r="D1832">
            <v>15.85</v>
          </cell>
          <cell r="E1832" t="str">
            <v>Zone</v>
          </cell>
          <cell r="F1832" t="str">
            <v>Demand</v>
          </cell>
          <cell r="G1832" t="str">
            <v>Fixed</v>
          </cell>
          <cell r="H1832">
            <v>4</v>
          </cell>
          <cell r="I1832">
            <v>28.72</v>
          </cell>
          <cell r="J1832">
            <v>1.2849999999999999</v>
          </cell>
        </row>
        <row r="1833">
          <cell r="B1833" t="str">
            <v>J-3315</v>
          </cell>
          <cell r="C1833">
            <v>16</v>
          </cell>
          <cell r="D1833">
            <v>12.89</v>
          </cell>
          <cell r="E1833" t="str">
            <v>Zone</v>
          </cell>
          <cell r="F1833" t="str">
            <v>Demand</v>
          </cell>
          <cell r="G1833" t="str">
            <v>Fixed</v>
          </cell>
          <cell r="H1833">
            <v>16</v>
          </cell>
          <cell r="I1833">
            <v>29.74</v>
          </cell>
          <cell r="J1833">
            <v>1.6819999999999999</v>
          </cell>
        </row>
        <row r="1834">
          <cell r="B1834" t="str">
            <v>J-3387</v>
          </cell>
          <cell r="C1834">
            <v>7</v>
          </cell>
          <cell r="D1834">
            <v>10.79</v>
          </cell>
          <cell r="E1834" t="str">
            <v>Zone</v>
          </cell>
          <cell r="F1834" t="str">
            <v>Demand</v>
          </cell>
          <cell r="G1834" t="str">
            <v>Fixed</v>
          </cell>
          <cell r="H1834">
            <v>7</v>
          </cell>
          <cell r="I1834">
            <v>29.62</v>
          </cell>
          <cell r="J1834">
            <v>1.879</v>
          </cell>
        </row>
        <row r="1835">
          <cell r="B1835" t="str">
            <v>J-3642</v>
          </cell>
          <cell r="C1835">
            <v>0</v>
          </cell>
          <cell r="D1835">
            <v>33.28</v>
          </cell>
          <cell r="E1835" t="str">
            <v>Zone</v>
          </cell>
          <cell r="F1835" t="str">
            <v>Demand</v>
          </cell>
          <cell r="G1835" t="str">
            <v>Fixed</v>
          </cell>
          <cell r="H1835">
            <v>0</v>
          </cell>
          <cell r="I1835">
            <v>56.32</v>
          </cell>
          <cell r="J1835">
            <v>2.2999999999999998</v>
          </cell>
        </row>
        <row r="1836">
          <cell r="B1836" t="str">
            <v>J-3608</v>
          </cell>
          <cell r="C1836">
            <v>193</v>
          </cell>
          <cell r="D1836">
            <v>17.25</v>
          </cell>
          <cell r="E1836" t="str">
            <v>Zone</v>
          </cell>
          <cell r="F1836" t="str">
            <v>Demand</v>
          </cell>
          <cell r="G1836" t="str">
            <v>Fixed</v>
          </cell>
          <cell r="H1836">
            <v>193</v>
          </cell>
          <cell r="I1836">
            <v>29.28</v>
          </cell>
          <cell r="J1836">
            <v>1.2010000000000001</v>
          </cell>
        </row>
        <row r="1837">
          <cell r="B1837" t="str">
            <v>J-3290</v>
          </cell>
          <cell r="C1837">
            <v>0</v>
          </cell>
          <cell r="D1837">
            <v>21.2</v>
          </cell>
          <cell r="E1837" t="str">
            <v>Zone</v>
          </cell>
          <cell r="F1837" t="str">
            <v>Demand</v>
          </cell>
          <cell r="G1837" t="str">
            <v>Fixed</v>
          </cell>
          <cell r="H1837">
            <v>0</v>
          </cell>
          <cell r="I1837">
            <v>29.58</v>
          </cell>
          <cell r="J1837">
            <v>0.83599999999999997</v>
          </cell>
        </row>
        <row r="1838">
          <cell r="B1838" t="str">
            <v>J-3334</v>
          </cell>
          <cell r="C1838">
            <v>15</v>
          </cell>
          <cell r="D1838">
            <v>22.44</v>
          </cell>
          <cell r="E1838" t="str">
            <v>Zone</v>
          </cell>
          <cell r="F1838" t="str">
            <v>Demand</v>
          </cell>
          <cell r="G1838" t="str">
            <v>Fixed</v>
          </cell>
          <cell r="H1838">
            <v>15</v>
          </cell>
          <cell r="I1838">
            <v>86.06</v>
          </cell>
          <cell r="J1838">
            <v>6.3490000000000002</v>
          </cell>
        </row>
        <row r="1839">
          <cell r="B1839" t="str">
            <v>J-3582</v>
          </cell>
          <cell r="C1839">
            <v>1</v>
          </cell>
          <cell r="D1839">
            <v>24.69</v>
          </cell>
          <cell r="E1839" t="str">
            <v>Zone</v>
          </cell>
          <cell r="F1839" t="str">
            <v>Demand</v>
          </cell>
          <cell r="G1839" t="str">
            <v>Fixed</v>
          </cell>
          <cell r="H1839">
            <v>1</v>
          </cell>
          <cell r="I1839">
            <v>95.06</v>
          </cell>
          <cell r="J1839">
            <v>7.0220000000000002</v>
          </cell>
        </row>
        <row r="1840">
          <cell r="B1840" t="str">
            <v>J-3242</v>
          </cell>
          <cell r="C1840">
            <v>59</v>
          </cell>
          <cell r="D1840">
            <v>6.53</v>
          </cell>
          <cell r="E1840" t="str">
            <v>Zone</v>
          </cell>
          <cell r="F1840" t="str">
            <v>Demand</v>
          </cell>
          <cell r="G1840" t="str">
            <v>Fixed</v>
          </cell>
          <cell r="H1840">
            <v>59</v>
          </cell>
          <cell r="I1840">
            <v>26.33</v>
          </cell>
          <cell r="J1840">
            <v>1.976</v>
          </cell>
        </row>
        <row r="1841">
          <cell r="B1841" t="str">
            <v>J-3507</v>
          </cell>
          <cell r="C1841">
            <v>12</v>
          </cell>
          <cell r="D1841">
            <v>7.39</v>
          </cell>
          <cell r="E1841" t="str">
            <v>Zone</v>
          </cell>
          <cell r="F1841" t="str">
            <v>Demand</v>
          </cell>
          <cell r="G1841" t="str">
            <v>Fixed</v>
          </cell>
          <cell r="H1841">
            <v>12</v>
          </cell>
          <cell r="I1841">
            <v>26.99</v>
          </cell>
          <cell r="J1841">
            <v>1.956</v>
          </cell>
        </row>
        <row r="1842">
          <cell r="B1842" t="str">
            <v>J-3548</v>
          </cell>
          <cell r="C1842">
            <v>25</v>
          </cell>
          <cell r="D1842">
            <v>19.23</v>
          </cell>
          <cell r="E1842" t="str">
            <v>Zone</v>
          </cell>
          <cell r="F1842" t="str">
            <v>Demand</v>
          </cell>
          <cell r="G1842" t="str">
            <v>Fixed</v>
          </cell>
          <cell r="H1842">
            <v>25</v>
          </cell>
          <cell r="I1842">
            <v>29.85</v>
          </cell>
          <cell r="J1842">
            <v>1.06</v>
          </cell>
        </row>
        <row r="1843">
          <cell r="B1843" t="str">
            <v>J-3513</v>
          </cell>
          <cell r="C1843">
            <v>1</v>
          </cell>
          <cell r="D1843">
            <v>19.18</v>
          </cell>
          <cell r="E1843" t="str">
            <v>Zone</v>
          </cell>
          <cell r="F1843" t="str">
            <v>Demand</v>
          </cell>
          <cell r="G1843" t="str">
            <v>Fixed</v>
          </cell>
          <cell r="H1843">
            <v>1</v>
          </cell>
          <cell r="I1843">
            <v>28.73</v>
          </cell>
          <cell r="J1843">
            <v>0.95299999999999996</v>
          </cell>
        </row>
        <row r="1844">
          <cell r="B1844" t="str">
            <v>J-3323</v>
          </cell>
          <cell r="C1844">
            <v>21</v>
          </cell>
          <cell r="D1844">
            <v>7.84</v>
          </cell>
          <cell r="E1844" t="str">
            <v>Zone</v>
          </cell>
          <cell r="F1844" t="str">
            <v>Demand</v>
          </cell>
          <cell r="G1844" t="str">
            <v>Fixed</v>
          </cell>
          <cell r="H1844">
            <v>21</v>
          </cell>
          <cell r="I1844">
            <v>26.83</v>
          </cell>
          <cell r="J1844">
            <v>1.895</v>
          </cell>
        </row>
        <row r="1845">
          <cell r="B1845" t="str">
            <v>J-3215</v>
          </cell>
          <cell r="C1845">
            <v>30</v>
          </cell>
          <cell r="D1845">
            <v>10.49</v>
          </cell>
          <cell r="E1845" t="str">
            <v>Zone</v>
          </cell>
          <cell r="F1845" t="str">
            <v>Demand</v>
          </cell>
          <cell r="G1845" t="str">
            <v>Fixed</v>
          </cell>
          <cell r="H1845">
            <v>30</v>
          </cell>
          <cell r="I1845">
            <v>29.58</v>
          </cell>
          <cell r="J1845">
            <v>1.905</v>
          </cell>
        </row>
        <row r="1846">
          <cell r="B1846" t="str">
            <v>J-3293</v>
          </cell>
          <cell r="C1846">
            <v>9</v>
          </cell>
          <cell r="D1846">
            <v>25.72</v>
          </cell>
          <cell r="E1846" t="str">
            <v>Zone</v>
          </cell>
          <cell r="F1846" t="str">
            <v>Demand</v>
          </cell>
          <cell r="G1846" t="str">
            <v>Fixed</v>
          </cell>
          <cell r="H1846">
            <v>9</v>
          </cell>
          <cell r="I1846">
            <v>86.07</v>
          </cell>
          <cell r="J1846">
            <v>6.0229999999999997</v>
          </cell>
        </row>
        <row r="1847">
          <cell r="B1847" t="str">
            <v>J-3397</v>
          </cell>
          <cell r="C1847">
            <v>1</v>
          </cell>
          <cell r="D1847">
            <v>17.3</v>
          </cell>
          <cell r="E1847" t="str">
            <v>Zone</v>
          </cell>
          <cell r="F1847" t="str">
            <v>Demand</v>
          </cell>
          <cell r="G1847" t="str">
            <v>Fixed</v>
          </cell>
          <cell r="H1847">
            <v>1</v>
          </cell>
          <cell r="I1847">
            <v>29.8</v>
          </cell>
          <cell r="J1847">
            <v>1.2470000000000001</v>
          </cell>
        </row>
        <row r="1848">
          <cell r="B1848" t="str">
            <v>J-3425</v>
          </cell>
          <cell r="C1848">
            <v>0</v>
          </cell>
          <cell r="D1848">
            <v>31.68</v>
          </cell>
          <cell r="E1848" t="str">
            <v>Zone</v>
          </cell>
          <cell r="F1848" t="str">
            <v>Demand</v>
          </cell>
          <cell r="G1848" t="str">
            <v>Fixed</v>
          </cell>
          <cell r="H1848">
            <v>0</v>
          </cell>
          <cell r="I1848">
            <v>66.31</v>
          </cell>
          <cell r="J1848">
            <v>3.456</v>
          </cell>
        </row>
        <row r="1849">
          <cell r="B1849" t="str">
            <v>J-3299</v>
          </cell>
          <cell r="C1849">
            <v>20</v>
          </cell>
          <cell r="D1849">
            <v>19.22</v>
          </cell>
          <cell r="E1849" t="str">
            <v>Zone</v>
          </cell>
          <cell r="F1849" t="str">
            <v>Demand</v>
          </cell>
          <cell r="G1849" t="str">
            <v>Fixed</v>
          </cell>
          <cell r="H1849">
            <v>20</v>
          </cell>
          <cell r="I1849">
            <v>59.08</v>
          </cell>
          <cell r="J1849">
            <v>3.9780000000000002</v>
          </cell>
        </row>
        <row r="1850">
          <cell r="B1850" t="str">
            <v>J-3302</v>
          </cell>
          <cell r="C1850">
            <v>23</v>
          </cell>
          <cell r="D1850">
            <v>27.1</v>
          </cell>
          <cell r="E1850" t="str">
            <v>Zone</v>
          </cell>
          <cell r="F1850" t="str">
            <v>Demand</v>
          </cell>
          <cell r="G1850" t="str">
            <v>Fixed</v>
          </cell>
          <cell r="H1850">
            <v>23</v>
          </cell>
          <cell r="I1850">
            <v>66.95</v>
          </cell>
          <cell r="J1850">
            <v>3.9769999999999999</v>
          </cell>
        </row>
        <row r="1851">
          <cell r="B1851" t="str">
            <v>J-3266</v>
          </cell>
          <cell r="C1851">
            <v>0</v>
          </cell>
          <cell r="D1851">
            <v>10.14</v>
          </cell>
          <cell r="E1851" t="str">
            <v>Zone</v>
          </cell>
          <cell r="F1851" t="str">
            <v>Demand</v>
          </cell>
          <cell r="G1851" t="str">
            <v>Fixed</v>
          </cell>
          <cell r="H1851">
            <v>0</v>
          </cell>
          <cell r="I1851">
            <v>30.31</v>
          </cell>
          <cell r="J1851">
            <v>2.0129999999999999</v>
          </cell>
        </row>
        <row r="1852">
          <cell r="B1852" t="str">
            <v>J-3366</v>
          </cell>
          <cell r="C1852">
            <v>11</v>
          </cell>
          <cell r="D1852">
            <v>7.84</v>
          </cell>
          <cell r="E1852" t="str">
            <v>Zone</v>
          </cell>
          <cell r="F1852" t="str">
            <v>Demand</v>
          </cell>
          <cell r="G1852" t="str">
            <v>Fixed</v>
          </cell>
          <cell r="H1852">
            <v>11</v>
          </cell>
          <cell r="I1852">
            <v>26.92</v>
          </cell>
          <cell r="J1852">
            <v>1.9039999999999999</v>
          </cell>
        </row>
        <row r="1853">
          <cell r="B1853" t="str">
            <v>J-3309</v>
          </cell>
          <cell r="C1853">
            <v>26</v>
          </cell>
          <cell r="D1853">
            <v>18.23</v>
          </cell>
          <cell r="E1853" t="str">
            <v>Zone</v>
          </cell>
          <cell r="F1853" t="str">
            <v>Demand</v>
          </cell>
          <cell r="G1853" t="str">
            <v>Fixed</v>
          </cell>
          <cell r="H1853">
            <v>25</v>
          </cell>
          <cell r="I1853">
            <v>29.33</v>
          </cell>
          <cell r="J1853">
            <v>1.1080000000000001</v>
          </cell>
        </row>
        <row r="1854">
          <cell r="B1854" t="str">
            <v>J-3573</v>
          </cell>
          <cell r="C1854">
            <v>0</v>
          </cell>
          <cell r="D1854">
            <v>30.12</v>
          </cell>
          <cell r="E1854" t="str">
            <v>Zone</v>
          </cell>
          <cell r="F1854" t="str">
            <v>Demand</v>
          </cell>
          <cell r="G1854" t="str">
            <v>Fixed</v>
          </cell>
          <cell r="H1854">
            <v>0</v>
          </cell>
          <cell r="I1854">
            <v>95.02</v>
          </cell>
          <cell r="J1854">
            <v>6.4770000000000003</v>
          </cell>
        </row>
        <row r="1855">
          <cell r="B1855" t="str">
            <v>J-3317</v>
          </cell>
          <cell r="C1855">
            <v>29</v>
          </cell>
          <cell r="D1855">
            <v>9.8000000000000007</v>
          </cell>
          <cell r="E1855" t="str">
            <v>Zone</v>
          </cell>
          <cell r="F1855" t="str">
            <v>Demand</v>
          </cell>
          <cell r="G1855" t="str">
            <v>Fixed</v>
          </cell>
          <cell r="H1855">
            <v>29</v>
          </cell>
          <cell r="I1855">
            <v>29.8</v>
          </cell>
          <cell r="J1855">
            <v>1.996</v>
          </cell>
        </row>
        <row r="1856">
          <cell r="B1856" t="str">
            <v>J-3541</v>
          </cell>
          <cell r="C1856">
            <v>31</v>
          </cell>
          <cell r="D1856">
            <v>6.71</v>
          </cell>
          <cell r="E1856" t="str">
            <v>Zone</v>
          </cell>
          <cell r="F1856" t="str">
            <v>Demand</v>
          </cell>
          <cell r="G1856" t="str">
            <v>Fixed</v>
          </cell>
          <cell r="H1856">
            <v>31</v>
          </cell>
          <cell r="I1856">
            <v>26.71</v>
          </cell>
          <cell r="J1856">
            <v>1.996</v>
          </cell>
        </row>
        <row r="1857">
          <cell r="B1857" t="str">
            <v>J-3631</v>
          </cell>
          <cell r="C1857">
            <v>0</v>
          </cell>
          <cell r="D1857">
            <v>20.6</v>
          </cell>
          <cell r="E1857" t="str">
            <v>Zone</v>
          </cell>
          <cell r="F1857" t="str">
            <v>Demand</v>
          </cell>
          <cell r="G1857" t="str">
            <v>Fixed</v>
          </cell>
          <cell r="H1857">
            <v>0</v>
          </cell>
          <cell r="I1857">
            <v>66.819999999999993</v>
          </cell>
          <cell r="J1857">
            <v>4.6130000000000004</v>
          </cell>
        </row>
        <row r="1858">
          <cell r="B1858" t="str">
            <v>J-3441</v>
          </cell>
          <cell r="C1858">
            <v>1</v>
          </cell>
          <cell r="D1858">
            <v>7.16</v>
          </cell>
          <cell r="E1858" t="str">
            <v>Zone</v>
          </cell>
          <cell r="F1858" t="str">
            <v>Demand</v>
          </cell>
          <cell r="G1858" t="str">
            <v>Fixed</v>
          </cell>
          <cell r="H1858">
            <v>1</v>
          </cell>
          <cell r="I1858">
            <v>27.69</v>
          </cell>
          <cell r="J1858">
            <v>2.0489999999999999</v>
          </cell>
        </row>
        <row r="1859">
          <cell r="B1859" t="str">
            <v>J-3428</v>
          </cell>
          <cell r="C1859">
            <v>13</v>
          </cell>
          <cell r="D1859">
            <v>14.7</v>
          </cell>
          <cell r="E1859" t="str">
            <v>Zone</v>
          </cell>
          <cell r="F1859" t="str">
            <v>Demand</v>
          </cell>
          <cell r="G1859" t="str">
            <v>Fixed</v>
          </cell>
          <cell r="H1859">
            <v>13</v>
          </cell>
          <cell r="I1859">
            <v>29.59</v>
          </cell>
          <cell r="J1859">
            <v>1.486</v>
          </cell>
        </row>
        <row r="1860">
          <cell r="B1860" t="str">
            <v>J-3549</v>
          </cell>
          <cell r="C1860">
            <v>117</v>
          </cell>
          <cell r="D1860">
            <v>29.32</v>
          </cell>
          <cell r="E1860" t="str">
            <v>Zone</v>
          </cell>
          <cell r="F1860" t="str">
            <v>Demand</v>
          </cell>
          <cell r="G1860" t="str">
            <v>Fixed</v>
          </cell>
          <cell r="H1860">
            <v>117</v>
          </cell>
          <cell r="I1860">
            <v>66.12</v>
          </cell>
          <cell r="J1860">
            <v>3.673</v>
          </cell>
        </row>
        <row r="1861">
          <cell r="B1861" t="str">
            <v>J-3527</v>
          </cell>
          <cell r="C1861">
            <v>0</v>
          </cell>
          <cell r="D1861">
            <v>61.36</v>
          </cell>
          <cell r="E1861" t="str">
            <v>Zone</v>
          </cell>
          <cell r="F1861" t="str">
            <v>Demand</v>
          </cell>
          <cell r="G1861" t="str">
            <v>Fixed</v>
          </cell>
          <cell r="H1861">
            <v>0</v>
          </cell>
          <cell r="I1861">
            <v>72.099999999999994</v>
          </cell>
          <cell r="J1861">
            <v>1.0720000000000001</v>
          </cell>
        </row>
        <row r="1862">
          <cell r="B1862" t="str">
            <v>J-3538</v>
          </cell>
          <cell r="C1862">
            <v>0</v>
          </cell>
          <cell r="D1862">
            <v>7.1</v>
          </cell>
          <cell r="E1862" t="str">
            <v>Zone</v>
          </cell>
          <cell r="F1862" t="str">
            <v>Demand</v>
          </cell>
          <cell r="G1862" t="str">
            <v>Fixed</v>
          </cell>
          <cell r="H1862">
            <v>0</v>
          </cell>
          <cell r="I1862">
            <v>28.97</v>
          </cell>
          <cell r="J1862">
            <v>2.1829999999999998</v>
          </cell>
        </row>
        <row r="1863">
          <cell r="B1863" t="str">
            <v>J-3234</v>
          </cell>
          <cell r="C1863">
            <v>0</v>
          </cell>
          <cell r="D1863">
            <v>44.58</v>
          </cell>
          <cell r="E1863" t="str">
            <v>Zone</v>
          </cell>
          <cell r="F1863" t="str">
            <v>Demand</v>
          </cell>
          <cell r="G1863" t="str">
            <v>Fixed</v>
          </cell>
          <cell r="H1863">
            <v>0</v>
          </cell>
          <cell r="I1863">
            <v>57.32</v>
          </cell>
          <cell r="J1863">
            <v>1.272</v>
          </cell>
        </row>
        <row r="1864">
          <cell r="B1864" t="str">
            <v>J-3606</v>
          </cell>
          <cell r="C1864">
            <v>46</v>
          </cell>
          <cell r="D1864">
            <v>7.5</v>
          </cell>
          <cell r="E1864" t="str">
            <v>Zone</v>
          </cell>
          <cell r="F1864" t="str">
            <v>Demand</v>
          </cell>
          <cell r="G1864" t="str">
            <v>Fixed</v>
          </cell>
          <cell r="H1864">
            <v>46</v>
          </cell>
          <cell r="I1864">
            <v>27.09</v>
          </cell>
          <cell r="J1864">
            <v>1.9550000000000001</v>
          </cell>
        </row>
        <row r="1865">
          <cell r="B1865" t="str">
            <v>J-3465</v>
          </cell>
          <cell r="C1865">
            <v>26</v>
          </cell>
          <cell r="D1865">
            <v>8.5</v>
          </cell>
          <cell r="E1865" t="str">
            <v>Zone</v>
          </cell>
          <cell r="F1865" t="str">
            <v>Demand</v>
          </cell>
          <cell r="G1865" t="str">
            <v>Fixed</v>
          </cell>
          <cell r="H1865">
            <v>26</v>
          </cell>
          <cell r="I1865">
            <v>26.99</v>
          </cell>
          <cell r="J1865">
            <v>1.845</v>
          </cell>
        </row>
        <row r="1866">
          <cell r="B1866" t="str">
            <v>J-3236</v>
          </cell>
          <cell r="C1866">
            <v>0</v>
          </cell>
          <cell r="D1866">
            <v>29.91</v>
          </cell>
          <cell r="E1866" t="str">
            <v>Zone</v>
          </cell>
          <cell r="F1866" t="str">
            <v>Demand</v>
          </cell>
          <cell r="G1866" t="str">
            <v>Fixed</v>
          </cell>
          <cell r="H1866">
            <v>0</v>
          </cell>
          <cell r="I1866">
            <v>66.84</v>
          </cell>
          <cell r="J1866">
            <v>3.6850000000000001</v>
          </cell>
        </row>
        <row r="1867">
          <cell r="B1867" t="str">
            <v>J-3553</v>
          </cell>
          <cell r="C1867">
            <v>0</v>
          </cell>
          <cell r="D1867">
            <v>7.3</v>
          </cell>
          <cell r="E1867" t="str">
            <v>Zone</v>
          </cell>
          <cell r="F1867" t="str">
            <v>Demand</v>
          </cell>
          <cell r="G1867" t="str">
            <v>Fixed</v>
          </cell>
          <cell r="H1867">
            <v>0</v>
          </cell>
          <cell r="I1867">
            <v>30.58</v>
          </cell>
          <cell r="J1867">
            <v>2.323</v>
          </cell>
        </row>
        <row r="1868">
          <cell r="B1868" t="str">
            <v>J-3503</v>
          </cell>
          <cell r="C1868">
            <v>0</v>
          </cell>
          <cell r="D1868">
            <v>15.1</v>
          </cell>
          <cell r="E1868" t="str">
            <v>Zone</v>
          </cell>
          <cell r="F1868" t="str">
            <v>Demand</v>
          </cell>
          <cell r="G1868" t="str">
            <v>Fixed</v>
          </cell>
          <cell r="H1868">
            <v>0</v>
          </cell>
          <cell r="I1868">
            <v>59.29</v>
          </cell>
          <cell r="J1868">
            <v>4.41</v>
          </cell>
        </row>
        <row r="1869">
          <cell r="B1869" t="str">
            <v>J-3401</v>
          </cell>
          <cell r="C1869">
            <v>12</v>
          </cell>
          <cell r="D1869">
            <v>6.88</v>
          </cell>
          <cell r="E1869" t="str">
            <v>Zone</v>
          </cell>
          <cell r="F1869" t="str">
            <v>Demand</v>
          </cell>
          <cell r="G1869" t="str">
            <v>Fixed</v>
          </cell>
          <cell r="H1869">
            <v>12</v>
          </cell>
          <cell r="I1869">
            <v>27.18</v>
          </cell>
          <cell r="J1869">
            <v>2.0259999999999998</v>
          </cell>
        </row>
        <row r="1870">
          <cell r="B1870" t="str">
            <v>J-3580</v>
          </cell>
          <cell r="C1870">
            <v>12</v>
          </cell>
          <cell r="D1870">
            <v>27.09</v>
          </cell>
          <cell r="E1870" t="str">
            <v>Zone</v>
          </cell>
          <cell r="F1870" t="str">
            <v>Demand</v>
          </cell>
          <cell r="G1870" t="str">
            <v>Fixed</v>
          </cell>
          <cell r="H1870">
            <v>12</v>
          </cell>
          <cell r="I1870">
            <v>58.89</v>
          </cell>
          <cell r="J1870">
            <v>3.173</v>
          </cell>
        </row>
        <row r="1871">
          <cell r="B1871" t="str">
            <v>J-3342</v>
          </cell>
          <cell r="C1871">
            <v>3</v>
          </cell>
          <cell r="D1871">
            <v>24.52</v>
          </cell>
          <cell r="E1871" t="str">
            <v>Zone</v>
          </cell>
          <cell r="F1871" t="str">
            <v>Demand</v>
          </cell>
          <cell r="G1871" t="str">
            <v>Fixed</v>
          </cell>
          <cell r="H1871">
            <v>3</v>
          </cell>
          <cell r="I1871">
            <v>85.89</v>
          </cell>
          <cell r="J1871">
            <v>6.1239999999999997</v>
          </cell>
        </row>
        <row r="1872">
          <cell r="B1872" t="str">
            <v>J-3344</v>
          </cell>
          <cell r="C1872">
            <v>1</v>
          </cell>
          <cell r="D1872">
            <v>21.24</v>
          </cell>
          <cell r="E1872" t="str">
            <v>Zone</v>
          </cell>
          <cell r="F1872" t="str">
            <v>Demand</v>
          </cell>
          <cell r="G1872" t="str">
            <v>Fixed</v>
          </cell>
          <cell r="H1872">
            <v>1</v>
          </cell>
          <cell r="I1872">
            <v>72.53</v>
          </cell>
          <cell r="J1872">
            <v>5.1180000000000003</v>
          </cell>
        </row>
        <row r="1873">
          <cell r="B1873" t="str">
            <v>J-3278</v>
          </cell>
          <cell r="C1873">
            <v>23</v>
          </cell>
          <cell r="D1873">
            <v>13.69</v>
          </cell>
          <cell r="E1873" t="str">
            <v>Zone</v>
          </cell>
          <cell r="F1873" t="str">
            <v>Demand</v>
          </cell>
          <cell r="G1873" t="str">
            <v>Fixed</v>
          </cell>
          <cell r="H1873">
            <v>23</v>
          </cell>
          <cell r="I1873">
            <v>29.54</v>
          </cell>
          <cell r="J1873">
            <v>1.5820000000000001</v>
          </cell>
        </row>
        <row r="1874">
          <cell r="B1874" t="str">
            <v>J-3530</v>
          </cell>
          <cell r="C1874">
            <v>21</v>
          </cell>
          <cell r="D1874">
            <v>6.81</v>
          </cell>
          <cell r="E1874" t="str">
            <v>Zone</v>
          </cell>
          <cell r="F1874" t="str">
            <v>Demand</v>
          </cell>
          <cell r="G1874" t="str">
            <v>Fixed</v>
          </cell>
          <cell r="H1874">
            <v>21</v>
          </cell>
          <cell r="I1874">
            <v>28.46</v>
          </cell>
          <cell r="J1874">
            <v>2.161</v>
          </cell>
        </row>
        <row r="1875">
          <cell r="B1875" t="str">
            <v>J-3648</v>
          </cell>
          <cell r="C1875">
            <v>0</v>
          </cell>
          <cell r="D1875">
            <v>24.33</v>
          </cell>
          <cell r="E1875" t="str">
            <v>Zone</v>
          </cell>
          <cell r="F1875" t="str">
            <v>Demand</v>
          </cell>
          <cell r="G1875" t="str">
            <v>Fixed</v>
          </cell>
          <cell r="H1875">
            <v>0</v>
          </cell>
          <cell r="I1875">
            <v>57.09</v>
          </cell>
          <cell r="J1875">
            <v>3.2690000000000001</v>
          </cell>
        </row>
        <row r="1876">
          <cell r="B1876" t="str">
            <v>J-4231</v>
          </cell>
          <cell r="C1876">
            <v>99</v>
          </cell>
          <cell r="D1876">
            <v>33.68</v>
          </cell>
          <cell r="E1876" t="str">
            <v>Zone</v>
          </cell>
          <cell r="F1876" t="str">
            <v>Demand</v>
          </cell>
          <cell r="G1876" t="str">
            <v>Fixed</v>
          </cell>
          <cell r="H1876">
            <v>99</v>
          </cell>
          <cell r="I1876">
            <v>89.7</v>
          </cell>
          <cell r="J1876">
            <v>5.5910000000000002</v>
          </cell>
        </row>
        <row r="1877">
          <cell r="B1877" t="str">
            <v>J-4141</v>
          </cell>
          <cell r="C1877">
            <v>6</v>
          </cell>
          <cell r="D1877">
            <v>32.47</v>
          </cell>
          <cell r="E1877" t="str">
            <v>Zone</v>
          </cell>
          <cell r="F1877" t="str">
            <v>Demand</v>
          </cell>
          <cell r="G1877" t="str">
            <v>Fixed</v>
          </cell>
          <cell r="H1877">
            <v>6</v>
          </cell>
          <cell r="I1877">
            <v>85.98</v>
          </cell>
          <cell r="J1877">
            <v>5.34</v>
          </cell>
        </row>
        <row r="1878">
          <cell r="B1878" t="str">
            <v>J-4218</v>
          </cell>
          <cell r="C1878">
            <v>0</v>
          </cell>
          <cell r="D1878">
            <v>10.9</v>
          </cell>
          <cell r="E1878" t="str">
            <v>Zone</v>
          </cell>
          <cell r="F1878" t="str">
            <v>Demand</v>
          </cell>
          <cell r="G1878" t="str">
            <v>Fixed</v>
          </cell>
          <cell r="H1878">
            <v>0</v>
          </cell>
          <cell r="I1878">
            <v>28.92</v>
          </cell>
          <cell r="J1878">
            <v>1.798</v>
          </cell>
        </row>
        <row r="1879">
          <cell r="B1879" t="str">
            <v>J-4131</v>
          </cell>
          <cell r="C1879">
            <v>13</v>
          </cell>
          <cell r="D1879">
            <v>16.13</v>
          </cell>
          <cell r="E1879" t="str">
            <v>Zone</v>
          </cell>
          <cell r="F1879" t="str">
            <v>Demand</v>
          </cell>
          <cell r="G1879" t="str">
            <v>Fixed</v>
          </cell>
          <cell r="H1879">
            <v>13</v>
          </cell>
          <cell r="I1879">
            <v>59.16</v>
          </cell>
          <cell r="J1879">
            <v>4.2939999999999996</v>
          </cell>
        </row>
        <row r="1880">
          <cell r="B1880" t="str">
            <v>J-4278</v>
          </cell>
          <cell r="C1880">
            <v>0</v>
          </cell>
          <cell r="D1880">
            <v>45.21</v>
          </cell>
          <cell r="E1880" t="str">
            <v>Zone</v>
          </cell>
          <cell r="F1880" t="str">
            <v>Demand</v>
          </cell>
          <cell r="G1880" t="str">
            <v>Fixed</v>
          </cell>
          <cell r="H1880">
            <v>0</v>
          </cell>
          <cell r="I1880">
            <v>72.14</v>
          </cell>
          <cell r="J1880">
            <v>2.6880000000000002</v>
          </cell>
        </row>
        <row r="1881">
          <cell r="B1881" t="str">
            <v>J-4263</v>
          </cell>
          <cell r="C1881">
            <v>808</v>
          </cell>
          <cell r="D1881">
            <v>14.89</v>
          </cell>
          <cell r="E1881" t="str">
            <v>Zone</v>
          </cell>
          <cell r="F1881" t="str">
            <v>Demand</v>
          </cell>
          <cell r="G1881" t="str">
            <v>Fixed</v>
          </cell>
          <cell r="H1881">
            <v>808</v>
          </cell>
          <cell r="I1881">
            <v>33.03</v>
          </cell>
          <cell r="J1881">
            <v>1.81</v>
          </cell>
        </row>
        <row r="1882">
          <cell r="B1882" t="str">
            <v>J-4184</v>
          </cell>
          <cell r="C1882">
            <v>28</v>
          </cell>
          <cell r="D1882">
            <v>7.39</v>
          </cell>
          <cell r="E1882" t="str">
            <v>Zone</v>
          </cell>
          <cell r="F1882" t="str">
            <v>Demand</v>
          </cell>
          <cell r="G1882" t="str">
            <v>Fixed</v>
          </cell>
          <cell r="H1882">
            <v>28</v>
          </cell>
          <cell r="I1882">
            <v>26.83</v>
          </cell>
          <cell r="J1882">
            <v>1.94</v>
          </cell>
        </row>
        <row r="1883">
          <cell r="B1883" t="str">
            <v>J-4134</v>
          </cell>
          <cell r="C1883">
            <v>7</v>
          </cell>
          <cell r="D1883">
            <v>8.68</v>
          </cell>
          <cell r="E1883" t="str">
            <v>Zone</v>
          </cell>
          <cell r="F1883" t="str">
            <v>Demand</v>
          </cell>
          <cell r="G1883" t="str">
            <v>Fixed</v>
          </cell>
          <cell r="H1883">
            <v>7</v>
          </cell>
          <cell r="I1883">
            <v>40.020000000000003</v>
          </cell>
          <cell r="J1883">
            <v>3.1280000000000001</v>
          </cell>
        </row>
        <row r="1884">
          <cell r="B1884" t="str">
            <v>J-4276</v>
          </cell>
          <cell r="C1884">
            <v>42</v>
          </cell>
          <cell r="D1884">
            <v>20.37</v>
          </cell>
          <cell r="E1884" t="str">
            <v>Zone</v>
          </cell>
          <cell r="F1884" t="str">
            <v>Demand</v>
          </cell>
          <cell r="G1884" t="str">
            <v>Fixed</v>
          </cell>
          <cell r="H1884">
            <v>42</v>
          </cell>
          <cell r="I1884">
            <v>39.74</v>
          </cell>
          <cell r="J1884">
            <v>1.9330000000000001</v>
          </cell>
        </row>
        <row r="1885">
          <cell r="B1885" t="str">
            <v>J-4127</v>
          </cell>
          <cell r="C1885">
            <v>6</v>
          </cell>
          <cell r="D1885">
            <v>7.43</v>
          </cell>
          <cell r="E1885" t="str">
            <v>Zone</v>
          </cell>
          <cell r="F1885" t="str">
            <v>Demand</v>
          </cell>
          <cell r="G1885" t="str">
            <v>Fixed</v>
          </cell>
          <cell r="H1885">
            <v>6</v>
          </cell>
          <cell r="I1885">
            <v>26.93</v>
          </cell>
          <cell r="J1885">
            <v>1.946</v>
          </cell>
        </row>
        <row r="1886">
          <cell r="B1886" t="str">
            <v>J-4142</v>
          </cell>
          <cell r="C1886">
            <v>16</v>
          </cell>
          <cell r="D1886">
            <v>32.950000000000003</v>
          </cell>
          <cell r="E1886" t="str">
            <v>Zone</v>
          </cell>
          <cell r="F1886" t="str">
            <v>Demand</v>
          </cell>
          <cell r="G1886" t="str">
            <v>Fixed</v>
          </cell>
          <cell r="H1886">
            <v>16</v>
          </cell>
          <cell r="I1886">
            <v>86.15</v>
          </cell>
          <cell r="J1886">
            <v>5.3090000000000002</v>
          </cell>
        </row>
        <row r="1887">
          <cell r="B1887" t="str">
            <v>J-4163</v>
          </cell>
          <cell r="C1887">
            <v>2</v>
          </cell>
          <cell r="D1887">
            <v>14.49</v>
          </cell>
          <cell r="E1887" t="str">
            <v>Zone</v>
          </cell>
          <cell r="F1887" t="str">
            <v>Demand</v>
          </cell>
          <cell r="G1887" t="str">
            <v>Fixed</v>
          </cell>
          <cell r="H1887">
            <v>2</v>
          </cell>
          <cell r="I1887">
            <v>66.55</v>
          </cell>
          <cell r="J1887">
            <v>5.1959999999999997</v>
          </cell>
        </row>
        <row r="1888">
          <cell r="B1888" t="str">
            <v>J-4293</v>
          </cell>
          <cell r="C1888">
            <v>0</v>
          </cell>
          <cell r="D1888">
            <v>57.6</v>
          </cell>
          <cell r="E1888" t="str">
            <v>Zone</v>
          </cell>
          <cell r="F1888" t="str">
            <v>Demand</v>
          </cell>
          <cell r="G1888" t="str">
            <v>Fixed</v>
          </cell>
          <cell r="H1888">
            <v>0</v>
          </cell>
          <cell r="I1888">
            <v>73.16</v>
          </cell>
          <cell r="J1888">
            <v>1.5529999999999999</v>
          </cell>
        </row>
        <row r="1889">
          <cell r="B1889" t="str">
            <v>J-4317</v>
          </cell>
          <cell r="C1889">
            <v>0</v>
          </cell>
          <cell r="D1889">
            <v>18.28</v>
          </cell>
          <cell r="E1889" t="str">
            <v>Zone</v>
          </cell>
          <cell r="F1889" t="str">
            <v>Demand</v>
          </cell>
          <cell r="G1889" t="str">
            <v>Fixed</v>
          </cell>
          <cell r="H1889">
            <v>0</v>
          </cell>
          <cell r="I1889">
            <v>29.81</v>
          </cell>
          <cell r="J1889">
            <v>1.151</v>
          </cell>
        </row>
        <row r="1890">
          <cell r="B1890" t="str">
            <v>J-4280</v>
          </cell>
          <cell r="C1890">
            <v>8</v>
          </cell>
          <cell r="D1890">
            <v>14.6</v>
          </cell>
          <cell r="E1890" t="str">
            <v>Zone</v>
          </cell>
          <cell r="F1890" t="str">
            <v>Demand</v>
          </cell>
          <cell r="G1890" t="str">
            <v>Fixed</v>
          </cell>
          <cell r="H1890">
            <v>8</v>
          </cell>
          <cell r="I1890">
            <v>28.62</v>
          </cell>
          <cell r="J1890">
            <v>1.399</v>
          </cell>
        </row>
        <row r="1891">
          <cell r="B1891" t="str">
            <v>J-4299</v>
          </cell>
          <cell r="C1891">
            <v>6</v>
          </cell>
          <cell r="D1891">
            <v>8.2100000000000009</v>
          </cell>
          <cell r="E1891" t="str">
            <v>Zone</v>
          </cell>
          <cell r="F1891" t="str">
            <v>Demand</v>
          </cell>
          <cell r="G1891" t="str">
            <v>Fixed</v>
          </cell>
          <cell r="H1891">
            <v>6</v>
          </cell>
          <cell r="I1891">
            <v>39.619999999999997</v>
          </cell>
          <cell r="J1891">
            <v>3.1339999999999999</v>
          </cell>
        </row>
        <row r="1892">
          <cell r="B1892" t="str">
            <v>J-4137</v>
          </cell>
          <cell r="C1892">
            <v>38</v>
          </cell>
          <cell r="D1892">
            <v>21.69</v>
          </cell>
          <cell r="E1892" t="str">
            <v>Zone</v>
          </cell>
          <cell r="F1892" t="str">
            <v>Demand</v>
          </cell>
          <cell r="G1892" t="str">
            <v>Fixed</v>
          </cell>
          <cell r="H1892">
            <v>37</v>
          </cell>
          <cell r="I1892">
            <v>50.49</v>
          </cell>
          <cell r="J1892">
            <v>2.8740000000000001</v>
          </cell>
        </row>
        <row r="1893">
          <cell r="B1893" t="str">
            <v>J-4203</v>
          </cell>
          <cell r="C1893">
            <v>11</v>
          </cell>
          <cell r="D1893">
            <v>14.13</v>
          </cell>
          <cell r="E1893" t="str">
            <v>Zone</v>
          </cell>
          <cell r="F1893" t="str">
            <v>Demand</v>
          </cell>
          <cell r="G1893" t="str">
            <v>Fixed</v>
          </cell>
          <cell r="H1893">
            <v>11</v>
          </cell>
          <cell r="I1893">
            <v>30.19</v>
          </cell>
          <cell r="J1893">
            <v>1.603</v>
          </cell>
        </row>
        <row r="1894">
          <cell r="B1894" t="str">
            <v>J-4156</v>
          </cell>
          <cell r="C1894">
            <v>0</v>
          </cell>
          <cell r="D1894">
            <v>32.18</v>
          </cell>
          <cell r="E1894" t="str">
            <v>Zone</v>
          </cell>
          <cell r="F1894" t="str">
            <v>Demand</v>
          </cell>
          <cell r="G1894" t="str">
            <v>Fixed</v>
          </cell>
          <cell r="H1894">
            <v>0</v>
          </cell>
          <cell r="I1894">
            <v>67.959999999999994</v>
          </cell>
          <cell r="J1894">
            <v>3.5710000000000002</v>
          </cell>
        </row>
        <row r="1895">
          <cell r="B1895" t="str">
            <v>J-4314</v>
          </cell>
          <cell r="C1895">
            <v>7</v>
          </cell>
          <cell r="D1895">
            <v>20.94</v>
          </cell>
          <cell r="E1895" t="str">
            <v>Zone</v>
          </cell>
          <cell r="F1895" t="str">
            <v>Demand</v>
          </cell>
          <cell r="G1895" t="str">
            <v>Fixed</v>
          </cell>
          <cell r="H1895">
            <v>7</v>
          </cell>
          <cell r="I1895">
            <v>66.760000000000005</v>
          </cell>
          <cell r="J1895">
            <v>4.5730000000000004</v>
          </cell>
        </row>
        <row r="1896">
          <cell r="B1896" t="str">
            <v>J-4193</v>
          </cell>
          <cell r="C1896">
            <v>82</v>
          </cell>
          <cell r="D1896">
            <v>10.199999999999999</v>
          </cell>
          <cell r="E1896" t="str">
            <v>Zone</v>
          </cell>
          <cell r="F1896" t="str">
            <v>Demand</v>
          </cell>
          <cell r="G1896" t="str">
            <v>Fixed</v>
          </cell>
          <cell r="H1896">
            <v>82</v>
          </cell>
          <cell r="I1896">
            <v>29.07</v>
          </cell>
          <cell r="J1896">
            <v>1.883</v>
          </cell>
        </row>
        <row r="1897">
          <cell r="B1897" t="str">
            <v>J-4296</v>
          </cell>
          <cell r="C1897">
            <v>61</v>
          </cell>
          <cell r="D1897">
            <v>32.11</v>
          </cell>
          <cell r="E1897" t="str">
            <v>Zone</v>
          </cell>
          <cell r="F1897" t="str">
            <v>Demand</v>
          </cell>
          <cell r="G1897" t="str">
            <v>Fixed</v>
          </cell>
          <cell r="H1897">
            <v>61</v>
          </cell>
          <cell r="I1897">
            <v>50.71</v>
          </cell>
          <cell r="J1897">
            <v>1.8560000000000001</v>
          </cell>
        </row>
        <row r="1898">
          <cell r="B1898" t="str">
            <v>J-4220</v>
          </cell>
          <cell r="C1898">
            <v>21</v>
          </cell>
          <cell r="D1898">
            <v>5.65</v>
          </cell>
          <cell r="E1898" t="str">
            <v>Zone</v>
          </cell>
          <cell r="F1898" t="str">
            <v>Demand</v>
          </cell>
          <cell r="G1898" t="str">
            <v>Fixed</v>
          </cell>
          <cell r="H1898">
            <v>21</v>
          </cell>
          <cell r="I1898">
            <v>26.94</v>
          </cell>
          <cell r="J1898">
            <v>2.125</v>
          </cell>
        </row>
        <row r="1899">
          <cell r="B1899" t="str">
            <v>J-4138</v>
          </cell>
          <cell r="C1899">
            <v>15</v>
          </cell>
          <cell r="D1899">
            <v>9.25</v>
          </cell>
          <cell r="E1899" t="str">
            <v>Zone</v>
          </cell>
          <cell r="F1899" t="str">
            <v>Demand</v>
          </cell>
          <cell r="G1899" t="str">
            <v>Fixed</v>
          </cell>
          <cell r="H1899">
            <v>15</v>
          </cell>
          <cell r="I1899">
            <v>28.68</v>
          </cell>
          <cell r="J1899">
            <v>1.9390000000000001</v>
          </cell>
        </row>
        <row r="1900">
          <cell r="B1900" t="str">
            <v>J-4257</v>
          </cell>
          <cell r="C1900">
            <v>0</v>
          </cell>
          <cell r="D1900">
            <v>10.54</v>
          </cell>
          <cell r="E1900" t="str">
            <v>Zone</v>
          </cell>
          <cell r="F1900" t="str">
            <v>Demand</v>
          </cell>
          <cell r="G1900" t="str">
            <v>Fixed</v>
          </cell>
          <cell r="H1900">
            <v>0</v>
          </cell>
          <cell r="I1900">
            <v>28.58</v>
          </cell>
          <cell r="J1900">
            <v>1.8</v>
          </cell>
        </row>
        <row r="1901">
          <cell r="B1901" t="str">
            <v>J-4206</v>
          </cell>
          <cell r="C1901">
            <v>22</v>
          </cell>
          <cell r="D1901">
            <v>8.3699999999999992</v>
          </cell>
          <cell r="E1901" t="str">
            <v>Zone</v>
          </cell>
          <cell r="F1901" t="str">
            <v>Demand</v>
          </cell>
          <cell r="G1901" t="str">
            <v>Fixed</v>
          </cell>
          <cell r="H1901">
            <v>22</v>
          </cell>
          <cell r="I1901">
            <v>39.5</v>
          </cell>
          <cell r="J1901">
            <v>3.1070000000000002</v>
          </cell>
        </row>
        <row r="1902">
          <cell r="B1902" t="str">
            <v>J-4291</v>
          </cell>
          <cell r="C1902">
            <v>1</v>
          </cell>
          <cell r="D1902">
            <v>8.69</v>
          </cell>
          <cell r="E1902" t="str">
            <v>Zone</v>
          </cell>
          <cell r="F1902" t="str">
            <v>Demand</v>
          </cell>
          <cell r="G1902" t="str">
            <v>Fixed</v>
          </cell>
          <cell r="H1902">
            <v>1</v>
          </cell>
          <cell r="I1902">
            <v>40.19</v>
          </cell>
          <cell r="J1902">
            <v>3.1429999999999998</v>
          </cell>
        </row>
        <row r="1903">
          <cell r="B1903" t="str">
            <v>J-4148</v>
          </cell>
          <cell r="C1903">
            <v>0</v>
          </cell>
          <cell r="D1903">
            <v>18.34</v>
          </cell>
          <cell r="E1903" t="str">
            <v>Zone</v>
          </cell>
          <cell r="F1903" t="str">
            <v>Demand</v>
          </cell>
          <cell r="G1903" t="str">
            <v>Fixed</v>
          </cell>
          <cell r="H1903">
            <v>0</v>
          </cell>
          <cell r="I1903">
            <v>50.48</v>
          </cell>
          <cell r="J1903">
            <v>3.2080000000000002</v>
          </cell>
        </row>
        <row r="1904">
          <cell r="B1904" t="str">
            <v>J-4171</v>
          </cell>
          <cell r="C1904">
            <v>18</v>
          </cell>
          <cell r="D1904">
            <v>32.93</v>
          </cell>
          <cell r="E1904" t="str">
            <v>Zone</v>
          </cell>
          <cell r="F1904" t="str">
            <v>Demand</v>
          </cell>
          <cell r="G1904" t="str">
            <v>Fixed</v>
          </cell>
          <cell r="H1904">
            <v>18</v>
          </cell>
          <cell r="I1904">
            <v>86.21</v>
          </cell>
          <cell r="J1904">
            <v>5.3170000000000002</v>
          </cell>
        </row>
        <row r="1905">
          <cell r="B1905" t="str">
            <v>J-4212</v>
          </cell>
          <cell r="C1905">
            <v>10</v>
          </cell>
          <cell r="D1905">
            <v>9.7100000000000009</v>
          </cell>
          <cell r="E1905" t="str">
            <v>Zone</v>
          </cell>
          <cell r="F1905" t="str">
            <v>Demand</v>
          </cell>
          <cell r="G1905" t="str">
            <v>Fixed</v>
          </cell>
          <cell r="H1905">
            <v>10</v>
          </cell>
          <cell r="I1905">
            <v>40.119999999999997</v>
          </cell>
          <cell r="J1905">
            <v>3.0350000000000001</v>
          </cell>
        </row>
        <row r="1906">
          <cell r="B1906" t="str">
            <v>J-4306</v>
          </cell>
          <cell r="C1906">
            <v>0</v>
          </cell>
          <cell r="D1906">
            <v>23.61</v>
          </cell>
          <cell r="E1906" t="str">
            <v>Zone</v>
          </cell>
          <cell r="F1906" t="str">
            <v>Demand</v>
          </cell>
          <cell r="G1906" t="str">
            <v>Fixed</v>
          </cell>
          <cell r="H1906">
            <v>0</v>
          </cell>
          <cell r="I1906">
            <v>66.08</v>
          </cell>
          <cell r="J1906">
            <v>4.2380000000000004</v>
          </cell>
        </row>
        <row r="1907">
          <cell r="B1907" t="str">
            <v>J-4169</v>
          </cell>
          <cell r="C1907">
            <v>0</v>
          </cell>
          <cell r="D1907">
            <v>28.66</v>
          </cell>
          <cell r="E1907" t="str">
            <v>Zone</v>
          </cell>
          <cell r="F1907" t="str">
            <v>Demand</v>
          </cell>
          <cell r="G1907" t="str">
            <v>Fixed</v>
          </cell>
          <cell r="H1907">
            <v>0</v>
          </cell>
          <cell r="I1907">
            <v>51.39</v>
          </cell>
          <cell r="J1907">
            <v>2.2679999999999998</v>
          </cell>
        </row>
        <row r="1908">
          <cell r="B1908" t="str">
            <v>J-4297</v>
          </cell>
          <cell r="C1908">
            <v>4</v>
          </cell>
          <cell r="D1908">
            <v>40.159999999999997</v>
          </cell>
          <cell r="E1908" t="str">
            <v>Zone</v>
          </cell>
          <cell r="F1908" t="str">
            <v>Demand</v>
          </cell>
          <cell r="G1908" t="str">
            <v>Fixed</v>
          </cell>
          <cell r="H1908">
            <v>4</v>
          </cell>
          <cell r="I1908">
            <v>72.34</v>
          </cell>
          <cell r="J1908">
            <v>3.2120000000000002</v>
          </cell>
        </row>
        <row r="1909">
          <cell r="B1909" t="str">
            <v>J-4147</v>
          </cell>
          <cell r="C1909">
            <v>3</v>
          </cell>
          <cell r="D1909">
            <v>18.89</v>
          </cell>
          <cell r="E1909" t="str">
            <v>Zone</v>
          </cell>
          <cell r="F1909" t="str">
            <v>Demand</v>
          </cell>
          <cell r="G1909" t="str">
            <v>Fixed</v>
          </cell>
          <cell r="H1909">
            <v>3</v>
          </cell>
          <cell r="I1909">
            <v>29.58</v>
          </cell>
          <cell r="J1909">
            <v>1.0669999999999999</v>
          </cell>
        </row>
        <row r="1910">
          <cell r="B1910" t="str">
            <v>J-4271</v>
          </cell>
          <cell r="C1910">
            <v>44</v>
          </cell>
          <cell r="D1910">
            <v>8.68</v>
          </cell>
          <cell r="E1910" t="str">
            <v>Zone</v>
          </cell>
          <cell r="F1910" t="str">
            <v>Demand</v>
          </cell>
          <cell r="G1910" t="str">
            <v>Fixed</v>
          </cell>
          <cell r="H1910">
            <v>44</v>
          </cell>
          <cell r="I1910">
            <v>39.549999999999997</v>
          </cell>
          <cell r="J1910">
            <v>3.081</v>
          </cell>
        </row>
        <row r="1911">
          <cell r="B1911" t="str">
            <v>J-4230</v>
          </cell>
          <cell r="C1911">
            <v>26</v>
          </cell>
          <cell r="D1911">
            <v>12.1</v>
          </cell>
          <cell r="E1911" t="str">
            <v>Zone</v>
          </cell>
          <cell r="F1911" t="str">
            <v>Demand</v>
          </cell>
          <cell r="G1911" t="str">
            <v>Fixed</v>
          </cell>
          <cell r="H1911">
            <v>26</v>
          </cell>
          <cell r="I1911">
            <v>26.92</v>
          </cell>
          <cell r="J1911">
            <v>1.4790000000000001</v>
          </cell>
        </row>
        <row r="1912">
          <cell r="B1912" t="str">
            <v>J-4209</v>
          </cell>
          <cell r="C1912">
            <v>7</v>
          </cell>
          <cell r="D1912">
            <v>20.5</v>
          </cell>
          <cell r="E1912" t="str">
            <v>Zone</v>
          </cell>
          <cell r="F1912" t="str">
            <v>Demand</v>
          </cell>
          <cell r="G1912" t="str">
            <v>Fixed</v>
          </cell>
          <cell r="H1912">
            <v>7</v>
          </cell>
          <cell r="I1912">
            <v>70.42</v>
          </cell>
          <cell r="J1912">
            <v>4.9820000000000002</v>
          </cell>
        </row>
        <row r="1913">
          <cell r="B1913" t="str">
            <v>J-4217</v>
          </cell>
          <cell r="C1913">
            <v>1358</v>
          </cell>
          <cell r="D1913">
            <v>11.45</v>
          </cell>
          <cell r="E1913" t="str">
            <v>Zone</v>
          </cell>
          <cell r="F1913" t="str">
            <v>Demand</v>
          </cell>
          <cell r="G1913" t="str">
            <v>Fixed</v>
          </cell>
          <cell r="H1913">
            <v>1358</v>
          </cell>
          <cell r="I1913">
            <v>28.41</v>
          </cell>
          <cell r="J1913">
            <v>1.6930000000000001</v>
          </cell>
        </row>
        <row r="1914">
          <cell r="B1914" t="str">
            <v>J-4313</v>
          </cell>
          <cell r="C1914">
            <v>21</v>
          </cell>
          <cell r="D1914">
            <v>9.6199999999999992</v>
          </cell>
          <cell r="E1914" t="str">
            <v>Zone</v>
          </cell>
          <cell r="F1914" t="str">
            <v>Demand</v>
          </cell>
          <cell r="G1914" t="str">
            <v>Fixed</v>
          </cell>
          <cell r="H1914">
            <v>21</v>
          </cell>
          <cell r="I1914">
            <v>39.770000000000003</v>
          </cell>
          <cell r="J1914">
            <v>3.0089999999999999</v>
          </cell>
        </row>
        <row r="1915">
          <cell r="B1915" t="str">
            <v>J-4129</v>
          </cell>
          <cell r="C1915">
            <v>0</v>
          </cell>
          <cell r="D1915">
            <v>7.41</v>
          </cell>
          <cell r="E1915" t="str">
            <v>Zone</v>
          </cell>
          <cell r="F1915" t="str">
            <v>Demand</v>
          </cell>
          <cell r="G1915" t="str">
            <v>Fixed</v>
          </cell>
          <cell r="H1915">
            <v>0</v>
          </cell>
          <cell r="I1915">
            <v>25.64</v>
          </cell>
          <cell r="J1915">
            <v>1.819</v>
          </cell>
        </row>
        <row r="1916">
          <cell r="B1916" t="str">
            <v>J-4221</v>
          </cell>
          <cell r="C1916">
            <v>3</v>
          </cell>
          <cell r="D1916">
            <v>15.1</v>
          </cell>
          <cell r="E1916" t="str">
            <v>Zone</v>
          </cell>
          <cell r="F1916" t="str">
            <v>Demand</v>
          </cell>
          <cell r="G1916" t="str">
            <v>Fixed</v>
          </cell>
          <cell r="H1916">
            <v>3</v>
          </cell>
          <cell r="I1916">
            <v>59.15</v>
          </cell>
          <cell r="J1916">
            <v>4.3959999999999999</v>
          </cell>
        </row>
        <row r="1917">
          <cell r="B1917" t="str">
            <v>J-4227</v>
          </cell>
          <cell r="C1917">
            <v>25</v>
          </cell>
          <cell r="D1917">
            <v>12.16</v>
          </cell>
          <cell r="E1917" t="str">
            <v>Zone</v>
          </cell>
          <cell r="F1917" t="str">
            <v>Demand</v>
          </cell>
          <cell r="G1917" t="str">
            <v>Fixed</v>
          </cell>
          <cell r="H1917">
            <v>25</v>
          </cell>
          <cell r="I1917">
            <v>66.92</v>
          </cell>
          <cell r="J1917">
            <v>5.4649999999999999</v>
          </cell>
        </row>
        <row r="1918">
          <cell r="B1918" t="str">
            <v>J-4244</v>
          </cell>
          <cell r="C1918">
            <v>36</v>
          </cell>
          <cell r="D1918">
            <v>31.38</v>
          </cell>
          <cell r="E1918" t="str">
            <v>Zone</v>
          </cell>
          <cell r="F1918" t="str">
            <v>Demand</v>
          </cell>
          <cell r="G1918" t="str">
            <v>Fixed</v>
          </cell>
          <cell r="H1918">
            <v>36</v>
          </cell>
          <cell r="I1918">
            <v>66.28</v>
          </cell>
          <cell r="J1918">
            <v>3.4830000000000001</v>
          </cell>
        </row>
        <row r="1919">
          <cell r="B1919" t="str">
            <v>J-4152</v>
          </cell>
          <cell r="C1919">
            <v>9</v>
          </cell>
          <cell r="D1919">
            <v>33.159999999999997</v>
          </cell>
          <cell r="E1919" t="str">
            <v>Zone</v>
          </cell>
          <cell r="F1919" t="str">
            <v>Demand</v>
          </cell>
          <cell r="G1919" t="str">
            <v>Fixed</v>
          </cell>
          <cell r="H1919">
            <v>9</v>
          </cell>
          <cell r="I1919">
            <v>95</v>
          </cell>
          <cell r="J1919">
            <v>6.1710000000000003</v>
          </cell>
        </row>
        <row r="1920">
          <cell r="B1920" t="str">
            <v>J-4189</v>
          </cell>
          <cell r="C1920">
            <v>4</v>
          </cell>
          <cell r="D1920">
            <v>27.25</v>
          </cell>
          <cell r="E1920" t="str">
            <v>Zone</v>
          </cell>
          <cell r="F1920" t="str">
            <v>Demand</v>
          </cell>
          <cell r="G1920" t="str">
            <v>Fixed</v>
          </cell>
          <cell r="H1920">
            <v>4</v>
          </cell>
          <cell r="I1920">
            <v>66.08</v>
          </cell>
          <cell r="J1920">
            <v>3.875</v>
          </cell>
        </row>
        <row r="1921">
          <cell r="B1921" t="str">
            <v>J-4233</v>
          </cell>
          <cell r="C1921">
            <v>3</v>
          </cell>
          <cell r="D1921">
            <v>39.18</v>
          </cell>
          <cell r="E1921" t="str">
            <v>Zone</v>
          </cell>
          <cell r="F1921" t="str">
            <v>Demand</v>
          </cell>
          <cell r="G1921" t="str">
            <v>Fixed</v>
          </cell>
          <cell r="H1921">
            <v>3</v>
          </cell>
          <cell r="I1921">
            <v>72.2</v>
          </cell>
          <cell r="J1921">
            <v>3.2949999999999999</v>
          </cell>
        </row>
        <row r="1922">
          <cell r="B1922" t="str">
            <v>J-4170</v>
          </cell>
          <cell r="C1922">
            <v>4</v>
          </cell>
          <cell r="D1922">
            <v>29.19</v>
          </cell>
          <cell r="E1922" t="str">
            <v>Zone</v>
          </cell>
          <cell r="F1922" t="str">
            <v>Demand</v>
          </cell>
          <cell r="G1922" t="str">
            <v>Fixed</v>
          </cell>
          <cell r="H1922">
            <v>4</v>
          </cell>
          <cell r="I1922">
            <v>51.39</v>
          </cell>
          <cell r="J1922">
            <v>2.2149999999999999</v>
          </cell>
        </row>
        <row r="1923">
          <cell r="B1923" t="str">
            <v>J-4285</v>
          </cell>
          <cell r="C1923">
            <v>0</v>
          </cell>
          <cell r="D1923">
            <v>26.6</v>
          </cell>
          <cell r="E1923" t="str">
            <v>Zone</v>
          </cell>
          <cell r="F1923" t="str">
            <v>Demand</v>
          </cell>
          <cell r="G1923" t="str">
            <v>Fixed</v>
          </cell>
          <cell r="H1923">
            <v>0</v>
          </cell>
          <cell r="I1923">
            <v>50.44</v>
          </cell>
          <cell r="J1923">
            <v>2.379</v>
          </cell>
        </row>
        <row r="1924">
          <cell r="B1924" t="str">
            <v>J-4128</v>
          </cell>
          <cell r="C1924">
            <v>19</v>
          </cell>
          <cell r="D1924">
            <v>5.83</v>
          </cell>
          <cell r="E1924" t="str">
            <v>Zone</v>
          </cell>
          <cell r="F1924" t="str">
            <v>Demand</v>
          </cell>
          <cell r="G1924" t="str">
            <v>Fixed</v>
          </cell>
          <cell r="H1924">
            <v>19</v>
          </cell>
          <cell r="I1924">
            <v>25.62</v>
          </cell>
          <cell r="J1924">
            <v>1.9750000000000001</v>
          </cell>
        </row>
        <row r="1925">
          <cell r="B1925" t="str">
            <v>J-4311</v>
          </cell>
          <cell r="C1925">
            <v>4</v>
          </cell>
          <cell r="D1925">
            <v>14.68</v>
          </cell>
          <cell r="E1925" t="str">
            <v>Zone</v>
          </cell>
          <cell r="F1925" t="str">
            <v>Demand</v>
          </cell>
          <cell r="G1925" t="str">
            <v>Fixed</v>
          </cell>
          <cell r="H1925">
            <v>4</v>
          </cell>
          <cell r="I1925">
            <v>29.58</v>
          </cell>
          <cell r="J1925">
            <v>1.4870000000000001</v>
          </cell>
        </row>
        <row r="1926">
          <cell r="B1926" t="str">
            <v>J-4287</v>
          </cell>
          <cell r="C1926">
            <v>270</v>
          </cell>
          <cell r="D1926">
            <v>8.1</v>
          </cell>
          <cell r="E1926" t="str">
            <v>Zone</v>
          </cell>
          <cell r="F1926" t="str">
            <v>Demand</v>
          </cell>
          <cell r="G1926" t="str">
            <v>Fixed</v>
          </cell>
          <cell r="H1926">
            <v>270</v>
          </cell>
          <cell r="I1926">
            <v>28.58</v>
          </cell>
          <cell r="J1926">
            <v>2.0430000000000001</v>
          </cell>
        </row>
        <row r="1927">
          <cell r="B1927" t="str">
            <v>J-4307</v>
          </cell>
          <cell r="C1927">
            <v>0</v>
          </cell>
          <cell r="D1927">
            <v>34.770000000000003</v>
          </cell>
          <cell r="E1927" t="str">
            <v>Zone</v>
          </cell>
          <cell r="F1927" t="str">
            <v>Demand</v>
          </cell>
          <cell r="G1927" t="str">
            <v>Fixed</v>
          </cell>
          <cell r="H1927">
            <v>0</v>
          </cell>
          <cell r="I1927">
            <v>85.82</v>
          </cell>
          <cell r="J1927">
            <v>5.0940000000000003</v>
          </cell>
        </row>
        <row r="1928">
          <cell r="B1928" t="str">
            <v>J-4249</v>
          </cell>
          <cell r="C1928">
            <v>0</v>
          </cell>
          <cell r="D1928">
            <v>12.51</v>
          </cell>
          <cell r="E1928" t="str">
            <v>Zone</v>
          </cell>
          <cell r="F1928" t="str">
            <v>Demand</v>
          </cell>
          <cell r="G1928" t="str">
            <v>Fixed</v>
          </cell>
          <cell r="H1928">
            <v>0</v>
          </cell>
          <cell r="I1928">
            <v>67.05</v>
          </cell>
          <cell r="J1928">
            <v>5.4429999999999996</v>
          </cell>
        </row>
        <row r="1929">
          <cell r="B1929" t="str">
            <v>J-4289</v>
          </cell>
          <cell r="C1929">
            <v>23</v>
          </cell>
          <cell r="D1929">
            <v>39.270000000000003</v>
          </cell>
          <cell r="E1929" t="str">
            <v>Zone</v>
          </cell>
          <cell r="F1929" t="str">
            <v>Demand</v>
          </cell>
          <cell r="G1929" t="str">
            <v>Fixed</v>
          </cell>
          <cell r="H1929">
            <v>23</v>
          </cell>
          <cell r="I1929">
            <v>89.8</v>
          </cell>
          <cell r="J1929">
            <v>5.0430000000000001</v>
          </cell>
        </row>
        <row r="1930">
          <cell r="B1930" t="str">
            <v>J-4159</v>
          </cell>
          <cell r="C1930">
            <v>1</v>
          </cell>
          <cell r="D1930">
            <v>10.9</v>
          </cell>
          <cell r="E1930" t="str">
            <v>Zone</v>
          </cell>
          <cell r="F1930" t="str">
            <v>Demand</v>
          </cell>
          <cell r="G1930" t="str">
            <v>Fixed</v>
          </cell>
          <cell r="H1930">
            <v>1</v>
          </cell>
          <cell r="I1930">
            <v>28.59</v>
          </cell>
          <cell r="J1930">
            <v>1.7649999999999999</v>
          </cell>
        </row>
        <row r="1931">
          <cell r="B1931" t="str">
            <v>J-4234</v>
          </cell>
          <cell r="C1931">
            <v>0</v>
          </cell>
          <cell r="D1931">
            <v>16.09</v>
          </cell>
          <cell r="E1931" t="str">
            <v>Zone</v>
          </cell>
          <cell r="F1931" t="str">
            <v>Demand</v>
          </cell>
          <cell r="G1931" t="str">
            <v>Fixed</v>
          </cell>
          <cell r="H1931">
            <v>0</v>
          </cell>
          <cell r="I1931">
            <v>95.11</v>
          </cell>
          <cell r="J1931">
            <v>7.8869999999999996</v>
          </cell>
        </row>
        <row r="1932">
          <cell r="B1932" t="str">
            <v>J-4251</v>
          </cell>
          <cell r="C1932">
            <v>5</v>
          </cell>
          <cell r="D1932">
            <v>22.19</v>
          </cell>
          <cell r="E1932" t="str">
            <v>Zone</v>
          </cell>
          <cell r="F1932" t="str">
            <v>Demand</v>
          </cell>
          <cell r="G1932" t="str">
            <v>Fixed</v>
          </cell>
          <cell r="H1932">
            <v>5</v>
          </cell>
          <cell r="I1932">
            <v>89.8</v>
          </cell>
          <cell r="J1932">
            <v>6.7469999999999999</v>
          </cell>
        </row>
        <row r="1933">
          <cell r="B1933" t="str">
            <v>J-4238</v>
          </cell>
          <cell r="C1933">
            <v>8</v>
          </cell>
          <cell r="D1933">
            <v>8.2200000000000006</v>
          </cell>
          <cell r="E1933" t="str">
            <v>Zone</v>
          </cell>
          <cell r="F1933" t="str">
            <v>Demand</v>
          </cell>
          <cell r="G1933" t="str">
            <v>Fixed</v>
          </cell>
          <cell r="H1933">
            <v>8</v>
          </cell>
          <cell r="I1933">
            <v>28.72</v>
          </cell>
          <cell r="J1933">
            <v>2.0459999999999998</v>
          </cell>
        </row>
        <row r="1934">
          <cell r="B1934" t="str">
            <v>J-4228</v>
          </cell>
          <cell r="C1934">
            <v>15</v>
          </cell>
          <cell r="D1934">
            <v>12.24</v>
          </cell>
          <cell r="E1934" t="str">
            <v>Zone</v>
          </cell>
          <cell r="F1934" t="str">
            <v>Demand</v>
          </cell>
          <cell r="G1934" t="str">
            <v>Fixed</v>
          </cell>
          <cell r="H1934">
            <v>15</v>
          </cell>
          <cell r="I1934">
            <v>66.95</v>
          </cell>
          <cell r="J1934">
            <v>5.46</v>
          </cell>
        </row>
        <row r="1935">
          <cell r="B1935" t="str">
            <v>J-4255</v>
          </cell>
          <cell r="C1935">
            <v>3</v>
          </cell>
          <cell r="D1935">
            <v>7.66</v>
          </cell>
          <cell r="E1935" t="str">
            <v>Zone</v>
          </cell>
          <cell r="F1935" t="str">
            <v>Demand</v>
          </cell>
          <cell r="G1935" t="str">
            <v>Fixed</v>
          </cell>
          <cell r="H1935">
            <v>3</v>
          </cell>
          <cell r="I1935">
            <v>26.89</v>
          </cell>
          <cell r="J1935">
            <v>1.919</v>
          </cell>
        </row>
        <row r="1936">
          <cell r="B1936" t="str">
            <v>J-4286</v>
          </cell>
          <cell r="C1936">
            <v>11</v>
          </cell>
          <cell r="D1936">
            <v>37.840000000000003</v>
          </cell>
          <cell r="E1936" t="str">
            <v>Zone</v>
          </cell>
          <cell r="F1936" t="str">
            <v>Demand</v>
          </cell>
          <cell r="G1936" t="str">
            <v>Fixed</v>
          </cell>
          <cell r="H1936">
            <v>11</v>
          </cell>
          <cell r="I1936">
            <v>53.42</v>
          </cell>
          <cell r="J1936">
            <v>1.5549999999999999</v>
          </cell>
        </row>
        <row r="1937">
          <cell r="B1937" t="str">
            <v>J-4246</v>
          </cell>
          <cell r="C1937">
            <v>1230</v>
          </cell>
          <cell r="D1937">
            <v>20.3</v>
          </cell>
          <cell r="E1937" t="str">
            <v>Zone</v>
          </cell>
          <cell r="F1937" t="str">
            <v>Demand</v>
          </cell>
          <cell r="G1937" t="str">
            <v>Fixed</v>
          </cell>
          <cell r="H1937">
            <v>1231</v>
          </cell>
          <cell r="I1937">
            <v>49.48</v>
          </cell>
          <cell r="J1937">
            <v>2.9119999999999999</v>
          </cell>
        </row>
        <row r="1938">
          <cell r="B1938" t="str">
            <v>J-4210</v>
          </cell>
          <cell r="C1938">
            <v>0</v>
          </cell>
          <cell r="D1938">
            <v>56.2</v>
          </cell>
          <cell r="E1938" t="str">
            <v>Zone</v>
          </cell>
          <cell r="F1938" t="str">
            <v>Demand</v>
          </cell>
          <cell r="G1938" t="str">
            <v>Fixed</v>
          </cell>
          <cell r="H1938">
            <v>0</v>
          </cell>
          <cell r="I1938">
            <v>72.099999999999994</v>
          </cell>
          <cell r="J1938">
            <v>1.587</v>
          </cell>
        </row>
        <row r="1939">
          <cell r="B1939" t="str">
            <v>J-4178</v>
          </cell>
          <cell r="C1939">
            <v>0</v>
          </cell>
          <cell r="D1939">
            <v>46.68</v>
          </cell>
          <cell r="E1939" t="str">
            <v>Zone</v>
          </cell>
          <cell r="F1939" t="str">
            <v>Demand</v>
          </cell>
          <cell r="G1939" t="str">
            <v>Fixed</v>
          </cell>
          <cell r="H1939">
            <v>0</v>
          </cell>
          <cell r="I1939">
            <v>72.86</v>
          </cell>
          <cell r="J1939">
            <v>2.613</v>
          </cell>
        </row>
        <row r="1940">
          <cell r="B1940" t="str">
            <v>J-4151</v>
          </cell>
          <cell r="C1940">
            <v>580</v>
          </cell>
          <cell r="D1940">
            <v>13.91</v>
          </cell>
          <cell r="E1940" t="str">
            <v>Zone</v>
          </cell>
          <cell r="F1940" t="str">
            <v>Demand</v>
          </cell>
          <cell r="G1940" t="str">
            <v>Fixed</v>
          </cell>
          <cell r="H1940">
            <v>580</v>
          </cell>
          <cell r="I1940">
            <v>29.85</v>
          </cell>
          <cell r="J1940">
            <v>1.591</v>
          </cell>
        </row>
        <row r="1941">
          <cell r="B1941" t="str">
            <v>J-4182</v>
          </cell>
          <cell r="C1941">
            <v>34</v>
          </cell>
          <cell r="D1941">
            <v>11.21</v>
          </cell>
          <cell r="E1941" t="str">
            <v>Zone</v>
          </cell>
          <cell r="F1941" t="str">
            <v>Demand</v>
          </cell>
          <cell r="G1941" t="str">
            <v>Fixed</v>
          </cell>
          <cell r="H1941">
            <v>34</v>
          </cell>
          <cell r="I1941">
            <v>26.97</v>
          </cell>
          <cell r="J1941">
            <v>1.573</v>
          </cell>
        </row>
        <row r="1942">
          <cell r="B1942" t="str">
            <v>J-4235</v>
          </cell>
          <cell r="C1942">
            <v>5</v>
          </cell>
          <cell r="D1942">
            <v>33.520000000000003</v>
          </cell>
          <cell r="E1942" t="str">
            <v>Zone</v>
          </cell>
          <cell r="F1942" t="str">
            <v>Demand</v>
          </cell>
          <cell r="G1942" t="str">
            <v>Fixed</v>
          </cell>
          <cell r="H1942">
            <v>5</v>
          </cell>
          <cell r="I1942">
            <v>86.19</v>
          </cell>
          <cell r="J1942">
            <v>5.2569999999999997</v>
          </cell>
        </row>
        <row r="1943">
          <cell r="B1943" t="str">
            <v>J-4302</v>
          </cell>
          <cell r="C1943">
            <v>6</v>
          </cell>
          <cell r="D1943">
            <v>32.9</v>
          </cell>
          <cell r="E1943" t="str">
            <v>Zone</v>
          </cell>
          <cell r="F1943" t="str">
            <v>Demand</v>
          </cell>
          <cell r="G1943" t="str">
            <v>Fixed</v>
          </cell>
          <cell r="H1943">
            <v>6</v>
          </cell>
          <cell r="I1943">
            <v>51.42</v>
          </cell>
          <cell r="J1943">
            <v>1.8480000000000001</v>
          </cell>
        </row>
        <row r="1944">
          <cell r="B1944" t="str">
            <v>J-4309</v>
          </cell>
          <cell r="C1944">
            <v>0</v>
          </cell>
          <cell r="D1944">
            <v>10.7</v>
          </cell>
          <cell r="E1944" t="str">
            <v>Zone</v>
          </cell>
          <cell r="F1944" t="str">
            <v>Demand</v>
          </cell>
          <cell r="G1944" t="str">
            <v>Fixed</v>
          </cell>
          <cell r="H1944">
            <v>0</v>
          </cell>
          <cell r="I1944">
            <v>40.06</v>
          </cell>
          <cell r="J1944">
            <v>2.93</v>
          </cell>
        </row>
        <row r="1945">
          <cell r="B1945" t="str">
            <v>J-4294</v>
          </cell>
          <cell r="C1945">
            <v>0</v>
          </cell>
          <cell r="D1945">
            <v>32.57</v>
          </cell>
          <cell r="E1945" t="str">
            <v>Zone</v>
          </cell>
          <cell r="F1945" t="str">
            <v>Demand</v>
          </cell>
          <cell r="G1945" t="str">
            <v>Fixed</v>
          </cell>
          <cell r="H1945">
            <v>0</v>
          </cell>
          <cell r="I1945">
            <v>51.39</v>
          </cell>
          <cell r="J1945">
            <v>1.8779999999999999</v>
          </cell>
        </row>
        <row r="1946">
          <cell r="B1946" t="str">
            <v>J-4190</v>
          </cell>
          <cell r="C1946">
            <v>161</v>
          </cell>
          <cell r="D1946">
            <v>26.52</v>
          </cell>
          <cell r="E1946" t="str">
            <v>Zone</v>
          </cell>
          <cell r="F1946" t="str">
            <v>Demand</v>
          </cell>
          <cell r="G1946" t="str">
            <v>Fixed</v>
          </cell>
          <cell r="H1946">
            <v>161</v>
          </cell>
          <cell r="I1946">
            <v>66.08</v>
          </cell>
          <cell r="J1946">
            <v>3.948</v>
          </cell>
        </row>
        <row r="1947">
          <cell r="B1947" t="str">
            <v>J-4216</v>
          </cell>
          <cell r="C1947">
            <v>26</v>
          </cell>
          <cell r="D1947">
            <v>32.54</v>
          </cell>
          <cell r="E1947" t="str">
            <v>Zone</v>
          </cell>
          <cell r="F1947" t="str">
            <v>Demand</v>
          </cell>
          <cell r="G1947" t="str">
            <v>Fixed</v>
          </cell>
          <cell r="H1947">
            <v>26</v>
          </cell>
          <cell r="I1947">
            <v>67.14</v>
          </cell>
          <cell r="J1947">
            <v>3.4529999999999998</v>
          </cell>
        </row>
        <row r="1948">
          <cell r="B1948" t="str">
            <v>J-4308</v>
          </cell>
          <cell r="C1948">
            <v>42</v>
          </cell>
          <cell r="D1948">
            <v>39.49</v>
          </cell>
          <cell r="E1948" t="str">
            <v>Zone</v>
          </cell>
          <cell r="F1948" t="str">
            <v>Demand</v>
          </cell>
          <cell r="G1948" t="str">
            <v>Fixed</v>
          </cell>
          <cell r="H1948">
            <v>42</v>
          </cell>
          <cell r="I1948">
            <v>51.85</v>
          </cell>
          <cell r="J1948">
            <v>1.2330000000000001</v>
          </cell>
        </row>
        <row r="1949">
          <cell r="B1949" t="str">
            <v>J-4310</v>
          </cell>
          <cell r="C1949">
            <v>0</v>
          </cell>
          <cell r="D1949">
            <v>36.299999999999997</v>
          </cell>
          <cell r="E1949" t="str">
            <v>Zone</v>
          </cell>
          <cell r="F1949" t="str">
            <v>Demand</v>
          </cell>
          <cell r="G1949" t="str">
            <v>Fixed</v>
          </cell>
          <cell r="H1949">
            <v>0</v>
          </cell>
          <cell r="I1949">
            <v>72.16</v>
          </cell>
          <cell r="J1949">
            <v>3.5790000000000002</v>
          </cell>
        </row>
        <row r="1950">
          <cell r="B1950" t="str">
            <v>J-4224</v>
          </cell>
          <cell r="C1950">
            <v>0</v>
          </cell>
          <cell r="D1950">
            <v>52.42</v>
          </cell>
          <cell r="E1950" t="str">
            <v>Zone</v>
          </cell>
          <cell r="F1950" t="str">
            <v>Demand</v>
          </cell>
          <cell r="G1950" t="str">
            <v>Fixed</v>
          </cell>
          <cell r="H1950">
            <v>0</v>
          </cell>
          <cell r="I1950">
            <v>72.849999999999994</v>
          </cell>
          <cell r="J1950">
            <v>2.0390000000000001</v>
          </cell>
        </row>
        <row r="1951">
          <cell r="B1951" t="str">
            <v>J-4270</v>
          </cell>
          <cell r="C1951">
            <v>60</v>
          </cell>
          <cell r="D1951">
            <v>16.34</v>
          </cell>
          <cell r="E1951" t="str">
            <v>Zone</v>
          </cell>
          <cell r="F1951" t="str">
            <v>Demand</v>
          </cell>
          <cell r="G1951" t="str">
            <v>Fixed</v>
          </cell>
          <cell r="H1951">
            <v>60</v>
          </cell>
          <cell r="I1951">
            <v>50.72</v>
          </cell>
          <cell r="J1951">
            <v>3.431</v>
          </cell>
        </row>
        <row r="1952">
          <cell r="B1952" t="str">
            <v>J-4252</v>
          </cell>
          <cell r="C1952">
            <v>0</v>
          </cell>
          <cell r="D1952">
            <v>20.58</v>
          </cell>
          <cell r="E1952" t="str">
            <v>Zone</v>
          </cell>
          <cell r="F1952" t="str">
            <v>Demand</v>
          </cell>
          <cell r="G1952" t="str">
            <v>Fixed</v>
          </cell>
          <cell r="H1952">
            <v>0</v>
          </cell>
          <cell r="I1952">
            <v>89.8</v>
          </cell>
          <cell r="J1952">
            <v>6.9080000000000004</v>
          </cell>
        </row>
        <row r="1953">
          <cell r="B1953" t="str">
            <v>J-4237</v>
          </cell>
          <cell r="C1953">
            <v>22</v>
          </cell>
          <cell r="D1953">
            <v>14.18</v>
          </cell>
          <cell r="E1953" t="str">
            <v>Zone</v>
          </cell>
          <cell r="F1953" t="str">
            <v>Demand</v>
          </cell>
          <cell r="G1953" t="str">
            <v>Fixed</v>
          </cell>
          <cell r="H1953">
            <v>22</v>
          </cell>
          <cell r="I1953">
            <v>50.48</v>
          </cell>
          <cell r="J1953">
            <v>3.6219999999999999</v>
          </cell>
        </row>
        <row r="1954">
          <cell r="B1954" t="str">
            <v>J-4188</v>
          </cell>
          <cell r="C1954">
            <v>0</v>
          </cell>
          <cell r="D1954">
            <v>31.14</v>
          </cell>
          <cell r="E1954" t="str">
            <v>Zone</v>
          </cell>
          <cell r="F1954" t="str">
            <v>Demand</v>
          </cell>
          <cell r="G1954" t="str">
            <v>Fixed</v>
          </cell>
          <cell r="H1954">
            <v>0</v>
          </cell>
          <cell r="I1954">
            <v>95</v>
          </cell>
          <cell r="J1954">
            <v>6.3730000000000002</v>
          </cell>
        </row>
        <row r="1955">
          <cell r="B1955" t="str">
            <v>J-4268</v>
          </cell>
          <cell r="C1955">
            <v>0</v>
          </cell>
          <cell r="D1955">
            <v>13.68</v>
          </cell>
          <cell r="E1955" t="str">
            <v>Zone</v>
          </cell>
          <cell r="F1955" t="str">
            <v>Demand</v>
          </cell>
          <cell r="G1955" t="str">
            <v>Fixed</v>
          </cell>
          <cell r="H1955">
            <v>0</v>
          </cell>
          <cell r="I1955">
            <v>66.540000000000006</v>
          </cell>
          <cell r="J1955">
            <v>5.2759999999999998</v>
          </cell>
        </row>
        <row r="1956">
          <cell r="B1956" t="str">
            <v>J-4229</v>
          </cell>
          <cell r="C1956">
            <v>504</v>
          </cell>
          <cell r="D1956">
            <v>14.09</v>
          </cell>
          <cell r="E1956" t="str">
            <v>Zone</v>
          </cell>
          <cell r="F1956" t="str">
            <v>Demand</v>
          </cell>
          <cell r="G1956" t="str">
            <v>Fixed</v>
          </cell>
          <cell r="H1956">
            <v>504</v>
          </cell>
          <cell r="I1956">
            <v>29.12</v>
          </cell>
          <cell r="J1956">
            <v>1.5</v>
          </cell>
        </row>
        <row r="1957">
          <cell r="B1957" t="str">
            <v>J-4236</v>
          </cell>
          <cell r="C1957">
            <v>19</v>
          </cell>
          <cell r="D1957">
            <v>33.159999999999997</v>
          </cell>
          <cell r="E1957" t="str">
            <v>Zone</v>
          </cell>
          <cell r="F1957" t="str">
            <v>Demand</v>
          </cell>
          <cell r="G1957" t="str">
            <v>Fixed</v>
          </cell>
          <cell r="H1957">
            <v>19</v>
          </cell>
          <cell r="I1957">
            <v>86.03</v>
          </cell>
          <cell r="J1957">
            <v>5.2759999999999998</v>
          </cell>
        </row>
        <row r="1958">
          <cell r="B1958" t="str">
            <v>J-4207</v>
          </cell>
          <cell r="C1958">
            <v>50</v>
          </cell>
          <cell r="D1958">
            <v>8.43</v>
          </cell>
          <cell r="E1958" t="str">
            <v>Zone</v>
          </cell>
          <cell r="F1958" t="str">
            <v>Demand</v>
          </cell>
          <cell r="G1958" t="str">
            <v>Fixed</v>
          </cell>
          <cell r="H1958">
            <v>50</v>
          </cell>
          <cell r="I1958">
            <v>39.5</v>
          </cell>
          <cell r="J1958">
            <v>3.101</v>
          </cell>
        </row>
        <row r="1959">
          <cell r="B1959" t="str">
            <v>J-4248</v>
          </cell>
          <cell r="C1959">
            <v>9</v>
          </cell>
          <cell r="D1959">
            <v>12.19</v>
          </cell>
          <cell r="E1959" t="str">
            <v>Zone</v>
          </cell>
          <cell r="F1959" t="str">
            <v>Demand</v>
          </cell>
          <cell r="G1959" t="str">
            <v>Fixed</v>
          </cell>
          <cell r="H1959">
            <v>9</v>
          </cell>
          <cell r="I1959">
            <v>26.99</v>
          </cell>
          <cell r="J1959">
            <v>1.4770000000000001</v>
          </cell>
        </row>
        <row r="1960">
          <cell r="B1960" t="str">
            <v>J-4200</v>
          </cell>
          <cell r="C1960">
            <v>9</v>
          </cell>
          <cell r="D1960">
            <v>5.44</v>
          </cell>
          <cell r="E1960" t="str">
            <v>Zone</v>
          </cell>
          <cell r="F1960" t="str">
            <v>Demand</v>
          </cell>
          <cell r="G1960" t="str">
            <v>Fixed</v>
          </cell>
          <cell r="H1960">
            <v>9</v>
          </cell>
          <cell r="I1960">
            <v>26.83</v>
          </cell>
          <cell r="J1960">
            <v>2.1349999999999998</v>
          </cell>
        </row>
        <row r="1961">
          <cell r="B1961" t="str">
            <v>J-4177</v>
          </cell>
          <cell r="C1961">
            <v>0</v>
          </cell>
          <cell r="D1961">
            <v>46.39</v>
          </cell>
          <cell r="E1961" t="str">
            <v>Zone</v>
          </cell>
          <cell r="F1961" t="str">
            <v>Demand</v>
          </cell>
          <cell r="G1961" t="str">
            <v>Fixed</v>
          </cell>
          <cell r="H1961">
            <v>0</v>
          </cell>
          <cell r="I1961">
            <v>72.87</v>
          </cell>
          <cell r="J1961">
            <v>2.6419999999999999</v>
          </cell>
        </row>
        <row r="1962">
          <cell r="B1962" t="str">
            <v>J-4161</v>
          </cell>
          <cell r="C1962">
            <v>11</v>
          </cell>
          <cell r="D1962">
            <v>7.5</v>
          </cell>
          <cell r="E1962" t="str">
            <v>Zone</v>
          </cell>
          <cell r="F1962" t="str">
            <v>Demand</v>
          </cell>
          <cell r="G1962" t="str">
            <v>Fixed</v>
          </cell>
          <cell r="H1962">
            <v>11</v>
          </cell>
          <cell r="I1962">
            <v>26.93</v>
          </cell>
          <cell r="J1962">
            <v>1.9390000000000001</v>
          </cell>
        </row>
        <row r="1963">
          <cell r="B1963" t="str">
            <v>J-4279</v>
          </cell>
          <cell r="C1963">
            <v>5</v>
          </cell>
          <cell r="D1963">
            <v>14.92</v>
          </cell>
          <cell r="E1963" t="str">
            <v>Zone</v>
          </cell>
          <cell r="F1963" t="str">
            <v>Demand</v>
          </cell>
          <cell r="G1963" t="str">
            <v>Fixed</v>
          </cell>
          <cell r="H1963">
            <v>5</v>
          </cell>
          <cell r="I1963">
            <v>28.65</v>
          </cell>
          <cell r="J1963">
            <v>1.37</v>
          </cell>
        </row>
        <row r="1964">
          <cell r="B1964" t="str">
            <v>J-4199</v>
          </cell>
          <cell r="C1964">
            <v>167</v>
          </cell>
          <cell r="D1964">
            <v>19.53</v>
          </cell>
          <cell r="E1964" t="str">
            <v>Zone</v>
          </cell>
          <cell r="F1964" t="str">
            <v>Demand</v>
          </cell>
          <cell r="G1964" t="str">
            <v>Fixed</v>
          </cell>
          <cell r="H1964">
            <v>167</v>
          </cell>
          <cell r="I1964">
            <v>88.13</v>
          </cell>
          <cell r="J1964">
            <v>6.8460000000000001</v>
          </cell>
        </row>
        <row r="1965">
          <cell r="B1965" t="str">
            <v>J-4253</v>
          </cell>
          <cell r="C1965">
            <v>2</v>
          </cell>
          <cell r="D1965">
            <v>35.380000000000003</v>
          </cell>
          <cell r="E1965" t="str">
            <v>Zone</v>
          </cell>
          <cell r="F1965" t="str">
            <v>Demand</v>
          </cell>
          <cell r="G1965" t="str">
            <v>Fixed</v>
          </cell>
          <cell r="H1965">
            <v>1</v>
          </cell>
          <cell r="I1965">
            <v>95</v>
          </cell>
          <cell r="J1965">
            <v>5.95</v>
          </cell>
        </row>
        <row r="1966">
          <cell r="B1966" t="str">
            <v>J-4269</v>
          </cell>
          <cell r="C1966">
            <v>115</v>
          </cell>
          <cell r="D1966">
            <v>22.21</v>
          </cell>
          <cell r="E1966" t="str">
            <v>Zone</v>
          </cell>
          <cell r="F1966" t="str">
            <v>Demand</v>
          </cell>
          <cell r="G1966" t="str">
            <v>Fixed</v>
          </cell>
          <cell r="H1966">
            <v>114</v>
          </cell>
          <cell r="I1966">
            <v>50.4</v>
          </cell>
          <cell r="J1966">
            <v>2.8140000000000001</v>
          </cell>
        </row>
        <row r="1967">
          <cell r="B1967" t="str">
            <v>J-4186</v>
          </cell>
          <cell r="C1967">
            <v>0</v>
          </cell>
          <cell r="D1967">
            <v>19.11</v>
          </cell>
          <cell r="E1967" t="str">
            <v>Zone</v>
          </cell>
          <cell r="F1967" t="str">
            <v>Demand</v>
          </cell>
          <cell r="G1967" t="str">
            <v>Fixed</v>
          </cell>
          <cell r="H1967">
            <v>0</v>
          </cell>
          <cell r="I1967">
            <v>70.42</v>
          </cell>
          <cell r="J1967">
            <v>5.1210000000000004</v>
          </cell>
        </row>
        <row r="1968">
          <cell r="B1968" t="str">
            <v>J-4290</v>
          </cell>
          <cell r="C1968">
            <v>8</v>
          </cell>
          <cell r="D1968">
            <v>11.45</v>
          </cell>
          <cell r="E1968" t="str">
            <v>Zone</v>
          </cell>
          <cell r="F1968" t="str">
            <v>Demand</v>
          </cell>
          <cell r="G1968" t="str">
            <v>Fixed</v>
          </cell>
          <cell r="H1968">
            <v>8</v>
          </cell>
          <cell r="I1968">
            <v>28.58</v>
          </cell>
          <cell r="J1968">
            <v>1.7090000000000001</v>
          </cell>
        </row>
        <row r="1969">
          <cell r="B1969" t="str">
            <v>J-4172</v>
          </cell>
          <cell r="C1969">
            <v>3</v>
          </cell>
          <cell r="D1969">
            <v>33.28</v>
          </cell>
          <cell r="E1969" t="str">
            <v>Zone</v>
          </cell>
          <cell r="F1969" t="str">
            <v>Demand</v>
          </cell>
          <cell r="G1969" t="str">
            <v>Fixed</v>
          </cell>
          <cell r="H1969">
            <v>3</v>
          </cell>
          <cell r="I1969">
            <v>86.19</v>
          </cell>
          <cell r="J1969">
            <v>5.2809999999999997</v>
          </cell>
        </row>
        <row r="1970">
          <cell r="B1970" t="str">
            <v>J-4165</v>
          </cell>
          <cell r="C1970">
            <v>0</v>
          </cell>
          <cell r="D1970">
            <v>16.77</v>
          </cell>
          <cell r="E1970" t="str">
            <v>Zone</v>
          </cell>
          <cell r="F1970" t="str">
            <v>Demand</v>
          </cell>
          <cell r="G1970" t="str">
            <v>Fixed</v>
          </cell>
          <cell r="H1970">
            <v>0</v>
          </cell>
          <cell r="I1970">
            <v>59.16</v>
          </cell>
          <cell r="J1970">
            <v>4.2300000000000004</v>
          </cell>
        </row>
        <row r="1971">
          <cell r="B1971" t="str">
            <v>J-4214</v>
          </cell>
          <cell r="C1971">
            <v>41</v>
          </cell>
          <cell r="D1971">
            <v>8.5299999999999994</v>
          </cell>
          <cell r="E1971" t="str">
            <v>Zone</v>
          </cell>
          <cell r="F1971" t="str">
            <v>Demand</v>
          </cell>
          <cell r="G1971" t="str">
            <v>Fixed</v>
          </cell>
          <cell r="H1971">
            <v>41</v>
          </cell>
          <cell r="I1971">
            <v>27.24</v>
          </cell>
          <cell r="J1971">
            <v>1.867</v>
          </cell>
        </row>
        <row r="1972">
          <cell r="B1972" t="str">
            <v>J-4283</v>
          </cell>
          <cell r="C1972">
            <v>2</v>
          </cell>
          <cell r="D1972">
            <v>15.19</v>
          </cell>
          <cell r="E1972" t="str">
            <v>Zone</v>
          </cell>
          <cell r="F1972" t="str">
            <v>Demand</v>
          </cell>
          <cell r="G1972" t="str">
            <v>Fixed</v>
          </cell>
          <cell r="H1972">
            <v>2</v>
          </cell>
          <cell r="I1972">
            <v>50.21</v>
          </cell>
          <cell r="J1972">
            <v>3.4950000000000001</v>
          </cell>
        </row>
        <row r="1973">
          <cell r="B1973" t="str">
            <v>J-4215</v>
          </cell>
          <cell r="C1973">
            <v>10</v>
          </cell>
          <cell r="D1973">
            <v>32.22</v>
          </cell>
          <cell r="E1973" t="str">
            <v>Zone</v>
          </cell>
          <cell r="F1973" t="str">
            <v>Demand</v>
          </cell>
          <cell r="G1973" t="str">
            <v>Fixed</v>
          </cell>
          <cell r="H1973">
            <v>10</v>
          </cell>
          <cell r="I1973">
            <v>67.02</v>
          </cell>
          <cell r="J1973">
            <v>3.4729999999999999</v>
          </cell>
        </row>
        <row r="1974">
          <cell r="B1974" t="str">
            <v>J-4192</v>
          </cell>
          <cell r="C1974">
            <v>10</v>
          </cell>
          <cell r="D1974">
            <v>32.130000000000003</v>
          </cell>
          <cell r="E1974" t="str">
            <v>Zone</v>
          </cell>
          <cell r="F1974" t="str">
            <v>Demand</v>
          </cell>
          <cell r="G1974" t="str">
            <v>Fixed</v>
          </cell>
          <cell r="H1974">
            <v>10</v>
          </cell>
          <cell r="I1974">
            <v>86.1</v>
          </cell>
          <cell r="J1974">
            <v>5.3860000000000001</v>
          </cell>
        </row>
        <row r="1975">
          <cell r="B1975" t="str">
            <v>J-4179</v>
          </cell>
          <cell r="C1975">
            <v>14</v>
          </cell>
          <cell r="D1975">
            <v>6.62</v>
          </cell>
          <cell r="E1975" t="str">
            <v>Zone</v>
          </cell>
          <cell r="F1975" t="str">
            <v>Demand</v>
          </cell>
          <cell r="G1975" t="str">
            <v>Fixed</v>
          </cell>
          <cell r="H1975">
            <v>14</v>
          </cell>
          <cell r="I1975">
            <v>26.68</v>
          </cell>
          <cell r="J1975">
            <v>2.0019999999999998</v>
          </cell>
        </row>
        <row r="1976">
          <cell r="B1976" t="str">
            <v>J-4316</v>
          </cell>
          <cell r="C1976">
            <v>56</v>
          </cell>
          <cell r="D1976">
            <v>30.15</v>
          </cell>
          <cell r="E1976" t="str">
            <v>Zone</v>
          </cell>
          <cell r="F1976" t="str">
            <v>Demand</v>
          </cell>
          <cell r="G1976" t="str">
            <v>Fixed</v>
          </cell>
          <cell r="H1976">
            <v>56</v>
          </cell>
          <cell r="I1976">
            <v>60.29</v>
          </cell>
          <cell r="J1976">
            <v>3.008</v>
          </cell>
        </row>
        <row r="1977">
          <cell r="B1977" t="str">
            <v>J-4245</v>
          </cell>
          <cell r="C1977">
            <v>3</v>
          </cell>
          <cell r="D1977">
            <v>15.05</v>
          </cell>
          <cell r="E1977" t="str">
            <v>Zone</v>
          </cell>
          <cell r="F1977" t="str">
            <v>Demand</v>
          </cell>
          <cell r="G1977" t="str">
            <v>Fixed</v>
          </cell>
          <cell r="H1977">
            <v>3</v>
          </cell>
          <cell r="I1977">
            <v>50.2</v>
          </cell>
          <cell r="J1977">
            <v>3.508</v>
          </cell>
        </row>
        <row r="1978">
          <cell r="B1978" t="str">
            <v>J-4258</v>
          </cell>
          <cell r="C1978">
            <v>1</v>
          </cell>
          <cell r="D1978">
            <v>11.6</v>
          </cell>
          <cell r="E1978" t="str">
            <v>Zone</v>
          </cell>
          <cell r="F1978" t="str">
            <v>Demand</v>
          </cell>
          <cell r="G1978" t="str">
            <v>Fixed</v>
          </cell>
          <cell r="H1978">
            <v>1</v>
          </cell>
          <cell r="I1978">
            <v>28.58</v>
          </cell>
          <cell r="J1978">
            <v>1.6950000000000001</v>
          </cell>
        </row>
        <row r="1979">
          <cell r="B1979" t="str">
            <v>J-4154</v>
          </cell>
          <cell r="C1979">
            <v>5</v>
          </cell>
          <cell r="D1979">
            <v>39.83</v>
          </cell>
          <cell r="E1979" t="str">
            <v>Zone</v>
          </cell>
          <cell r="F1979" t="str">
            <v>Demand</v>
          </cell>
          <cell r="G1979" t="str">
            <v>Fixed</v>
          </cell>
          <cell r="H1979">
            <v>5</v>
          </cell>
          <cell r="I1979">
            <v>72.209999999999994</v>
          </cell>
          <cell r="J1979">
            <v>3.2309999999999999</v>
          </cell>
        </row>
        <row r="1980">
          <cell r="B1980" t="str">
            <v>J-4167</v>
          </cell>
          <cell r="C1980">
            <v>0</v>
          </cell>
          <cell r="D1980">
            <v>9.92</v>
          </cell>
          <cell r="E1980" t="str">
            <v>Zone</v>
          </cell>
          <cell r="F1980" t="str">
            <v>Demand</v>
          </cell>
          <cell r="G1980" t="str">
            <v>Fixed</v>
          </cell>
          <cell r="H1980">
            <v>0</v>
          </cell>
          <cell r="I1980">
            <v>40.130000000000003</v>
          </cell>
          <cell r="J1980">
            <v>3.0150000000000001</v>
          </cell>
        </row>
        <row r="1981">
          <cell r="B1981" t="str">
            <v>J-4262</v>
          </cell>
          <cell r="C1981">
            <v>73</v>
          </cell>
          <cell r="D1981">
            <v>7.18</v>
          </cell>
          <cell r="E1981" t="str">
            <v>Zone</v>
          </cell>
          <cell r="F1981" t="str">
            <v>Demand</v>
          </cell>
          <cell r="G1981" t="str">
            <v>Fixed</v>
          </cell>
          <cell r="H1981">
            <v>73</v>
          </cell>
          <cell r="I1981">
            <v>28.74</v>
          </cell>
          <cell r="J1981">
            <v>2.1520000000000001</v>
          </cell>
        </row>
        <row r="1982">
          <cell r="B1982" t="str">
            <v>J-4265</v>
          </cell>
          <cell r="C1982">
            <v>11</v>
          </cell>
          <cell r="D1982">
            <v>31.89</v>
          </cell>
          <cell r="E1982" t="str">
            <v>Zone</v>
          </cell>
          <cell r="F1982" t="str">
            <v>Demand</v>
          </cell>
          <cell r="G1982" t="str">
            <v>Fixed</v>
          </cell>
          <cell r="H1982">
            <v>11</v>
          </cell>
          <cell r="I1982">
            <v>67.95</v>
          </cell>
          <cell r="J1982">
            <v>3.5990000000000002</v>
          </cell>
        </row>
        <row r="1983">
          <cell r="B1983" t="str">
            <v>J-4305</v>
          </cell>
          <cell r="C1983">
            <v>129</v>
          </cell>
          <cell r="D1983">
            <v>32.200000000000003</v>
          </cell>
          <cell r="E1983" t="str">
            <v>Zone</v>
          </cell>
          <cell r="F1983" t="str">
            <v>Demand</v>
          </cell>
          <cell r="G1983" t="str">
            <v>Fixed</v>
          </cell>
          <cell r="H1983">
            <v>129</v>
          </cell>
          <cell r="I1983">
            <v>51.36</v>
          </cell>
          <cell r="J1983">
            <v>1.9119999999999999</v>
          </cell>
        </row>
        <row r="1984">
          <cell r="B1984" t="str">
            <v>J-4160</v>
          </cell>
          <cell r="C1984">
            <v>0</v>
          </cell>
          <cell r="D1984">
            <v>10.9</v>
          </cell>
          <cell r="E1984" t="str">
            <v>Zone</v>
          </cell>
          <cell r="F1984" t="str">
            <v>Demand</v>
          </cell>
          <cell r="G1984" t="str">
            <v>Fixed</v>
          </cell>
          <cell r="H1984">
            <v>0</v>
          </cell>
          <cell r="I1984">
            <v>28.59</v>
          </cell>
          <cell r="J1984">
            <v>1.7649999999999999</v>
          </cell>
        </row>
        <row r="1985">
          <cell r="B1985" t="str">
            <v>J-4208</v>
          </cell>
          <cell r="C1985">
            <v>0</v>
          </cell>
          <cell r="D1985">
            <v>5.72</v>
          </cell>
          <cell r="E1985" t="str">
            <v>Zone</v>
          </cell>
          <cell r="F1985" t="str">
            <v>Demand</v>
          </cell>
          <cell r="G1985" t="str">
            <v>Fixed</v>
          </cell>
          <cell r="H1985">
            <v>0</v>
          </cell>
          <cell r="I1985">
            <v>31.27</v>
          </cell>
          <cell r="J1985">
            <v>2.5489999999999999</v>
          </cell>
        </row>
        <row r="1986">
          <cell r="B1986" t="str">
            <v>J-4264</v>
          </cell>
          <cell r="C1986">
            <v>44</v>
          </cell>
          <cell r="D1986">
            <v>35.89</v>
          </cell>
          <cell r="E1986" t="str">
            <v>Zone</v>
          </cell>
          <cell r="F1986" t="str">
            <v>Demand</v>
          </cell>
          <cell r="G1986" t="str">
            <v>Fixed</v>
          </cell>
          <cell r="H1986">
            <v>44</v>
          </cell>
          <cell r="I1986">
            <v>89.81</v>
          </cell>
          <cell r="J1986">
            <v>5.3810000000000002</v>
          </cell>
        </row>
        <row r="1987">
          <cell r="B1987" t="str">
            <v>J-4150</v>
          </cell>
          <cell r="C1987">
            <v>0</v>
          </cell>
          <cell r="D1987">
            <v>11.59</v>
          </cell>
          <cell r="E1987" t="str">
            <v>Zone</v>
          </cell>
          <cell r="F1987" t="str">
            <v>Demand</v>
          </cell>
          <cell r="G1987" t="str">
            <v>Fixed</v>
          </cell>
          <cell r="H1987">
            <v>0</v>
          </cell>
          <cell r="I1987">
            <v>40.11</v>
          </cell>
          <cell r="J1987">
            <v>2.8460000000000001</v>
          </cell>
        </row>
        <row r="1988">
          <cell r="B1988" t="str">
            <v>J-4225</v>
          </cell>
          <cell r="C1988">
            <v>23</v>
          </cell>
          <cell r="D1988">
            <v>30.16</v>
          </cell>
          <cell r="E1988" t="str">
            <v>Zone</v>
          </cell>
          <cell r="F1988" t="str">
            <v>Demand</v>
          </cell>
          <cell r="G1988" t="str">
            <v>Fixed</v>
          </cell>
          <cell r="H1988">
            <v>23</v>
          </cell>
          <cell r="I1988">
            <v>66.17</v>
          </cell>
          <cell r="J1988">
            <v>3.5939999999999999</v>
          </cell>
        </row>
        <row r="1989">
          <cell r="B1989" t="str">
            <v>J-4183</v>
          </cell>
          <cell r="C1989">
            <v>35</v>
          </cell>
          <cell r="D1989">
            <v>12.27</v>
          </cell>
          <cell r="E1989" t="str">
            <v>Zone</v>
          </cell>
          <cell r="F1989" t="str">
            <v>Demand</v>
          </cell>
          <cell r="G1989" t="str">
            <v>Fixed</v>
          </cell>
          <cell r="H1989">
            <v>35</v>
          </cell>
          <cell r="I1989">
            <v>26.98</v>
          </cell>
          <cell r="J1989">
            <v>1.468</v>
          </cell>
        </row>
        <row r="1990">
          <cell r="B1990" t="str">
            <v>J-4136</v>
          </cell>
          <cell r="C1990">
            <v>0</v>
          </cell>
          <cell r="D1990">
            <v>7.21</v>
          </cell>
          <cell r="E1990" t="str">
            <v>Zone</v>
          </cell>
          <cell r="F1990" t="str">
            <v>Demand</v>
          </cell>
          <cell r="G1990" t="str">
            <v>Fixed</v>
          </cell>
          <cell r="H1990">
            <v>0</v>
          </cell>
          <cell r="I1990">
            <v>27.18</v>
          </cell>
          <cell r="J1990">
            <v>1.9930000000000001</v>
          </cell>
        </row>
        <row r="1991">
          <cell r="B1991" t="str">
            <v>J-4181</v>
          </cell>
          <cell r="C1991">
            <v>17</v>
          </cell>
          <cell r="D1991">
            <v>31.8</v>
          </cell>
          <cell r="E1991" t="str">
            <v>Zone</v>
          </cell>
          <cell r="F1991" t="str">
            <v>Demand</v>
          </cell>
          <cell r="G1991" t="str">
            <v>Fixed</v>
          </cell>
          <cell r="H1991">
            <v>17</v>
          </cell>
          <cell r="I1991">
            <v>86.08</v>
          </cell>
          <cell r="J1991">
            <v>5.4169999999999998</v>
          </cell>
        </row>
        <row r="1992">
          <cell r="B1992" t="str">
            <v>J-4295</v>
          </cell>
          <cell r="C1992">
            <v>2</v>
          </cell>
          <cell r="D1992">
            <v>30.53</v>
          </cell>
          <cell r="E1992" t="str">
            <v>Zone</v>
          </cell>
          <cell r="F1992" t="str">
            <v>Demand</v>
          </cell>
          <cell r="G1992" t="str">
            <v>Fixed</v>
          </cell>
          <cell r="H1992">
            <v>2</v>
          </cell>
          <cell r="I1992">
            <v>50.71</v>
          </cell>
          <cell r="J1992">
            <v>2.0139999999999998</v>
          </cell>
        </row>
        <row r="1993">
          <cell r="B1993" t="str">
            <v>J-4175</v>
          </cell>
          <cell r="C1993">
            <v>0</v>
          </cell>
          <cell r="D1993">
            <v>32.56</v>
          </cell>
          <cell r="E1993" t="str">
            <v>Zone</v>
          </cell>
          <cell r="F1993" t="str">
            <v>Demand</v>
          </cell>
          <cell r="G1993" t="str">
            <v>Fixed</v>
          </cell>
          <cell r="H1993">
            <v>0</v>
          </cell>
          <cell r="I1993">
            <v>86.1</v>
          </cell>
          <cell r="J1993">
            <v>5.343</v>
          </cell>
        </row>
        <row r="1994">
          <cell r="B1994" t="str">
            <v>J-4144</v>
          </cell>
          <cell r="C1994">
            <v>12</v>
          </cell>
          <cell r="D1994">
            <v>7.85</v>
          </cell>
          <cell r="E1994" t="str">
            <v>Zone</v>
          </cell>
          <cell r="F1994" t="str">
            <v>Demand</v>
          </cell>
          <cell r="G1994" t="str">
            <v>Fixed</v>
          </cell>
          <cell r="H1994">
            <v>12</v>
          </cell>
          <cell r="I1994">
            <v>26.94</v>
          </cell>
          <cell r="J1994">
            <v>1.905</v>
          </cell>
        </row>
        <row r="1995">
          <cell r="B1995" t="str">
            <v>J-4261</v>
          </cell>
          <cell r="C1995">
            <v>23</v>
          </cell>
          <cell r="D1995">
            <v>12.69</v>
          </cell>
          <cell r="E1995" t="str">
            <v>Zone</v>
          </cell>
          <cell r="F1995" t="str">
            <v>Demand</v>
          </cell>
          <cell r="G1995" t="str">
            <v>Fixed</v>
          </cell>
          <cell r="H1995">
            <v>23</v>
          </cell>
          <cell r="I1995">
            <v>66.87</v>
          </cell>
          <cell r="J1995">
            <v>5.407</v>
          </cell>
        </row>
        <row r="1996">
          <cell r="B1996" t="str">
            <v>J-4301</v>
          </cell>
          <cell r="C1996">
            <v>20</v>
          </cell>
          <cell r="D1996">
            <v>29.69</v>
          </cell>
          <cell r="E1996" t="str">
            <v>Zone</v>
          </cell>
          <cell r="F1996" t="str">
            <v>Demand</v>
          </cell>
          <cell r="G1996" t="str">
            <v>Fixed</v>
          </cell>
          <cell r="H1996">
            <v>19</v>
          </cell>
          <cell r="I1996">
            <v>89.8</v>
          </cell>
          <cell r="J1996">
            <v>5.9989999999999997</v>
          </cell>
        </row>
        <row r="1997">
          <cell r="B1997" t="str">
            <v>J-4259</v>
          </cell>
          <cell r="C1997">
            <v>5</v>
          </cell>
          <cell r="D1997">
            <v>41.73</v>
          </cell>
          <cell r="E1997" t="str">
            <v>Zone</v>
          </cell>
          <cell r="F1997" t="str">
            <v>Demand</v>
          </cell>
          <cell r="G1997" t="str">
            <v>Fixed</v>
          </cell>
          <cell r="H1997">
            <v>5</v>
          </cell>
          <cell r="I1997">
            <v>72.180000000000007</v>
          </cell>
          <cell r="J1997">
            <v>3.0390000000000001</v>
          </cell>
        </row>
        <row r="1998">
          <cell r="B1998" t="str">
            <v>J-4288</v>
          </cell>
          <cell r="C1998">
            <v>49</v>
          </cell>
          <cell r="D1998">
            <v>38.4</v>
          </cell>
          <cell r="E1998" t="str">
            <v>Zone</v>
          </cell>
          <cell r="F1998" t="str">
            <v>Demand</v>
          </cell>
          <cell r="G1998" t="str">
            <v>Fixed</v>
          </cell>
          <cell r="H1998">
            <v>49</v>
          </cell>
          <cell r="I1998">
            <v>89.8</v>
          </cell>
          <cell r="J1998">
            <v>5.1289999999999996</v>
          </cell>
        </row>
        <row r="1999">
          <cell r="B1999" t="str">
            <v>J-4232</v>
          </cell>
          <cell r="C1999">
            <v>38</v>
          </cell>
          <cell r="D1999">
            <v>7.09</v>
          </cell>
          <cell r="E1999" t="str">
            <v>Zone</v>
          </cell>
          <cell r="F1999" t="str">
            <v>Demand</v>
          </cell>
          <cell r="G1999" t="str">
            <v>Fixed</v>
          </cell>
          <cell r="H1999">
            <v>38</v>
          </cell>
          <cell r="I1999">
            <v>26.87</v>
          </cell>
          <cell r="J1999">
            <v>1.974</v>
          </cell>
        </row>
        <row r="2000">
          <cell r="B2000" t="str">
            <v>J-4292</v>
          </cell>
          <cell r="C2000">
            <v>11</v>
          </cell>
          <cell r="D2000">
            <v>10.54</v>
          </cell>
          <cell r="E2000" t="str">
            <v>Zone</v>
          </cell>
          <cell r="F2000" t="str">
            <v>Demand</v>
          </cell>
          <cell r="G2000" t="str">
            <v>Fixed</v>
          </cell>
          <cell r="H2000">
            <v>11</v>
          </cell>
          <cell r="I2000">
            <v>29.37</v>
          </cell>
          <cell r="J2000">
            <v>1.879</v>
          </cell>
        </row>
        <row r="2001">
          <cell r="B2001" t="str">
            <v>J-4312</v>
          </cell>
          <cell r="C2001">
            <v>1</v>
          </cell>
          <cell r="D2001">
            <v>50.11</v>
          </cell>
          <cell r="E2001" t="str">
            <v>Zone</v>
          </cell>
          <cell r="F2001" t="str">
            <v>Demand</v>
          </cell>
          <cell r="G2001" t="str">
            <v>Fixed</v>
          </cell>
          <cell r="H2001">
            <v>1</v>
          </cell>
          <cell r="I2001">
            <v>59.95</v>
          </cell>
          <cell r="J2001">
            <v>0.98199999999999998</v>
          </cell>
        </row>
        <row r="2002">
          <cell r="B2002" t="str">
            <v>J-4173</v>
          </cell>
          <cell r="C2002">
            <v>0</v>
          </cell>
          <cell r="D2002">
            <v>54.41</v>
          </cell>
          <cell r="E2002" t="str">
            <v>Zone</v>
          </cell>
          <cell r="F2002" t="str">
            <v>Demand</v>
          </cell>
          <cell r="G2002" t="str">
            <v>Fixed</v>
          </cell>
          <cell r="H2002">
            <v>0</v>
          </cell>
          <cell r="I2002">
            <v>72.84</v>
          </cell>
          <cell r="J2002">
            <v>1.84</v>
          </cell>
        </row>
        <row r="2003">
          <cell r="B2003" t="str">
            <v>J-4197</v>
          </cell>
          <cell r="C2003">
            <v>0</v>
          </cell>
          <cell r="D2003">
            <v>29.65</v>
          </cell>
          <cell r="E2003" t="str">
            <v>Zone</v>
          </cell>
          <cell r="F2003" t="str">
            <v>Demand</v>
          </cell>
          <cell r="G2003" t="str">
            <v>Fixed</v>
          </cell>
          <cell r="H2003">
            <v>0</v>
          </cell>
          <cell r="I2003">
            <v>66.819999999999993</v>
          </cell>
          <cell r="J2003">
            <v>3.71</v>
          </cell>
        </row>
        <row r="2004">
          <cell r="B2004" t="str">
            <v>J-4274</v>
          </cell>
          <cell r="C2004">
            <v>0</v>
          </cell>
          <cell r="D2004">
            <v>30.47</v>
          </cell>
          <cell r="E2004" t="str">
            <v>Zone</v>
          </cell>
          <cell r="F2004" t="str">
            <v>Demand</v>
          </cell>
          <cell r="G2004" t="str">
            <v>Fixed</v>
          </cell>
          <cell r="H2004">
            <v>0</v>
          </cell>
          <cell r="I2004">
            <v>70.42</v>
          </cell>
          <cell r="J2004">
            <v>3.9870000000000001</v>
          </cell>
        </row>
        <row r="2005">
          <cell r="B2005" t="str">
            <v>J-4315</v>
          </cell>
          <cell r="C2005">
            <v>0</v>
          </cell>
          <cell r="D2005">
            <v>38.770000000000003</v>
          </cell>
          <cell r="E2005" t="str">
            <v>Zone</v>
          </cell>
          <cell r="F2005" t="str">
            <v>Demand</v>
          </cell>
          <cell r="G2005" t="str">
            <v>Fixed</v>
          </cell>
          <cell r="H2005">
            <v>0</v>
          </cell>
          <cell r="I2005">
            <v>93.48</v>
          </cell>
          <cell r="J2005">
            <v>5.46</v>
          </cell>
        </row>
        <row r="2006">
          <cell r="B2006" t="str">
            <v>J-4267</v>
          </cell>
          <cell r="C2006">
            <v>123</v>
          </cell>
          <cell r="D2006">
            <v>35.81</v>
          </cell>
          <cell r="E2006" t="str">
            <v>Zone</v>
          </cell>
          <cell r="F2006" t="str">
            <v>Demand</v>
          </cell>
          <cell r="G2006" t="str">
            <v>Fixed</v>
          </cell>
          <cell r="H2006">
            <v>123</v>
          </cell>
          <cell r="I2006">
            <v>72.099999999999994</v>
          </cell>
          <cell r="J2006">
            <v>3.6219999999999999</v>
          </cell>
        </row>
        <row r="2007">
          <cell r="B2007" t="str">
            <v>J-4272</v>
          </cell>
          <cell r="C2007">
            <v>72</v>
          </cell>
          <cell r="D2007">
            <v>10.11</v>
          </cell>
          <cell r="E2007" t="str">
            <v>Zone</v>
          </cell>
          <cell r="F2007" t="str">
            <v>Demand</v>
          </cell>
          <cell r="G2007" t="str">
            <v>Fixed</v>
          </cell>
          <cell r="H2007">
            <v>72</v>
          </cell>
          <cell r="I2007">
            <v>28.56</v>
          </cell>
          <cell r="J2007">
            <v>1.841</v>
          </cell>
        </row>
        <row r="2008">
          <cell r="B2008" t="str">
            <v>J-4256</v>
          </cell>
          <cell r="C2008">
            <v>56</v>
          </cell>
          <cell r="D2008">
            <v>27.5</v>
          </cell>
          <cell r="E2008" t="str">
            <v>Zone</v>
          </cell>
          <cell r="F2008" t="str">
            <v>Demand</v>
          </cell>
          <cell r="G2008" t="str">
            <v>Fixed</v>
          </cell>
          <cell r="H2008">
            <v>55</v>
          </cell>
          <cell r="I2008">
            <v>50.69</v>
          </cell>
          <cell r="J2008">
            <v>2.3140000000000001</v>
          </cell>
        </row>
        <row r="2009">
          <cell r="B2009" t="str">
            <v>J-4149</v>
          </cell>
          <cell r="C2009">
            <v>5</v>
          </cell>
          <cell r="D2009">
            <v>18.34</v>
          </cell>
          <cell r="E2009" t="str">
            <v>Zone</v>
          </cell>
          <cell r="F2009" t="str">
            <v>Demand</v>
          </cell>
          <cell r="G2009" t="str">
            <v>Fixed</v>
          </cell>
          <cell r="H2009">
            <v>5</v>
          </cell>
          <cell r="I2009">
            <v>50.48</v>
          </cell>
          <cell r="J2009">
            <v>3.2080000000000002</v>
          </cell>
        </row>
        <row r="2010">
          <cell r="B2010" t="str">
            <v>J-4239</v>
          </cell>
          <cell r="C2010">
            <v>0</v>
          </cell>
          <cell r="D2010">
            <v>6.18</v>
          </cell>
          <cell r="E2010" t="str">
            <v>Zone</v>
          </cell>
          <cell r="F2010" t="str">
            <v>Demand</v>
          </cell>
          <cell r="G2010" t="str">
            <v>Fixed</v>
          </cell>
          <cell r="H2010">
            <v>0</v>
          </cell>
          <cell r="I2010">
            <v>26.74</v>
          </cell>
          <cell r="J2010">
            <v>2.052</v>
          </cell>
        </row>
        <row r="2011">
          <cell r="B2011" t="str">
            <v>J-4300</v>
          </cell>
          <cell r="C2011">
            <v>2</v>
          </cell>
          <cell r="D2011">
            <v>13.21</v>
          </cell>
          <cell r="E2011" t="str">
            <v>Zone</v>
          </cell>
          <cell r="F2011" t="str">
            <v>Demand</v>
          </cell>
          <cell r="G2011" t="str">
            <v>Fixed</v>
          </cell>
          <cell r="H2011">
            <v>2</v>
          </cell>
          <cell r="I2011">
            <v>28.67</v>
          </cell>
          <cell r="J2011">
            <v>1.5429999999999999</v>
          </cell>
        </row>
        <row r="2012">
          <cell r="B2012" t="str">
            <v>J-4266</v>
          </cell>
          <cell r="C2012">
            <v>0</v>
          </cell>
          <cell r="D2012">
            <v>33.58</v>
          </cell>
          <cell r="E2012" t="str">
            <v>Zone</v>
          </cell>
          <cell r="F2012" t="str">
            <v>Demand</v>
          </cell>
          <cell r="G2012" t="str">
            <v>Fixed</v>
          </cell>
          <cell r="H2012">
            <v>0</v>
          </cell>
          <cell r="I2012">
            <v>72.12</v>
          </cell>
          <cell r="J2012">
            <v>3.8460000000000001</v>
          </cell>
        </row>
        <row r="2013">
          <cell r="B2013" t="str">
            <v>J-4194</v>
          </cell>
          <cell r="C2013">
            <v>34</v>
          </cell>
          <cell r="D2013">
            <v>10.4</v>
          </cell>
          <cell r="E2013" t="str">
            <v>Zone</v>
          </cell>
          <cell r="F2013" t="str">
            <v>Demand</v>
          </cell>
          <cell r="G2013" t="str">
            <v>Fixed</v>
          </cell>
          <cell r="H2013">
            <v>34</v>
          </cell>
          <cell r="I2013">
            <v>29.06</v>
          </cell>
          <cell r="J2013">
            <v>1.8620000000000001</v>
          </cell>
        </row>
        <row r="2014">
          <cell r="B2014" t="str">
            <v>J-4139</v>
          </cell>
          <cell r="C2014">
            <v>26</v>
          </cell>
          <cell r="D2014">
            <v>9.25</v>
          </cell>
          <cell r="E2014" t="str">
            <v>Zone</v>
          </cell>
          <cell r="F2014" t="str">
            <v>Demand</v>
          </cell>
          <cell r="G2014" t="str">
            <v>Fixed</v>
          </cell>
          <cell r="H2014">
            <v>26</v>
          </cell>
          <cell r="I2014">
            <v>28.68</v>
          </cell>
          <cell r="J2014">
            <v>1.9390000000000001</v>
          </cell>
        </row>
        <row r="2015">
          <cell r="B2015" t="str">
            <v>J-4205</v>
          </cell>
          <cell r="C2015">
            <v>4</v>
          </cell>
          <cell r="D2015">
            <v>31.47</v>
          </cell>
          <cell r="E2015" t="str">
            <v>Zone</v>
          </cell>
          <cell r="F2015" t="str">
            <v>Demand</v>
          </cell>
          <cell r="G2015" t="str">
            <v>Fixed</v>
          </cell>
          <cell r="H2015">
            <v>4</v>
          </cell>
          <cell r="I2015">
            <v>66.34</v>
          </cell>
          <cell r="J2015">
            <v>3.48</v>
          </cell>
        </row>
        <row r="2016">
          <cell r="B2016" t="str">
            <v>J-4277</v>
          </cell>
          <cell r="C2016">
            <v>50</v>
          </cell>
          <cell r="D2016">
            <v>13.2</v>
          </cell>
          <cell r="E2016" t="str">
            <v>Zone</v>
          </cell>
          <cell r="F2016" t="str">
            <v>Demand</v>
          </cell>
          <cell r="G2016" t="str">
            <v>Fixed</v>
          </cell>
          <cell r="H2016">
            <v>50</v>
          </cell>
          <cell r="I2016">
            <v>39.74</v>
          </cell>
          <cell r="J2016">
            <v>2.649</v>
          </cell>
        </row>
        <row r="2017">
          <cell r="B2017" t="str">
            <v>J-4135</v>
          </cell>
          <cell r="C2017">
            <v>2</v>
          </cell>
          <cell r="D2017">
            <v>8.68</v>
          </cell>
          <cell r="E2017" t="str">
            <v>Zone</v>
          </cell>
          <cell r="F2017" t="str">
            <v>Demand</v>
          </cell>
          <cell r="G2017" t="str">
            <v>Fixed</v>
          </cell>
          <cell r="H2017">
            <v>2</v>
          </cell>
          <cell r="I2017">
            <v>40.020000000000003</v>
          </cell>
          <cell r="J2017">
            <v>3.1280000000000001</v>
          </cell>
        </row>
        <row r="2018">
          <cell r="B2018" t="str">
            <v>J-4282</v>
          </cell>
          <cell r="C2018">
            <v>41</v>
          </cell>
          <cell r="D2018">
            <v>42.14</v>
          </cell>
          <cell r="E2018" t="str">
            <v>Zone</v>
          </cell>
          <cell r="F2018" t="str">
            <v>Demand</v>
          </cell>
          <cell r="G2018" t="str">
            <v>Fixed</v>
          </cell>
          <cell r="H2018">
            <v>41</v>
          </cell>
          <cell r="I2018">
            <v>72.7</v>
          </cell>
          <cell r="J2018">
            <v>3.05</v>
          </cell>
        </row>
        <row r="2019">
          <cell r="B2019" t="str">
            <v>J-4204</v>
          </cell>
          <cell r="C2019">
            <v>0</v>
          </cell>
          <cell r="D2019">
            <v>14.69</v>
          </cell>
          <cell r="E2019" t="str">
            <v>Zone</v>
          </cell>
          <cell r="F2019" t="str">
            <v>Demand</v>
          </cell>
          <cell r="G2019" t="str">
            <v>Fixed</v>
          </cell>
          <cell r="H2019">
            <v>0</v>
          </cell>
          <cell r="I2019">
            <v>30.45</v>
          </cell>
          <cell r="J2019">
            <v>1.5720000000000001</v>
          </cell>
        </row>
        <row r="2020">
          <cell r="B2020" t="str">
            <v>J-4162</v>
          </cell>
          <cell r="C2020">
            <v>0</v>
          </cell>
          <cell r="D2020">
            <v>9.3000000000000007</v>
          </cell>
          <cell r="E2020" t="str">
            <v>Zone</v>
          </cell>
          <cell r="F2020" t="str">
            <v>Demand</v>
          </cell>
          <cell r="G2020" t="str">
            <v>Fixed</v>
          </cell>
          <cell r="H2020">
            <v>0</v>
          </cell>
          <cell r="I2020">
            <v>27.12</v>
          </cell>
          <cell r="J2020">
            <v>1.778</v>
          </cell>
        </row>
        <row r="2021">
          <cell r="B2021" t="str">
            <v>J-4213</v>
          </cell>
          <cell r="C2021">
            <v>11</v>
          </cell>
          <cell r="D2021">
            <v>9.61</v>
          </cell>
          <cell r="E2021" t="str">
            <v>Zone</v>
          </cell>
          <cell r="F2021" t="str">
            <v>Demand</v>
          </cell>
          <cell r="G2021" t="str">
            <v>Fixed</v>
          </cell>
          <cell r="H2021">
            <v>11</v>
          </cell>
          <cell r="I2021">
            <v>40.119999999999997</v>
          </cell>
          <cell r="J2021">
            <v>3.044</v>
          </cell>
        </row>
        <row r="2022">
          <cell r="B2022" t="str">
            <v>J-4298</v>
          </cell>
          <cell r="C2022">
            <v>27</v>
          </cell>
          <cell r="D2022">
            <v>10.68</v>
          </cell>
          <cell r="E2022" t="str">
            <v>Zone</v>
          </cell>
          <cell r="F2022" t="str">
            <v>Demand</v>
          </cell>
          <cell r="G2022" t="str">
            <v>Fixed</v>
          </cell>
          <cell r="H2022">
            <v>27</v>
          </cell>
          <cell r="I2022">
            <v>89.41</v>
          </cell>
          <cell r="J2022">
            <v>7.8570000000000002</v>
          </cell>
        </row>
        <row r="2023">
          <cell r="B2023" t="str">
            <v>J-4198</v>
          </cell>
          <cell r="C2023">
            <v>0</v>
          </cell>
          <cell r="D2023">
            <v>19.36</v>
          </cell>
          <cell r="E2023" t="str">
            <v>Zone</v>
          </cell>
          <cell r="F2023" t="str">
            <v>Demand</v>
          </cell>
          <cell r="G2023" t="str">
            <v>Fixed</v>
          </cell>
          <cell r="H2023">
            <v>0</v>
          </cell>
          <cell r="I2023">
            <v>88.14</v>
          </cell>
          <cell r="J2023">
            <v>6.8639999999999999</v>
          </cell>
        </row>
        <row r="2024">
          <cell r="B2024" t="str">
            <v>J-4140</v>
          </cell>
          <cell r="C2024">
            <v>0</v>
          </cell>
          <cell r="D2024">
            <v>32.47</v>
          </cell>
          <cell r="E2024" t="str">
            <v>Zone</v>
          </cell>
          <cell r="F2024" t="str">
            <v>Demand</v>
          </cell>
          <cell r="G2024" t="str">
            <v>Fixed</v>
          </cell>
          <cell r="H2024">
            <v>0</v>
          </cell>
          <cell r="I2024">
            <v>85.98</v>
          </cell>
          <cell r="J2024">
            <v>5.34</v>
          </cell>
        </row>
        <row r="2025">
          <cell r="B2025" t="str">
            <v>J-4243</v>
          </cell>
          <cell r="C2025">
            <v>0</v>
          </cell>
          <cell r="D2025">
            <v>24.62</v>
          </cell>
          <cell r="E2025" t="str">
            <v>Zone</v>
          </cell>
          <cell r="F2025" t="str">
            <v>Demand</v>
          </cell>
          <cell r="G2025" t="str">
            <v>Fixed</v>
          </cell>
          <cell r="H2025">
            <v>0</v>
          </cell>
          <cell r="I2025">
            <v>49.59</v>
          </cell>
          <cell r="J2025">
            <v>2.492</v>
          </cell>
        </row>
        <row r="2026">
          <cell r="B2026" t="str">
            <v>J-4250</v>
          </cell>
          <cell r="C2026">
            <v>6</v>
          </cell>
          <cell r="D2026">
            <v>12.86</v>
          </cell>
          <cell r="E2026" t="str">
            <v>Zone</v>
          </cell>
          <cell r="F2026" t="str">
            <v>Demand</v>
          </cell>
          <cell r="G2026" t="str">
            <v>Fixed</v>
          </cell>
          <cell r="H2026">
            <v>6</v>
          </cell>
          <cell r="I2026">
            <v>67</v>
          </cell>
          <cell r="J2026">
            <v>5.4029999999999996</v>
          </cell>
        </row>
        <row r="2027">
          <cell r="B2027" t="str">
            <v>J-4219</v>
          </cell>
          <cell r="C2027">
            <v>19</v>
          </cell>
          <cell r="D2027">
            <v>7.71</v>
          </cell>
          <cell r="E2027" t="str">
            <v>Zone</v>
          </cell>
          <cell r="F2027" t="str">
            <v>Demand</v>
          </cell>
          <cell r="G2027" t="str">
            <v>Fixed</v>
          </cell>
          <cell r="H2027">
            <v>18</v>
          </cell>
          <cell r="I2027">
            <v>26.86</v>
          </cell>
          <cell r="J2027">
            <v>1.911</v>
          </cell>
        </row>
        <row r="2028">
          <cell r="B2028" t="str">
            <v>J-4157</v>
          </cell>
          <cell r="C2028">
            <v>57</v>
          </cell>
          <cell r="D2028">
            <v>9.3699999999999992</v>
          </cell>
          <cell r="E2028" t="str">
            <v>Zone</v>
          </cell>
          <cell r="F2028" t="str">
            <v>Demand</v>
          </cell>
          <cell r="G2028" t="str">
            <v>Fixed</v>
          </cell>
          <cell r="H2028">
            <v>57</v>
          </cell>
          <cell r="I2028">
            <v>28.67</v>
          </cell>
          <cell r="J2028">
            <v>1.9259999999999999</v>
          </cell>
        </row>
        <row r="2029">
          <cell r="B2029" t="str">
            <v>J-4247</v>
          </cell>
          <cell r="C2029">
            <v>4</v>
          </cell>
          <cell r="D2029">
            <v>18.64</v>
          </cell>
          <cell r="E2029" t="str">
            <v>Zone</v>
          </cell>
          <cell r="F2029" t="str">
            <v>Demand</v>
          </cell>
          <cell r="G2029" t="str">
            <v>Fixed</v>
          </cell>
          <cell r="H2029">
            <v>4</v>
          </cell>
          <cell r="I2029">
            <v>66.56</v>
          </cell>
          <cell r="J2029">
            <v>4.782</v>
          </cell>
        </row>
        <row r="2030">
          <cell r="B2030" t="str">
            <v>J-4146</v>
          </cell>
          <cell r="C2030">
            <v>17</v>
          </cell>
          <cell r="D2030">
            <v>10.28</v>
          </cell>
          <cell r="E2030" t="str">
            <v>Zone</v>
          </cell>
          <cell r="F2030" t="str">
            <v>Demand</v>
          </cell>
          <cell r="G2030" t="str">
            <v>Fixed</v>
          </cell>
          <cell r="H2030">
            <v>17</v>
          </cell>
          <cell r="I2030">
            <v>66.680000000000007</v>
          </cell>
          <cell r="J2030">
            <v>5.6289999999999996</v>
          </cell>
        </row>
        <row r="2031">
          <cell r="B2031" t="str">
            <v>J-4195</v>
          </cell>
          <cell r="C2031">
            <v>6</v>
          </cell>
          <cell r="D2031">
            <v>15.11</v>
          </cell>
          <cell r="E2031" t="str">
            <v>Zone</v>
          </cell>
          <cell r="F2031" t="str">
            <v>Demand</v>
          </cell>
          <cell r="G2031" t="str">
            <v>Fixed</v>
          </cell>
          <cell r="H2031">
            <v>6</v>
          </cell>
          <cell r="I2031">
            <v>50.21</v>
          </cell>
          <cell r="J2031">
            <v>3.5030000000000001</v>
          </cell>
        </row>
        <row r="2032">
          <cell r="B2032" t="str">
            <v>J-4223</v>
          </cell>
          <cell r="C2032">
            <v>13</v>
          </cell>
          <cell r="D2032">
            <v>52.93</v>
          </cell>
          <cell r="E2032" t="str">
            <v>Zone</v>
          </cell>
          <cell r="F2032" t="str">
            <v>Demand</v>
          </cell>
          <cell r="G2032" t="str">
            <v>Fixed</v>
          </cell>
          <cell r="H2032">
            <v>13</v>
          </cell>
          <cell r="I2032">
            <v>93.48</v>
          </cell>
          <cell r="J2032">
            <v>4.0469999999999997</v>
          </cell>
        </row>
        <row r="2033">
          <cell r="B2033" t="str">
            <v>J-4185</v>
          </cell>
          <cell r="C2033">
            <v>35</v>
          </cell>
          <cell r="D2033">
            <v>6.64</v>
          </cell>
          <cell r="E2033" t="str">
            <v>Zone</v>
          </cell>
          <cell r="F2033" t="str">
            <v>Demand</v>
          </cell>
          <cell r="G2033" t="str">
            <v>Fixed</v>
          </cell>
          <cell r="H2033">
            <v>35</v>
          </cell>
          <cell r="I2033">
            <v>29.37</v>
          </cell>
          <cell r="J2033">
            <v>2.2690000000000001</v>
          </cell>
        </row>
        <row r="2034">
          <cell r="B2034" t="str">
            <v>J-4273</v>
          </cell>
          <cell r="C2034">
            <v>3</v>
          </cell>
          <cell r="D2034">
            <v>30.65</v>
          </cell>
          <cell r="E2034" t="str">
            <v>Zone</v>
          </cell>
          <cell r="F2034" t="str">
            <v>Demand</v>
          </cell>
          <cell r="G2034" t="str">
            <v>Fixed</v>
          </cell>
          <cell r="H2034">
            <v>3</v>
          </cell>
          <cell r="I2034">
            <v>66.08</v>
          </cell>
          <cell r="J2034">
            <v>3.536</v>
          </cell>
        </row>
        <row r="2035">
          <cell r="B2035" t="str">
            <v>J-4281</v>
          </cell>
          <cell r="C2035">
            <v>1</v>
          </cell>
          <cell r="D2035">
            <v>41.47</v>
          </cell>
          <cell r="E2035" t="str">
            <v>Zone</v>
          </cell>
          <cell r="F2035" t="str">
            <v>Demand</v>
          </cell>
          <cell r="G2035" t="str">
            <v>Fixed</v>
          </cell>
          <cell r="H2035">
            <v>1</v>
          </cell>
          <cell r="I2035">
            <v>72.849999999999994</v>
          </cell>
          <cell r="J2035">
            <v>3.1309999999999998</v>
          </cell>
        </row>
        <row r="2036">
          <cell r="B2036" t="str">
            <v>J-4240</v>
          </cell>
          <cell r="C2036">
            <v>27</v>
          </cell>
          <cell r="D2036">
            <v>7.64</v>
          </cell>
          <cell r="E2036" t="str">
            <v>Zone</v>
          </cell>
          <cell r="F2036" t="str">
            <v>Demand</v>
          </cell>
          <cell r="G2036" t="str">
            <v>Fixed</v>
          </cell>
          <cell r="H2036">
            <v>27</v>
          </cell>
          <cell r="I2036">
            <v>26.9</v>
          </cell>
          <cell r="J2036">
            <v>1.9219999999999999</v>
          </cell>
        </row>
        <row r="2037">
          <cell r="B2037" t="str">
            <v>J-4304</v>
          </cell>
          <cell r="C2037">
            <v>0</v>
          </cell>
          <cell r="D2037">
            <v>29.15</v>
          </cell>
          <cell r="E2037" t="str">
            <v>Zone</v>
          </cell>
          <cell r="F2037" t="str">
            <v>Demand</v>
          </cell>
          <cell r="G2037" t="str">
            <v>Fixed</v>
          </cell>
          <cell r="H2037">
            <v>0</v>
          </cell>
          <cell r="I2037">
            <v>51.39</v>
          </cell>
          <cell r="J2037">
            <v>2.2189999999999999</v>
          </cell>
        </row>
        <row r="2038">
          <cell r="B2038" t="str">
            <v>J-4241</v>
          </cell>
          <cell r="C2038">
            <v>0</v>
          </cell>
          <cell r="D2038">
            <v>53</v>
          </cell>
          <cell r="E2038" t="str">
            <v>Zone</v>
          </cell>
          <cell r="F2038" t="str">
            <v>Demand</v>
          </cell>
          <cell r="G2038" t="str">
            <v>Fixed</v>
          </cell>
          <cell r="H2038">
            <v>0</v>
          </cell>
          <cell r="I2038">
            <v>72.97</v>
          </cell>
          <cell r="J2038">
            <v>1.9930000000000001</v>
          </cell>
        </row>
        <row r="2039">
          <cell r="B2039" t="str">
            <v>J-4126</v>
          </cell>
          <cell r="C2039">
            <v>0</v>
          </cell>
          <cell r="D2039">
            <v>21.38</v>
          </cell>
          <cell r="E2039" t="str">
            <v>Zone</v>
          </cell>
          <cell r="F2039" t="str">
            <v>Demand</v>
          </cell>
          <cell r="G2039" t="str">
            <v>Fixed</v>
          </cell>
          <cell r="H2039">
            <v>0</v>
          </cell>
          <cell r="I2039">
            <v>70.42</v>
          </cell>
          <cell r="J2039">
            <v>4.8940000000000001</v>
          </cell>
        </row>
        <row r="2040">
          <cell r="B2040" t="str">
            <v>J-4176</v>
          </cell>
          <cell r="C2040">
            <v>6</v>
          </cell>
          <cell r="D2040">
            <v>32.44</v>
          </cell>
          <cell r="E2040" t="str">
            <v>Zone</v>
          </cell>
          <cell r="F2040" t="str">
            <v>Demand</v>
          </cell>
          <cell r="G2040" t="str">
            <v>Fixed</v>
          </cell>
          <cell r="H2040">
            <v>6</v>
          </cell>
          <cell r="I2040">
            <v>86.11</v>
          </cell>
          <cell r="J2040">
            <v>5.3559999999999999</v>
          </cell>
        </row>
        <row r="2041">
          <cell r="B2041" t="str">
            <v>J-4260</v>
          </cell>
          <cell r="C2041">
            <v>14</v>
          </cell>
          <cell r="D2041">
            <v>5.94</v>
          </cell>
          <cell r="E2041" t="str">
            <v>Zone</v>
          </cell>
          <cell r="F2041" t="str">
            <v>Demand</v>
          </cell>
          <cell r="G2041" t="str">
            <v>Fixed</v>
          </cell>
          <cell r="H2041">
            <v>14</v>
          </cell>
          <cell r="I2041">
            <v>25.59</v>
          </cell>
          <cell r="J2041">
            <v>1.9610000000000001</v>
          </cell>
        </row>
        <row r="2042">
          <cell r="B2042" t="str">
            <v>J-4130</v>
          </cell>
          <cell r="C2042">
            <v>4</v>
          </cell>
          <cell r="D2042">
            <v>54.8</v>
          </cell>
          <cell r="E2042" t="str">
            <v>Zone</v>
          </cell>
          <cell r="F2042" t="str">
            <v>Demand</v>
          </cell>
          <cell r="G2042" t="str">
            <v>Fixed</v>
          </cell>
          <cell r="H2042">
            <v>3</v>
          </cell>
          <cell r="I2042">
            <v>72.099999999999994</v>
          </cell>
          <cell r="J2042">
            <v>1.726</v>
          </cell>
        </row>
        <row r="2043">
          <cell r="B2043" t="str">
            <v>J-4168</v>
          </cell>
          <cell r="C2043">
            <v>63</v>
          </cell>
          <cell r="D2043">
            <v>6.91</v>
          </cell>
          <cell r="E2043" t="str">
            <v>Zone</v>
          </cell>
          <cell r="F2043" t="str">
            <v>Demand</v>
          </cell>
          <cell r="G2043" t="str">
            <v>Fixed</v>
          </cell>
          <cell r="H2043">
            <v>63</v>
          </cell>
          <cell r="I2043">
            <v>25.64</v>
          </cell>
          <cell r="J2043">
            <v>1.869</v>
          </cell>
        </row>
        <row r="2044">
          <cell r="B2044" t="str">
            <v>J-4180</v>
          </cell>
          <cell r="C2044">
            <v>14</v>
          </cell>
          <cell r="D2044">
            <v>32.200000000000003</v>
          </cell>
          <cell r="E2044" t="str">
            <v>Zone</v>
          </cell>
          <cell r="F2044" t="str">
            <v>Demand</v>
          </cell>
          <cell r="G2044" t="str">
            <v>Fixed</v>
          </cell>
          <cell r="H2044">
            <v>14</v>
          </cell>
          <cell r="I2044">
            <v>86.06</v>
          </cell>
          <cell r="J2044">
            <v>5.375</v>
          </cell>
        </row>
        <row r="2045">
          <cell r="B2045" t="str">
            <v>J-4242</v>
          </cell>
          <cell r="C2045">
            <v>0</v>
          </cell>
          <cell r="D2045">
            <v>49.78</v>
          </cell>
          <cell r="E2045" t="str">
            <v>Zone</v>
          </cell>
          <cell r="F2045" t="str">
            <v>Demand</v>
          </cell>
          <cell r="G2045" t="str">
            <v>Fixed</v>
          </cell>
          <cell r="H2045">
            <v>0</v>
          </cell>
          <cell r="I2045">
            <v>72.97</v>
          </cell>
          <cell r="J2045">
            <v>2.3149999999999999</v>
          </cell>
        </row>
        <row r="2046">
          <cell r="B2046" t="str">
            <v>J-4196</v>
          </cell>
          <cell r="C2046">
            <v>7</v>
          </cell>
          <cell r="D2046">
            <v>16.07</v>
          </cell>
          <cell r="E2046" t="str">
            <v>Zone</v>
          </cell>
          <cell r="F2046" t="str">
            <v>Demand</v>
          </cell>
          <cell r="G2046" t="str">
            <v>Fixed</v>
          </cell>
          <cell r="H2046">
            <v>7</v>
          </cell>
          <cell r="I2046">
            <v>28.71</v>
          </cell>
          <cell r="J2046">
            <v>1.2609999999999999</v>
          </cell>
        </row>
        <row r="2047">
          <cell r="B2047" t="str">
            <v>J-4191</v>
          </cell>
          <cell r="C2047">
            <v>1</v>
          </cell>
          <cell r="D2047">
            <v>4.38</v>
          </cell>
          <cell r="E2047" t="str">
            <v>Zone</v>
          </cell>
          <cell r="F2047" t="str">
            <v>Demand</v>
          </cell>
          <cell r="G2047" t="str">
            <v>Fixed</v>
          </cell>
          <cell r="H2047">
            <v>1</v>
          </cell>
          <cell r="I2047">
            <v>26.84</v>
          </cell>
          <cell r="J2047">
            <v>2.242</v>
          </cell>
        </row>
        <row r="2048">
          <cell r="B2048" t="str">
            <v>J-4187</v>
          </cell>
          <cell r="C2048">
            <v>0</v>
          </cell>
          <cell r="D2048">
            <v>19.2</v>
          </cell>
          <cell r="E2048" t="str">
            <v>Zone</v>
          </cell>
          <cell r="F2048" t="str">
            <v>Demand</v>
          </cell>
          <cell r="G2048" t="str">
            <v>Fixed</v>
          </cell>
          <cell r="H2048">
            <v>0</v>
          </cell>
          <cell r="I2048">
            <v>70.42</v>
          </cell>
          <cell r="J2048">
            <v>5.1120000000000001</v>
          </cell>
        </row>
        <row r="2049">
          <cell r="B2049" t="str">
            <v>J-4222</v>
          </cell>
          <cell r="C2049">
            <v>9</v>
          </cell>
          <cell r="D2049">
            <v>14.79</v>
          </cell>
          <cell r="E2049" t="str">
            <v>Zone</v>
          </cell>
          <cell r="F2049" t="str">
            <v>Demand</v>
          </cell>
          <cell r="G2049" t="str">
            <v>Fixed</v>
          </cell>
          <cell r="H2049">
            <v>9</v>
          </cell>
          <cell r="I2049">
            <v>59.15</v>
          </cell>
          <cell r="J2049">
            <v>4.4269999999999996</v>
          </cell>
        </row>
        <row r="2050">
          <cell r="B2050" t="str">
            <v>J-4284</v>
          </cell>
          <cell r="C2050">
            <v>9</v>
          </cell>
          <cell r="D2050">
            <v>13</v>
          </cell>
          <cell r="E2050" t="str">
            <v>Zone</v>
          </cell>
          <cell r="F2050" t="str">
            <v>Demand</v>
          </cell>
          <cell r="G2050" t="str">
            <v>Fixed</v>
          </cell>
          <cell r="H2050">
            <v>9</v>
          </cell>
          <cell r="I2050">
            <v>66.7</v>
          </cell>
          <cell r="J2050">
            <v>5.359</v>
          </cell>
        </row>
        <row r="2051">
          <cell r="B2051" t="str">
            <v>J-4211</v>
          </cell>
          <cell r="C2051">
            <v>4</v>
          </cell>
          <cell r="D2051">
            <v>20.94</v>
          </cell>
          <cell r="E2051" t="str">
            <v>Zone</v>
          </cell>
          <cell r="F2051" t="str">
            <v>Demand</v>
          </cell>
          <cell r="G2051" t="str">
            <v>Fixed</v>
          </cell>
          <cell r="H2051">
            <v>3</v>
          </cell>
          <cell r="I2051">
            <v>32.130000000000003</v>
          </cell>
          <cell r="J2051">
            <v>1.1160000000000001</v>
          </cell>
        </row>
        <row r="2052">
          <cell r="B2052" t="str">
            <v>J-4303</v>
          </cell>
          <cell r="C2052">
            <v>4</v>
          </cell>
          <cell r="D2052">
            <v>30.5</v>
          </cell>
          <cell r="E2052" t="str">
            <v>Zone</v>
          </cell>
          <cell r="F2052" t="str">
            <v>Demand</v>
          </cell>
          <cell r="G2052" t="str">
            <v>Fixed</v>
          </cell>
          <cell r="H2052">
            <v>4</v>
          </cell>
          <cell r="I2052">
            <v>89.8</v>
          </cell>
          <cell r="J2052">
            <v>5.9180000000000001</v>
          </cell>
        </row>
        <row r="2053">
          <cell r="B2053" t="str">
            <v>J-4226</v>
          </cell>
          <cell r="C2053">
            <v>0</v>
          </cell>
          <cell r="D2053">
            <v>21.57</v>
          </cell>
          <cell r="E2053" t="str">
            <v>Zone</v>
          </cell>
          <cell r="F2053" t="str">
            <v>Demand</v>
          </cell>
          <cell r="G2053" t="str">
            <v>Fixed</v>
          </cell>
          <cell r="H2053">
            <v>0</v>
          </cell>
          <cell r="I2053">
            <v>70.42</v>
          </cell>
          <cell r="J2053">
            <v>4.875</v>
          </cell>
        </row>
        <row r="2054">
          <cell r="B2054" t="str">
            <v>J-4166</v>
          </cell>
          <cell r="C2054">
            <v>0</v>
          </cell>
          <cell r="D2054">
            <v>7.45</v>
          </cell>
          <cell r="E2054" t="str">
            <v>Zone</v>
          </cell>
          <cell r="F2054" t="str">
            <v>Demand</v>
          </cell>
          <cell r="G2054" t="str">
            <v>Fixed</v>
          </cell>
          <cell r="H2054">
            <v>0</v>
          </cell>
          <cell r="I2054">
            <v>25.65</v>
          </cell>
          <cell r="J2054">
            <v>1.8160000000000001</v>
          </cell>
        </row>
        <row r="2055">
          <cell r="B2055" t="str">
            <v>J-4254</v>
          </cell>
          <cell r="C2055">
            <v>14</v>
          </cell>
          <cell r="D2055">
            <v>10.050000000000001</v>
          </cell>
          <cell r="E2055" t="str">
            <v>Zone</v>
          </cell>
          <cell r="F2055" t="str">
            <v>Demand</v>
          </cell>
          <cell r="G2055" t="str">
            <v>Fixed</v>
          </cell>
          <cell r="H2055">
            <v>14</v>
          </cell>
          <cell r="I2055">
            <v>28.71</v>
          </cell>
          <cell r="J2055">
            <v>1.8620000000000001</v>
          </cell>
        </row>
        <row r="2056">
          <cell r="B2056" t="str">
            <v>J-4275</v>
          </cell>
          <cell r="C2056">
            <v>0</v>
          </cell>
          <cell r="D2056">
            <v>23.82</v>
          </cell>
          <cell r="E2056" t="str">
            <v>Zone</v>
          </cell>
          <cell r="F2056" t="str">
            <v>Demand</v>
          </cell>
          <cell r="G2056" t="str">
            <v>Fixed</v>
          </cell>
          <cell r="H2056">
            <v>0</v>
          </cell>
          <cell r="I2056">
            <v>70.42</v>
          </cell>
          <cell r="J2056">
            <v>4.6509999999999998</v>
          </cell>
        </row>
        <row r="2057">
          <cell r="B2057" t="str">
            <v>J-4572</v>
          </cell>
          <cell r="C2057">
            <v>5</v>
          </cell>
          <cell r="D2057">
            <v>6.91</v>
          </cell>
          <cell r="E2057" t="str">
            <v>Zone</v>
          </cell>
          <cell r="F2057" t="str">
            <v>Demand</v>
          </cell>
          <cell r="G2057" t="str">
            <v>Fixed</v>
          </cell>
          <cell r="H2057">
            <v>5</v>
          </cell>
          <cell r="I2057">
            <v>27.18</v>
          </cell>
          <cell r="J2057">
            <v>2.0230000000000001</v>
          </cell>
        </row>
        <row r="2058">
          <cell r="B2058" t="str">
            <v>J-4586</v>
          </cell>
          <cell r="C2058">
            <v>826</v>
          </cell>
          <cell r="D2058">
            <v>25.75</v>
          </cell>
          <cell r="E2058" t="str">
            <v>Zone</v>
          </cell>
          <cell r="F2058" t="str">
            <v>Demand</v>
          </cell>
          <cell r="G2058" t="str">
            <v>Fixed</v>
          </cell>
          <cell r="H2058">
            <v>826</v>
          </cell>
          <cell r="I2058">
            <v>50.32</v>
          </cell>
          <cell r="J2058">
            <v>2.452</v>
          </cell>
        </row>
        <row r="2059">
          <cell r="B2059" t="str">
            <v>J-4547</v>
          </cell>
          <cell r="C2059">
            <v>38</v>
          </cell>
          <cell r="D2059">
            <v>14.44</v>
          </cell>
          <cell r="E2059" t="str">
            <v>Zone</v>
          </cell>
          <cell r="F2059" t="str">
            <v>Demand</v>
          </cell>
          <cell r="G2059" t="str">
            <v>Fixed</v>
          </cell>
          <cell r="H2059">
            <v>38</v>
          </cell>
          <cell r="I2059">
            <v>30.38</v>
          </cell>
          <cell r="J2059">
            <v>1.591</v>
          </cell>
        </row>
        <row r="2060">
          <cell r="B2060" t="str">
            <v>J-4510</v>
          </cell>
          <cell r="C2060">
            <v>1</v>
          </cell>
          <cell r="D2060">
            <v>9.92</v>
          </cell>
          <cell r="E2060" t="str">
            <v>Zone</v>
          </cell>
          <cell r="F2060" t="str">
            <v>Demand</v>
          </cell>
          <cell r="G2060" t="str">
            <v>Fixed</v>
          </cell>
          <cell r="H2060">
            <v>1</v>
          </cell>
          <cell r="I2060">
            <v>40.28</v>
          </cell>
          <cell r="J2060">
            <v>3.03</v>
          </cell>
        </row>
        <row r="2061">
          <cell r="B2061" t="str">
            <v>J-4616</v>
          </cell>
          <cell r="C2061">
            <v>3</v>
          </cell>
          <cell r="D2061">
            <v>24.84</v>
          </cell>
          <cell r="E2061" t="str">
            <v>Zone</v>
          </cell>
          <cell r="F2061" t="str">
            <v>Demand</v>
          </cell>
          <cell r="G2061" t="str">
            <v>Fixed</v>
          </cell>
          <cell r="H2061">
            <v>3</v>
          </cell>
          <cell r="I2061">
            <v>67.5</v>
          </cell>
          <cell r="J2061">
            <v>4.2569999999999997</v>
          </cell>
        </row>
        <row r="2062">
          <cell r="B2062" t="str">
            <v>J-4534</v>
          </cell>
          <cell r="C2062">
            <v>12</v>
          </cell>
          <cell r="D2062">
            <v>6.94</v>
          </cell>
          <cell r="E2062" t="str">
            <v>Zone</v>
          </cell>
          <cell r="F2062" t="str">
            <v>Demand</v>
          </cell>
          <cell r="G2062" t="str">
            <v>Fixed</v>
          </cell>
          <cell r="H2062">
            <v>12</v>
          </cell>
          <cell r="I2062">
            <v>29.52</v>
          </cell>
          <cell r="J2062">
            <v>2.2530000000000001</v>
          </cell>
        </row>
        <row r="2063">
          <cell r="B2063" t="str">
            <v>J-4619</v>
          </cell>
          <cell r="C2063">
            <v>4</v>
          </cell>
          <cell r="D2063">
            <v>34.6</v>
          </cell>
          <cell r="E2063" t="str">
            <v>Zone</v>
          </cell>
          <cell r="F2063" t="str">
            <v>Demand</v>
          </cell>
          <cell r="G2063" t="str">
            <v>Fixed</v>
          </cell>
          <cell r="H2063">
            <v>4</v>
          </cell>
          <cell r="I2063">
            <v>73.2</v>
          </cell>
          <cell r="J2063">
            <v>3.8519999999999999</v>
          </cell>
        </row>
        <row r="2064">
          <cell r="B2064" t="str">
            <v>J-4585</v>
          </cell>
          <cell r="C2064">
            <v>12</v>
          </cell>
          <cell r="D2064">
            <v>25.3</v>
          </cell>
          <cell r="E2064" t="str">
            <v>Zone</v>
          </cell>
          <cell r="F2064" t="str">
            <v>Demand</v>
          </cell>
          <cell r="G2064" t="str">
            <v>Fixed</v>
          </cell>
          <cell r="H2064">
            <v>12</v>
          </cell>
          <cell r="I2064">
            <v>50.32</v>
          </cell>
          <cell r="J2064">
            <v>2.4969999999999999</v>
          </cell>
        </row>
        <row r="2065">
          <cell r="B2065" t="str">
            <v>J-4517</v>
          </cell>
          <cell r="C2065">
            <v>0</v>
          </cell>
          <cell r="D2065">
            <v>6.7</v>
          </cell>
          <cell r="E2065" t="str">
            <v>Zone</v>
          </cell>
          <cell r="F2065" t="str">
            <v>Demand</v>
          </cell>
          <cell r="G2065" t="str">
            <v>Fixed</v>
          </cell>
          <cell r="H2065">
            <v>0</v>
          </cell>
          <cell r="I2065">
            <v>29.36</v>
          </cell>
          <cell r="J2065">
            <v>2.2610000000000001</v>
          </cell>
        </row>
        <row r="2066">
          <cell r="B2066" t="str">
            <v>J-4614</v>
          </cell>
          <cell r="C2066">
            <v>0</v>
          </cell>
          <cell r="D2066">
            <v>8.44</v>
          </cell>
          <cell r="E2066" t="str">
            <v>Zone</v>
          </cell>
          <cell r="F2066" t="str">
            <v>Demand</v>
          </cell>
          <cell r="G2066" t="str">
            <v>Fixed</v>
          </cell>
          <cell r="H2066">
            <v>0</v>
          </cell>
          <cell r="I2066">
            <v>39.43</v>
          </cell>
          <cell r="J2066">
            <v>3.0920000000000001</v>
          </cell>
        </row>
        <row r="2067">
          <cell r="B2067" t="str">
            <v>J-4609</v>
          </cell>
          <cell r="C2067">
            <v>10</v>
          </cell>
          <cell r="D2067">
            <v>33.5</v>
          </cell>
          <cell r="E2067" t="str">
            <v>Zone</v>
          </cell>
          <cell r="F2067" t="str">
            <v>Demand</v>
          </cell>
          <cell r="G2067" t="str">
            <v>Fixed</v>
          </cell>
          <cell r="H2067">
            <v>10</v>
          </cell>
          <cell r="I2067">
            <v>89.8</v>
          </cell>
          <cell r="J2067">
            <v>5.6189999999999998</v>
          </cell>
        </row>
        <row r="2068">
          <cell r="B2068" t="str">
            <v>J-4541</v>
          </cell>
          <cell r="C2068">
            <v>14</v>
          </cell>
          <cell r="D2068">
            <v>6.71</v>
          </cell>
          <cell r="E2068" t="str">
            <v>Zone</v>
          </cell>
          <cell r="F2068" t="str">
            <v>Demand</v>
          </cell>
          <cell r="G2068" t="str">
            <v>Fixed</v>
          </cell>
          <cell r="H2068">
            <v>14</v>
          </cell>
          <cell r="I2068">
            <v>29.28</v>
          </cell>
          <cell r="J2068">
            <v>2.2530000000000001</v>
          </cell>
        </row>
        <row r="2069">
          <cell r="B2069" t="str">
            <v>J-4594</v>
          </cell>
          <cell r="C2069">
            <v>9</v>
          </cell>
          <cell r="D2069">
            <v>7.17</v>
          </cell>
          <cell r="E2069" t="str">
            <v>Zone</v>
          </cell>
          <cell r="F2069" t="str">
            <v>Demand</v>
          </cell>
          <cell r="G2069" t="str">
            <v>Fixed</v>
          </cell>
          <cell r="H2069">
            <v>9</v>
          </cell>
          <cell r="I2069">
            <v>27.24</v>
          </cell>
          <cell r="J2069">
            <v>2.0030000000000001</v>
          </cell>
        </row>
        <row r="2070">
          <cell r="B2070" t="str">
            <v>J-4545</v>
          </cell>
          <cell r="C2070">
            <v>0</v>
          </cell>
          <cell r="D2070">
            <v>27.23</v>
          </cell>
          <cell r="E2070" t="str">
            <v>Zone</v>
          </cell>
          <cell r="F2070" t="str">
            <v>Demand</v>
          </cell>
          <cell r="G2070" t="str">
            <v>Fixed</v>
          </cell>
          <cell r="H2070">
            <v>0</v>
          </cell>
          <cell r="I2070">
            <v>97.75</v>
          </cell>
          <cell r="J2070">
            <v>7.0380000000000003</v>
          </cell>
        </row>
        <row r="2071">
          <cell r="B2071" t="str">
            <v>J-4575</v>
          </cell>
          <cell r="C2071">
            <v>34</v>
          </cell>
          <cell r="D2071">
            <v>32.6</v>
          </cell>
          <cell r="E2071" t="str">
            <v>Zone</v>
          </cell>
          <cell r="F2071" t="str">
            <v>Demand</v>
          </cell>
          <cell r="G2071" t="str">
            <v>Fixed</v>
          </cell>
          <cell r="H2071">
            <v>34</v>
          </cell>
          <cell r="I2071">
            <v>67.02</v>
          </cell>
          <cell r="J2071">
            <v>3.4350000000000001</v>
          </cell>
        </row>
        <row r="2072">
          <cell r="B2072" t="str">
            <v>J-4537</v>
          </cell>
          <cell r="C2072">
            <v>0</v>
          </cell>
          <cell r="D2072">
            <v>14.71</v>
          </cell>
          <cell r="E2072" t="str">
            <v>Zone</v>
          </cell>
          <cell r="F2072" t="str">
            <v>Demand</v>
          </cell>
          <cell r="G2072" t="str">
            <v>Fixed</v>
          </cell>
          <cell r="H2072">
            <v>0</v>
          </cell>
          <cell r="I2072">
            <v>29.68</v>
          </cell>
          <cell r="J2072">
            <v>1.494</v>
          </cell>
        </row>
        <row r="2073">
          <cell r="B2073" t="str">
            <v>J-4602</v>
          </cell>
          <cell r="C2073">
            <v>11</v>
          </cell>
          <cell r="D2073">
            <v>7.58</v>
          </cell>
          <cell r="E2073" t="str">
            <v>Zone</v>
          </cell>
          <cell r="F2073" t="str">
            <v>Demand</v>
          </cell>
          <cell r="G2073" t="str">
            <v>Fixed</v>
          </cell>
          <cell r="H2073">
            <v>11</v>
          </cell>
          <cell r="I2073">
            <v>28.82</v>
          </cell>
          <cell r="J2073">
            <v>2.1190000000000002</v>
          </cell>
        </row>
        <row r="2074">
          <cell r="B2074" t="str">
            <v>J-4567</v>
          </cell>
          <cell r="C2074">
            <v>4</v>
          </cell>
          <cell r="D2074">
            <v>8.9</v>
          </cell>
          <cell r="E2074" t="str">
            <v>Zone</v>
          </cell>
          <cell r="F2074" t="str">
            <v>Demand</v>
          </cell>
          <cell r="G2074" t="str">
            <v>Fixed</v>
          </cell>
          <cell r="H2074">
            <v>3</v>
          </cell>
          <cell r="I2074">
            <v>28.55</v>
          </cell>
          <cell r="J2074">
            <v>1.9610000000000001</v>
          </cell>
        </row>
        <row r="2075">
          <cell r="B2075" t="str">
            <v>J-4597</v>
          </cell>
          <cell r="C2075">
            <v>37</v>
          </cell>
          <cell r="D2075">
            <v>15.2</v>
          </cell>
          <cell r="E2075" t="str">
            <v>Zone</v>
          </cell>
          <cell r="F2075" t="str">
            <v>Demand</v>
          </cell>
          <cell r="G2075" t="str">
            <v>Fixed</v>
          </cell>
          <cell r="H2075">
            <v>37</v>
          </cell>
          <cell r="I2075">
            <v>50.58</v>
          </cell>
          <cell r="J2075">
            <v>3.5310000000000001</v>
          </cell>
        </row>
        <row r="2076">
          <cell r="B2076" t="str">
            <v>J-4512</v>
          </cell>
          <cell r="C2076">
            <v>0</v>
          </cell>
          <cell r="D2076">
            <v>31.67</v>
          </cell>
          <cell r="E2076" t="str">
            <v>Zone</v>
          </cell>
          <cell r="F2076" t="str">
            <v>Demand</v>
          </cell>
          <cell r="G2076" t="str">
            <v>Fixed</v>
          </cell>
          <cell r="H2076">
            <v>0</v>
          </cell>
          <cell r="I2076">
            <v>67.06</v>
          </cell>
          <cell r="J2076">
            <v>3.532</v>
          </cell>
        </row>
        <row r="2077">
          <cell r="B2077" t="str">
            <v>J-4525</v>
          </cell>
          <cell r="C2077">
            <v>14</v>
          </cell>
          <cell r="D2077">
            <v>7.69</v>
          </cell>
          <cell r="E2077" t="str">
            <v>Zone</v>
          </cell>
          <cell r="F2077" t="str">
            <v>Demand</v>
          </cell>
          <cell r="G2077" t="str">
            <v>Fixed</v>
          </cell>
          <cell r="H2077">
            <v>14</v>
          </cell>
          <cell r="I2077">
            <v>26.88</v>
          </cell>
          <cell r="J2077">
            <v>1.915</v>
          </cell>
        </row>
        <row r="2078">
          <cell r="B2078" t="str">
            <v>J-4612</v>
          </cell>
          <cell r="C2078">
            <v>3</v>
          </cell>
          <cell r="D2078">
            <v>22.55</v>
          </cell>
          <cell r="E2078" t="str">
            <v>Zone</v>
          </cell>
          <cell r="F2078" t="str">
            <v>Demand</v>
          </cell>
          <cell r="G2078" t="str">
            <v>Fixed</v>
          </cell>
          <cell r="H2078">
            <v>3</v>
          </cell>
          <cell r="I2078">
            <v>85.82</v>
          </cell>
          <cell r="J2078">
            <v>6.3140000000000001</v>
          </cell>
        </row>
        <row r="2079">
          <cell r="B2079" t="str">
            <v>J-4523</v>
          </cell>
          <cell r="C2079">
            <v>4</v>
          </cell>
          <cell r="D2079">
            <v>19.350000000000001</v>
          </cell>
          <cell r="E2079" t="str">
            <v>Zone</v>
          </cell>
          <cell r="F2079" t="str">
            <v>Demand</v>
          </cell>
          <cell r="G2079" t="str">
            <v>Fixed</v>
          </cell>
          <cell r="H2079">
            <v>4</v>
          </cell>
          <cell r="I2079">
            <v>28.62</v>
          </cell>
          <cell r="J2079">
            <v>0.92500000000000004</v>
          </cell>
        </row>
        <row r="2080">
          <cell r="B2080" t="str">
            <v>J-4613</v>
          </cell>
          <cell r="C2080">
            <v>1</v>
          </cell>
          <cell r="D2080">
            <v>20.74</v>
          </cell>
          <cell r="E2080" t="str">
            <v>Zone</v>
          </cell>
          <cell r="F2080" t="str">
            <v>Demand</v>
          </cell>
          <cell r="G2080" t="str">
            <v>Fixed</v>
          </cell>
          <cell r="H2080">
            <v>1</v>
          </cell>
          <cell r="I2080">
            <v>70.42</v>
          </cell>
          <cell r="J2080">
            <v>4.9580000000000002</v>
          </cell>
        </row>
        <row r="2081">
          <cell r="B2081" t="str">
            <v>J-4583</v>
          </cell>
          <cell r="C2081">
            <v>29</v>
          </cell>
          <cell r="D2081">
            <v>17.64</v>
          </cell>
          <cell r="E2081" t="str">
            <v>Zone</v>
          </cell>
          <cell r="F2081" t="str">
            <v>Demand</v>
          </cell>
          <cell r="G2081" t="str">
            <v>Fixed</v>
          </cell>
          <cell r="H2081">
            <v>29</v>
          </cell>
          <cell r="I2081">
            <v>28.72</v>
          </cell>
          <cell r="J2081">
            <v>1.105</v>
          </cell>
        </row>
        <row r="2082">
          <cell r="B2082" t="str">
            <v>J-4590</v>
          </cell>
          <cell r="C2082">
            <v>28</v>
          </cell>
          <cell r="D2082">
            <v>12.32</v>
          </cell>
          <cell r="E2082" t="str">
            <v>Zone</v>
          </cell>
          <cell r="F2082" t="str">
            <v>Demand</v>
          </cell>
          <cell r="G2082" t="str">
            <v>Fixed</v>
          </cell>
          <cell r="H2082">
            <v>28</v>
          </cell>
          <cell r="I2082">
            <v>28.65</v>
          </cell>
          <cell r="J2082">
            <v>1.63</v>
          </cell>
        </row>
        <row r="2083">
          <cell r="B2083" t="str">
            <v>J-4618</v>
          </cell>
          <cell r="C2083">
            <v>0</v>
          </cell>
          <cell r="D2083">
            <v>45.7</v>
          </cell>
          <cell r="E2083" t="str">
            <v>Zone</v>
          </cell>
          <cell r="F2083" t="str">
            <v>Demand</v>
          </cell>
          <cell r="G2083" t="str">
            <v>Fixed</v>
          </cell>
          <cell r="H2083">
            <v>0</v>
          </cell>
          <cell r="I2083">
            <v>72.97</v>
          </cell>
          <cell r="J2083">
            <v>2.722</v>
          </cell>
        </row>
        <row r="2084">
          <cell r="B2084" t="str">
            <v>J-4565</v>
          </cell>
          <cell r="C2084">
            <v>4</v>
          </cell>
          <cell r="D2084">
            <v>16.920000000000002</v>
          </cell>
          <cell r="E2084" t="str">
            <v>Zone</v>
          </cell>
          <cell r="F2084" t="str">
            <v>Demand</v>
          </cell>
          <cell r="G2084" t="str">
            <v>Fixed</v>
          </cell>
          <cell r="H2084">
            <v>4</v>
          </cell>
          <cell r="I2084">
            <v>50.38</v>
          </cell>
          <cell r="J2084">
            <v>3.34</v>
          </cell>
        </row>
        <row r="2085">
          <cell r="B2085" t="str">
            <v>J-4606</v>
          </cell>
          <cell r="C2085">
            <v>0</v>
          </cell>
          <cell r="D2085">
            <v>9.8000000000000007</v>
          </cell>
          <cell r="E2085" t="str">
            <v>Zone</v>
          </cell>
          <cell r="F2085" t="str">
            <v>Demand</v>
          </cell>
          <cell r="G2085" t="str">
            <v>Fixed</v>
          </cell>
          <cell r="H2085">
            <v>0</v>
          </cell>
          <cell r="I2085">
            <v>66.8</v>
          </cell>
          <cell r="J2085">
            <v>5.6890000000000001</v>
          </cell>
        </row>
        <row r="2086">
          <cell r="B2086" t="str">
            <v>J-4557</v>
          </cell>
          <cell r="C2086">
            <v>0</v>
          </cell>
          <cell r="D2086">
            <v>14.07</v>
          </cell>
          <cell r="E2086" t="str">
            <v>Zone</v>
          </cell>
          <cell r="F2086" t="str">
            <v>Demand</v>
          </cell>
          <cell r="G2086" t="str">
            <v>Fixed</v>
          </cell>
          <cell r="H2086">
            <v>0</v>
          </cell>
          <cell r="I2086">
            <v>59.27</v>
          </cell>
          <cell r="J2086">
            <v>4.5110000000000001</v>
          </cell>
        </row>
        <row r="2087">
          <cell r="B2087" t="str">
            <v>J-4521</v>
          </cell>
          <cell r="C2087">
            <v>0</v>
          </cell>
          <cell r="D2087">
            <v>6.7</v>
          </cell>
          <cell r="E2087" t="str">
            <v>Zone</v>
          </cell>
          <cell r="F2087" t="str">
            <v>Demand</v>
          </cell>
          <cell r="G2087" t="str">
            <v>Fixed</v>
          </cell>
          <cell r="H2087">
            <v>0</v>
          </cell>
          <cell r="I2087">
            <v>29.34</v>
          </cell>
          <cell r="J2087">
            <v>2.2589999999999999</v>
          </cell>
        </row>
        <row r="2088">
          <cell r="B2088" t="str">
            <v>J-4598</v>
          </cell>
          <cell r="C2088">
            <v>76</v>
          </cell>
          <cell r="D2088">
            <v>37.83</v>
          </cell>
          <cell r="E2088" t="str">
            <v>Zone</v>
          </cell>
          <cell r="F2088" t="str">
            <v>Demand</v>
          </cell>
          <cell r="G2088" t="str">
            <v>Fixed</v>
          </cell>
          <cell r="H2088">
            <v>75</v>
          </cell>
          <cell r="I2088">
            <v>89.8</v>
          </cell>
          <cell r="J2088">
            <v>5.1870000000000003</v>
          </cell>
        </row>
        <row r="2089">
          <cell r="B2089" t="str">
            <v>J-4593</v>
          </cell>
          <cell r="C2089">
            <v>55</v>
          </cell>
          <cell r="D2089">
            <v>29.76</v>
          </cell>
          <cell r="E2089" t="str">
            <v>Zone</v>
          </cell>
          <cell r="F2089" t="str">
            <v>Demand</v>
          </cell>
          <cell r="G2089" t="str">
            <v>Fixed</v>
          </cell>
          <cell r="H2089">
            <v>55</v>
          </cell>
          <cell r="I2089">
            <v>50.96</v>
          </cell>
          <cell r="J2089">
            <v>2.1160000000000001</v>
          </cell>
        </row>
        <row r="2090">
          <cell r="B2090" t="str">
            <v>J-4617</v>
          </cell>
          <cell r="C2090">
            <v>0</v>
          </cell>
          <cell r="D2090">
            <v>49.64</v>
          </cell>
          <cell r="E2090" t="str">
            <v>Zone</v>
          </cell>
          <cell r="F2090" t="str">
            <v>Demand</v>
          </cell>
          <cell r="G2090" t="str">
            <v>Fixed</v>
          </cell>
          <cell r="H2090">
            <v>0</v>
          </cell>
          <cell r="I2090">
            <v>59.94</v>
          </cell>
          <cell r="J2090">
            <v>1.028</v>
          </cell>
        </row>
        <row r="2091">
          <cell r="B2091" t="str">
            <v>J-4559</v>
          </cell>
          <cell r="C2091">
            <v>8</v>
          </cell>
          <cell r="D2091">
            <v>17.09</v>
          </cell>
          <cell r="E2091" t="str">
            <v>Zone</v>
          </cell>
          <cell r="F2091" t="str">
            <v>Demand</v>
          </cell>
          <cell r="G2091" t="str">
            <v>Fixed</v>
          </cell>
          <cell r="H2091">
            <v>8</v>
          </cell>
          <cell r="I2091">
            <v>29.79</v>
          </cell>
          <cell r="J2091">
            <v>1.2669999999999999</v>
          </cell>
        </row>
        <row r="2092">
          <cell r="B2092" t="str">
            <v>J-4552</v>
          </cell>
          <cell r="C2092">
            <v>0</v>
          </cell>
          <cell r="D2092">
            <v>18.100000000000001</v>
          </cell>
          <cell r="E2092" t="str">
            <v>Zone</v>
          </cell>
          <cell r="F2092" t="str">
            <v>Demand</v>
          </cell>
          <cell r="G2092" t="str">
            <v>Fixed</v>
          </cell>
          <cell r="H2092">
            <v>0</v>
          </cell>
          <cell r="I2092">
            <v>29.59</v>
          </cell>
          <cell r="J2092">
            <v>1.147</v>
          </cell>
        </row>
        <row r="2093">
          <cell r="B2093" t="str">
            <v>J-4599</v>
          </cell>
          <cell r="C2093">
            <v>16</v>
          </cell>
          <cell r="D2093">
            <v>32.99</v>
          </cell>
          <cell r="E2093" t="str">
            <v>Zone</v>
          </cell>
          <cell r="F2093" t="str">
            <v>Demand</v>
          </cell>
          <cell r="G2093" t="str">
            <v>Fixed</v>
          </cell>
          <cell r="H2093">
            <v>16</v>
          </cell>
          <cell r="I2093">
            <v>67.040000000000006</v>
          </cell>
          <cell r="J2093">
            <v>3.3980000000000001</v>
          </cell>
        </row>
        <row r="2094">
          <cell r="B2094" t="str">
            <v>J-4538</v>
          </cell>
          <cell r="C2094">
            <v>4</v>
          </cell>
          <cell r="D2094">
            <v>7.57</v>
          </cell>
          <cell r="E2094" t="str">
            <v>Zone</v>
          </cell>
          <cell r="F2094" t="str">
            <v>Demand</v>
          </cell>
          <cell r="G2094" t="str">
            <v>Fixed</v>
          </cell>
          <cell r="H2094">
            <v>4</v>
          </cell>
          <cell r="I2094">
            <v>26.87</v>
          </cell>
          <cell r="J2094">
            <v>1.9259999999999999</v>
          </cell>
        </row>
        <row r="2095">
          <cell r="B2095" t="str">
            <v>J-4542</v>
          </cell>
          <cell r="C2095">
            <v>0</v>
          </cell>
          <cell r="D2095">
            <v>6.78</v>
          </cell>
          <cell r="E2095" t="str">
            <v>Zone</v>
          </cell>
          <cell r="F2095" t="str">
            <v>Demand</v>
          </cell>
          <cell r="G2095" t="str">
            <v>Fixed</v>
          </cell>
          <cell r="H2095">
            <v>0</v>
          </cell>
          <cell r="I2095">
            <v>29.27</v>
          </cell>
          <cell r="J2095">
            <v>2.2440000000000002</v>
          </cell>
        </row>
        <row r="2096">
          <cell r="B2096" t="str">
            <v>J-4577</v>
          </cell>
          <cell r="C2096">
            <v>16</v>
          </cell>
          <cell r="D2096">
            <v>31.73</v>
          </cell>
          <cell r="E2096" t="str">
            <v>Zone</v>
          </cell>
          <cell r="F2096" t="str">
            <v>Demand</v>
          </cell>
          <cell r="G2096" t="str">
            <v>Fixed</v>
          </cell>
          <cell r="H2096">
            <v>16</v>
          </cell>
          <cell r="I2096">
            <v>66.92</v>
          </cell>
          <cell r="J2096">
            <v>3.512</v>
          </cell>
        </row>
        <row r="2097">
          <cell r="B2097" t="str">
            <v>J-4528</v>
          </cell>
          <cell r="C2097">
            <v>390</v>
          </cell>
          <cell r="D2097">
            <v>26.6</v>
          </cell>
          <cell r="E2097" t="str">
            <v>Zone</v>
          </cell>
          <cell r="F2097" t="str">
            <v>Demand</v>
          </cell>
          <cell r="G2097" t="str">
            <v>Fixed</v>
          </cell>
          <cell r="H2097">
            <v>390</v>
          </cell>
          <cell r="I2097">
            <v>50.44</v>
          </cell>
          <cell r="J2097">
            <v>2.379</v>
          </cell>
        </row>
        <row r="2098">
          <cell r="B2098" t="str">
            <v>J-4526</v>
          </cell>
          <cell r="C2098">
            <v>0</v>
          </cell>
          <cell r="D2098">
            <v>7.13</v>
          </cell>
          <cell r="E2098" t="str">
            <v>Zone</v>
          </cell>
          <cell r="F2098" t="str">
            <v>Demand</v>
          </cell>
          <cell r="G2098" t="str">
            <v>Fixed</v>
          </cell>
          <cell r="H2098">
            <v>0</v>
          </cell>
          <cell r="I2098">
            <v>29.51</v>
          </cell>
          <cell r="J2098">
            <v>2.2330000000000001</v>
          </cell>
        </row>
        <row r="2099">
          <cell r="B2099" t="str">
            <v>J-4601</v>
          </cell>
          <cell r="C2099">
            <v>53</v>
          </cell>
          <cell r="D2099">
            <v>32.1</v>
          </cell>
          <cell r="E2099" t="str">
            <v>Zone</v>
          </cell>
          <cell r="F2099" t="str">
            <v>Demand</v>
          </cell>
          <cell r="G2099" t="str">
            <v>Fixed</v>
          </cell>
          <cell r="H2099">
            <v>53</v>
          </cell>
          <cell r="I2099">
            <v>50.48</v>
          </cell>
          <cell r="J2099">
            <v>1.8340000000000001</v>
          </cell>
        </row>
        <row r="2100">
          <cell r="B2100" t="str">
            <v>J-4535</v>
          </cell>
          <cell r="C2100">
            <v>86</v>
          </cell>
          <cell r="D2100">
            <v>26.9</v>
          </cell>
          <cell r="E2100" t="str">
            <v>Zone</v>
          </cell>
          <cell r="F2100" t="str">
            <v>Demand</v>
          </cell>
          <cell r="G2100" t="str">
            <v>Fixed</v>
          </cell>
          <cell r="H2100">
            <v>86</v>
          </cell>
          <cell r="I2100">
            <v>97.67</v>
          </cell>
          <cell r="J2100">
            <v>7.0629999999999997</v>
          </cell>
        </row>
        <row r="2101">
          <cell r="B2101" t="str">
            <v>J-4566</v>
          </cell>
          <cell r="C2101">
            <v>25</v>
          </cell>
          <cell r="D2101">
            <v>32.799999999999997</v>
          </cell>
          <cell r="E2101" t="str">
            <v>Zone</v>
          </cell>
          <cell r="F2101" t="str">
            <v>Demand</v>
          </cell>
          <cell r="G2101" t="str">
            <v>Fixed</v>
          </cell>
          <cell r="H2101">
            <v>25</v>
          </cell>
          <cell r="I2101">
            <v>86.11</v>
          </cell>
          <cell r="J2101">
            <v>5.32</v>
          </cell>
        </row>
        <row r="2102">
          <cell r="B2102" t="str">
            <v>J-4551</v>
          </cell>
          <cell r="C2102">
            <v>693</v>
          </cell>
          <cell r="D2102">
            <v>6.29</v>
          </cell>
          <cell r="E2102" t="str">
            <v>Zone</v>
          </cell>
          <cell r="F2102" t="str">
            <v>Demand</v>
          </cell>
          <cell r="G2102" t="str">
            <v>Fixed</v>
          </cell>
          <cell r="H2102">
            <v>693</v>
          </cell>
          <cell r="I2102">
            <v>26.74</v>
          </cell>
          <cell r="J2102">
            <v>2.0409999999999999</v>
          </cell>
        </row>
        <row r="2103">
          <cell r="B2103" t="str">
            <v>J-4532</v>
          </cell>
          <cell r="C2103">
            <v>0</v>
          </cell>
          <cell r="D2103">
            <v>33.799999999999997</v>
          </cell>
          <cell r="E2103" t="str">
            <v>Zone</v>
          </cell>
          <cell r="F2103" t="str">
            <v>Demand</v>
          </cell>
          <cell r="G2103" t="str">
            <v>Fixed</v>
          </cell>
          <cell r="H2103">
            <v>0</v>
          </cell>
          <cell r="I2103">
            <v>86.33</v>
          </cell>
          <cell r="J2103">
            <v>5.242</v>
          </cell>
        </row>
        <row r="2104">
          <cell r="B2104" t="str">
            <v>J-4588</v>
          </cell>
          <cell r="C2104">
            <v>5</v>
          </cell>
          <cell r="D2104">
            <v>58.43</v>
          </cell>
          <cell r="E2104" t="str">
            <v>Zone</v>
          </cell>
          <cell r="F2104" t="str">
            <v>Demand</v>
          </cell>
          <cell r="G2104" t="str">
            <v>Fixed</v>
          </cell>
          <cell r="H2104">
            <v>5</v>
          </cell>
          <cell r="I2104">
            <v>97</v>
          </cell>
          <cell r="J2104">
            <v>3.85</v>
          </cell>
        </row>
        <row r="2105">
          <cell r="B2105" t="str">
            <v>J-4604</v>
          </cell>
          <cell r="C2105">
            <v>898</v>
          </cell>
          <cell r="D2105">
            <v>13.84</v>
          </cell>
          <cell r="E2105" t="str">
            <v>Zone</v>
          </cell>
          <cell r="F2105" t="str">
            <v>Demand</v>
          </cell>
          <cell r="G2105" t="str">
            <v>Fixed</v>
          </cell>
          <cell r="H2105">
            <v>898</v>
          </cell>
          <cell r="I2105">
            <v>28.55</v>
          </cell>
          <cell r="J2105">
            <v>1.468</v>
          </cell>
        </row>
        <row r="2106">
          <cell r="B2106" t="str">
            <v>J-4536</v>
          </cell>
          <cell r="C2106">
            <v>0</v>
          </cell>
          <cell r="D2106">
            <v>27.68</v>
          </cell>
          <cell r="E2106" t="str">
            <v>Zone</v>
          </cell>
          <cell r="F2106" t="str">
            <v>Demand</v>
          </cell>
          <cell r="G2106" t="str">
            <v>Fixed</v>
          </cell>
          <cell r="H2106">
            <v>0</v>
          </cell>
          <cell r="I2106">
            <v>97.68</v>
          </cell>
          <cell r="J2106">
            <v>6.9859999999999998</v>
          </cell>
        </row>
        <row r="2107">
          <cell r="B2107" t="str">
            <v>J-4595</v>
          </cell>
          <cell r="C2107">
            <v>22</v>
          </cell>
          <cell r="D2107">
            <v>32.46</v>
          </cell>
          <cell r="E2107" t="str">
            <v>Zone</v>
          </cell>
          <cell r="F2107" t="str">
            <v>Demand</v>
          </cell>
          <cell r="G2107" t="str">
            <v>Fixed</v>
          </cell>
          <cell r="H2107">
            <v>22</v>
          </cell>
          <cell r="I2107">
            <v>89.87</v>
          </cell>
          <cell r="J2107">
            <v>5.73</v>
          </cell>
        </row>
        <row r="2108">
          <cell r="B2108" t="str">
            <v>J-4591</v>
          </cell>
          <cell r="C2108">
            <v>129</v>
          </cell>
          <cell r="D2108">
            <v>33.31</v>
          </cell>
          <cell r="E2108" t="str">
            <v>Zone</v>
          </cell>
          <cell r="F2108" t="str">
            <v>Demand</v>
          </cell>
          <cell r="G2108" t="str">
            <v>Fixed</v>
          </cell>
          <cell r="H2108">
            <v>129</v>
          </cell>
          <cell r="I2108">
            <v>86.17</v>
          </cell>
          <cell r="J2108">
            <v>5.2750000000000004</v>
          </cell>
        </row>
        <row r="2109">
          <cell r="B2109" t="str">
            <v>J-4524</v>
          </cell>
          <cell r="C2109">
            <v>0</v>
          </cell>
          <cell r="D2109">
            <v>19.350000000000001</v>
          </cell>
          <cell r="E2109" t="str">
            <v>Zone</v>
          </cell>
          <cell r="F2109" t="str">
            <v>Demand</v>
          </cell>
          <cell r="G2109" t="str">
            <v>Fixed</v>
          </cell>
          <cell r="H2109">
            <v>0</v>
          </cell>
          <cell r="I2109">
            <v>28.62</v>
          </cell>
          <cell r="J2109">
            <v>0.92500000000000004</v>
          </cell>
        </row>
        <row r="2110">
          <cell r="B2110" t="str">
            <v>J-4568</v>
          </cell>
          <cell r="C2110">
            <v>33</v>
          </cell>
          <cell r="D2110">
            <v>13.93</v>
          </cell>
          <cell r="E2110" t="str">
            <v>Zone</v>
          </cell>
          <cell r="F2110" t="str">
            <v>Demand</v>
          </cell>
          <cell r="G2110" t="str">
            <v>Fixed</v>
          </cell>
          <cell r="H2110">
            <v>33</v>
          </cell>
          <cell r="I2110">
            <v>28.67</v>
          </cell>
          <cell r="J2110">
            <v>1.4710000000000001</v>
          </cell>
        </row>
        <row r="2111">
          <cell r="B2111" t="str">
            <v>J-4531</v>
          </cell>
          <cell r="C2111">
            <v>0</v>
          </cell>
          <cell r="D2111">
            <v>34</v>
          </cell>
          <cell r="E2111" t="str">
            <v>Zone</v>
          </cell>
          <cell r="F2111" t="str">
            <v>Demand</v>
          </cell>
          <cell r="G2111" t="str">
            <v>Fixed</v>
          </cell>
          <cell r="H2111">
            <v>0</v>
          </cell>
          <cell r="I2111">
            <v>86.34</v>
          </cell>
          <cell r="J2111">
            <v>5.2229999999999999</v>
          </cell>
        </row>
        <row r="2112">
          <cell r="B2112" t="str">
            <v>J-4571</v>
          </cell>
          <cell r="C2112">
            <v>0</v>
          </cell>
          <cell r="D2112">
            <v>28.08</v>
          </cell>
          <cell r="E2112" t="str">
            <v>Zone</v>
          </cell>
          <cell r="F2112" t="str">
            <v>Demand</v>
          </cell>
          <cell r="G2112" t="str">
            <v>Fixed</v>
          </cell>
          <cell r="H2112">
            <v>0</v>
          </cell>
          <cell r="I2112">
            <v>66.98</v>
          </cell>
          <cell r="J2112">
            <v>3.8820000000000001</v>
          </cell>
        </row>
        <row r="2113">
          <cell r="B2113" t="str">
            <v>J-4605</v>
          </cell>
          <cell r="C2113">
            <v>0</v>
          </cell>
          <cell r="D2113">
            <v>12.22</v>
          </cell>
          <cell r="E2113" t="str">
            <v>Zone</v>
          </cell>
          <cell r="F2113" t="str">
            <v>Demand</v>
          </cell>
          <cell r="G2113" t="str">
            <v>Fixed</v>
          </cell>
          <cell r="H2113">
            <v>0</v>
          </cell>
          <cell r="I2113">
            <v>66.78</v>
          </cell>
          <cell r="J2113">
            <v>5.4450000000000003</v>
          </cell>
        </row>
        <row r="2114">
          <cell r="B2114" t="str">
            <v>J-4511</v>
          </cell>
          <cell r="C2114">
            <v>0</v>
          </cell>
          <cell r="D2114">
            <v>9.92</v>
          </cell>
          <cell r="E2114" t="str">
            <v>Zone</v>
          </cell>
          <cell r="F2114" t="str">
            <v>Demand</v>
          </cell>
          <cell r="G2114" t="str">
            <v>Fixed</v>
          </cell>
          <cell r="H2114">
            <v>0</v>
          </cell>
          <cell r="I2114">
            <v>40.28</v>
          </cell>
          <cell r="J2114">
            <v>3.03</v>
          </cell>
        </row>
        <row r="2115">
          <cell r="B2115" t="str">
            <v>J-4550</v>
          </cell>
          <cell r="C2115">
            <v>0</v>
          </cell>
          <cell r="D2115">
            <v>19.75</v>
          </cell>
          <cell r="E2115" t="str">
            <v>Zone</v>
          </cell>
          <cell r="F2115" t="str">
            <v>Demand</v>
          </cell>
          <cell r="G2115" t="str">
            <v>Fixed</v>
          </cell>
          <cell r="H2115">
            <v>0</v>
          </cell>
          <cell r="I2115">
            <v>29.86</v>
          </cell>
          <cell r="J2115">
            <v>1.0089999999999999</v>
          </cell>
        </row>
        <row r="2116">
          <cell r="B2116" t="str">
            <v>J-4544</v>
          </cell>
          <cell r="C2116">
            <v>0</v>
          </cell>
          <cell r="D2116">
            <v>19.11</v>
          </cell>
          <cell r="E2116" t="str">
            <v>Zone</v>
          </cell>
          <cell r="F2116" t="str">
            <v>Demand</v>
          </cell>
          <cell r="G2116" t="str">
            <v>Fixed</v>
          </cell>
          <cell r="H2116">
            <v>0</v>
          </cell>
          <cell r="I2116">
            <v>70.42</v>
          </cell>
          <cell r="J2116">
            <v>5.1210000000000004</v>
          </cell>
        </row>
        <row r="2117">
          <cell r="B2117" t="str">
            <v>J-4562</v>
          </cell>
          <cell r="C2117">
            <v>12</v>
          </cell>
          <cell r="D2117">
            <v>8.2100000000000009</v>
          </cell>
          <cell r="E2117" t="str">
            <v>Zone</v>
          </cell>
          <cell r="F2117" t="str">
            <v>Demand</v>
          </cell>
          <cell r="G2117" t="str">
            <v>Fixed</v>
          </cell>
          <cell r="H2117">
            <v>12</v>
          </cell>
          <cell r="I2117">
            <v>29.53</v>
          </cell>
          <cell r="J2117">
            <v>2.1280000000000001</v>
          </cell>
        </row>
        <row r="2118">
          <cell r="B2118" t="str">
            <v>J-4548</v>
          </cell>
          <cell r="C2118">
            <v>0</v>
          </cell>
          <cell r="D2118">
            <v>6.2</v>
          </cell>
          <cell r="E2118" t="str">
            <v>Zone</v>
          </cell>
          <cell r="F2118" t="str">
            <v>Demand</v>
          </cell>
          <cell r="G2118" t="str">
            <v>Fixed</v>
          </cell>
          <cell r="H2118">
            <v>0</v>
          </cell>
          <cell r="I2118">
            <v>26.74</v>
          </cell>
          <cell r="J2118">
            <v>2.0499999999999998</v>
          </cell>
        </row>
        <row r="2119">
          <cell r="B2119" t="str">
            <v>J-4529</v>
          </cell>
          <cell r="C2119">
            <v>6</v>
          </cell>
          <cell r="D2119">
            <v>15.5</v>
          </cell>
          <cell r="E2119" t="str">
            <v>Zone</v>
          </cell>
          <cell r="F2119" t="str">
            <v>Demand</v>
          </cell>
          <cell r="G2119" t="str">
            <v>Fixed</v>
          </cell>
          <cell r="H2119">
            <v>6</v>
          </cell>
          <cell r="I2119">
            <v>50.29</v>
          </cell>
          <cell r="J2119">
            <v>3.472</v>
          </cell>
        </row>
        <row r="2120">
          <cell r="B2120" t="str">
            <v>J-4574</v>
          </cell>
          <cell r="C2120">
            <v>0</v>
          </cell>
          <cell r="D2120">
            <v>15.27</v>
          </cell>
          <cell r="E2120" t="str">
            <v>Zone</v>
          </cell>
          <cell r="F2120" t="str">
            <v>Demand</v>
          </cell>
          <cell r="G2120" t="str">
            <v>Fixed</v>
          </cell>
          <cell r="H2120">
            <v>0</v>
          </cell>
          <cell r="I2120">
            <v>50.38</v>
          </cell>
          <cell r="J2120">
            <v>3.504</v>
          </cell>
        </row>
        <row r="2121">
          <cell r="B2121" t="str">
            <v>J-4546</v>
          </cell>
          <cell r="C2121">
            <v>6</v>
          </cell>
          <cell r="D2121">
            <v>25.52</v>
          </cell>
          <cell r="E2121" t="str">
            <v>Zone</v>
          </cell>
          <cell r="F2121" t="str">
            <v>Demand</v>
          </cell>
          <cell r="G2121" t="str">
            <v>Fixed</v>
          </cell>
          <cell r="H2121">
            <v>6</v>
          </cell>
          <cell r="I2121">
            <v>66.959999999999994</v>
          </cell>
          <cell r="J2121">
            <v>4.1349999999999998</v>
          </cell>
        </row>
        <row r="2122">
          <cell r="B2122" t="str">
            <v>J-4527</v>
          </cell>
          <cell r="C2122">
            <v>0</v>
          </cell>
          <cell r="D2122">
            <v>29.65</v>
          </cell>
          <cell r="E2122" t="str">
            <v>Zone</v>
          </cell>
          <cell r="F2122" t="str">
            <v>Demand</v>
          </cell>
          <cell r="G2122" t="str">
            <v>Fixed</v>
          </cell>
          <cell r="H2122">
            <v>0</v>
          </cell>
          <cell r="I2122">
            <v>66.83</v>
          </cell>
          <cell r="J2122">
            <v>3.71</v>
          </cell>
        </row>
        <row r="2123">
          <cell r="B2123" t="str">
            <v>J-4584</v>
          </cell>
          <cell r="C2123">
            <v>11</v>
          </cell>
          <cell r="D2123">
            <v>15.25</v>
          </cell>
          <cell r="E2123" t="str">
            <v>Zone</v>
          </cell>
          <cell r="F2123" t="str">
            <v>Demand</v>
          </cell>
          <cell r="G2123" t="str">
            <v>Fixed</v>
          </cell>
          <cell r="H2123">
            <v>11</v>
          </cell>
          <cell r="I2123">
            <v>59.2</v>
          </cell>
          <cell r="J2123">
            <v>4.3860000000000001</v>
          </cell>
        </row>
        <row r="2124">
          <cell r="B2124" t="str">
            <v>J-4549</v>
          </cell>
          <cell r="C2124">
            <v>1</v>
          </cell>
          <cell r="D2124">
            <v>6.21</v>
          </cell>
          <cell r="E2124" t="str">
            <v>Zone</v>
          </cell>
          <cell r="F2124" t="str">
            <v>Demand</v>
          </cell>
          <cell r="G2124" t="str">
            <v>Fixed</v>
          </cell>
          <cell r="H2124">
            <v>1</v>
          </cell>
          <cell r="I2124">
            <v>26.74</v>
          </cell>
          <cell r="J2124">
            <v>2.0489999999999999</v>
          </cell>
        </row>
        <row r="2125">
          <cell r="B2125" t="str">
            <v>J-4554</v>
          </cell>
          <cell r="C2125">
            <v>0</v>
          </cell>
          <cell r="D2125">
            <v>38.26</v>
          </cell>
          <cell r="E2125" t="str">
            <v>Zone</v>
          </cell>
          <cell r="F2125" t="str">
            <v>Demand</v>
          </cell>
          <cell r="G2125" t="str">
            <v>Fixed</v>
          </cell>
          <cell r="H2125">
            <v>0</v>
          </cell>
          <cell r="I2125">
            <v>93.48</v>
          </cell>
          <cell r="J2125">
            <v>5.5110000000000001</v>
          </cell>
        </row>
        <row r="2126">
          <cell r="B2126" t="str">
            <v>J-4516</v>
          </cell>
          <cell r="C2126">
            <v>53</v>
          </cell>
          <cell r="D2126">
            <v>25.9</v>
          </cell>
          <cell r="E2126" t="str">
            <v>Zone</v>
          </cell>
          <cell r="F2126" t="str">
            <v>Demand</v>
          </cell>
          <cell r="G2126" t="str">
            <v>Fixed</v>
          </cell>
          <cell r="H2126">
            <v>53</v>
          </cell>
          <cell r="I2126">
            <v>50.4</v>
          </cell>
          <cell r="J2126">
            <v>2.4449999999999998</v>
          </cell>
        </row>
        <row r="2127">
          <cell r="B2127" t="str">
            <v>J-4555</v>
          </cell>
          <cell r="C2127">
            <v>28</v>
          </cell>
          <cell r="D2127">
            <v>6.7</v>
          </cell>
          <cell r="E2127" t="str">
            <v>Zone</v>
          </cell>
          <cell r="F2127" t="str">
            <v>Demand</v>
          </cell>
          <cell r="G2127" t="str">
            <v>Fixed</v>
          </cell>
          <cell r="H2127">
            <v>28</v>
          </cell>
          <cell r="I2127">
            <v>29.43</v>
          </cell>
          <cell r="J2127">
            <v>2.2679999999999998</v>
          </cell>
        </row>
        <row r="2128">
          <cell r="B2128" t="str">
            <v>J-4560</v>
          </cell>
          <cell r="C2128">
            <v>0</v>
          </cell>
          <cell r="D2128">
            <v>7.7</v>
          </cell>
          <cell r="E2128" t="str">
            <v>Zone</v>
          </cell>
          <cell r="F2128" t="str">
            <v>Demand</v>
          </cell>
          <cell r="G2128" t="str">
            <v>Fixed</v>
          </cell>
          <cell r="H2128">
            <v>0</v>
          </cell>
          <cell r="I2128">
            <v>30.75</v>
          </cell>
          <cell r="J2128">
            <v>2.2999999999999998</v>
          </cell>
        </row>
        <row r="2129">
          <cell r="B2129" t="str">
            <v>J-4607</v>
          </cell>
          <cell r="C2129">
            <v>0</v>
          </cell>
          <cell r="D2129">
            <v>54.42</v>
          </cell>
          <cell r="E2129" t="str">
            <v>Zone</v>
          </cell>
          <cell r="F2129" t="str">
            <v>Demand</v>
          </cell>
          <cell r="G2129" t="str">
            <v>Fixed</v>
          </cell>
          <cell r="H2129">
            <v>0</v>
          </cell>
          <cell r="I2129">
            <v>72.97</v>
          </cell>
          <cell r="J2129">
            <v>1.851</v>
          </cell>
        </row>
        <row r="2130">
          <cell r="B2130" t="str">
            <v>J-4563</v>
          </cell>
          <cell r="C2130">
            <v>2</v>
          </cell>
          <cell r="D2130">
            <v>7.54</v>
          </cell>
          <cell r="E2130" t="str">
            <v>Zone</v>
          </cell>
          <cell r="F2130" t="str">
            <v>Demand</v>
          </cell>
          <cell r="G2130" t="str">
            <v>Fixed</v>
          </cell>
          <cell r="H2130">
            <v>1</v>
          </cell>
          <cell r="I2130">
            <v>29.53</v>
          </cell>
          <cell r="J2130">
            <v>2.194</v>
          </cell>
        </row>
        <row r="2131">
          <cell r="B2131" t="str">
            <v>J-4611</v>
          </cell>
          <cell r="C2131">
            <v>1</v>
          </cell>
          <cell r="D2131">
            <v>24.51</v>
          </cell>
          <cell r="E2131" t="str">
            <v>Zone</v>
          </cell>
          <cell r="F2131" t="str">
            <v>Demand</v>
          </cell>
          <cell r="G2131" t="str">
            <v>Fixed</v>
          </cell>
          <cell r="H2131">
            <v>1</v>
          </cell>
          <cell r="I2131">
            <v>59.05</v>
          </cell>
          <cell r="J2131">
            <v>3.4470000000000001</v>
          </cell>
        </row>
        <row r="2132">
          <cell r="B2132" t="str">
            <v>J-4518</v>
          </cell>
          <cell r="C2132">
            <v>0</v>
          </cell>
          <cell r="D2132">
            <v>6.7</v>
          </cell>
          <cell r="E2132" t="str">
            <v>Zone</v>
          </cell>
          <cell r="F2132" t="str">
            <v>Demand</v>
          </cell>
          <cell r="G2132" t="str">
            <v>Fixed</v>
          </cell>
          <cell r="H2132">
            <v>0</v>
          </cell>
          <cell r="I2132">
            <v>29.34</v>
          </cell>
          <cell r="J2132">
            <v>2.2589999999999999</v>
          </cell>
        </row>
        <row r="2133">
          <cell r="B2133" t="str">
            <v>J-4587</v>
          </cell>
          <cell r="C2133">
            <v>14</v>
          </cell>
          <cell r="D2133">
            <v>8.35</v>
          </cell>
          <cell r="E2133" t="str">
            <v>Zone</v>
          </cell>
          <cell r="F2133" t="str">
            <v>Demand</v>
          </cell>
          <cell r="G2133" t="str">
            <v>Fixed</v>
          </cell>
          <cell r="H2133">
            <v>14</v>
          </cell>
          <cell r="I2133">
            <v>28.73</v>
          </cell>
          <cell r="J2133">
            <v>2.0339999999999998</v>
          </cell>
        </row>
        <row r="2134">
          <cell r="B2134" t="str">
            <v>J-4564</v>
          </cell>
          <cell r="C2134">
            <v>13</v>
          </cell>
          <cell r="D2134">
            <v>32.590000000000003</v>
          </cell>
          <cell r="E2134" t="str">
            <v>Zone</v>
          </cell>
          <cell r="F2134" t="str">
            <v>Demand</v>
          </cell>
          <cell r="G2134" t="str">
            <v>Fixed</v>
          </cell>
          <cell r="H2134">
            <v>13</v>
          </cell>
          <cell r="I2134">
            <v>67.010000000000005</v>
          </cell>
          <cell r="J2134">
            <v>3.4350000000000001</v>
          </cell>
        </row>
        <row r="2135">
          <cell r="B2135" t="str">
            <v>J-4589</v>
          </cell>
          <cell r="C2135">
            <v>240</v>
          </cell>
          <cell r="D2135">
            <v>15.47</v>
          </cell>
          <cell r="E2135" t="str">
            <v>Zone</v>
          </cell>
          <cell r="F2135" t="str">
            <v>Demand</v>
          </cell>
          <cell r="G2135" t="str">
            <v>Fixed</v>
          </cell>
          <cell r="H2135">
            <v>240</v>
          </cell>
          <cell r="I2135">
            <v>50.71</v>
          </cell>
          <cell r="J2135">
            <v>3.516</v>
          </cell>
        </row>
        <row r="2136">
          <cell r="B2136" t="str">
            <v>J-4592</v>
          </cell>
          <cell r="C2136">
            <v>0</v>
          </cell>
          <cell r="D2136">
            <v>20.3</v>
          </cell>
          <cell r="E2136" t="str">
            <v>Zone</v>
          </cell>
          <cell r="F2136" t="str">
            <v>Demand</v>
          </cell>
          <cell r="G2136" t="str">
            <v>Fixed</v>
          </cell>
          <cell r="H2136">
            <v>0</v>
          </cell>
          <cell r="I2136">
            <v>50.4</v>
          </cell>
          <cell r="J2136">
            <v>3.004</v>
          </cell>
        </row>
        <row r="2137">
          <cell r="B2137" t="str">
            <v>J-4540</v>
          </cell>
          <cell r="C2137">
            <v>13</v>
          </cell>
          <cell r="D2137">
            <v>32.619999999999997</v>
          </cell>
          <cell r="E2137" t="str">
            <v>Zone</v>
          </cell>
          <cell r="F2137" t="str">
            <v>Demand</v>
          </cell>
          <cell r="G2137" t="str">
            <v>Fixed</v>
          </cell>
          <cell r="H2137">
            <v>13</v>
          </cell>
          <cell r="I2137">
            <v>67</v>
          </cell>
          <cell r="J2137">
            <v>3.4319999999999999</v>
          </cell>
        </row>
        <row r="2138">
          <cell r="B2138" t="str">
            <v>J-4543</v>
          </cell>
          <cell r="C2138">
            <v>1</v>
          </cell>
          <cell r="D2138">
            <v>20.65</v>
          </cell>
          <cell r="E2138" t="str">
            <v>Zone</v>
          </cell>
          <cell r="F2138" t="str">
            <v>Demand</v>
          </cell>
          <cell r="G2138" t="str">
            <v>Fixed</v>
          </cell>
          <cell r="H2138">
            <v>1</v>
          </cell>
          <cell r="I2138">
            <v>85.92</v>
          </cell>
          <cell r="J2138">
            <v>6.5140000000000002</v>
          </cell>
        </row>
        <row r="2139">
          <cell r="B2139" t="str">
            <v>J-4581</v>
          </cell>
          <cell r="C2139">
            <v>10</v>
          </cell>
          <cell r="D2139">
            <v>32.369999999999997</v>
          </cell>
          <cell r="E2139" t="str">
            <v>Zone</v>
          </cell>
          <cell r="F2139" t="str">
            <v>Demand</v>
          </cell>
          <cell r="G2139" t="str">
            <v>Fixed</v>
          </cell>
          <cell r="H2139">
            <v>10</v>
          </cell>
          <cell r="I2139">
            <v>67.03</v>
          </cell>
          <cell r="J2139">
            <v>3.4590000000000001</v>
          </cell>
        </row>
        <row r="2140">
          <cell r="B2140" t="str">
            <v>J-4603</v>
          </cell>
          <cell r="C2140">
            <v>16</v>
          </cell>
          <cell r="D2140">
            <v>16.86</v>
          </cell>
          <cell r="E2140" t="str">
            <v>Zone</v>
          </cell>
          <cell r="F2140" t="str">
            <v>Demand</v>
          </cell>
          <cell r="G2140" t="str">
            <v>Fixed</v>
          </cell>
          <cell r="H2140">
            <v>16</v>
          </cell>
          <cell r="I2140">
            <v>59.69</v>
          </cell>
          <cell r="J2140">
            <v>4.274</v>
          </cell>
        </row>
        <row r="2141">
          <cell r="B2141" t="str">
            <v>J-4539</v>
          </cell>
          <cell r="C2141">
            <v>0</v>
          </cell>
          <cell r="D2141">
            <v>15.16</v>
          </cell>
          <cell r="E2141" t="str">
            <v>Zone</v>
          </cell>
          <cell r="F2141" t="str">
            <v>Demand</v>
          </cell>
          <cell r="G2141" t="str">
            <v>Fixed</v>
          </cell>
          <cell r="H2141">
            <v>0</v>
          </cell>
          <cell r="I2141">
            <v>29.56</v>
          </cell>
          <cell r="J2141">
            <v>1.4370000000000001</v>
          </cell>
        </row>
        <row r="2142">
          <cell r="B2142" t="str">
            <v>J-4578</v>
          </cell>
          <cell r="C2142">
            <v>0</v>
          </cell>
          <cell r="D2142">
            <v>29.08</v>
          </cell>
          <cell r="E2142" t="str">
            <v>Zone</v>
          </cell>
          <cell r="F2142" t="str">
            <v>Demand</v>
          </cell>
          <cell r="G2142" t="str">
            <v>Fixed</v>
          </cell>
          <cell r="H2142">
            <v>0</v>
          </cell>
          <cell r="I2142">
            <v>50.45</v>
          </cell>
          <cell r="J2142">
            <v>2.133</v>
          </cell>
        </row>
        <row r="2143">
          <cell r="B2143" t="str">
            <v>J-4570</v>
          </cell>
          <cell r="C2143">
            <v>1</v>
          </cell>
          <cell r="D2143">
            <v>17.600000000000001</v>
          </cell>
          <cell r="E2143" t="str">
            <v>Zone</v>
          </cell>
          <cell r="F2143" t="str">
            <v>Demand</v>
          </cell>
          <cell r="G2143" t="str">
            <v>Fixed</v>
          </cell>
          <cell r="H2143">
            <v>1</v>
          </cell>
          <cell r="I2143">
            <v>59.42</v>
          </cell>
          <cell r="J2143">
            <v>4.173</v>
          </cell>
        </row>
        <row r="2144">
          <cell r="B2144" t="str">
            <v>J-4522</v>
          </cell>
          <cell r="C2144">
            <v>44</v>
          </cell>
          <cell r="D2144">
            <v>7.18</v>
          </cell>
          <cell r="E2144" t="str">
            <v>Zone</v>
          </cell>
          <cell r="F2144" t="str">
            <v>Demand</v>
          </cell>
          <cell r="G2144" t="str">
            <v>Fixed</v>
          </cell>
          <cell r="H2144">
            <v>44</v>
          </cell>
          <cell r="I2144">
            <v>29.51</v>
          </cell>
          <cell r="J2144">
            <v>2.2290000000000001</v>
          </cell>
        </row>
        <row r="2145">
          <cell r="B2145" t="str">
            <v>J-4600</v>
          </cell>
          <cell r="C2145">
            <v>11</v>
          </cell>
          <cell r="D2145">
            <v>15.6</v>
          </cell>
          <cell r="E2145" t="str">
            <v>Zone</v>
          </cell>
          <cell r="F2145" t="str">
            <v>Demand</v>
          </cell>
          <cell r="G2145" t="str">
            <v>Fixed</v>
          </cell>
          <cell r="H2145">
            <v>11</v>
          </cell>
          <cell r="I2145">
            <v>66.77</v>
          </cell>
          <cell r="J2145">
            <v>5.1070000000000002</v>
          </cell>
        </row>
        <row r="2146">
          <cell r="B2146" t="str">
            <v>J-4608</v>
          </cell>
          <cell r="C2146">
            <v>4</v>
          </cell>
          <cell r="D2146">
            <v>9.9</v>
          </cell>
          <cell r="E2146" t="str">
            <v>Zone</v>
          </cell>
          <cell r="F2146" t="str">
            <v>Demand</v>
          </cell>
          <cell r="G2146" t="str">
            <v>Fixed</v>
          </cell>
          <cell r="H2146">
            <v>4</v>
          </cell>
          <cell r="I2146">
            <v>39.85</v>
          </cell>
          <cell r="J2146">
            <v>2.9889999999999999</v>
          </cell>
        </row>
        <row r="2147">
          <cell r="B2147" t="str">
            <v>J-4561</v>
          </cell>
          <cell r="C2147">
            <v>0</v>
          </cell>
          <cell r="D2147">
            <v>5.76</v>
          </cell>
          <cell r="E2147" t="str">
            <v>Zone</v>
          </cell>
          <cell r="F2147" t="str">
            <v>Demand</v>
          </cell>
          <cell r="G2147" t="str">
            <v>Fixed</v>
          </cell>
          <cell r="H2147">
            <v>0</v>
          </cell>
          <cell r="I2147">
            <v>31.55</v>
          </cell>
          <cell r="J2147">
            <v>2.573</v>
          </cell>
        </row>
        <row r="2148">
          <cell r="B2148" t="str">
            <v>J-4576</v>
          </cell>
          <cell r="C2148">
            <v>39</v>
          </cell>
          <cell r="D2148">
            <v>13.89</v>
          </cell>
          <cell r="E2148" t="str">
            <v>Zone</v>
          </cell>
          <cell r="F2148" t="str">
            <v>Demand</v>
          </cell>
          <cell r="G2148" t="str">
            <v>Fixed</v>
          </cell>
          <cell r="H2148">
            <v>39</v>
          </cell>
          <cell r="I2148">
            <v>28.7</v>
          </cell>
          <cell r="J2148">
            <v>1.478</v>
          </cell>
        </row>
        <row r="2149">
          <cell r="B2149" t="str">
            <v>J-4596</v>
          </cell>
          <cell r="C2149">
            <v>53</v>
          </cell>
          <cell r="D2149">
            <v>28.47</v>
          </cell>
          <cell r="E2149" t="str">
            <v>Zone</v>
          </cell>
          <cell r="F2149" t="str">
            <v>Demand</v>
          </cell>
          <cell r="G2149" t="str">
            <v>Fixed</v>
          </cell>
          <cell r="H2149">
            <v>53</v>
          </cell>
          <cell r="I2149">
            <v>89.92</v>
          </cell>
          <cell r="J2149">
            <v>6.133</v>
          </cell>
        </row>
        <row r="2150">
          <cell r="B2150" t="str">
            <v>J-4615</v>
          </cell>
          <cell r="C2150">
            <v>0</v>
          </cell>
          <cell r="D2150">
            <v>62.93</v>
          </cell>
          <cell r="E2150" t="str">
            <v>Zone</v>
          </cell>
          <cell r="F2150" t="str">
            <v>Demand</v>
          </cell>
          <cell r="G2150" t="str">
            <v>Fixed</v>
          </cell>
          <cell r="H2150">
            <v>0</v>
          </cell>
          <cell r="I2150">
            <v>72.97</v>
          </cell>
          <cell r="J2150">
            <v>1.002</v>
          </cell>
        </row>
        <row r="2151">
          <cell r="B2151" t="str">
            <v>J-4514</v>
          </cell>
          <cell r="C2151">
            <v>10</v>
          </cell>
          <cell r="D2151">
            <v>15.27</v>
          </cell>
          <cell r="E2151" t="str">
            <v>Zone</v>
          </cell>
          <cell r="F2151" t="str">
            <v>Demand</v>
          </cell>
          <cell r="G2151" t="str">
            <v>Fixed</v>
          </cell>
          <cell r="H2151">
            <v>10</v>
          </cell>
          <cell r="I2151">
            <v>28.7</v>
          </cell>
          <cell r="J2151">
            <v>1.34</v>
          </cell>
        </row>
        <row r="2152">
          <cell r="B2152" t="str">
            <v>J-4558</v>
          </cell>
          <cell r="C2152">
            <v>9</v>
          </cell>
          <cell r="D2152">
            <v>14.09</v>
          </cell>
          <cell r="E2152" t="str">
            <v>Zone</v>
          </cell>
          <cell r="F2152" t="str">
            <v>Demand</v>
          </cell>
          <cell r="G2152" t="str">
            <v>Fixed</v>
          </cell>
          <cell r="H2152">
            <v>9</v>
          </cell>
          <cell r="I2152">
            <v>30.12</v>
          </cell>
          <cell r="J2152">
            <v>1.599</v>
          </cell>
        </row>
        <row r="2153">
          <cell r="B2153" t="str">
            <v>J-4553</v>
          </cell>
          <cell r="C2153">
            <v>2</v>
          </cell>
          <cell r="D2153">
            <v>9.92</v>
          </cell>
          <cell r="E2153" t="str">
            <v>Zone</v>
          </cell>
          <cell r="F2153" t="str">
            <v>Demand</v>
          </cell>
          <cell r="G2153" t="str">
            <v>Fixed</v>
          </cell>
          <cell r="H2153">
            <v>2</v>
          </cell>
          <cell r="I2153">
            <v>40.200000000000003</v>
          </cell>
          <cell r="J2153">
            <v>3.0209999999999999</v>
          </cell>
        </row>
        <row r="2154">
          <cell r="B2154" t="str">
            <v>J-4513</v>
          </cell>
          <cell r="C2154">
            <v>0</v>
          </cell>
          <cell r="D2154">
            <v>26.11</v>
          </cell>
          <cell r="E2154" t="str">
            <v>Zone</v>
          </cell>
          <cell r="F2154" t="str">
            <v>Demand</v>
          </cell>
          <cell r="G2154" t="str">
            <v>Fixed</v>
          </cell>
          <cell r="H2154">
            <v>0</v>
          </cell>
          <cell r="I2154">
            <v>50.41</v>
          </cell>
          <cell r="J2154">
            <v>2.4249999999999998</v>
          </cell>
        </row>
        <row r="2155">
          <cell r="B2155" t="str">
            <v>J-4610</v>
          </cell>
          <cell r="C2155">
            <v>0</v>
          </cell>
          <cell r="D2155">
            <v>11.92</v>
          </cell>
          <cell r="E2155" t="str">
            <v>Zone</v>
          </cell>
          <cell r="F2155" t="str">
            <v>Demand</v>
          </cell>
          <cell r="G2155" t="str">
            <v>Fixed</v>
          </cell>
          <cell r="H2155">
            <v>0</v>
          </cell>
          <cell r="I2155">
            <v>66.790000000000006</v>
          </cell>
          <cell r="J2155">
            <v>5.4749999999999996</v>
          </cell>
        </row>
        <row r="2156">
          <cell r="B2156" t="str">
            <v>J-4573</v>
          </cell>
          <cell r="C2156">
            <v>87</v>
          </cell>
          <cell r="D2156">
            <v>17.88</v>
          </cell>
          <cell r="E2156" t="str">
            <v>Zone</v>
          </cell>
          <cell r="F2156" t="str">
            <v>Demand</v>
          </cell>
          <cell r="G2156" t="str">
            <v>Fixed</v>
          </cell>
          <cell r="H2156">
            <v>87</v>
          </cell>
          <cell r="I2156">
            <v>59.52</v>
          </cell>
          <cell r="J2156">
            <v>4.1559999999999997</v>
          </cell>
        </row>
        <row r="2157">
          <cell r="B2157" t="str">
            <v>J-4519</v>
          </cell>
          <cell r="C2157">
            <v>16</v>
          </cell>
          <cell r="D2157">
            <v>39.49</v>
          </cell>
          <cell r="E2157" t="str">
            <v>Zone</v>
          </cell>
          <cell r="F2157" t="str">
            <v>Demand</v>
          </cell>
          <cell r="G2157" t="str">
            <v>Fixed</v>
          </cell>
          <cell r="H2157">
            <v>16</v>
          </cell>
          <cell r="I2157">
            <v>51.77</v>
          </cell>
          <cell r="J2157">
            <v>1.2250000000000001</v>
          </cell>
        </row>
        <row r="2158">
          <cell r="B2158" t="str">
            <v>J-4569</v>
          </cell>
          <cell r="C2158">
            <v>116</v>
          </cell>
          <cell r="D2158">
            <v>17.899999999999999</v>
          </cell>
          <cell r="E2158" t="str">
            <v>Zone</v>
          </cell>
          <cell r="F2158" t="str">
            <v>Demand</v>
          </cell>
          <cell r="G2158" t="str">
            <v>Fixed</v>
          </cell>
          <cell r="H2158">
            <v>116</v>
          </cell>
          <cell r="I2158">
            <v>59.46</v>
          </cell>
          <cell r="J2158">
            <v>4.1470000000000002</v>
          </cell>
        </row>
        <row r="2159">
          <cell r="B2159" t="str">
            <v>J-4520</v>
          </cell>
          <cell r="C2159">
            <v>0</v>
          </cell>
          <cell r="D2159">
            <v>6.7</v>
          </cell>
          <cell r="E2159" t="str">
            <v>Zone</v>
          </cell>
          <cell r="F2159" t="str">
            <v>Demand</v>
          </cell>
          <cell r="G2159" t="str">
            <v>Fixed</v>
          </cell>
          <cell r="H2159">
            <v>0</v>
          </cell>
          <cell r="I2159">
            <v>29.36</v>
          </cell>
          <cell r="J2159">
            <v>2.262</v>
          </cell>
        </row>
        <row r="2160">
          <cell r="B2160" t="str">
            <v>J-4530</v>
          </cell>
          <cell r="C2160">
            <v>0</v>
          </cell>
          <cell r="D2160">
            <v>15.42</v>
          </cell>
          <cell r="E2160" t="str">
            <v>Zone</v>
          </cell>
          <cell r="F2160" t="str">
            <v>Demand</v>
          </cell>
          <cell r="G2160" t="str">
            <v>Fixed</v>
          </cell>
          <cell r="H2160">
            <v>0</v>
          </cell>
          <cell r="I2160">
            <v>50.29</v>
          </cell>
          <cell r="J2160">
            <v>3.48</v>
          </cell>
        </row>
        <row r="2161">
          <cell r="B2161" t="str">
            <v>J-4533</v>
          </cell>
          <cell r="C2161">
            <v>0</v>
          </cell>
          <cell r="D2161">
            <v>35.86</v>
          </cell>
          <cell r="E2161" t="str">
            <v>Zone</v>
          </cell>
          <cell r="F2161" t="str">
            <v>Demand</v>
          </cell>
          <cell r="G2161" t="str">
            <v>Fixed</v>
          </cell>
          <cell r="H2161">
            <v>0</v>
          </cell>
          <cell r="I2161">
            <v>89.82</v>
          </cell>
          <cell r="J2161">
            <v>5.3849999999999998</v>
          </cell>
        </row>
        <row r="2162">
          <cell r="B2162" t="str">
            <v>J-4762</v>
          </cell>
          <cell r="C2162">
            <v>1</v>
          </cell>
          <cell r="D2162">
            <v>9.1</v>
          </cell>
          <cell r="E2162" t="str">
            <v>Zone</v>
          </cell>
          <cell r="F2162" t="str">
            <v>Demand</v>
          </cell>
          <cell r="G2162" t="str">
            <v>Fixed</v>
          </cell>
          <cell r="H2162">
            <v>1</v>
          </cell>
          <cell r="I2162">
            <v>39.29</v>
          </cell>
          <cell r="J2162">
            <v>3.0129999999999999</v>
          </cell>
        </row>
        <row r="2163">
          <cell r="B2163" t="str">
            <v>J-4760</v>
          </cell>
          <cell r="C2163">
            <v>0</v>
          </cell>
          <cell r="D2163">
            <v>14.8</v>
          </cell>
          <cell r="E2163" t="str">
            <v>Zone</v>
          </cell>
          <cell r="F2163" t="str">
            <v>Demand</v>
          </cell>
          <cell r="G2163" t="str">
            <v>Fixed</v>
          </cell>
          <cell r="H2163">
            <v>0</v>
          </cell>
          <cell r="I2163">
            <v>50.21</v>
          </cell>
          <cell r="J2163">
            <v>3.5339999999999998</v>
          </cell>
        </row>
        <row r="2164">
          <cell r="B2164" t="str">
            <v>J-4779</v>
          </cell>
          <cell r="C2164">
            <v>0</v>
          </cell>
          <cell r="D2164">
            <v>28.66</v>
          </cell>
          <cell r="E2164" t="str">
            <v>Zone</v>
          </cell>
          <cell r="F2164" t="str">
            <v>Demand</v>
          </cell>
          <cell r="G2164" t="str">
            <v>Fixed</v>
          </cell>
          <cell r="H2164">
            <v>0</v>
          </cell>
          <cell r="I2164">
            <v>70.42</v>
          </cell>
          <cell r="J2164">
            <v>4.1680000000000001</v>
          </cell>
        </row>
        <row r="2165">
          <cell r="B2165" t="str">
            <v>J-4787</v>
          </cell>
          <cell r="C2165">
            <v>10</v>
          </cell>
          <cell r="D2165">
            <v>20.059999999999999</v>
          </cell>
          <cell r="E2165" t="str">
            <v>Zone</v>
          </cell>
          <cell r="F2165" t="str">
            <v>Demand</v>
          </cell>
          <cell r="G2165" t="str">
            <v>Fixed</v>
          </cell>
          <cell r="H2165">
            <v>10</v>
          </cell>
          <cell r="I2165">
            <v>76.11</v>
          </cell>
          <cell r="J2165">
            <v>5.593</v>
          </cell>
        </row>
        <row r="2166">
          <cell r="B2166" t="str">
            <v>J-4741</v>
          </cell>
          <cell r="C2166">
            <v>0</v>
          </cell>
          <cell r="D2166">
            <v>8.4</v>
          </cell>
          <cell r="E2166" t="str">
            <v>Zone</v>
          </cell>
          <cell r="F2166" t="str">
            <v>Demand</v>
          </cell>
          <cell r="G2166" t="str">
            <v>Fixed</v>
          </cell>
          <cell r="H2166">
            <v>0</v>
          </cell>
          <cell r="I2166">
            <v>39.36</v>
          </cell>
          <cell r="J2166">
            <v>3.09</v>
          </cell>
        </row>
        <row r="2167">
          <cell r="B2167" t="str">
            <v>J-4757</v>
          </cell>
          <cell r="C2167">
            <v>146</v>
          </cell>
          <cell r="D2167">
            <v>15.4</v>
          </cell>
          <cell r="E2167" t="str">
            <v>Zone</v>
          </cell>
          <cell r="F2167" t="str">
            <v>Demand</v>
          </cell>
          <cell r="G2167" t="str">
            <v>Fixed</v>
          </cell>
          <cell r="H2167">
            <v>146</v>
          </cell>
          <cell r="I2167">
            <v>50.36</v>
          </cell>
          <cell r="J2167">
            <v>3.4889999999999999</v>
          </cell>
        </row>
        <row r="2168">
          <cell r="B2168" t="str">
            <v>J-4810</v>
          </cell>
          <cell r="C2168">
            <v>7</v>
          </cell>
          <cell r="D2168">
            <v>17.7</v>
          </cell>
          <cell r="E2168" t="str">
            <v>Zone</v>
          </cell>
          <cell r="F2168" t="str">
            <v>Demand</v>
          </cell>
          <cell r="G2168" t="str">
            <v>Fixed</v>
          </cell>
          <cell r="H2168">
            <v>7</v>
          </cell>
          <cell r="I2168">
            <v>67.31</v>
          </cell>
          <cell r="J2168">
            <v>4.9509999999999996</v>
          </cell>
        </row>
        <row r="2169">
          <cell r="B2169" t="str">
            <v>J-4784</v>
          </cell>
          <cell r="C2169">
            <v>6</v>
          </cell>
          <cell r="D2169">
            <v>15.24</v>
          </cell>
          <cell r="E2169" t="str">
            <v>Zone</v>
          </cell>
          <cell r="F2169" t="str">
            <v>Demand</v>
          </cell>
          <cell r="G2169" t="str">
            <v>Fixed</v>
          </cell>
          <cell r="H2169">
            <v>6</v>
          </cell>
          <cell r="I2169">
            <v>50.21</v>
          </cell>
          <cell r="J2169">
            <v>3.4889999999999999</v>
          </cell>
        </row>
        <row r="2170">
          <cell r="B2170" t="str">
            <v>J-4738</v>
          </cell>
          <cell r="C2170">
            <v>0</v>
          </cell>
          <cell r="D2170">
            <v>21.31</v>
          </cell>
          <cell r="E2170" t="str">
            <v>Zone</v>
          </cell>
          <cell r="F2170" t="str">
            <v>Demand</v>
          </cell>
          <cell r="G2170" t="str">
            <v>Fixed</v>
          </cell>
          <cell r="H2170">
            <v>0</v>
          </cell>
          <cell r="I2170">
            <v>76.75</v>
          </cell>
          <cell r="J2170">
            <v>5.532</v>
          </cell>
        </row>
        <row r="2171">
          <cell r="B2171" t="str">
            <v>J-4805</v>
          </cell>
          <cell r="C2171">
            <v>0</v>
          </cell>
          <cell r="D2171">
            <v>30.93</v>
          </cell>
          <cell r="E2171" t="str">
            <v>Zone</v>
          </cell>
          <cell r="F2171" t="str">
            <v>Demand</v>
          </cell>
          <cell r="G2171" t="str">
            <v>Fixed</v>
          </cell>
          <cell r="H2171">
            <v>0</v>
          </cell>
          <cell r="I2171">
            <v>93.48</v>
          </cell>
          <cell r="J2171">
            <v>6.242</v>
          </cell>
        </row>
        <row r="2172">
          <cell r="B2172" t="str">
            <v>J-4737</v>
          </cell>
          <cell r="C2172">
            <v>0</v>
          </cell>
          <cell r="D2172">
            <v>7.15</v>
          </cell>
          <cell r="E2172" t="str">
            <v>Zone</v>
          </cell>
          <cell r="F2172" t="str">
            <v>Demand</v>
          </cell>
          <cell r="G2172" t="str">
            <v>Fixed</v>
          </cell>
          <cell r="H2172">
            <v>0</v>
          </cell>
          <cell r="I2172">
            <v>28.93</v>
          </cell>
          <cell r="J2172">
            <v>2.1739999999999999</v>
          </cell>
        </row>
        <row r="2173">
          <cell r="B2173" t="str">
            <v>J-4790</v>
          </cell>
          <cell r="C2173">
            <v>24</v>
          </cell>
          <cell r="D2173">
            <v>21.53</v>
          </cell>
          <cell r="E2173" t="str">
            <v>Zone</v>
          </cell>
          <cell r="F2173" t="str">
            <v>Demand</v>
          </cell>
          <cell r="G2173" t="str">
            <v>Fixed</v>
          </cell>
          <cell r="H2173">
            <v>24</v>
          </cell>
          <cell r="I2173">
            <v>93.48</v>
          </cell>
          <cell r="J2173">
            <v>7.181</v>
          </cell>
        </row>
        <row r="2174">
          <cell r="B2174" t="str">
            <v>J-4811</v>
          </cell>
          <cell r="C2174">
            <v>0</v>
          </cell>
          <cell r="D2174">
            <v>9.4</v>
          </cell>
          <cell r="E2174" t="str">
            <v>Zone</v>
          </cell>
          <cell r="F2174" t="str">
            <v>Demand</v>
          </cell>
          <cell r="G2174" t="str">
            <v>Fixed</v>
          </cell>
          <cell r="H2174">
            <v>0</v>
          </cell>
          <cell r="I2174">
            <v>93.5</v>
          </cell>
          <cell r="J2174">
            <v>8.3930000000000007</v>
          </cell>
        </row>
        <row r="2175">
          <cell r="B2175" t="str">
            <v>J-4767</v>
          </cell>
          <cell r="C2175">
            <v>0</v>
          </cell>
          <cell r="D2175">
            <v>14.44</v>
          </cell>
          <cell r="E2175" t="str">
            <v>Zone</v>
          </cell>
          <cell r="F2175" t="str">
            <v>Demand</v>
          </cell>
          <cell r="G2175" t="str">
            <v>Fixed</v>
          </cell>
          <cell r="H2175">
            <v>0</v>
          </cell>
          <cell r="I2175">
            <v>30.4</v>
          </cell>
          <cell r="J2175">
            <v>1.593</v>
          </cell>
        </row>
        <row r="2176">
          <cell r="B2176" t="str">
            <v>J-4766</v>
          </cell>
          <cell r="C2176">
            <v>0</v>
          </cell>
          <cell r="D2176">
            <v>21.29</v>
          </cell>
          <cell r="E2176" t="str">
            <v>Zone</v>
          </cell>
          <cell r="F2176" t="str">
            <v>Demand</v>
          </cell>
          <cell r="G2176" t="str">
            <v>Fixed</v>
          </cell>
          <cell r="H2176">
            <v>0</v>
          </cell>
          <cell r="I2176">
            <v>85.99</v>
          </cell>
          <cell r="J2176">
            <v>6.4569999999999999</v>
          </cell>
        </row>
        <row r="2177">
          <cell r="B2177" t="str">
            <v>J-4785</v>
          </cell>
          <cell r="C2177">
            <v>5</v>
          </cell>
          <cell r="D2177">
            <v>22.25</v>
          </cell>
          <cell r="E2177" t="str">
            <v>Zone</v>
          </cell>
          <cell r="F2177" t="str">
            <v>Demand</v>
          </cell>
          <cell r="G2177" t="str">
            <v>Fixed</v>
          </cell>
          <cell r="H2177">
            <v>5</v>
          </cell>
          <cell r="I2177">
            <v>76.650000000000006</v>
          </cell>
          <cell r="J2177">
            <v>5.4290000000000003</v>
          </cell>
        </row>
        <row r="2178">
          <cell r="B2178" t="str">
            <v>J-4747</v>
          </cell>
          <cell r="C2178">
            <v>4</v>
          </cell>
          <cell r="D2178">
            <v>12.9</v>
          </cell>
          <cell r="E2178" t="str">
            <v>Zone</v>
          </cell>
          <cell r="F2178" t="str">
            <v>Demand</v>
          </cell>
          <cell r="G2178" t="str">
            <v>Fixed</v>
          </cell>
          <cell r="H2178">
            <v>4</v>
          </cell>
          <cell r="I2178">
            <v>93.49</v>
          </cell>
          <cell r="J2178">
            <v>8.0429999999999993</v>
          </cell>
        </row>
        <row r="2179">
          <cell r="B2179" t="str">
            <v>J-4777</v>
          </cell>
          <cell r="C2179">
            <v>0</v>
          </cell>
          <cell r="D2179">
            <v>17.7</v>
          </cell>
          <cell r="E2179" t="str">
            <v>Zone</v>
          </cell>
          <cell r="F2179" t="str">
            <v>Demand</v>
          </cell>
          <cell r="G2179" t="str">
            <v>Fixed</v>
          </cell>
          <cell r="H2179">
            <v>0</v>
          </cell>
          <cell r="I2179">
            <v>93.48</v>
          </cell>
          <cell r="J2179">
            <v>7.5629999999999997</v>
          </cell>
        </row>
        <row r="2180">
          <cell r="B2180" t="str">
            <v>J-4769</v>
          </cell>
          <cell r="C2180">
            <v>0</v>
          </cell>
          <cell r="D2180">
            <v>14.69</v>
          </cell>
          <cell r="E2180" t="str">
            <v>Zone</v>
          </cell>
          <cell r="F2180" t="str">
            <v>Demand</v>
          </cell>
          <cell r="G2180" t="str">
            <v>Fixed</v>
          </cell>
          <cell r="H2180">
            <v>0</v>
          </cell>
          <cell r="I2180">
            <v>33.03</v>
          </cell>
          <cell r="J2180">
            <v>1.83</v>
          </cell>
        </row>
        <row r="2181">
          <cell r="B2181" t="str">
            <v>J-4792</v>
          </cell>
          <cell r="C2181">
            <v>0</v>
          </cell>
          <cell r="D2181">
            <v>6.76</v>
          </cell>
          <cell r="E2181" t="str">
            <v>Zone</v>
          </cell>
          <cell r="F2181" t="str">
            <v>Demand</v>
          </cell>
          <cell r="G2181" t="str">
            <v>Fixed</v>
          </cell>
          <cell r="H2181">
            <v>0</v>
          </cell>
          <cell r="I2181">
            <v>28.95</v>
          </cell>
          <cell r="J2181">
            <v>2.214</v>
          </cell>
        </row>
        <row r="2182">
          <cell r="B2182" t="str">
            <v>J-4731</v>
          </cell>
          <cell r="C2182">
            <v>0</v>
          </cell>
          <cell r="D2182">
            <v>14.68</v>
          </cell>
          <cell r="E2182" t="str">
            <v>Zone</v>
          </cell>
          <cell r="F2182" t="str">
            <v>Demand</v>
          </cell>
          <cell r="G2182" t="str">
            <v>Fixed</v>
          </cell>
          <cell r="H2182">
            <v>0</v>
          </cell>
          <cell r="I2182">
            <v>29.58</v>
          </cell>
          <cell r="J2182">
            <v>1.4870000000000001</v>
          </cell>
        </row>
        <row r="2183">
          <cell r="B2183" t="str">
            <v>J-4735</v>
          </cell>
          <cell r="C2183">
            <v>0</v>
          </cell>
          <cell r="D2183">
            <v>21.31</v>
          </cell>
          <cell r="E2183" t="str">
            <v>Zone</v>
          </cell>
          <cell r="F2183" t="str">
            <v>Demand</v>
          </cell>
          <cell r="G2183" t="str">
            <v>Fixed</v>
          </cell>
          <cell r="H2183">
            <v>0</v>
          </cell>
          <cell r="I2183">
            <v>76.7</v>
          </cell>
          <cell r="J2183">
            <v>5.5279999999999996</v>
          </cell>
        </row>
        <row r="2184">
          <cell r="B2184" t="str">
            <v>J-4775</v>
          </cell>
          <cell r="C2184">
            <v>0</v>
          </cell>
          <cell r="D2184">
            <v>43.41</v>
          </cell>
          <cell r="E2184" t="str">
            <v>Zone</v>
          </cell>
          <cell r="F2184" t="str">
            <v>Demand</v>
          </cell>
          <cell r="G2184" t="str">
            <v>Fixed</v>
          </cell>
          <cell r="H2184">
            <v>0</v>
          </cell>
          <cell r="I2184">
            <v>72.849999999999994</v>
          </cell>
          <cell r="J2184">
            <v>2.9380000000000002</v>
          </cell>
        </row>
        <row r="2185">
          <cell r="B2185" t="str">
            <v>J-4752</v>
          </cell>
          <cell r="C2185">
            <v>10</v>
          </cell>
          <cell r="D2185">
            <v>15.5</v>
          </cell>
          <cell r="E2185" t="str">
            <v>Zone</v>
          </cell>
          <cell r="F2185" t="str">
            <v>Demand</v>
          </cell>
          <cell r="G2185" t="str">
            <v>Fixed</v>
          </cell>
          <cell r="H2185">
            <v>10</v>
          </cell>
          <cell r="I2185">
            <v>50.27</v>
          </cell>
          <cell r="J2185">
            <v>3.47</v>
          </cell>
        </row>
        <row r="2186">
          <cell r="B2186" t="str">
            <v>J-4798</v>
          </cell>
          <cell r="C2186">
            <v>2</v>
          </cell>
          <cell r="D2186">
            <v>24.44</v>
          </cell>
          <cell r="E2186" t="str">
            <v>Zone</v>
          </cell>
          <cell r="F2186" t="str">
            <v>Demand</v>
          </cell>
          <cell r="G2186" t="str">
            <v>Fixed</v>
          </cell>
          <cell r="H2186">
            <v>2</v>
          </cell>
          <cell r="I2186">
            <v>70.88</v>
          </cell>
          <cell r="J2186">
            <v>4.6340000000000003</v>
          </cell>
        </row>
        <row r="2187">
          <cell r="B2187" t="str">
            <v>J-4768</v>
          </cell>
          <cell r="C2187">
            <v>242</v>
          </cell>
          <cell r="D2187">
            <v>31.95</v>
          </cell>
          <cell r="E2187" t="str">
            <v>Zone</v>
          </cell>
          <cell r="F2187" t="str">
            <v>Demand</v>
          </cell>
          <cell r="G2187" t="str">
            <v>Fixed</v>
          </cell>
          <cell r="H2187">
            <v>242</v>
          </cell>
          <cell r="I2187">
            <v>68.08</v>
          </cell>
          <cell r="J2187">
            <v>3.6059999999999999</v>
          </cell>
        </row>
        <row r="2188">
          <cell r="B2188" t="str">
            <v>J-4748</v>
          </cell>
          <cell r="C2188">
            <v>6</v>
          </cell>
          <cell r="D2188">
            <v>15.19</v>
          </cell>
          <cell r="E2188" t="str">
            <v>Zone</v>
          </cell>
          <cell r="F2188" t="str">
            <v>Demand</v>
          </cell>
          <cell r="G2188" t="str">
            <v>Fixed</v>
          </cell>
          <cell r="H2188">
            <v>6</v>
          </cell>
          <cell r="I2188">
            <v>50.21</v>
          </cell>
          <cell r="J2188">
            <v>3.4950000000000001</v>
          </cell>
        </row>
        <row r="2189">
          <cell r="B2189" t="str">
            <v>J-4773</v>
          </cell>
          <cell r="C2189">
            <v>15</v>
          </cell>
          <cell r="D2189">
            <v>7.1</v>
          </cell>
          <cell r="E2189" t="str">
            <v>Zone</v>
          </cell>
          <cell r="F2189" t="str">
            <v>Demand</v>
          </cell>
          <cell r="G2189" t="str">
            <v>Fixed</v>
          </cell>
          <cell r="H2189">
            <v>15</v>
          </cell>
          <cell r="I2189">
            <v>29.06</v>
          </cell>
          <cell r="J2189">
            <v>2.1909999999999998</v>
          </cell>
        </row>
        <row r="2190">
          <cell r="B2190" t="str">
            <v>J-4759</v>
          </cell>
          <cell r="C2190">
            <v>0</v>
          </cell>
          <cell r="D2190">
            <v>15.11</v>
          </cell>
          <cell r="E2190" t="str">
            <v>Zone</v>
          </cell>
          <cell r="F2190" t="str">
            <v>Demand</v>
          </cell>
          <cell r="G2190" t="str">
            <v>Fixed</v>
          </cell>
          <cell r="H2190">
            <v>0</v>
          </cell>
          <cell r="I2190">
            <v>50.21</v>
          </cell>
          <cell r="J2190">
            <v>3.5030000000000001</v>
          </cell>
        </row>
        <row r="2191">
          <cell r="B2191" t="str">
            <v>J-4755</v>
          </cell>
          <cell r="C2191">
            <v>10</v>
          </cell>
          <cell r="D2191">
            <v>7.32</v>
          </cell>
          <cell r="E2191" t="str">
            <v>Zone</v>
          </cell>
          <cell r="F2191" t="str">
            <v>Demand</v>
          </cell>
          <cell r="G2191" t="str">
            <v>Fixed</v>
          </cell>
          <cell r="H2191">
            <v>9</v>
          </cell>
          <cell r="I2191">
            <v>27.65</v>
          </cell>
          <cell r="J2191">
            <v>2.0289999999999999</v>
          </cell>
        </row>
        <row r="2192">
          <cell r="B2192" t="str">
            <v>J-4765</v>
          </cell>
          <cell r="C2192">
            <v>0</v>
          </cell>
          <cell r="D2192">
            <v>22.39</v>
          </cell>
          <cell r="E2192" t="str">
            <v>Zone</v>
          </cell>
          <cell r="F2192" t="str">
            <v>Demand</v>
          </cell>
          <cell r="G2192" t="str">
            <v>Fixed</v>
          </cell>
          <cell r="H2192">
            <v>0</v>
          </cell>
          <cell r="I2192">
            <v>70.42</v>
          </cell>
          <cell r="J2192">
            <v>4.7930000000000001</v>
          </cell>
        </row>
        <row r="2193">
          <cell r="B2193" t="str">
            <v>J-4794</v>
          </cell>
          <cell r="C2193">
            <v>445</v>
          </cell>
          <cell r="D2193">
            <v>19.2</v>
          </cell>
          <cell r="E2193" t="str">
            <v>Zone</v>
          </cell>
          <cell r="F2193" t="str">
            <v>Demand</v>
          </cell>
          <cell r="G2193" t="str">
            <v>Fixed</v>
          </cell>
          <cell r="H2193">
            <v>445</v>
          </cell>
          <cell r="I2193">
            <v>50.3</v>
          </cell>
          <cell r="J2193">
            <v>3.1030000000000002</v>
          </cell>
        </row>
        <row r="2194">
          <cell r="B2194" t="str">
            <v>J-4786</v>
          </cell>
          <cell r="C2194">
            <v>2</v>
          </cell>
          <cell r="D2194">
            <v>15.67</v>
          </cell>
          <cell r="E2194" t="str">
            <v>Zone</v>
          </cell>
          <cell r="F2194" t="str">
            <v>Demand</v>
          </cell>
          <cell r="G2194" t="str">
            <v>Fixed</v>
          </cell>
          <cell r="H2194">
            <v>2</v>
          </cell>
          <cell r="I2194">
            <v>50.25</v>
          </cell>
          <cell r="J2194">
            <v>3.4510000000000001</v>
          </cell>
        </row>
        <row r="2195">
          <cell r="B2195" t="str">
            <v>J-4754</v>
          </cell>
          <cell r="C2195">
            <v>0</v>
          </cell>
          <cell r="D2195">
            <v>21.39</v>
          </cell>
          <cell r="E2195" t="str">
            <v>Zone</v>
          </cell>
          <cell r="F2195" t="str">
            <v>Demand</v>
          </cell>
          <cell r="G2195" t="str">
            <v>Fixed</v>
          </cell>
          <cell r="H2195">
            <v>0</v>
          </cell>
          <cell r="I2195">
            <v>85.98</v>
          </cell>
          <cell r="J2195">
            <v>6.4459999999999997</v>
          </cell>
        </row>
        <row r="2196">
          <cell r="B2196" t="str">
            <v>J-4788</v>
          </cell>
          <cell r="C2196">
            <v>0</v>
          </cell>
          <cell r="D2196">
            <v>23.8</v>
          </cell>
          <cell r="E2196" t="str">
            <v>Zone</v>
          </cell>
          <cell r="F2196" t="str">
            <v>Demand</v>
          </cell>
          <cell r="G2196" t="str">
            <v>Fixed</v>
          </cell>
          <cell r="H2196">
            <v>0</v>
          </cell>
          <cell r="I2196">
            <v>93.48</v>
          </cell>
          <cell r="J2196">
            <v>6.9539999999999997</v>
          </cell>
        </row>
        <row r="2197">
          <cell r="B2197" t="str">
            <v>J-4774</v>
          </cell>
          <cell r="C2197">
            <v>5</v>
          </cell>
          <cell r="D2197">
            <v>27.64</v>
          </cell>
          <cell r="E2197" t="str">
            <v>Zone</v>
          </cell>
          <cell r="F2197" t="str">
            <v>Demand</v>
          </cell>
          <cell r="G2197" t="str">
            <v>Fixed</v>
          </cell>
          <cell r="H2197">
            <v>5</v>
          </cell>
          <cell r="I2197">
            <v>70.010000000000005</v>
          </cell>
          <cell r="J2197">
            <v>4.2290000000000001</v>
          </cell>
        </row>
        <row r="2198">
          <cell r="B2198" t="str">
            <v>J-4776</v>
          </cell>
          <cell r="C2198">
            <v>8</v>
          </cell>
          <cell r="D2198">
            <v>21.37</v>
          </cell>
          <cell r="E2198" t="str">
            <v>Zone</v>
          </cell>
          <cell r="F2198" t="str">
            <v>Demand</v>
          </cell>
          <cell r="G2198" t="str">
            <v>Fixed</v>
          </cell>
          <cell r="H2198">
            <v>8</v>
          </cell>
          <cell r="I2198">
            <v>74.58</v>
          </cell>
          <cell r="J2198">
            <v>5.31</v>
          </cell>
        </row>
        <row r="2199">
          <cell r="B2199" t="str">
            <v>J-4801</v>
          </cell>
          <cell r="C2199">
            <v>0</v>
          </cell>
          <cell r="D2199">
            <v>13.18</v>
          </cell>
          <cell r="E2199" t="str">
            <v>Zone</v>
          </cell>
          <cell r="F2199" t="str">
            <v>Demand</v>
          </cell>
          <cell r="G2199" t="str">
            <v>Fixed</v>
          </cell>
          <cell r="H2199">
            <v>0</v>
          </cell>
          <cell r="I2199">
            <v>93.52</v>
          </cell>
          <cell r="J2199">
            <v>8.0169999999999995</v>
          </cell>
        </row>
        <row r="2200">
          <cell r="B2200" t="str">
            <v>J-4778</v>
          </cell>
          <cell r="C2200">
            <v>0</v>
          </cell>
          <cell r="D2200">
            <v>17.57</v>
          </cell>
          <cell r="E2200" t="str">
            <v>Zone</v>
          </cell>
          <cell r="F2200" t="str">
            <v>Demand</v>
          </cell>
          <cell r="G2200" t="str">
            <v>Fixed</v>
          </cell>
          <cell r="H2200">
            <v>0</v>
          </cell>
          <cell r="I2200">
            <v>93.48</v>
          </cell>
          <cell r="J2200">
            <v>7.5759999999999996</v>
          </cell>
        </row>
        <row r="2201">
          <cell r="B2201" t="str">
            <v>J-4749</v>
          </cell>
          <cell r="C2201">
            <v>14</v>
          </cell>
          <cell r="D2201">
            <v>6.7</v>
          </cell>
          <cell r="E2201" t="str">
            <v>Zone</v>
          </cell>
          <cell r="F2201" t="str">
            <v>Demand</v>
          </cell>
          <cell r="G2201" t="str">
            <v>Fixed</v>
          </cell>
          <cell r="H2201">
            <v>14</v>
          </cell>
          <cell r="I2201">
            <v>29.43</v>
          </cell>
          <cell r="J2201">
            <v>2.2679999999999998</v>
          </cell>
        </row>
        <row r="2202">
          <cell r="B2202" t="str">
            <v>J-4736</v>
          </cell>
          <cell r="C2202">
            <v>0</v>
          </cell>
          <cell r="D2202">
            <v>7.15</v>
          </cell>
          <cell r="E2202" t="str">
            <v>Zone</v>
          </cell>
          <cell r="F2202" t="str">
            <v>Demand</v>
          </cell>
          <cell r="G2202" t="str">
            <v>Fixed</v>
          </cell>
          <cell r="H2202">
            <v>0</v>
          </cell>
          <cell r="I2202">
            <v>28.93</v>
          </cell>
          <cell r="J2202">
            <v>2.1739999999999999</v>
          </cell>
        </row>
        <row r="2203">
          <cell r="B2203" t="str">
            <v>J-4791</v>
          </cell>
          <cell r="C2203">
            <v>0</v>
          </cell>
          <cell r="D2203">
            <v>21.94</v>
          </cell>
          <cell r="E2203" t="str">
            <v>Zone</v>
          </cell>
          <cell r="F2203" t="str">
            <v>Demand</v>
          </cell>
          <cell r="G2203" t="str">
            <v>Fixed</v>
          </cell>
          <cell r="H2203">
            <v>0</v>
          </cell>
          <cell r="I2203">
            <v>93.48</v>
          </cell>
          <cell r="J2203">
            <v>7.14</v>
          </cell>
        </row>
        <row r="2204">
          <cell r="B2204" t="str">
            <v>J-4803</v>
          </cell>
          <cell r="C2204">
            <v>1</v>
          </cell>
          <cell r="D2204">
            <v>9.31</v>
          </cell>
          <cell r="E2204" t="str">
            <v>Zone</v>
          </cell>
          <cell r="F2204" t="str">
            <v>Demand</v>
          </cell>
          <cell r="G2204" t="str">
            <v>Fixed</v>
          </cell>
          <cell r="H2204">
            <v>1</v>
          </cell>
          <cell r="I2204">
            <v>93.51</v>
          </cell>
          <cell r="J2204">
            <v>8.4030000000000005</v>
          </cell>
        </row>
        <row r="2205">
          <cell r="B2205" t="str">
            <v>J-4789</v>
          </cell>
          <cell r="C2205">
            <v>0</v>
          </cell>
          <cell r="D2205">
            <v>25.27</v>
          </cell>
          <cell r="E2205" t="str">
            <v>Zone</v>
          </cell>
          <cell r="F2205" t="str">
            <v>Demand</v>
          </cell>
          <cell r="G2205" t="str">
            <v>Fixed</v>
          </cell>
          <cell r="H2205">
            <v>0</v>
          </cell>
          <cell r="I2205">
            <v>93.48</v>
          </cell>
          <cell r="J2205">
            <v>6.8070000000000004</v>
          </cell>
        </row>
        <row r="2206">
          <cell r="B2206" t="str">
            <v>J-4746</v>
          </cell>
          <cell r="C2206">
            <v>0</v>
          </cell>
          <cell r="D2206">
            <v>13.2</v>
          </cell>
          <cell r="E2206" t="str">
            <v>Zone</v>
          </cell>
          <cell r="F2206" t="str">
            <v>Demand</v>
          </cell>
          <cell r="G2206" t="str">
            <v>Fixed</v>
          </cell>
          <cell r="H2206">
            <v>0</v>
          </cell>
          <cell r="I2206">
            <v>93.51</v>
          </cell>
          <cell r="J2206">
            <v>8.0150000000000006</v>
          </cell>
        </row>
        <row r="2207">
          <cell r="B2207" t="str">
            <v>J-4732</v>
          </cell>
          <cell r="C2207">
            <v>0</v>
          </cell>
          <cell r="D2207">
            <v>32.47</v>
          </cell>
          <cell r="E2207" t="str">
            <v>Zone</v>
          </cell>
          <cell r="F2207" t="str">
            <v>Demand</v>
          </cell>
          <cell r="G2207" t="str">
            <v>Fixed</v>
          </cell>
          <cell r="H2207">
            <v>0</v>
          </cell>
          <cell r="I2207">
            <v>67.959999999999994</v>
          </cell>
          <cell r="J2207">
            <v>3.5419999999999998</v>
          </cell>
        </row>
        <row r="2208">
          <cell r="B2208" t="str">
            <v>J-4797</v>
          </cell>
          <cell r="C2208">
            <v>4</v>
          </cell>
          <cell r="D2208">
            <v>17.77</v>
          </cell>
          <cell r="E2208" t="str">
            <v>Zone</v>
          </cell>
          <cell r="F2208" t="str">
            <v>Demand</v>
          </cell>
          <cell r="G2208" t="str">
            <v>Fixed</v>
          </cell>
          <cell r="H2208">
            <v>4</v>
          </cell>
          <cell r="I2208">
            <v>33.1</v>
          </cell>
          <cell r="J2208">
            <v>1.53</v>
          </cell>
        </row>
        <row r="2209">
          <cell r="B2209" t="str">
            <v>J-4761</v>
          </cell>
          <cell r="C2209">
            <v>0</v>
          </cell>
          <cell r="D2209">
            <v>15.5</v>
          </cell>
          <cell r="E2209" t="str">
            <v>Zone</v>
          </cell>
          <cell r="F2209" t="str">
            <v>Demand</v>
          </cell>
          <cell r="G2209" t="str">
            <v>Fixed</v>
          </cell>
          <cell r="H2209">
            <v>0</v>
          </cell>
          <cell r="I2209">
            <v>50.3</v>
          </cell>
          <cell r="J2209">
            <v>3.4729999999999999</v>
          </cell>
        </row>
        <row r="2210">
          <cell r="B2210" t="str">
            <v>J-4782</v>
          </cell>
          <cell r="C2210">
            <v>4</v>
          </cell>
          <cell r="D2210">
            <v>40.159999999999997</v>
          </cell>
          <cell r="E2210" t="str">
            <v>Zone</v>
          </cell>
          <cell r="F2210" t="str">
            <v>Demand</v>
          </cell>
          <cell r="G2210" t="str">
            <v>Fixed</v>
          </cell>
          <cell r="H2210">
            <v>4</v>
          </cell>
          <cell r="I2210">
            <v>73.17</v>
          </cell>
          <cell r="J2210">
            <v>3.294</v>
          </cell>
        </row>
        <row r="2211">
          <cell r="B2211" t="str">
            <v>J-4743</v>
          </cell>
          <cell r="C2211">
            <v>0</v>
          </cell>
          <cell r="D2211">
            <v>8.4499999999999993</v>
          </cell>
          <cell r="E2211" t="str">
            <v>Zone</v>
          </cell>
          <cell r="F2211" t="str">
            <v>Demand</v>
          </cell>
          <cell r="G2211" t="str">
            <v>Fixed</v>
          </cell>
          <cell r="H2211">
            <v>0</v>
          </cell>
          <cell r="I2211">
            <v>39.36</v>
          </cell>
          <cell r="J2211">
            <v>3.0840000000000001</v>
          </cell>
        </row>
        <row r="2212">
          <cell r="B2212" t="str">
            <v>J-4753</v>
          </cell>
          <cell r="C2212">
            <v>0</v>
          </cell>
          <cell r="D2212">
            <v>20.41</v>
          </cell>
          <cell r="E2212" t="str">
            <v>Zone</v>
          </cell>
          <cell r="F2212" t="str">
            <v>Demand</v>
          </cell>
          <cell r="G2212" t="str">
            <v>Fixed</v>
          </cell>
          <cell r="H2212">
            <v>0</v>
          </cell>
          <cell r="I2212">
            <v>85.98</v>
          </cell>
          <cell r="J2212">
            <v>6.5439999999999996</v>
          </cell>
        </row>
        <row r="2213">
          <cell r="B2213" t="str">
            <v>J-4772</v>
          </cell>
          <cell r="C2213">
            <v>22</v>
          </cell>
          <cell r="D2213">
            <v>8.4600000000000009</v>
          </cell>
          <cell r="E2213" t="str">
            <v>Zone</v>
          </cell>
          <cell r="F2213" t="str">
            <v>Demand</v>
          </cell>
          <cell r="G2213" t="str">
            <v>Fixed</v>
          </cell>
          <cell r="H2213">
            <v>22</v>
          </cell>
          <cell r="I2213">
            <v>39.46</v>
          </cell>
          <cell r="J2213">
            <v>3.0939999999999999</v>
          </cell>
        </row>
        <row r="2214">
          <cell r="B2214" t="str">
            <v>J-4799</v>
          </cell>
          <cell r="C2214">
            <v>3</v>
          </cell>
          <cell r="D2214">
            <v>13.57</v>
          </cell>
          <cell r="E2214" t="str">
            <v>Zone</v>
          </cell>
          <cell r="F2214" t="str">
            <v>Demand</v>
          </cell>
          <cell r="G2214" t="str">
            <v>Fixed</v>
          </cell>
          <cell r="H2214">
            <v>3</v>
          </cell>
          <cell r="I2214">
            <v>67.150000000000006</v>
          </cell>
          <cell r="J2214">
            <v>5.3470000000000004</v>
          </cell>
        </row>
        <row r="2215">
          <cell r="B2215" t="str">
            <v>J-4781</v>
          </cell>
          <cell r="C2215">
            <v>1</v>
          </cell>
          <cell r="D2215">
            <v>41.51</v>
          </cell>
          <cell r="E2215" t="str">
            <v>Zone</v>
          </cell>
          <cell r="F2215" t="str">
            <v>Demand</v>
          </cell>
          <cell r="G2215" t="str">
            <v>Fixed</v>
          </cell>
          <cell r="H2215">
            <v>1</v>
          </cell>
          <cell r="I2215">
            <v>73.14</v>
          </cell>
          <cell r="J2215">
            <v>3.157</v>
          </cell>
        </row>
        <row r="2216">
          <cell r="B2216" t="str">
            <v>J-4807</v>
          </cell>
          <cell r="C2216">
            <v>48</v>
          </cell>
          <cell r="D2216">
            <v>22.82</v>
          </cell>
          <cell r="E2216" t="str">
            <v>Zone</v>
          </cell>
          <cell r="F2216" t="str">
            <v>Demand</v>
          </cell>
          <cell r="G2216" t="str">
            <v>Fixed</v>
          </cell>
          <cell r="H2216">
            <v>48</v>
          </cell>
          <cell r="I2216">
            <v>50.71</v>
          </cell>
          <cell r="J2216">
            <v>2.7839999999999998</v>
          </cell>
        </row>
        <row r="2217">
          <cell r="B2217" t="str">
            <v>J-4793</v>
          </cell>
          <cell r="C2217">
            <v>0</v>
          </cell>
          <cell r="D2217">
            <v>11.8</v>
          </cell>
          <cell r="E2217" t="str">
            <v>Zone</v>
          </cell>
          <cell r="F2217" t="str">
            <v>Demand</v>
          </cell>
          <cell r="G2217" t="str">
            <v>Fixed</v>
          </cell>
          <cell r="H2217">
            <v>0</v>
          </cell>
          <cell r="I2217">
            <v>93.49</v>
          </cell>
          <cell r="J2217">
            <v>8.1519999999999992</v>
          </cell>
        </row>
        <row r="2218">
          <cell r="B2218" t="str">
            <v>J-4764</v>
          </cell>
          <cell r="C2218">
            <v>0</v>
          </cell>
          <cell r="D2218">
            <v>13.07</v>
          </cell>
          <cell r="E2218" t="str">
            <v>Zone</v>
          </cell>
          <cell r="F2218" t="str">
            <v>Demand</v>
          </cell>
          <cell r="G2218" t="str">
            <v>Fixed</v>
          </cell>
          <cell r="H2218">
            <v>0</v>
          </cell>
          <cell r="I2218">
            <v>93.48</v>
          </cell>
          <cell r="J2218">
            <v>8.0250000000000004</v>
          </cell>
        </row>
        <row r="2219">
          <cell r="B2219" t="str">
            <v>J-4783</v>
          </cell>
          <cell r="C2219">
            <v>138</v>
          </cell>
          <cell r="D2219">
            <v>49.56</v>
          </cell>
          <cell r="E2219" t="str">
            <v>Zone</v>
          </cell>
          <cell r="F2219" t="str">
            <v>Demand</v>
          </cell>
          <cell r="G2219" t="str">
            <v>Fixed</v>
          </cell>
          <cell r="H2219">
            <v>138</v>
          </cell>
          <cell r="I2219">
            <v>72.95</v>
          </cell>
          <cell r="J2219">
            <v>2.3340000000000001</v>
          </cell>
        </row>
        <row r="2220">
          <cell r="B2220" t="str">
            <v>J-4800</v>
          </cell>
          <cell r="C2220">
            <v>25</v>
          </cell>
          <cell r="D2220">
            <v>8.66</v>
          </cell>
          <cell r="E2220" t="str">
            <v>Zone</v>
          </cell>
          <cell r="F2220" t="str">
            <v>Demand</v>
          </cell>
          <cell r="G2220" t="str">
            <v>Fixed</v>
          </cell>
          <cell r="H2220">
            <v>25</v>
          </cell>
          <cell r="I2220">
            <v>39.619999999999997</v>
          </cell>
          <cell r="J2220">
            <v>3.09</v>
          </cell>
        </row>
        <row r="2221">
          <cell r="B2221" t="str">
            <v>J-4771</v>
          </cell>
          <cell r="C2221">
            <v>3</v>
          </cell>
          <cell r="D2221">
            <v>6.94</v>
          </cell>
          <cell r="E2221" t="str">
            <v>Zone</v>
          </cell>
          <cell r="F2221" t="str">
            <v>Demand</v>
          </cell>
          <cell r="G2221" t="str">
            <v>Fixed</v>
          </cell>
          <cell r="H2221">
            <v>3</v>
          </cell>
          <cell r="I2221">
            <v>27.33</v>
          </cell>
          <cell r="J2221">
            <v>2.0350000000000001</v>
          </cell>
        </row>
        <row r="2222">
          <cell r="B2222" t="str">
            <v>J-4763</v>
          </cell>
          <cell r="C2222">
            <v>0</v>
          </cell>
          <cell r="D2222">
            <v>12.88</v>
          </cell>
          <cell r="E2222" t="str">
            <v>Zone</v>
          </cell>
          <cell r="F2222" t="str">
            <v>Demand</v>
          </cell>
          <cell r="G2222" t="str">
            <v>Fixed</v>
          </cell>
          <cell r="H2222">
            <v>0</v>
          </cell>
          <cell r="I2222">
            <v>93.48</v>
          </cell>
          <cell r="J2222">
            <v>8.0440000000000005</v>
          </cell>
        </row>
        <row r="2223">
          <cell r="B2223" t="str">
            <v>J-4739</v>
          </cell>
          <cell r="C2223">
            <v>2</v>
          </cell>
          <cell r="D2223">
            <v>19.73</v>
          </cell>
          <cell r="E2223" t="str">
            <v>Zone</v>
          </cell>
          <cell r="F2223" t="str">
            <v>Demand</v>
          </cell>
          <cell r="G2223" t="str">
            <v>Fixed</v>
          </cell>
          <cell r="H2223">
            <v>2</v>
          </cell>
          <cell r="I2223">
            <v>33.03</v>
          </cell>
          <cell r="J2223">
            <v>1.327</v>
          </cell>
        </row>
        <row r="2224">
          <cell r="B2224" t="str">
            <v>J-4730</v>
          </cell>
          <cell r="C2224">
            <v>0</v>
          </cell>
          <cell r="D2224">
            <v>6.7</v>
          </cell>
          <cell r="E2224" t="str">
            <v>Zone</v>
          </cell>
          <cell r="F2224" t="str">
            <v>Demand</v>
          </cell>
          <cell r="G2224" t="str">
            <v>Fixed</v>
          </cell>
          <cell r="H2224">
            <v>0</v>
          </cell>
          <cell r="I2224">
            <v>29.34</v>
          </cell>
          <cell r="J2224">
            <v>2.2589999999999999</v>
          </cell>
        </row>
        <row r="2225">
          <cell r="B2225" t="str">
            <v>J-4745</v>
          </cell>
          <cell r="C2225">
            <v>20</v>
          </cell>
          <cell r="D2225">
            <v>14.7</v>
          </cell>
          <cell r="E2225" t="str">
            <v>Zone</v>
          </cell>
          <cell r="F2225" t="str">
            <v>Demand</v>
          </cell>
          <cell r="G2225" t="str">
            <v>Fixed</v>
          </cell>
          <cell r="H2225">
            <v>20</v>
          </cell>
          <cell r="I2225">
            <v>50.21</v>
          </cell>
          <cell r="J2225">
            <v>3.544</v>
          </cell>
        </row>
        <row r="2226">
          <cell r="B2226" t="str">
            <v>J-4796</v>
          </cell>
          <cell r="C2226">
            <v>17</v>
          </cell>
          <cell r="D2226">
            <v>20.07</v>
          </cell>
          <cell r="E2226" t="str">
            <v>Zone</v>
          </cell>
          <cell r="F2226" t="str">
            <v>Demand</v>
          </cell>
          <cell r="G2226" t="str">
            <v>Fixed</v>
          </cell>
          <cell r="H2226">
            <v>17</v>
          </cell>
          <cell r="I2226">
            <v>72.349999999999994</v>
          </cell>
          <cell r="J2226">
            <v>5.218</v>
          </cell>
        </row>
        <row r="2227">
          <cell r="B2227" t="str">
            <v>J-4802</v>
          </cell>
          <cell r="C2227">
            <v>2</v>
          </cell>
          <cell r="D2227">
            <v>11.17</v>
          </cell>
          <cell r="E2227" t="str">
            <v>Zone</v>
          </cell>
          <cell r="F2227" t="str">
            <v>Demand</v>
          </cell>
          <cell r="G2227" t="str">
            <v>Fixed</v>
          </cell>
          <cell r="H2227">
            <v>2</v>
          </cell>
          <cell r="I2227">
            <v>93.51</v>
          </cell>
          <cell r="J2227">
            <v>8.2170000000000005</v>
          </cell>
        </row>
        <row r="2228">
          <cell r="B2228" t="str">
            <v>J-4750</v>
          </cell>
          <cell r="C2228">
            <v>0</v>
          </cell>
          <cell r="D2228">
            <v>32.15</v>
          </cell>
          <cell r="E2228" t="str">
            <v>Zone</v>
          </cell>
          <cell r="F2228" t="str">
            <v>Demand</v>
          </cell>
          <cell r="G2228" t="str">
            <v>Fixed</v>
          </cell>
          <cell r="H2228">
            <v>0</v>
          </cell>
          <cell r="I2228">
            <v>70.42</v>
          </cell>
          <cell r="J2228">
            <v>3.819</v>
          </cell>
        </row>
        <row r="2229">
          <cell r="B2229" t="str">
            <v>J-4809</v>
          </cell>
          <cell r="C2229">
            <v>5</v>
          </cell>
          <cell r="D2229">
            <v>17.329999999999998</v>
          </cell>
          <cell r="E2229" t="str">
            <v>Zone</v>
          </cell>
          <cell r="F2229" t="str">
            <v>Demand</v>
          </cell>
          <cell r="G2229" t="str">
            <v>Fixed</v>
          </cell>
          <cell r="H2229">
            <v>5</v>
          </cell>
          <cell r="I2229">
            <v>93.48</v>
          </cell>
          <cell r="J2229">
            <v>7.6</v>
          </cell>
        </row>
        <row r="2230">
          <cell r="B2230" t="str">
            <v>J-4742</v>
          </cell>
          <cell r="C2230">
            <v>0</v>
          </cell>
          <cell r="D2230">
            <v>8.35</v>
          </cell>
          <cell r="E2230" t="str">
            <v>Zone</v>
          </cell>
          <cell r="F2230" t="str">
            <v>Demand</v>
          </cell>
          <cell r="G2230" t="str">
            <v>Fixed</v>
          </cell>
          <cell r="H2230">
            <v>0</v>
          </cell>
          <cell r="I2230">
            <v>39.36</v>
          </cell>
          <cell r="J2230">
            <v>3.0950000000000002</v>
          </cell>
        </row>
        <row r="2231">
          <cell r="B2231" t="str">
            <v>J-4806</v>
          </cell>
          <cell r="C2231">
            <v>39</v>
          </cell>
          <cell r="D2231">
            <v>50.94</v>
          </cell>
          <cell r="E2231" t="str">
            <v>Zone</v>
          </cell>
          <cell r="F2231" t="str">
            <v>Demand</v>
          </cell>
          <cell r="G2231" t="str">
            <v>Fixed</v>
          </cell>
          <cell r="H2231">
            <v>39</v>
          </cell>
          <cell r="I2231">
            <v>72.900000000000006</v>
          </cell>
          <cell r="J2231">
            <v>2.1920000000000002</v>
          </cell>
        </row>
        <row r="2232">
          <cell r="B2232" t="str">
            <v>J-4740</v>
          </cell>
          <cell r="C2232">
            <v>0</v>
          </cell>
          <cell r="D2232">
            <v>6.68</v>
          </cell>
          <cell r="E2232" t="str">
            <v>Zone</v>
          </cell>
          <cell r="F2232" t="str">
            <v>Demand</v>
          </cell>
          <cell r="G2232" t="str">
            <v>Fixed</v>
          </cell>
          <cell r="H2232">
            <v>0</v>
          </cell>
          <cell r="I2232">
            <v>29.33</v>
          </cell>
          <cell r="J2232">
            <v>2.2610000000000001</v>
          </cell>
        </row>
        <row r="2233">
          <cell r="B2233" t="str">
            <v>J-4804</v>
          </cell>
          <cell r="C2233">
            <v>69</v>
          </cell>
          <cell r="D2233">
            <v>41.88</v>
          </cell>
          <cell r="E2233" t="str">
            <v>Zone</v>
          </cell>
          <cell r="F2233" t="str">
            <v>Demand</v>
          </cell>
          <cell r="G2233" t="str">
            <v>Fixed</v>
          </cell>
          <cell r="H2233">
            <v>69</v>
          </cell>
          <cell r="I2233">
            <v>73.08</v>
          </cell>
          <cell r="J2233">
            <v>3.1139999999999999</v>
          </cell>
        </row>
        <row r="2234">
          <cell r="B2234" t="str">
            <v>J-4756</v>
          </cell>
          <cell r="C2234">
            <v>10</v>
          </cell>
          <cell r="D2234">
            <v>15.6</v>
          </cell>
          <cell r="E2234" t="str">
            <v>Zone</v>
          </cell>
          <cell r="F2234" t="str">
            <v>Demand</v>
          </cell>
          <cell r="G2234" t="str">
            <v>Fixed</v>
          </cell>
          <cell r="H2234">
            <v>9</v>
          </cell>
          <cell r="I2234">
            <v>50.27</v>
          </cell>
          <cell r="J2234">
            <v>3.46</v>
          </cell>
        </row>
        <row r="2235">
          <cell r="B2235" t="str">
            <v>J-4808</v>
          </cell>
          <cell r="C2235">
            <v>29</v>
          </cell>
          <cell r="D2235">
            <v>7.5</v>
          </cell>
          <cell r="E2235" t="str">
            <v>Zone</v>
          </cell>
          <cell r="F2235" t="str">
            <v>Demand</v>
          </cell>
          <cell r="G2235" t="str">
            <v>Fixed</v>
          </cell>
          <cell r="H2235">
            <v>29</v>
          </cell>
          <cell r="I2235">
            <v>33.4</v>
          </cell>
          <cell r="J2235">
            <v>2.5840000000000001</v>
          </cell>
        </row>
        <row r="2236">
          <cell r="B2236" t="str">
            <v>J-4795</v>
          </cell>
          <cell r="C2236">
            <v>4</v>
          </cell>
          <cell r="D2236">
            <v>7.4</v>
          </cell>
          <cell r="E2236" t="str">
            <v>Zone</v>
          </cell>
          <cell r="F2236" t="str">
            <v>Demand</v>
          </cell>
          <cell r="G2236" t="str">
            <v>Fixed</v>
          </cell>
          <cell r="H2236">
            <v>3</v>
          </cell>
          <cell r="I2236">
            <v>27.8</v>
          </cell>
          <cell r="J2236">
            <v>2.036</v>
          </cell>
        </row>
        <row r="2237">
          <cell r="B2237" t="str">
            <v>J-4734</v>
          </cell>
          <cell r="C2237">
            <v>0</v>
          </cell>
          <cell r="D2237">
            <v>21.31</v>
          </cell>
          <cell r="E2237" t="str">
            <v>Zone</v>
          </cell>
          <cell r="F2237" t="str">
            <v>Demand</v>
          </cell>
          <cell r="G2237" t="str">
            <v>Fixed</v>
          </cell>
          <cell r="H2237">
            <v>0</v>
          </cell>
          <cell r="I2237">
            <v>76.7</v>
          </cell>
          <cell r="J2237">
            <v>5.5279999999999996</v>
          </cell>
        </row>
        <row r="2238">
          <cell r="B2238" t="str">
            <v>J-4780</v>
          </cell>
          <cell r="C2238">
            <v>0</v>
          </cell>
          <cell r="D2238">
            <v>30.14</v>
          </cell>
          <cell r="E2238" t="str">
            <v>Zone</v>
          </cell>
          <cell r="F2238" t="str">
            <v>Demand</v>
          </cell>
          <cell r="G2238" t="str">
            <v>Fixed</v>
          </cell>
          <cell r="H2238">
            <v>0</v>
          </cell>
          <cell r="I2238">
            <v>70.42</v>
          </cell>
          <cell r="J2238">
            <v>4.0199999999999996</v>
          </cell>
        </row>
        <row r="2239">
          <cell r="B2239" t="str">
            <v>J-4770</v>
          </cell>
          <cell r="C2239">
            <v>58</v>
          </cell>
          <cell r="D2239">
            <v>18.399999999999999</v>
          </cell>
          <cell r="E2239" t="str">
            <v>Zone</v>
          </cell>
          <cell r="F2239" t="str">
            <v>Demand</v>
          </cell>
          <cell r="G2239" t="str">
            <v>Fixed</v>
          </cell>
          <cell r="H2239">
            <v>57</v>
          </cell>
          <cell r="I2239">
            <v>33.03</v>
          </cell>
          <cell r="J2239">
            <v>1.46</v>
          </cell>
        </row>
        <row r="2240">
          <cell r="B2240" t="str">
            <v>J-4928</v>
          </cell>
          <cell r="C2240">
            <v>39</v>
          </cell>
          <cell r="D2240">
            <v>12.83</v>
          </cell>
          <cell r="E2240" t="str">
            <v>Zone</v>
          </cell>
          <cell r="F2240" t="str">
            <v>Demand</v>
          </cell>
          <cell r="G2240" t="str">
            <v>Fixed</v>
          </cell>
          <cell r="H2240">
            <v>39</v>
          </cell>
          <cell r="I2240">
            <v>89.27</v>
          </cell>
          <cell r="J2240">
            <v>7.6280000000000001</v>
          </cell>
        </row>
        <row r="2241">
          <cell r="B2241" t="str">
            <v>J-4898</v>
          </cell>
          <cell r="C2241">
            <v>11</v>
          </cell>
          <cell r="D2241">
            <v>35.07</v>
          </cell>
          <cell r="E2241" t="str">
            <v>Zone</v>
          </cell>
          <cell r="F2241" t="str">
            <v>Demand</v>
          </cell>
          <cell r="G2241" t="str">
            <v>Fixed</v>
          </cell>
          <cell r="H2241">
            <v>11</v>
          </cell>
          <cell r="I2241">
            <v>85.82</v>
          </cell>
          <cell r="J2241">
            <v>5.0640000000000001</v>
          </cell>
        </row>
        <row r="2242">
          <cell r="B2242" t="str">
            <v>J-4920</v>
          </cell>
          <cell r="C2242">
            <v>6</v>
          </cell>
          <cell r="D2242">
            <v>29.67</v>
          </cell>
          <cell r="E2242" t="str">
            <v>Zone</v>
          </cell>
          <cell r="F2242" t="str">
            <v>Demand</v>
          </cell>
          <cell r="G2242" t="str">
            <v>Fixed</v>
          </cell>
          <cell r="H2242">
            <v>6</v>
          </cell>
          <cell r="I2242">
            <v>76.430000000000007</v>
          </cell>
          <cell r="J2242">
            <v>4.6669999999999998</v>
          </cell>
        </row>
        <row r="2243">
          <cell r="B2243" t="str">
            <v>J-4916</v>
          </cell>
          <cell r="C2243">
            <v>24</v>
          </cell>
          <cell r="D2243">
            <v>21.45</v>
          </cell>
          <cell r="E2243" t="str">
            <v>Zone</v>
          </cell>
          <cell r="F2243" t="str">
            <v>Demand</v>
          </cell>
          <cell r="G2243" t="str">
            <v>Fixed</v>
          </cell>
          <cell r="H2243">
            <v>24</v>
          </cell>
          <cell r="I2243">
            <v>31.59</v>
          </cell>
          <cell r="J2243">
            <v>1.012</v>
          </cell>
        </row>
        <row r="2244">
          <cell r="B2244" t="str">
            <v>J-4915</v>
          </cell>
          <cell r="C2244">
            <v>0</v>
          </cell>
          <cell r="D2244">
            <v>18.739999999999998</v>
          </cell>
          <cell r="E2244" t="str">
            <v>Zone</v>
          </cell>
          <cell r="F2244" t="str">
            <v>Demand</v>
          </cell>
          <cell r="G2244" t="str">
            <v>Fixed</v>
          </cell>
          <cell r="H2244">
            <v>0</v>
          </cell>
          <cell r="I2244">
            <v>88.31</v>
          </cell>
          <cell r="J2244">
            <v>6.9429999999999996</v>
          </cell>
        </row>
        <row r="2245">
          <cell r="B2245" t="str">
            <v>J-4902</v>
          </cell>
          <cell r="C2245">
            <v>1</v>
          </cell>
          <cell r="D2245">
            <v>17.3</v>
          </cell>
          <cell r="E2245" t="str">
            <v>Zone</v>
          </cell>
          <cell r="F2245" t="str">
            <v>Demand</v>
          </cell>
          <cell r="G2245" t="str">
            <v>Fixed</v>
          </cell>
          <cell r="H2245">
            <v>1</v>
          </cell>
          <cell r="I2245">
            <v>95.35</v>
          </cell>
          <cell r="J2245">
            <v>7.7889999999999997</v>
          </cell>
        </row>
        <row r="2246">
          <cell r="B2246" t="str">
            <v>J-4896</v>
          </cell>
          <cell r="C2246">
            <v>0</v>
          </cell>
          <cell r="D2246">
            <v>35.14</v>
          </cell>
          <cell r="E2246" t="str">
            <v>Zone</v>
          </cell>
          <cell r="F2246" t="str">
            <v>Demand</v>
          </cell>
          <cell r="G2246" t="str">
            <v>Fixed</v>
          </cell>
          <cell r="H2246">
            <v>0</v>
          </cell>
          <cell r="I2246">
            <v>85.82</v>
          </cell>
          <cell r="J2246">
            <v>5.0579999999999998</v>
          </cell>
        </row>
        <row r="2247">
          <cell r="B2247" t="str">
            <v>J-4906</v>
          </cell>
          <cell r="C2247">
            <v>311</v>
          </cell>
          <cell r="D2247">
            <v>19.809999999999999</v>
          </cell>
          <cell r="E2247" t="str">
            <v>Zone</v>
          </cell>
          <cell r="F2247" t="str">
            <v>Demand</v>
          </cell>
          <cell r="G2247" t="str">
            <v>Fixed</v>
          </cell>
          <cell r="H2247">
            <v>311</v>
          </cell>
          <cell r="I2247">
            <v>88.04</v>
          </cell>
          <cell r="J2247">
            <v>6.8090000000000002</v>
          </cell>
        </row>
        <row r="2248">
          <cell r="B2248" t="str">
            <v>J-4907</v>
          </cell>
          <cell r="C2248">
            <v>4</v>
          </cell>
          <cell r="D2248">
            <v>18.8</v>
          </cell>
          <cell r="E2248" t="str">
            <v>Zone</v>
          </cell>
          <cell r="F2248" t="str">
            <v>Demand</v>
          </cell>
          <cell r="G2248" t="str">
            <v>Fixed</v>
          </cell>
          <cell r="H2248">
            <v>4</v>
          </cell>
          <cell r="I2248">
            <v>95.57</v>
          </cell>
          <cell r="J2248">
            <v>7.6609999999999996</v>
          </cell>
        </row>
        <row r="2249">
          <cell r="B2249" t="str">
            <v>J-4919</v>
          </cell>
          <cell r="C2249">
            <v>0</v>
          </cell>
          <cell r="D2249">
            <v>48.43</v>
          </cell>
          <cell r="E2249" t="str">
            <v>Zone</v>
          </cell>
          <cell r="F2249" t="str">
            <v>Demand</v>
          </cell>
          <cell r="G2249" t="str">
            <v>Fixed</v>
          </cell>
          <cell r="H2249">
            <v>0</v>
          </cell>
          <cell r="I2249">
            <v>76.430000000000007</v>
          </cell>
          <cell r="J2249">
            <v>2.7949999999999999</v>
          </cell>
        </row>
        <row r="2250">
          <cell r="B2250" t="str">
            <v>J-4931</v>
          </cell>
          <cell r="C2250">
            <v>2</v>
          </cell>
          <cell r="D2250">
            <v>7.06</v>
          </cell>
          <cell r="E2250" t="str">
            <v>Zone</v>
          </cell>
          <cell r="F2250" t="str">
            <v>Demand</v>
          </cell>
          <cell r="G2250" t="str">
            <v>Fixed</v>
          </cell>
          <cell r="H2250">
            <v>2</v>
          </cell>
          <cell r="I2250">
            <v>33.58</v>
          </cell>
          <cell r="J2250">
            <v>2.6459999999999999</v>
          </cell>
        </row>
        <row r="2251">
          <cell r="B2251" t="str">
            <v>J-4895</v>
          </cell>
          <cell r="C2251">
            <v>4</v>
          </cell>
          <cell r="D2251">
            <v>16.29</v>
          </cell>
          <cell r="E2251" t="str">
            <v>Zone</v>
          </cell>
          <cell r="F2251" t="str">
            <v>Demand</v>
          </cell>
          <cell r="G2251" t="str">
            <v>Fixed</v>
          </cell>
          <cell r="H2251">
            <v>4</v>
          </cell>
          <cell r="I2251">
            <v>95.15</v>
          </cell>
          <cell r="J2251">
            <v>7.87</v>
          </cell>
        </row>
        <row r="2252">
          <cell r="B2252" t="str">
            <v>J-4921</v>
          </cell>
          <cell r="C2252">
            <v>13</v>
          </cell>
          <cell r="D2252">
            <v>20.76</v>
          </cell>
          <cell r="E2252" t="str">
            <v>Zone</v>
          </cell>
          <cell r="F2252" t="str">
            <v>Demand</v>
          </cell>
          <cell r="G2252" t="str">
            <v>Fixed</v>
          </cell>
          <cell r="H2252">
            <v>13</v>
          </cell>
          <cell r="I2252">
            <v>86.05</v>
          </cell>
          <cell r="J2252">
            <v>6.516</v>
          </cell>
        </row>
        <row r="2253">
          <cell r="B2253" t="str">
            <v>J-4908</v>
          </cell>
          <cell r="C2253">
            <v>8</v>
          </cell>
          <cell r="D2253">
            <v>36.21</v>
          </cell>
          <cell r="E2253" t="str">
            <v>Zone</v>
          </cell>
          <cell r="F2253" t="str">
            <v>Demand</v>
          </cell>
          <cell r="G2253" t="str">
            <v>Fixed</v>
          </cell>
          <cell r="H2253">
            <v>8</v>
          </cell>
          <cell r="I2253">
            <v>86.46</v>
          </cell>
          <cell r="J2253">
            <v>5.0149999999999997</v>
          </cell>
        </row>
        <row r="2254">
          <cell r="B2254" t="str">
            <v>J-4930</v>
          </cell>
          <cell r="C2254">
            <v>0</v>
          </cell>
          <cell r="D2254">
            <v>9.7100000000000009</v>
          </cell>
          <cell r="E2254" t="str">
            <v>Zone</v>
          </cell>
          <cell r="F2254" t="str">
            <v>Demand</v>
          </cell>
          <cell r="G2254" t="str">
            <v>Fixed</v>
          </cell>
          <cell r="H2254">
            <v>0</v>
          </cell>
          <cell r="I2254">
            <v>90.74</v>
          </cell>
          <cell r="J2254">
            <v>8.0860000000000003</v>
          </cell>
        </row>
        <row r="2255">
          <cell r="B2255" t="str">
            <v>J-4932</v>
          </cell>
          <cell r="C2255">
            <v>4</v>
          </cell>
          <cell r="D2255">
            <v>7.73</v>
          </cell>
          <cell r="E2255" t="str">
            <v>Zone</v>
          </cell>
          <cell r="F2255" t="str">
            <v>Demand</v>
          </cell>
          <cell r="G2255" t="str">
            <v>Fixed</v>
          </cell>
          <cell r="H2255">
            <v>4</v>
          </cell>
          <cell r="I2255">
            <v>39.299999999999997</v>
          </cell>
          <cell r="J2255">
            <v>3.15</v>
          </cell>
        </row>
        <row r="2256">
          <cell r="B2256" t="str">
            <v>J-4917</v>
          </cell>
          <cell r="C2256">
            <v>0</v>
          </cell>
          <cell r="D2256">
            <v>11.18</v>
          </cell>
          <cell r="E2256" t="str">
            <v>Zone</v>
          </cell>
          <cell r="F2256" t="str">
            <v>Demand</v>
          </cell>
          <cell r="G2256" t="str">
            <v>Fixed</v>
          </cell>
          <cell r="H2256">
            <v>0</v>
          </cell>
          <cell r="I2256">
            <v>30.04</v>
          </cell>
          <cell r="J2256">
            <v>1.8819999999999999</v>
          </cell>
        </row>
        <row r="2257">
          <cell r="B2257" t="str">
            <v>J-4903</v>
          </cell>
          <cell r="C2257">
            <v>5</v>
          </cell>
          <cell r="D2257">
            <v>34.5</v>
          </cell>
          <cell r="E2257" t="str">
            <v>Zone</v>
          </cell>
          <cell r="F2257" t="str">
            <v>Demand</v>
          </cell>
          <cell r="G2257" t="str">
            <v>Fixed</v>
          </cell>
          <cell r="H2257">
            <v>5</v>
          </cell>
          <cell r="I2257">
            <v>86.38</v>
          </cell>
          <cell r="J2257">
            <v>5.1779999999999999</v>
          </cell>
        </row>
        <row r="2258">
          <cell r="B2258" t="str">
            <v>J-4914</v>
          </cell>
          <cell r="C2258">
            <v>0</v>
          </cell>
          <cell r="D2258">
            <v>8.9</v>
          </cell>
          <cell r="E2258" t="str">
            <v>Zone</v>
          </cell>
          <cell r="F2258" t="str">
            <v>Demand</v>
          </cell>
          <cell r="G2258" t="str">
            <v>Fixed</v>
          </cell>
          <cell r="H2258">
            <v>0</v>
          </cell>
          <cell r="I2258">
            <v>91.85</v>
          </cell>
          <cell r="J2258">
            <v>8.2780000000000005</v>
          </cell>
        </row>
        <row r="2259">
          <cell r="B2259" t="str">
            <v>J-4926</v>
          </cell>
          <cell r="C2259">
            <v>0</v>
          </cell>
          <cell r="D2259">
            <v>28.09</v>
          </cell>
          <cell r="E2259" t="str">
            <v>Zone</v>
          </cell>
          <cell r="F2259" t="str">
            <v>Demand</v>
          </cell>
          <cell r="G2259" t="str">
            <v>Fixed</v>
          </cell>
          <cell r="H2259">
            <v>0</v>
          </cell>
          <cell r="I2259">
            <v>85.82</v>
          </cell>
          <cell r="J2259">
            <v>5.7610000000000001</v>
          </cell>
        </row>
        <row r="2260">
          <cell r="B2260" t="str">
            <v>J-4894</v>
          </cell>
          <cell r="C2260">
            <v>11</v>
          </cell>
          <cell r="D2260">
            <v>34.5</v>
          </cell>
          <cell r="E2260" t="str">
            <v>Zone</v>
          </cell>
          <cell r="F2260" t="str">
            <v>Demand</v>
          </cell>
          <cell r="G2260" t="str">
            <v>Fixed</v>
          </cell>
          <cell r="H2260">
            <v>11</v>
          </cell>
          <cell r="I2260">
            <v>86.98</v>
          </cell>
          <cell r="J2260">
            <v>5.2380000000000004</v>
          </cell>
        </row>
        <row r="2261">
          <cell r="B2261" t="str">
            <v>J-4897</v>
          </cell>
          <cell r="C2261">
            <v>0</v>
          </cell>
          <cell r="D2261">
            <v>35.14</v>
          </cell>
          <cell r="E2261" t="str">
            <v>Zone</v>
          </cell>
          <cell r="F2261" t="str">
            <v>Demand</v>
          </cell>
          <cell r="G2261" t="str">
            <v>Fixed</v>
          </cell>
          <cell r="H2261">
            <v>0</v>
          </cell>
          <cell r="I2261">
            <v>85.82</v>
          </cell>
          <cell r="J2261">
            <v>5.0579999999999998</v>
          </cell>
        </row>
        <row r="2262">
          <cell r="B2262" t="str">
            <v>J-4922</v>
          </cell>
          <cell r="C2262">
            <v>0</v>
          </cell>
          <cell r="D2262">
            <v>15.28</v>
          </cell>
          <cell r="E2262" t="str">
            <v>Zone</v>
          </cell>
          <cell r="F2262" t="str">
            <v>Demand</v>
          </cell>
          <cell r="G2262" t="str">
            <v>Fixed</v>
          </cell>
          <cell r="H2262">
            <v>0</v>
          </cell>
          <cell r="I2262">
            <v>88.69</v>
          </cell>
          <cell r="J2262">
            <v>7.3259999999999996</v>
          </cell>
        </row>
        <row r="2263">
          <cell r="B2263" t="str">
            <v>J-4913</v>
          </cell>
          <cell r="C2263">
            <v>0</v>
          </cell>
          <cell r="D2263">
            <v>7.7</v>
          </cell>
          <cell r="E2263" t="str">
            <v>Zone</v>
          </cell>
          <cell r="F2263" t="str">
            <v>Demand</v>
          </cell>
          <cell r="G2263" t="str">
            <v>Fixed</v>
          </cell>
          <cell r="H2263">
            <v>0</v>
          </cell>
          <cell r="I2263">
            <v>91.68</v>
          </cell>
          <cell r="J2263">
            <v>8.3810000000000002</v>
          </cell>
        </row>
        <row r="2264">
          <cell r="B2264" t="str">
            <v>J-4924</v>
          </cell>
          <cell r="C2264">
            <v>182</v>
          </cell>
          <cell r="D2264">
            <v>14.07</v>
          </cell>
          <cell r="E2264" t="str">
            <v>Zone</v>
          </cell>
          <cell r="F2264" t="str">
            <v>Demand</v>
          </cell>
          <cell r="G2264" t="str">
            <v>Fixed</v>
          </cell>
          <cell r="H2264">
            <v>182</v>
          </cell>
          <cell r="I2264">
            <v>35.700000000000003</v>
          </cell>
          <cell r="J2264">
            <v>2.1589999999999998</v>
          </cell>
        </row>
        <row r="2265">
          <cell r="B2265" t="str">
            <v>J-4910</v>
          </cell>
          <cell r="C2265">
            <v>1</v>
          </cell>
          <cell r="D2265">
            <v>33.590000000000003</v>
          </cell>
          <cell r="E2265" t="str">
            <v>Zone</v>
          </cell>
          <cell r="F2265" t="str">
            <v>Demand</v>
          </cell>
          <cell r="G2265" t="str">
            <v>Fixed</v>
          </cell>
          <cell r="H2265">
            <v>1</v>
          </cell>
          <cell r="I2265">
            <v>86.29</v>
          </cell>
          <cell r="J2265">
            <v>5.26</v>
          </cell>
        </row>
        <row r="2266">
          <cell r="B2266" t="str">
            <v>J-4912</v>
          </cell>
          <cell r="C2266">
            <v>22</v>
          </cell>
          <cell r="D2266">
            <v>35.93</v>
          </cell>
          <cell r="E2266" t="str">
            <v>Zone</v>
          </cell>
          <cell r="F2266" t="str">
            <v>Demand</v>
          </cell>
          <cell r="G2266" t="str">
            <v>Fixed</v>
          </cell>
          <cell r="H2266">
            <v>22</v>
          </cell>
          <cell r="I2266">
            <v>86.61</v>
          </cell>
          <cell r="J2266">
            <v>5.0579999999999998</v>
          </cell>
        </row>
        <row r="2267">
          <cell r="B2267" t="str">
            <v>J-4909</v>
          </cell>
          <cell r="C2267">
            <v>5</v>
          </cell>
          <cell r="D2267">
            <v>24.41</v>
          </cell>
          <cell r="E2267" t="str">
            <v>Zone</v>
          </cell>
          <cell r="F2267" t="str">
            <v>Demand</v>
          </cell>
          <cell r="G2267" t="str">
            <v>Fixed</v>
          </cell>
          <cell r="H2267">
            <v>5</v>
          </cell>
          <cell r="I2267">
            <v>95.96</v>
          </cell>
          <cell r="J2267">
            <v>7.141</v>
          </cell>
        </row>
        <row r="2268">
          <cell r="B2268" t="str">
            <v>J-4899</v>
          </cell>
          <cell r="C2268">
            <v>0</v>
          </cell>
          <cell r="D2268">
            <v>8.2899999999999991</v>
          </cell>
          <cell r="E2268" t="str">
            <v>Zone</v>
          </cell>
          <cell r="F2268" t="str">
            <v>Demand</v>
          </cell>
          <cell r="G2268" t="str">
            <v>Fixed</v>
          </cell>
          <cell r="H2268">
            <v>0</v>
          </cell>
          <cell r="I2268">
            <v>39.39</v>
          </cell>
          <cell r="J2268">
            <v>3.1040000000000001</v>
          </cell>
        </row>
        <row r="2269">
          <cell r="B2269" t="str">
            <v>J-4927</v>
          </cell>
          <cell r="C2269">
            <v>56</v>
          </cell>
          <cell r="D2269">
            <v>34.83</v>
          </cell>
          <cell r="E2269" t="str">
            <v>Zone</v>
          </cell>
          <cell r="F2269" t="str">
            <v>Demand</v>
          </cell>
          <cell r="G2269" t="str">
            <v>Fixed</v>
          </cell>
          <cell r="H2269">
            <v>56</v>
          </cell>
          <cell r="I2269">
            <v>85.82</v>
          </cell>
          <cell r="J2269">
            <v>5.0880000000000001</v>
          </cell>
        </row>
        <row r="2270">
          <cell r="B2270" t="str">
            <v>J-4905</v>
          </cell>
          <cell r="C2270">
            <v>21</v>
          </cell>
          <cell r="D2270">
            <v>21.9</v>
          </cell>
          <cell r="E2270" t="str">
            <v>Zone</v>
          </cell>
          <cell r="F2270" t="str">
            <v>Demand</v>
          </cell>
          <cell r="G2270" t="str">
            <v>Fixed</v>
          </cell>
          <cell r="H2270">
            <v>21</v>
          </cell>
          <cell r="I2270">
            <v>95.81</v>
          </cell>
          <cell r="J2270">
            <v>7.3769999999999998</v>
          </cell>
        </row>
        <row r="2271">
          <cell r="B2271" t="str">
            <v>J-4918</v>
          </cell>
          <cell r="C2271">
            <v>1</v>
          </cell>
          <cell r="D2271">
            <v>6.94</v>
          </cell>
          <cell r="E2271" t="str">
            <v>Zone</v>
          </cell>
          <cell r="F2271" t="str">
            <v>Demand</v>
          </cell>
          <cell r="G2271" t="str">
            <v>Fixed</v>
          </cell>
          <cell r="H2271">
            <v>1</v>
          </cell>
          <cell r="I2271">
            <v>30.42</v>
          </cell>
          <cell r="J2271">
            <v>2.343</v>
          </cell>
        </row>
        <row r="2272">
          <cell r="B2272" t="str">
            <v>J-4901</v>
          </cell>
          <cell r="C2272">
            <v>4</v>
          </cell>
          <cell r="D2272">
            <v>17.71</v>
          </cell>
          <cell r="E2272" t="str">
            <v>Zone</v>
          </cell>
          <cell r="F2272" t="str">
            <v>Demand</v>
          </cell>
          <cell r="G2272" t="str">
            <v>Fixed</v>
          </cell>
          <cell r="H2272">
            <v>4</v>
          </cell>
          <cell r="I2272">
            <v>95.41</v>
          </cell>
          <cell r="J2272">
            <v>7.7539999999999996</v>
          </cell>
        </row>
        <row r="2273">
          <cell r="B2273" t="str">
            <v>J-4925</v>
          </cell>
          <cell r="C2273">
            <v>16</v>
          </cell>
          <cell r="D2273">
            <v>8.8800000000000008</v>
          </cell>
          <cell r="E2273" t="str">
            <v>Zone</v>
          </cell>
          <cell r="F2273" t="str">
            <v>Demand</v>
          </cell>
          <cell r="G2273" t="str">
            <v>Fixed</v>
          </cell>
          <cell r="H2273">
            <v>16</v>
          </cell>
          <cell r="I2273">
            <v>92.38</v>
          </cell>
          <cell r="J2273">
            <v>8.3330000000000002</v>
          </cell>
        </row>
        <row r="2274">
          <cell r="B2274" t="str">
            <v>J-4923</v>
          </cell>
          <cell r="C2274">
            <v>46</v>
          </cell>
          <cell r="D2274">
            <v>14.2</v>
          </cell>
          <cell r="E2274" t="str">
            <v>Zone</v>
          </cell>
          <cell r="F2274" t="str">
            <v>Demand</v>
          </cell>
          <cell r="G2274" t="str">
            <v>Fixed</v>
          </cell>
          <cell r="H2274">
            <v>46</v>
          </cell>
          <cell r="I2274">
            <v>36.72</v>
          </cell>
          <cell r="J2274">
            <v>2.2469999999999999</v>
          </cell>
        </row>
        <row r="2275">
          <cell r="B2275" t="str">
            <v>J-4911</v>
          </cell>
          <cell r="C2275">
            <v>2</v>
          </cell>
          <cell r="D2275">
            <v>21.1</v>
          </cell>
          <cell r="E2275" t="str">
            <v>Zone</v>
          </cell>
          <cell r="F2275" t="str">
            <v>Demand</v>
          </cell>
          <cell r="G2275" t="str">
            <v>Fixed</v>
          </cell>
          <cell r="H2275">
            <v>2</v>
          </cell>
          <cell r="I2275">
            <v>85.97</v>
          </cell>
          <cell r="J2275">
            <v>6.4740000000000002</v>
          </cell>
        </row>
        <row r="2276">
          <cell r="B2276" t="str">
            <v>J-4973</v>
          </cell>
          <cell r="C2276">
            <v>0</v>
          </cell>
          <cell r="D2276">
            <v>6.67</v>
          </cell>
          <cell r="E2276" t="str">
            <v>Zone</v>
          </cell>
          <cell r="F2276" t="str">
            <v>Demand</v>
          </cell>
          <cell r="G2276" t="str">
            <v>Fixed</v>
          </cell>
          <cell r="H2276">
            <v>0</v>
          </cell>
          <cell r="I2276">
            <v>29.4</v>
          </cell>
          <cell r="J2276">
            <v>2.2679999999999998</v>
          </cell>
        </row>
        <row r="2277">
          <cell r="B2277" t="str">
            <v>J-4972</v>
          </cell>
          <cell r="C2277">
            <v>0</v>
          </cell>
          <cell r="D2277">
            <v>6.65</v>
          </cell>
          <cell r="E2277" t="str">
            <v>Zone</v>
          </cell>
          <cell r="F2277" t="str">
            <v>Demand</v>
          </cell>
          <cell r="G2277" t="str">
            <v>Fixed</v>
          </cell>
          <cell r="H2277">
            <v>0</v>
          </cell>
          <cell r="I2277">
            <v>29.42</v>
          </cell>
          <cell r="J2277">
            <v>2.2719999999999998</v>
          </cell>
        </row>
        <row r="2278">
          <cell r="B2278" t="str">
            <v>J-4978</v>
          </cell>
          <cell r="C2278">
            <v>0</v>
          </cell>
          <cell r="D2278">
            <v>9.4499999999999993</v>
          </cell>
          <cell r="E2278" t="str">
            <v>Zone</v>
          </cell>
          <cell r="F2278" t="str">
            <v>Demand</v>
          </cell>
          <cell r="G2278" t="str">
            <v>Fixed</v>
          </cell>
          <cell r="H2278">
            <v>0</v>
          </cell>
          <cell r="I2278">
            <v>99.29</v>
          </cell>
          <cell r="J2278">
            <v>8.9659999999999993</v>
          </cell>
        </row>
        <row r="2279">
          <cell r="B2279" t="str">
            <v>J-4981</v>
          </cell>
          <cell r="C2279">
            <v>0</v>
          </cell>
          <cell r="D2279">
            <v>20.9</v>
          </cell>
          <cell r="E2279" t="str">
            <v>Zone</v>
          </cell>
          <cell r="F2279" t="str">
            <v>Demand</v>
          </cell>
          <cell r="G2279" t="str">
            <v>Fixed</v>
          </cell>
          <cell r="H2279">
            <v>0</v>
          </cell>
          <cell r="I2279">
            <v>98.33</v>
          </cell>
          <cell r="J2279">
            <v>7.7270000000000003</v>
          </cell>
        </row>
        <row r="2280">
          <cell r="B2280" t="str">
            <v>J-4982</v>
          </cell>
          <cell r="C2280">
            <v>0</v>
          </cell>
          <cell r="D2280">
            <v>33.4</v>
          </cell>
          <cell r="E2280" t="str">
            <v>Zone</v>
          </cell>
          <cell r="F2280" t="str">
            <v>Demand</v>
          </cell>
          <cell r="G2280" t="str">
            <v>Fixed</v>
          </cell>
          <cell r="H2280">
            <v>0</v>
          </cell>
          <cell r="I2280">
            <v>97.17</v>
          </cell>
          <cell r="J2280">
            <v>6.3639999999999999</v>
          </cell>
        </row>
        <row r="2281">
          <cell r="B2281" t="str">
            <v>J-4976</v>
          </cell>
          <cell r="C2281">
            <v>0</v>
          </cell>
          <cell r="D2281">
            <v>8.3000000000000007</v>
          </cell>
          <cell r="E2281" t="str">
            <v>Zone</v>
          </cell>
          <cell r="F2281" t="str">
            <v>Demand</v>
          </cell>
          <cell r="G2281" t="str">
            <v>Fixed</v>
          </cell>
          <cell r="H2281">
            <v>0</v>
          </cell>
          <cell r="I2281">
            <v>39.369999999999997</v>
          </cell>
          <cell r="J2281">
            <v>3.1</v>
          </cell>
        </row>
        <row r="2282">
          <cell r="B2282" t="str">
            <v>J-4983</v>
          </cell>
          <cell r="C2282">
            <v>1</v>
          </cell>
          <cell r="D2282">
            <v>30.4</v>
          </cell>
          <cell r="E2282" t="str">
            <v>Zone</v>
          </cell>
          <cell r="F2282" t="str">
            <v>Demand</v>
          </cell>
          <cell r="G2282" t="str">
            <v>Fixed</v>
          </cell>
          <cell r="H2282">
            <v>1</v>
          </cell>
          <cell r="I2282">
            <v>96.78</v>
          </cell>
          <cell r="J2282">
            <v>6.6239999999999997</v>
          </cell>
        </row>
        <row r="2283">
          <cell r="B2283" t="str">
            <v>J-4979</v>
          </cell>
          <cell r="C2283">
            <v>3</v>
          </cell>
          <cell r="D2283">
            <v>18.29</v>
          </cell>
          <cell r="E2283" t="str">
            <v>Zone</v>
          </cell>
          <cell r="F2283" t="str">
            <v>Demand</v>
          </cell>
          <cell r="G2283" t="str">
            <v>Fixed</v>
          </cell>
          <cell r="H2283">
            <v>3</v>
          </cell>
          <cell r="I2283">
            <v>96.16</v>
          </cell>
          <cell r="J2283">
            <v>7.7720000000000002</v>
          </cell>
        </row>
        <row r="2284">
          <cell r="B2284" t="str">
            <v>J-4977</v>
          </cell>
          <cell r="C2284">
            <v>0</v>
          </cell>
          <cell r="D2284">
            <v>9.92</v>
          </cell>
          <cell r="E2284" t="str">
            <v>Zone</v>
          </cell>
          <cell r="F2284" t="str">
            <v>Demand</v>
          </cell>
          <cell r="G2284" t="str">
            <v>Fixed</v>
          </cell>
          <cell r="H2284">
            <v>0</v>
          </cell>
          <cell r="I2284">
            <v>40.299999999999997</v>
          </cell>
          <cell r="J2284">
            <v>3.0310000000000001</v>
          </cell>
        </row>
        <row r="2285">
          <cell r="B2285" t="str">
            <v>J-4980</v>
          </cell>
          <cell r="C2285">
            <v>0</v>
          </cell>
          <cell r="D2285">
            <v>10.09</v>
          </cell>
          <cell r="E2285" t="str">
            <v>Zone</v>
          </cell>
          <cell r="F2285" t="str">
            <v>Demand</v>
          </cell>
          <cell r="G2285" t="str">
            <v>Fixed</v>
          </cell>
          <cell r="H2285">
            <v>0</v>
          </cell>
          <cell r="I2285">
            <v>98.92</v>
          </cell>
          <cell r="J2285">
            <v>8.8650000000000002</v>
          </cell>
        </row>
        <row r="2286">
          <cell r="B2286" t="str">
            <v>J-4993</v>
          </cell>
          <cell r="C2286">
            <v>7853</v>
          </cell>
          <cell r="D2286">
            <v>25.34</v>
          </cell>
          <cell r="E2286" t="str">
            <v>Zone</v>
          </cell>
          <cell r="F2286" t="str">
            <v>Demand</v>
          </cell>
          <cell r="G2286" t="str">
            <v>Fixed</v>
          </cell>
          <cell r="H2286">
            <v>7853</v>
          </cell>
          <cell r="I2286">
            <v>75.989999999999995</v>
          </cell>
          <cell r="J2286">
            <v>5.0549999999999997</v>
          </cell>
        </row>
        <row r="2287">
          <cell r="B2287" t="str">
            <v>J-4994</v>
          </cell>
          <cell r="C2287">
            <v>0</v>
          </cell>
          <cell r="D2287">
            <v>19.95</v>
          </cell>
          <cell r="E2287" t="str">
            <v>Zone</v>
          </cell>
          <cell r="F2287" t="str">
            <v>Demand</v>
          </cell>
          <cell r="G2287" t="str">
            <v>Fixed</v>
          </cell>
          <cell r="H2287">
            <v>0</v>
          </cell>
          <cell r="I2287">
            <v>76.64</v>
          </cell>
          <cell r="J2287">
            <v>5.6580000000000004</v>
          </cell>
        </row>
        <row r="2288">
          <cell r="B2288" t="str">
            <v>J-4992</v>
          </cell>
          <cell r="C2288">
            <v>0</v>
          </cell>
          <cell r="D2288">
            <v>21.31</v>
          </cell>
          <cell r="E2288" t="str">
            <v>Zone</v>
          </cell>
          <cell r="F2288" t="str">
            <v>Demand</v>
          </cell>
          <cell r="G2288" t="str">
            <v>Fixed</v>
          </cell>
          <cell r="H2288">
            <v>0</v>
          </cell>
          <cell r="I2288">
            <v>76.760000000000005</v>
          </cell>
          <cell r="J2288">
            <v>5.5339999999999998</v>
          </cell>
        </row>
        <row r="2289">
          <cell r="B2289" t="str">
            <v>J-5111</v>
          </cell>
          <cell r="C2289">
            <v>0</v>
          </cell>
          <cell r="D2289">
            <v>6.44</v>
          </cell>
          <cell r="E2289" t="str">
            <v>Zone</v>
          </cell>
          <cell r="F2289" t="str">
            <v>Demand</v>
          </cell>
          <cell r="G2289" t="str">
            <v>Fixed</v>
          </cell>
          <cell r="H2289">
            <v>0</v>
          </cell>
          <cell r="I2289">
            <v>51.62</v>
          </cell>
          <cell r="J2289">
            <v>4.5090000000000003</v>
          </cell>
        </row>
        <row r="2290">
          <cell r="B2290" t="str">
            <v>J-5210</v>
          </cell>
          <cell r="C2290">
            <v>2</v>
          </cell>
          <cell r="D2290">
            <v>18.420000000000002</v>
          </cell>
          <cell r="E2290" t="str">
            <v>Zone</v>
          </cell>
          <cell r="F2290" t="str">
            <v>Demand</v>
          </cell>
          <cell r="G2290" t="str">
            <v>Fixed</v>
          </cell>
          <cell r="H2290">
            <v>2</v>
          </cell>
          <cell r="I2290">
            <v>53.7</v>
          </cell>
          <cell r="J2290">
            <v>3.5209999999999999</v>
          </cell>
        </row>
        <row r="2291">
          <cell r="B2291" t="str">
            <v>J-5261</v>
          </cell>
          <cell r="C2291">
            <v>7</v>
          </cell>
          <cell r="D2291">
            <v>12.14</v>
          </cell>
          <cell r="E2291" t="str">
            <v>Zone</v>
          </cell>
          <cell r="F2291" t="str">
            <v>Demand</v>
          </cell>
          <cell r="G2291" t="str">
            <v>Fixed</v>
          </cell>
          <cell r="H2291">
            <v>7</v>
          </cell>
          <cell r="I2291">
            <v>55.01</v>
          </cell>
          <cell r="J2291">
            <v>4.2789999999999999</v>
          </cell>
        </row>
        <row r="2292">
          <cell r="B2292" t="str">
            <v>J-5018</v>
          </cell>
          <cell r="C2292">
            <v>0</v>
          </cell>
          <cell r="D2292">
            <v>13.5</v>
          </cell>
          <cell r="E2292" t="str">
            <v>Zone</v>
          </cell>
          <cell r="F2292" t="str">
            <v>Demand</v>
          </cell>
          <cell r="G2292" t="str">
            <v>Fixed</v>
          </cell>
          <cell r="H2292">
            <v>0</v>
          </cell>
          <cell r="I2292">
            <v>53.68</v>
          </cell>
          <cell r="J2292">
            <v>4.01</v>
          </cell>
        </row>
        <row r="2293">
          <cell r="B2293" t="str">
            <v>J-5139</v>
          </cell>
          <cell r="C2293">
            <v>0</v>
          </cell>
          <cell r="D2293">
            <v>12.15</v>
          </cell>
          <cell r="E2293" t="str">
            <v>Zone</v>
          </cell>
          <cell r="F2293" t="str">
            <v>Demand</v>
          </cell>
          <cell r="G2293" t="str">
            <v>Fixed</v>
          </cell>
          <cell r="H2293">
            <v>0</v>
          </cell>
          <cell r="I2293">
            <v>53.37</v>
          </cell>
          <cell r="J2293">
            <v>4.1139999999999999</v>
          </cell>
        </row>
        <row r="2294">
          <cell r="B2294" t="str">
            <v>J-5089</v>
          </cell>
          <cell r="C2294">
            <v>0</v>
          </cell>
          <cell r="D2294">
            <v>14.1</v>
          </cell>
          <cell r="E2294" t="str">
            <v>Zone</v>
          </cell>
          <cell r="F2294" t="str">
            <v>Demand</v>
          </cell>
          <cell r="G2294" t="str">
            <v>Fixed</v>
          </cell>
          <cell r="H2294">
            <v>0</v>
          </cell>
          <cell r="I2294">
            <v>54.52</v>
          </cell>
          <cell r="J2294">
            <v>4.0330000000000004</v>
          </cell>
        </row>
        <row r="2295">
          <cell r="B2295" t="str">
            <v>J-5039</v>
          </cell>
          <cell r="C2295">
            <v>2</v>
          </cell>
          <cell r="D2295">
            <v>16.829999999999998</v>
          </cell>
          <cell r="E2295" t="str">
            <v>Zone</v>
          </cell>
          <cell r="F2295" t="str">
            <v>Demand</v>
          </cell>
          <cell r="G2295" t="str">
            <v>Fixed</v>
          </cell>
          <cell r="H2295">
            <v>2</v>
          </cell>
          <cell r="I2295">
            <v>55.78</v>
          </cell>
          <cell r="J2295">
            <v>3.887</v>
          </cell>
        </row>
        <row r="2296">
          <cell r="B2296" t="str">
            <v>J-5113</v>
          </cell>
          <cell r="C2296">
            <v>3</v>
          </cell>
          <cell r="D2296">
            <v>15.89</v>
          </cell>
          <cell r="E2296" t="str">
            <v>Zone</v>
          </cell>
          <cell r="F2296" t="str">
            <v>Demand</v>
          </cell>
          <cell r="G2296" t="str">
            <v>Fixed</v>
          </cell>
          <cell r="H2296">
            <v>3</v>
          </cell>
          <cell r="I2296">
            <v>51.49</v>
          </cell>
          <cell r="J2296">
            <v>3.552</v>
          </cell>
        </row>
        <row r="2297">
          <cell r="B2297" t="str">
            <v>J-5107</v>
          </cell>
          <cell r="C2297">
            <v>2</v>
          </cell>
          <cell r="D2297">
            <v>11.56</v>
          </cell>
          <cell r="E2297" t="str">
            <v>Zone</v>
          </cell>
          <cell r="F2297" t="str">
            <v>Demand</v>
          </cell>
          <cell r="G2297" t="str">
            <v>Fixed</v>
          </cell>
          <cell r="H2297">
            <v>2</v>
          </cell>
          <cell r="I2297">
            <v>54.53</v>
          </cell>
          <cell r="J2297">
            <v>4.2880000000000003</v>
          </cell>
        </row>
        <row r="2298">
          <cell r="B2298" t="str">
            <v>J-5022</v>
          </cell>
          <cell r="C2298">
            <v>4</v>
          </cell>
          <cell r="D2298">
            <v>10.65</v>
          </cell>
          <cell r="E2298" t="str">
            <v>Zone</v>
          </cell>
          <cell r="F2298" t="str">
            <v>Demand</v>
          </cell>
          <cell r="G2298" t="str">
            <v>Fixed</v>
          </cell>
          <cell r="H2298">
            <v>4</v>
          </cell>
          <cell r="I2298">
            <v>54.7</v>
          </cell>
          <cell r="J2298">
            <v>4.3959999999999999</v>
          </cell>
        </row>
        <row r="2299">
          <cell r="B2299" t="str">
            <v>J-5002</v>
          </cell>
          <cell r="C2299">
            <v>2</v>
          </cell>
          <cell r="D2299">
            <v>12.92</v>
          </cell>
          <cell r="E2299" t="str">
            <v>Zone</v>
          </cell>
          <cell r="F2299" t="str">
            <v>Demand</v>
          </cell>
          <cell r="G2299" t="str">
            <v>Fixed</v>
          </cell>
          <cell r="H2299">
            <v>2</v>
          </cell>
          <cell r="I2299">
            <v>53.69</v>
          </cell>
          <cell r="J2299">
            <v>4.069</v>
          </cell>
        </row>
        <row r="2300">
          <cell r="B2300" t="str">
            <v>J-5078</v>
          </cell>
          <cell r="C2300">
            <v>5</v>
          </cell>
          <cell r="D2300">
            <v>20.54</v>
          </cell>
          <cell r="E2300" t="str">
            <v>Zone</v>
          </cell>
          <cell r="F2300" t="str">
            <v>Demand</v>
          </cell>
          <cell r="G2300" t="str">
            <v>Fixed</v>
          </cell>
          <cell r="H2300">
            <v>5</v>
          </cell>
          <cell r="I2300">
            <v>53.66</v>
          </cell>
          <cell r="J2300">
            <v>3.3050000000000002</v>
          </cell>
        </row>
        <row r="2301">
          <cell r="B2301" t="str">
            <v>J-5057</v>
          </cell>
          <cell r="C2301">
            <v>0</v>
          </cell>
          <cell r="D2301">
            <v>8.94</v>
          </cell>
          <cell r="E2301" t="str">
            <v>Zone</v>
          </cell>
          <cell r="F2301" t="str">
            <v>Demand</v>
          </cell>
          <cell r="G2301" t="str">
            <v>Fixed</v>
          </cell>
          <cell r="H2301">
            <v>0</v>
          </cell>
          <cell r="I2301">
            <v>55.58</v>
          </cell>
          <cell r="J2301">
            <v>4.6539999999999999</v>
          </cell>
        </row>
        <row r="2302">
          <cell r="B2302" t="str">
            <v>J-5140</v>
          </cell>
          <cell r="C2302">
            <v>3</v>
          </cell>
          <cell r="D2302">
            <v>14.7</v>
          </cell>
          <cell r="E2302" t="str">
            <v>Zone</v>
          </cell>
          <cell r="F2302" t="str">
            <v>Demand</v>
          </cell>
          <cell r="G2302" t="str">
            <v>Fixed</v>
          </cell>
          <cell r="H2302">
            <v>3</v>
          </cell>
          <cell r="I2302">
            <v>53.37</v>
          </cell>
          <cell r="J2302">
            <v>3.86</v>
          </cell>
        </row>
        <row r="2303">
          <cell r="B2303" t="str">
            <v>J-5092</v>
          </cell>
          <cell r="C2303">
            <v>4</v>
          </cell>
          <cell r="D2303">
            <v>14.4</v>
          </cell>
          <cell r="E2303" t="str">
            <v>Zone</v>
          </cell>
          <cell r="F2303" t="str">
            <v>Demand</v>
          </cell>
          <cell r="G2303" t="str">
            <v>Fixed</v>
          </cell>
          <cell r="H2303">
            <v>4</v>
          </cell>
          <cell r="I2303">
            <v>53.7</v>
          </cell>
          <cell r="J2303">
            <v>3.9220000000000002</v>
          </cell>
        </row>
        <row r="2304">
          <cell r="B2304" t="str">
            <v>J-5073</v>
          </cell>
          <cell r="C2304">
            <v>1</v>
          </cell>
          <cell r="D2304">
            <v>12.93</v>
          </cell>
          <cell r="E2304" t="str">
            <v>Zone</v>
          </cell>
          <cell r="F2304" t="str">
            <v>Demand</v>
          </cell>
          <cell r="G2304" t="str">
            <v>Fixed</v>
          </cell>
          <cell r="H2304">
            <v>1</v>
          </cell>
          <cell r="I2304">
            <v>52.7</v>
          </cell>
          <cell r="J2304">
            <v>3.968</v>
          </cell>
        </row>
        <row r="2305">
          <cell r="B2305" t="str">
            <v>J-5076</v>
          </cell>
          <cell r="C2305">
            <v>6</v>
          </cell>
          <cell r="D2305">
            <v>7.51</v>
          </cell>
          <cell r="E2305" t="str">
            <v>Zone</v>
          </cell>
          <cell r="F2305" t="str">
            <v>Demand</v>
          </cell>
          <cell r="G2305" t="str">
            <v>Fixed</v>
          </cell>
          <cell r="H2305">
            <v>6</v>
          </cell>
          <cell r="I2305">
            <v>55.16</v>
          </cell>
          <cell r="J2305">
            <v>4.7560000000000002</v>
          </cell>
        </row>
        <row r="2306">
          <cell r="B2306" t="str">
            <v>J-5203</v>
          </cell>
          <cell r="C2306">
            <v>5</v>
          </cell>
          <cell r="D2306">
            <v>7.8</v>
          </cell>
          <cell r="E2306" t="str">
            <v>Zone</v>
          </cell>
          <cell r="F2306" t="str">
            <v>Demand</v>
          </cell>
          <cell r="G2306" t="str">
            <v>Fixed</v>
          </cell>
          <cell r="H2306">
            <v>5</v>
          </cell>
          <cell r="I2306">
            <v>54.5</v>
          </cell>
          <cell r="J2306">
            <v>4.66</v>
          </cell>
        </row>
        <row r="2307">
          <cell r="B2307" t="str">
            <v>J-5048</v>
          </cell>
          <cell r="C2307">
            <v>0</v>
          </cell>
          <cell r="D2307">
            <v>10.8</v>
          </cell>
          <cell r="E2307" t="str">
            <v>Zone</v>
          </cell>
          <cell r="F2307" t="str">
            <v>Demand</v>
          </cell>
          <cell r="G2307" t="str">
            <v>Fixed</v>
          </cell>
          <cell r="H2307">
            <v>0</v>
          </cell>
          <cell r="I2307">
            <v>54.7</v>
          </cell>
          <cell r="J2307">
            <v>4.3810000000000002</v>
          </cell>
        </row>
        <row r="2308">
          <cell r="B2308" t="str">
            <v>J-5119</v>
          </cell>
          <cell r="C2308">
            <v>5</v>
          </cell>
          <cell r="D2308">
            <v>12.66</v>
          </cell>
          <cell r="E2308" t="str">
            <v>Zone</v>
          </cell>
          <cell r="F2308" t="str">
            <v>Demand</v>
          </cell>
          <cell r="G2308" t="str">
            <v>Fixed</v>
          </cell>
          <cell r="H2308">
            <v>5</v>
          </cell>
          <cell r="I2308">
            <v>55.61</v>
          </cell>
          <cell r="J2308">
            <v>4.2869999999999999</v>
          </cell>
        </row>
        <row r="2309">
          <cell r="B2309" t="str">
            <v>J-5032</v>
          </cell>
          <cell r="C2309">
            <v>0</v>
          </cell>
          <cell r="D2309">
            <v>15.08</v>
          </cell>
          <cell r="E2309" t="str">
            <v>Zone</v>
          </cell>
          <cell r="F2309" t="str">
            <v>Demand</v>
          </cell>
          <cell r="G2309" t="str">
            <v>Fixed</v>
          </cell>
          <cell r="H2309">
            <v>0</v>
          </cell>
          <cell r="I2309">
            <v>55.9</v>
          </cell>
          <cell r="J2309">
            <v>4.0739999999999998</v>
          </cell>
        </row>
        <row r="2310">
          <cell r="B2310" t="str">
            <v>J-5085</v>
          </cell>
          <cell r="C2310">
            <v>1</v>
          </cell>
          <cell r="D2310">
            <v>14.7</v>
          </cell>
          <cell r="E2310" t="str">
            <v>Zone</v>
          </cell>
          <cell r="F2310" t="str">
            <v>Demand</v>
          </cell>
          <cell r="G2310" t="str">
            <v>Fixed</v>
          </cell>
          <cell r="H2310">
            <v>1</v>
          </cell>
          <cell r="I2310">
            <v>55.79</v>
          </cell>
          <cell r="J2310">
            <v>4.101</v>
          </cell>
        </row>
        <row r="2311">
          <cell r="B2311" t="str">
            <v>J-5007</v>
          </cell>
          <cell r="C2311">
            <v>4</v>
          </cell>
          <cell r="D2311">
            <v>8.65</v>
          </cell>
          <cell r="E2311" t="str">
            <v>Zone</v>
          </cell>
          <cell r="F2311" t="str">
            <v>Demand</v>
          </cell>
          <cell r="G2311" t="str">
            <v>Fixed</v>
          </cell>
          <cell r="H2311">
            <v>4</v>
          </cell>
          <cell r="I2311">
            <v>54.02</v>
          </cell>
          <cell r="J2311">
            <v>4.5279999999999996</v>
          </cell>
        </row>
        <row r="2312">
          <cell r="B2312" t="str">
            <v>J-5098</v>
          </cell>
          <cell r="C2312">
            <v>4</v>
          </cell>
          <cell r="D2312">
            <v>12.34</v>
          </cell>
          <cell r="E2312" t="str">
            <v>Zone</v>
          </cell>
          <cell r="F2312" t="str">
            <v>Demand</v>
          </cell>
          <cell r="G2312" t="str">
            <v>Fixed</v>
          </cell>
          <cell r="H2312">
            <v>4</v>
          </cell>
          <cell r="I2312">
            <v>55.65</v>
          </cell>
          <cell r="J2312">
            <v>4.3220000000000001</v>
          </cell>
        </row>
        <row r="2313">
          <cell r="B2313" t="str">
            <v>J-5148</v>
          </cell>
          <cell r="C2313">
            <v>0</v>
          </cell>
          <cell r="D2313">
            <v>6.64</v>
          </cell>
          <cell r="E2313" t="str">
            <v>Zone</v>
          </cell>
          <cell r="F2313" t="str">
            <v>Demand</v>
          </cell>
          <cell r="G2313" t="str">
            <v>Fixed</v>
          </cell>
          <cell r="H2313">
            <v>0</v>
          </cell>
          <cell r="I2313">
            <v>51.81</v>
          </cell>
          <cell r="J2313">
            <v>4.508</v>
          </cell>
        </row>
        <row r="2314">
          <cell r="B2314" t="str">
            <v>J-5104</v>
          </cell>
          <cell r="C2314">
            <v>10</v>
          </cell>
          <cell r="D2314">
            <v>7.05</v>
          </cell>
          <cell r="E2314" t="str">
            <v>Zone</v>
          </cell>
          <cell r="F2314" t="str">
            <v>Demand</v>
          </cell>
          <cell r="G2314" t="str">
            <v>Fixed</v>
          </cell>
          <cell r="H2314">
            <v>10</v>
          </cell>
          <cell r="I2314">
            <v>56.27</v>
          </cell>
          <cell r="J2314">
            <v>4.9119999999999999</v>
          </cell>
        </row>
        <row r="2315">
          <cell r="B2315" t="str">
            <v>J-5194</v>
          </cell>
          <cell r="C2315">
            <v>2</v>
          </cell>
          <cell r="D2315">
            <v>14.2</v>
          </cell>
          <cell r="E2315" t="str">
            <v>Zone</v>
          </cell>
          <cell r="F2315" t="str">
            <v>Demand</v>
          </cell>
          <cell r="G2315" t="str">
            <v>Fixed</v>
          </cell>
          <cell r="H2315">
            <v>2</v>
          </cell>
          <cell r="I2315">
            <v>53.67</v>
          </cell>
          <cell r="J2315">
            <v>3.9390000000000001</v>
          </cell>
        </row>
        <row r="2316">
          <cell r="B2316" t="str">
            <v>J-5286</v>
          </cell>
          <cell r="C2316">
            <v>0</v>
          </cell>
          <cell r="D2316">
            <v>5.8</v>
          </cell>
          <cell r="E2316" t="str">
            <v>Zone</v>
          </cell>
          <cell r="F2316" t="str">
            <v>Demand</v>
          </cell>
          <cell r="G2316" t="str">
            <v>Fixed</v>
          </cell>
          <cell r="H2316">
            <v>0</v>
          </cell>
          <cell r="I2316">
            <v>51.68</v>
          </cell>
          <cell r="J2316">
            <v>4.5789999999999997</v>
          </cell>
        </row>
        <row r="2317">
          <cell r="B2317" t="str">
            <v>J-5155</v>
          </cell>
          <cell r="C2317">
            <v>0</v>
          </cell>
          <cell r="D2317">
            <v>16.940000000000001</v>
          </cell>
          <cell r="E2317" t="str">
            <v>Zone</v>
          </cell>
          <cell r="F2317" t="str">
            <v>Demand</v>
          </cell>
          <cell r="G2317" t="str">
            <v>Fixed</v>
          </cell>
          <cell r="H2317">
            <v>0</v>
          </cell>
          <cell r="I2317">
            <v>54.05</v>
          </cell>
          <cell r="J2317">
            <v>3.7040000000000002</v>
          </cell>
        </row>
        <row r="2318">
          <cell r="B2318" t="str">
            <v>J-5233</v>
          </cell>
          <cell r="C2318">
            <v>4</v>
          </cell>
          <cell r="D2318">
            <v>22.71</v>
          </cell>
          <cell r="E2318" t="str">
            <v>Zone</v>
          </cell>
          <cell r="F2318" t="str">
            <v>Demand</v>
          </cell>
          <cell r="G2318" t="str">
            <v>Fixed</v>
          </cell>
          <cell r="H2318">
            <v>4</v>
          </cell>
          <cell r="I2318">
            <v>51.46</v>
          </cell>
          <cell r="J2318">
            <v>2.8690000000000002</v>
          </cell>
        </row>
        <row r="2319">
          <cell r="B2319" t="str">
            <v>J-5274</v>
          </cell>
          <cell r="C2319">
            <v>1</v>
          </cell>
          <cell r="D2319">
            <v>7.18</v>
          </cell>
          <cell r="E2319" t="str">
            <v>Zone</v>
          </cell>
          <cell r="F2319" t="str">
            <v>Demand</v>
          </cell>
          <cell r="G2319" t="str">
            <v>Fixed</v>
          </cell>
          <cell r="H2319">
            <v>1</v>
          </cell>
          <cell r="I2319">
            <v>51.46</v>
          </cell>
          <cell r="J2319">
            <v>4.4189999999999996</v>
          </cell>
        </row>
        <row r="2320">
          <cell r="B2320" t="str">
            <v>J-5262</v>
          </cell>
          <cell r="C2320">
            <v>11</v>
          </cell>
          <cell r="D2320">
            <v>14.89</v>
          </cell>
          <cell r="E2320" t="str">
            <v>Zone</v>
          </cell>
          <cell r="F2320" t="str">
            <v>Demand</v>
          </cell>
          <cell r="G2320" t="str">
            <v>Fixed</v>
          </cell>
          <cell r="H2320">
            <v>11</v>
          </cell>
          <cell r="I2320">
            <v>55.57</v>
          </cell>
          <cell r="J2320">
            <v>4.0599999999999996</v>
          </cell>
        </row>
        <row r="2321">
          <cell r="B2321" t="str">
            <v>J-5151</v>
          </cell>
          <cell r="C2321">
            <v>3</v>
          </cell>
          <cell r="D2321">
            <v>7.9</v>
          </cell>
          <cell r="E2321" t="str">
            <v>Zone</v>
          </cell>
          <cell r="F2321" t="str">
            <v>Demand</v>
          </cell>
          <cell r="G2321" t="str">
            <v>Fixed</v>
          </cell>
          <cell r="H2321">
            <v>3</v>
          </cell>
          <cell r="I2321">
            <v>55.38</v>
          </cell>
          <cell r="J2321">
            <v>4.7389999999999999</v>
          </cell>
        </row>
        <row r="2322">
          <cell r="B2322" t="str">
            <v>J-5192</v>
          </cell>
          <cell r="C2322">
            <v>4</v>
          </cell>
          <cell r="D2322">
            <v>10.75</v>
          </cell>
          <cell r="E2322" t="str">
            <v>Zone</v>
          </cell>
          <cell r="F2322" t="str">
            <v>Demand</v>
          </cell>
          <cell r="G2322" t="str">
            <v>Fixed</v>
          </cell>
          <cell r="H2322">
            <v>4</v>
          </cell>
          <cell r="I2322">
            <v>54.35</v>
          </cell>
          <cell r="J2322">
            <v>4.351</v>
          </cell>
        </row>
        <row r="2323">
          <cell r="B2323" t="str">
            <v>J-5112</v>
          </cell>
          <cell r="C2323">
            <v>0</v>
          </cell>
          <cell r="D2323">
            <v>14.65</v>
          </cell>
          <cell r="E2323" t="str">
            <v>Zone</v>
          </cell>
          <cell r="F2323" t="str">
            <v>Demand</v>
          </cell>
          <cell r="G2323" t="str">
            <v>Fixed</v>
          </cell>
          <cell r="H2323">
            <v>0</v>
          </cell>
          <cell r="I2323">
            <v>51.49</v>
          </cell>
          <cell r="J2323">
            <v>3.677</v>
          </cell>
        </row>
        <row r="2324">
          <cell r="B2324" t="str">
            <v>J-5108</v>
          </cell>
          <cell r="C2324">
            <v>5</v>
          </cell>
          <cell r="D2324">
            <v>12.9</v>
          </cell>
          <cell r="E2324" t="str">
            <v>Zone</v>
          </cell>
          <cell r="F2324" t="str">
            <v>Demand</v>
          </cell>
          <cell r="G2324" t="str">
            <v>Fixed</v>
          </cell>
          <cell r="H2324">
            <v>5</v>
          </cell>
          <cell r="I2324">
            <v>53.7</v>
          </cell>
          <cell r="J2324">
            <v>4.0720000000000001</v>
          </cell>
        </row>
        <row r="2325">
          <cell r="B2325" t="str">
            <v>J-5187</v>
          </cell>
          <cell r="C2325">
            <v>4</v>
          </cell>
          <cell r="D2325">
            <v>13.13</v>
          </cell>
          <cell r="E2325" t="str">
            <v>Zone</v>
          </cell>
          <cell r="F2325" t="str">
            <v>Demand</v>
          </cell>
          <cell r="G2325" t="str">
            <v>Fixed</v>
          </cell>
          <cell r="H2325">
            <v>4</v>
          </cell>
          <cell r="I2325">
            <v>55.63</v>
          </cell>
          <cell r="J2325">
            <v>4.2409999999999997</v>
          </cell>
        </row>
        <row r="2326">
          <cell r="B2326" t="str">
            <v>J-5010</v>
          </cell>
          <cell r="C2326">
            <v>5</v>
          </cell>
          <cell r="D2326">
            <v>8.7100000000000009</v>
          </cell>
          <cell r="E2326" t="str">
            <v>Zone</v>
          </cell>
          <cell r="F2326" t="str">
            <v>Demand</v>
          </cell>
          <cell r="G2326" t="str">
            <v>Fixed</v>
          </cell>
          <cell r="H2326">
            <v>5</v>
          </cell>
          <cell r="I2326">
            <v>55.43</v>
          </cell>
          <cell r="J2326">
            <v>4.6630000000000003</v>
          </cell>
        </row>
        <row r="2327">
          <cell r="B2327" t="str">
            <v>J-5174</v>
          </cell>
          <cell r="C2327">
            <v>6</v>
          </cell>
          <cell r="D2327">
            <v>13.35</v>
          </cell>
          <cell r="E2327" t="str">
            <v>Zone</v>
          </cell>
          <cell r="F2327" t="str">
            <v>Demand</v>
          </cell>
          <cell r="G2327" t="str">
            <v>Fixed</v>
          </cell>
          <cell r="H2327">
            <v>6</v>
          </cell>
          <cell r="I2327">
            <v>51.51</v>
          </cell>
          <cell r="J2327">
            <v>3.8090000000000002</v>
          </cell>
        </row>
        <row r="2328">
          <cell r="B2328" t="str">
            <v>J-5029</v>
          </cell>
          <cell r="C2328">
            <v>0</v>
          </cell>
          <cell r="D2328">
            <v>17.66</v>
          </cell>
          <cell r="E2328" t="str">
            <v>Zone</v>
          </cell>
          <cell r="F2328" t="str">
            <v>Demand</v>
          </cell>
          <cell r="G2328" t="str">
            <v>Fixed</v>
          </cell>
          <cell r="H2328">
            <v>0</v>
          </cell>
          <cell r="I2328">
            <v>55.77</v>
          </cell>
          <cell r="J2328">
            <v>3.8039999999999998</v>
          </cell>
        </row>
        <row r="2329">
          <cell r="B2329" t="str">
            <v>J-5169</v>
          </cell>
          <cell r="C2329">
            <v>3</v>
          </cell>
          <cell r="D2329">
            <v>5.93</v>
          </cell>
          <cell r="E2329" t="str">
            <v>Zone</v>
          </cell>
          <cell r="F2329" t="str">
            <v>Demand</v>
          </cell>
          <cell r="G2329" t="str">
            <v>Fixed</v>
          </cell>
          <cell r="H2329">
            <v>3</v>
          </cell>
          <cell r="I2329">
            <v>51.61</v>
          </cell>
          <cell r="J2329">
            <v>4.5590000000000002</v>
          </cell>
        </row>
        <row r="2330">
          <cell r="B2330" t="str">
            <v>J-5267</v>
          </cell>
          <cell r="C2330">
            <v>2</v>
          </cell>
          <cell r="D2330">
            <v>14.6</v>
          </cell>
          <cell r="E2330" t="str">
            <v>Zone</v>
          </cell>
          <cell r="F2330" t="str">
            <v>Demand</v>
          </cell>
          <cell r="G2330" t="str">
            <v>Fixed</v>
          </cell>
          <cell r="H2330">
            <v>2</v>
          </cell>
          <cell r="I2330">
            <v>52.7</v>
          </cell>
          <cell r="J2330">
            <v>3.802</v>
          </cell>
        </row>
        <row r="2331">
          <cell r="B2331" t="str">
            <v>J-5118</v>
          </cell>
          <cell r="C2331">
            <v>0</v>
          </cell>
          <cell r="D2331">
            <v>18.350000000000001</v>
          </cell>
          <cell r="E2331" t="str">
            <v>Zone</v>
          </cell>
          <cell r="F2331" t="str">
            <v>Demand</v>
          </cell>
          <cell r="G2331" t="str">
            <v>Fixed</v>
          </cell>
          <cell r="H2331">
            <v>0</v>
          </cell>
          <cell r="I2331">
            <v>54.69</v>
          </cell>
          <cell r="J2331">
            <v>3.6259999999999999</v>
          </cell>
        </row>
        <row r="2332">
          <cell r="B2332" t="str">
            <v>J-5060</v>
          </cell>
          <cell r="C2332">
            <v>0</v>
          </cell>
          <cell r="D2332">
            <v>14.15</v>
          </cell>
          <cell r="E2332" t="str">
            <v>Zone</v>
          </cell>
          <cell r="F2332" t="str">
            <v>Demand</v>
          </cell>
          <cell r="G2332" t="str">
            <v>Fixed</v>
          </cell>
          <cell r="H2332">
            <v>0</v>
          </cell>
          <cell r="I2332">
            <v>51.46</v>
          </cell>
          <cell r="J2332">
            <v>3.7229999999999999</v>
          </cell>
        </row>
        <row r="2333">
          <cell r="B2333" t="str">
            <v>J-5026</v>
          </cell>
          <cell r="C2333">
            <v>0</v>
          </cell>
          <cell r="D2333">
            <v>18.3</v>
          </cell>
          <cell r="E2333" t="str">
            <v>Zone</v>
          </cell>
          <cell r="F2333" t="str">
            <v>Demand</v>
          </cell>
          <cell r="G2333" t="str">
            <v>Fixed</v>
          </cell>
          <cell r="H2333">
            <v>0</v>
          </cell>
          <cell r="I2333">
            <v>53.68</v>
          </cell>
          <cell r="J2333">
            <v>3.53</v>
          </cell>
        </row>
        <row r="2334">
          <cell r="B2334" t="str">
            <v>J-5130</v>
          </cell>
          <cell r="C2334">
            <v>7</v>
          </cell>
          <cell r="D2334">
            <v>7.87</v>
          </cell>
          <cell r="E2334" t="str">
            <v>Zone</v>
          </cell>
          <cell r="F2334" t="str">
            <v>Demand</v>
          </cell>
          <cell r="G2334" t="str">
            <v>Fixed</v>
          </cell>
          <cell r="H2334">
            <v>7</v>
          </cell>
          <cell r="I2334">
            <v>55.42</v>
          </cell>
          <cell r="J2334">
            <v>4.7450000000000001</v>
          </cell>
        </row>
        <row r="2335">
          <cell r="B2335" t="str">
            <v>J-5185</v>
          </cell>
          <cell r="C2335">
            <v>1</v>
          </cell>
          <cell r="D2335">
            <v>13.17</v>
          </cell>
          <cell r="E2335" t="str">
            <v>Zone</v>
          </cell>
          <cell r="F2335" t="str">
            <v>Demand</v>
          </cell>
          <cell r="G2335" t="str">
            <v>Fixed</v>
          </cell>
          <cell r="H2335">
            <v>1</v>
          </cell>
          <cell r="I2335">
            <v>53.68</v>
          </cell>
          <cell r="J2335">
            <v>4.0430000000000001</v>
          </cell>
        </row>
        <row r="2336">
          <cell r="B2336" t="str">
            <v>J-5212</v>
          </cell>
          <cell r="C2336">
            <v>2</v>
          </cell>
          <cell r="D2336">
            <v>16.600000000000001</v>
          </cell>
          <cell r="E2336" t="str">
            <v>Zone</v>
          </cell>
          <cell r="F2336" t="str">
            <v>Demand</v>
          </cell>
          <cell r="G2336" t="str">
            <v>Fixed</v>
          </cell>
          <cell r="H2336">
            <v>2</v>
          </cell>
          <cell r="I2336">
            <v>52.89</v>
          </cell>
          <cell r="J2336">
            <v>3.6219999999999999</v>
          </cell>
        </row>
        <row r="2337">
          <cell r="B2337" t="str">
            <v>J-5263</v>
          </cell>
          <cell r="C2337">
            <v>20</v>
          </cell>
          <cell r="D2337">
            <v>14.34</v>
          </cell>
          <cell r="E2337" t="str">
            <v>Zone</v>
          </cell>
          <cell r="F2337" t="str">
            <v>Demand</v>
          </cell>
          <cell r="G2337" t="str">
            <v>Fixed</v>
          </cell>
          <cell r="H2337">
            <v>20</v>
          </cell>
          <cell r="I2337">
            <v>56.17</v>
          </cell>
          <cell r="J2337">
            <v>4.1740000000000004</v>
          </cell>
        </row>
        <row r="2338">
          <cell r="B2338" t="str">
            <v>J-5161</v>
          </cell>
          <cell r="C2338">
            <v>8</v>
          </cell>
          <cell r="D2338">
            <v>6.35</v>
          </cell>
          <cell r="E2338" t="str">
            <v>Zone</v>
          </cell>
          <cell r="F2338" t="str">
            <v>Demand</v>
          </cell>
          <cell r="G2338" t="str">
            <v>Fixed</v>
          </cell>
          <cell r="H2338">
            <v>8</v>
          </cell>
          <cell r="I2338">
            <v>56.26</v>
          </cell>
          <cell r="J2338">
            <v>4.9809999999999999</v>
          </cell>
        </row>
        <row r="2339">
          <cell r="B2339" t="str">
            <v>J-5152</v>
          </cell>
          <cell r="C2339">
            <v>0</v>
          </cell>
          <cell r="D2339">
            <v>18.28</v>
          </cell>
          <cell r="E2339" t="str">
            <v>Zone</v>
          </cell>
          <cell r="F2339" t="str">
            <v>Demand</v>
          </cell>
          <cell r="G2339" t="str">
            <v>Fixed</v>
          </cell>
          <cell r="H2339">
            <v>0</v>
          </cell>
          <cell r="I2339">
            <v>51.46</v>
          </cell>
          <cell r="J2339">
            <v>3.3119999999999998</v>
          </cell>
        </row>
        <row r="2340">
          <cell r="B2340" t="str">
            <v>J-5053</v>
          </cell>
          <cell r="C2340">
            <v>1</v>
          </cell>
          <cell r="D2340">
            <v>9.5500000000000007</v>
          </cell>
          <cell r="E2340" t="str">
            <v>Zone</v>
          </cell>
          <cell r="F2340" t="str">
            <v>Demand</v>
          </cell>
          <cell r="G2340" t="str">
            <v>Fixed</v>
          </cell>
          <cell r="H2340">
            <v>1</v>
          </cell>
          <cell r="I2340">
            <v>54.02</v>
          </cell>
          <cell r="J2340">
            <v>4.4379999999999997</v>
          </cell>
        </row>
        <row r="2341">
          <cell r="B2341" t="str">
            <v>J-5035</v>
          </cell>
          <cell r="C2341">
            <v>5</v>
          </cell>
          <cell r="D2341">
            <v>16.84</v>
          </cell>
          <cell r="E2341" t="str">
            <v>Zone</v>
          </cell>
          <cell r="F2341" t="str">
            <v>Demand</v>
          </cell>
          <cell r="G2341" t="str">
            <v>Fixed</v>
          </cell>
          <cell r="H2341">
            <v>5</v>
          </cell>
          <cell r="I2341">
            <v>51.46</v>
          </cell>
          <cell r="J2341">
            <v>3.4550000000000001</v>
          </cell>
        </row>
        <row r="2342">
          <cell r="B2342" t="str">
            <v>J-5044</v>
          </cell>
          <cell r="C2342">
            <v>0</v>
          </cell>
          <cell r="D2342">
            <v>12.06</v>
          </cell>
          <cell r="E2342" t="str">
            <v>Zone</v>
          </cell>
          <cell r="F2342" t="str">
            <v>Demand</v>
          </cell>
          <cell r="G2342" t="str">
            <v>Fixed</v>
          </cell>
          <cell r="H2342">
            <v>0</v>
          </cell>
          <cell r="I2342">
            <v>51.53</v>
          </cell>
          <cell r="J2342">
            <v>3.9390000000000001</v>
          </cell>
        </row>
        <row r="2343">
          <cell r="B2343" t="str">
            <v>J-5105</v>
          </cell>
          <cell r="C2343">
            <v>1</v>
          </cell>
          <cell r="D2343">
            <v>9.91</v>
          </cell>
          <cell r="E2343" t="str">
            <v>Zone</v>
          </cell>
          <cell r="F2343" t="str">
            <v>Demand</v>
          </cell>
          <cell r="G2343" t="str">
            <v>Fixed</v>
          </cell>
          <cell r="H2343">
            <v>1</v>
          </cell>
          <cell r="I2343">
            <v>54.7</v>
          </cell>
          <cell r="J2343">
            <v>4.47</v>
          </cell>
        </row>
        <row r="2344">
          <cell r="B2344" t="str">
            <v>J-5045</v>
          </cell>
          <cell r="C2344">
            <v>2</v>
          </cell>
          <cell r="D2344">
            <v>14.59</v>
          </cell>
          <cell r="E2344" t="str">
            <v>Zone</v>
          </cell>
          <cell r="F2344" t="str">
            <v>Demand</v>
          </cell>
          <cell r="G2344" t="str">
            <v>Fixed</v>
          </cell>
          <cell r="H2344">
            <v>2</v>
          </cell>
          <cell r="I2344">
            <v>55.7</v>
          </cell>
          <cell r="J2344">
            <v>4.1029999999999998</v>
          </cell>
        </row>
        <row r="2345">
          <cell r="B2345" t="str">
            <v>J-5154</v>
          </cell>
          <cell r="C2345">
            <v>1</v>
          </cell>
          <cell r="D2345">
            <v>10.37</v>
          </cell>
          <cell r="E2345" t="str">
            <v>Zone</v>
          </cell>
          <cell r="F2345" t="str">
            <v>Demand</v>
          </cell>
          <cell r="G2345" t="str">
            <v>Fixed</v>
          </cell>
          <cell r="H2345">
            <v>1</v>
          </cell>
          <cell r="I2345">
            <v>54.32</v>
          </cell>
          <cell r="J2345">
            <v>4.3849999999999998</v>
          </cell>
        </row>
        <row r="2346">
          <cell r="B2346" t="str">
            <v>J-5281</v>
          </cell>
          <cell r="C2346">
            <v>3</v>
          </cell>
          <cell r="D2346">
            <v>27.27</v>
          </cell>
          <cell r="E2346" t="str">
            <v>Zone</v>
          </cell>
          <cell r="F2346" t="str">
            <v>Demand</v>
          </cell>
          <cell r="G2346" t="str">
            <v>Fixed</v>
          </cell>
          <cell r="H2346">
            <v>3</v>
          </cell>
          <cell r="I2346">
            <v>54.52</v>
          </cell>
          <cell r="J2346">
            <v>2.7189999999999999</v>
          </cell>
        </row>
        <row r="2347">
          <cell r="B2347" t="str">
            <v>J-5125</v>
          </cell>
          <cell r="C2347">
            <v>0</v>
          </cell>
          <cell r="D2347">
            <v>7.1</v>
          </cell>
          <cell r="E2347" t="str">
            <v>Zone</v>
          </cell>
          <cell r="F2347" t="str">
            <v>Demand</v>
          </cell>
          <cell r="G2347" t="str">
            <v>Fixed</v>
          </cell>
          <cell r="H2347">
            <v>0</v>
          </cell>
          <cell r="I2347">
            <v>54.53</v>
          </cell>
          <cell r="J2347">
            <v>4.734</v>
          </cell>
        </row>
        <row r="2348">
          <cell r="B2348" t="str">
            <v>J-5049</v>
          </cell>
          <cell r="C2348">
            <v>1</v>
          </cell>
          <cell r="D2348">
            <v>22.4</v>
          </cell>
          <cell r="E2348" t="str">
            <v>Zone</v>
          </cell>
          <cell r="F2348" t="str">
            <v>Demand</v>
          </cell>
          <cell r="G2348" t="str">
            <v>Fixed</v>
          </cell>
          <cell r="H2348">
            <v>1</v>
          </cell>
          <cell r="I2348">
            <v>54.53</v>
          </cell>
          <cell r="J2348">
            <v>3.2069999999999999</v>
          </cell>
        </row>
        <row r="2349">
          <cell r="B2349" t="str">
            <v>J-5275</v>
          </cell>
          <cell r="C2349">
            <v>50</v>
          </cell>
          <cell r="D2349">
            <v>7.75</v>
          </cell>
          <cell r="E2349" t="str">
            <v>Zone</v>
          </cell>
          <cell r="F2349" t="str">
            <v>Demand</v>
          </cell>
          <cell r="G2349" t="str">
            <v>Fixed</v>
          </cell>
          <cell r="H2349">
            <v>50</v>
          </cell>
          <cell r="I2349">
            <v>56.47</v>
          </cell>
          <cell r="J2349">
            <v>4.8620000000000001</v>
          </cell>
        </row>
        <row r="2350">
          <cell r="B2350" t="str">
            <v>J-5249</v>
          </cell>
          <cell r="C2350">
            <v>13</v>
          </cell>
          <cell r="D2350">
            <v>12.56</v>
          </cell>
          <cell r="E2350" t="str">
            <v>Zone</v>
          </cell>
          <cell r="F2350" t="str">
            <v>Demand</v>
          </cell>
          <cell r="G2350" t="str">
            <v>Fixed</v>
          </cell>
          <cell r="H2350">
            <v>13</v>
          </cell>
          <cell r="I2350">
            <v>53.56</v>
          </cell>
          <cell r="J2350">
            <v>4.0910000000000002</v>
          </cell>
        </row>
        <row r="2351">
          <cell r="B2351" t="str">
            <v>J-5116</v>
          </cell>
          <cell r="C2351">
            <v>1</v>
          </cell>
          <cell r="D2351">
            <v>14.5</v>
          </cell>
          <cell r="E2351" t="str">
            <v>Zone</v>
          </cell>
          <cell r="F2351" t="str">
            <v>Demand</v>
          </cell>
          <cell r="G2351" t="str">
            <v>Fixed</v>
          </cell>
          <cell r="H2351">
            <v>1</v>
          </cell>
          <cell r="I2351">
            <v>53.71</v>
          </cell>
          <cell r="J2351">
            <v>3.9129999999999998</v>
          </cell>
        </row>
        <row r="2352">
          <cell r="B2352" t="str">
            <v>J-5285</v>
          </cell>
          <cell r="C2352">
            <v>1</v>
          </cell>
          <cell r="D2352">
            <v>30.6</v>
          </cell>
          <cell r="E2352" t="str">
            <v>Zone</v>
          </cell>
          <cell r="F2352" t="str">
            <v>Demand</v>
          </cell>
          <cell r="G2352" t="str">
            <v>Fixed</v>
          </cell>
          <cell r="H2352">
            <v>1</v>
          </cell>
          <cell r="I2352">
            <v>55.9</v>
          </cell>
          <cell r="J2352">
            <v>2.5249999999999999</v>
          </cell>
        </row>
        <row r="2353">
          <cell r="B2353" t="str">
            <v>J-5193</v>
          </cell>
          <cell r="C2353">
            <v>4</v>
          </cell>
          <cell r="D2353">
            <v>10.85</v>
          </cell>
          <cell r="E2353" t="str">
            <v>Zone</v>
          </cell>
          <cell r="F2353" t="str">
            <v>Demand</v>
          </cell>
          <cell r="G2353" t="str">
            <v>Fixed</v>
          </cell>
          <cell r="H2353">
            <v>4</v>
          </cell>
          <cell r="I2353">
            <v>54.4</v>
          </cell>
          <cell r="J2353">
            <v>4.3460000000000001</v>
          </cell>
        </row>
        <row r="2354">
          <cell r="B2354" t="str">
            <v>J-5176</v>
          </cell>
          <cell r="C2354">
            <v>0</v>
          </cell>
          <cell r="D2354">
            <v>9.68</v>
          </cell>
          <cell r="E2354" t="str">
            <v>Zone</v>
          </cell>
          <cell r="F2354" t="str">
            <v>Demand</v>
          </cell>
          <cell r="G2354" t="str">
            <v>Fixed</v>
          </cell>
          <cell r="H2354">
            <v>0</v>
          </cell>
          <cell r="I2354">
            <v>54.53</v>
          </cell>
          <cell r="J2354">
            <v>4.476</v>
          </cell>
        </row>
        <row r="2355">
          <cell r="B2355" t="str">
            <v>J-5016</v>
          </cell>
          <cell r="C2355">
            <v>2</v>
          </cell>
          <cell r="D2355">
            <v>19.29</v>
          </cell>
          <cell r="E2355" t="str">
            <v>Zone</v>
          </cell>
          <cell r="F2355" t="str">
            <v>Demand</v>
          </cell>
          <cell r="G2355" t="str">
            <v>Fixed</v>
          </cell>
          <cell r="H2355">
            <v>2</v>
          </cell>
          <cell r="I2355">
            <v>55.6</v>
          </cell>
          <cell r="J2355">
            <v>3.6240000000000001</v>
          </cell>
        </row>
        <row r="2356">
          <cell r="B2356" t="str">
            <v>J-5223</v>
          </cell>
          <cell r="C2356">
            <v>4</v>
          </cell>
          <cell r="D2356">
            <v>15.31</v>
          </cell>
          <cell r="E2356" t="str">
            <v>Zone</v>
          </cell>
          <cell r="F2356" t="str">
            <v>Demand</v>
          </cell>
          <cell r="G2356" t="str">
            <v>Fixed</v>
          </cell>
          <cell r="H2356">
            <v>4</v>
          </cell>
          <cell r="I2356">
            <v>55.38</v>
          </cell>
          <cell r="J2356">
            <v>3.9990000000000001</v>
          </cell>
        </row>
        <row r="2357">
          <cell r="B2357" t="str">
            <v>J-5202</v>
          </cell>
          <cell r="C2357">
            <v>4</v>
          </cell>
          <cell r="D2357">
            <v>18.600000000000001</v>
          </cell>
          <cell r="E2357" t="str">
            <v>Zone</v>
          </cell>
          <cell r="F2357" t="str">
            <v>Demand</v>
          </cell>
          <cell r="G2357" t="str">
            <v>Fixed</v>
          </cell>
          <cell r="H2357">
            <v>4</v>
          </cell>
          <cell r="I2357">
            <v>53.68</v>
          </cell>
          <cell r="J2357">
            <v>3.5009999999999999</v>
          </cell>
        </row>
        <row r="2358">
          <cell r="B2358" t="str">
            <v>J-5219</v>
          </cell>
          <cell r="C2358">
            <v>1</v>
          </cell>
          <cell r="D2358">
            <v>9</v>
          </cell>
          <cell r="E2358" t="str">
            <v>Zone</v>
          </cell>
          <cell r="F2358" t="str">
            <v>Demand</v>
          </cell>
          <cell r="G2358" t="str">
            <v>Fixed</v>
          </cell>
          <cell r="H2358">
            <v>1</v>
          </cell>
          <cell r="I2358">
            <v>55.57</v>
          </cell>
          <cell r="J2358">
            <v>4.6479999999999997</v>
          </cell>
        </row>
        <row r="2359">
          <cell r="B2359" t="str">
            <v>J-5096</v>
          </cell>
          <cell r="C2359">
            <v>3</v>
          </cell>
          <cell r="D2359">
            <v>17.260000000000002</v>
          </cell>
          <cell r="E2359" t="str">
            <v>Zone</v>
          </cell>
          <cell r="F2359" t="str">
            <v>Demand</v>
          </cell>
          <cell r="G2359" t="str">
            <v>Fixed</v>
          </cell>
          <cell r="H2359">
            <v>3</v>
          </cell>
          <cell r="I2359">
            <v>53.67</v>
          </cell>
          <cell r="J2359">
            <v>3.6339999999999999</v>
          </cell>
        </row>
        <row r="2360">
          <cell r="B2360" t="str">
            <v>J-5183</v>
          </cell>
          <cell r="C2360">
            <v>0</v>
          </cell>
          <cell r="D2360">
            <v>8.6</v>
          </cell>
          <cell r="E2360" t="str">
            <v>Zone</v>
          </cell>
          <cell r="F2360" t="str">
            <v>Demand</v>
          </cell>
          <cell r="G2360" t="str">
            <v>Fixed</v>
          </cell>
          <cell r="H2360">
            <v>0</v>
          </cell>
          <cell r="I2360">
            <v>55.14</v>
          </cell>
          <cell r="J2360">
            <v>4.6440000000000001</v>
          </cell>
        </row>
        <row r="2361">
          <cell r="B2361" t="str">
            <v>J-5265</v>
          </cell>
          <cell r="C2361">
            <v>8</v>
          </cell>
          <cell r="D2361">
            <v>18.899999999999999</v>
          </cell>
          <cell r="E2361" t="str">
            <v>Zone</v>
          </cell>
          <cell r="F2361" t="str">
            <v>Demand</v>
          </cell>
          <cell r="G2361" t="str">
            <v>Fixed</v>
          </cell>
          <cell r="H2361">
            <v>8</v>
          </cell>
          <cell r="I2361">
            <v>55.92</v>
          </cell>
          <cell r="J2361">
            <v>3.694</v>
          </cell>
        </row>
        <row r="2362">
          <cell r="B2362" t="str">
            <v>J-5072</v>
          </cell>
          <cell r="C2362">
            <v>3</v>
          </cell>
          <cell r="D2362">
            <v>12.23</v>
          </cell>
          <cell r="E2362" t="str">
            <v>Zone</v>
          </cell>
          <cell r="F2362" t="str">
            <v>Demand</v>
          </cell>
          <cell r="G2362" t="str">
            <v>Fixed</v>
          </cell>
          <cell r="H2362">
            <v>3</v>
          </cell>
          <cell r="I2362">
            <v>52.7</v>
          </cell>
          <cell r="J2362">
            <v>4.0380000000000003</v>
          </cell>
        </row>
        <row r="2363">
          <cell r="B2363" t="str">
            <v>J-5133</v>
          </cell>
          <cell r="C2363">
            <v>2</v>
          </cell>
          <cell r="D2363">
            <v>15.4</v>
          </cell>
          <cell r="E2363" t="str">
            <v>Zone</v>
          </cell>
          <cell r="F2363" t="str">
            <v>Demand</v>
          </cell>
          <cell r="G2363" t="str">
            <v>Fixed</v>
          </cell>
          <cell r="H2363">
            <v>2</v>
          </cell>
          <cell r="I2363">
            <v>55.61</v>
          </cell>
          <cell r="J2363">
            <v>4.0129999999999999</v>
          </cell>
        </row>
        <row r="2364">
          <cell r="B2364" t="str">
            <v>J-5163</v>
          </cell>
          <cell r="C2364">
            <v>2</v>
          </cell>
          <cell r="D2364">
            <v>5.87</v>
          </cell>
          <cell r="E2364" t="str">
            <v>Zone</v>
          </cell>
          <cell r="F2364" t="str">
            <v>Demand</v>
          </cell>
          <cell r="G2364" t="str">
            <v>Fixed</v>
          </cell>
          <cell r="H2364">
            <v>1</v>
          </cell>
          <cell r="I2364">
            <v>51.61</v>
          </cell>
          <cell r="J2364">
            <v>4.5650000000000004</v>
          </cell>
        </row>
        <row r="2365">
          <cell r="B2365" t="str">
            <v>J-5184</v>
          </cell>
          <cell r="C2365">
            <v>0</v>
          </cell>
          <cell r="D2365">
            <v>15.79</v>
          </cell>
          <cell r="E2365" t="str">
            <v>Zone</v>
          </cell>
          <cell r="F2365" t="str">
            <v>Demand</v>
          </cell>
          <cell r="G2365" t="str">
            <v>Fixed</v>
          </cell>
          <cell r="H2365">
            <v>0</v>
          </cell>
          <cell r="I2365">
            <v>55.9</v>
          </cell>
          <cell r="J2365">
            <v>4.0030000000000001</v>
          </cell>
        </row>
        <row r="2366">
          <cell r="B2366" t="str">
            <v>J-5226</v>
          </cell>
          <cell r="C2366">
            <v>3</v>
          </cell>
          <cell r="D2366">
            <v>11.31</v>
          </cell>
          <cell r="E2366" t="str">
            <v>Zone</v>
          </cell>
          <cell r="F2366" t="str">
            <v>Demand</v>
          </cell>
          <cell r="G2366" t="str">
            <v>Fixed</v>
          </cell>
          <cell r="H2366">
            <v>3</v>
          </cell>
          <cell r="I2366">
            <v>54.62</v>
          </cell>
          <cell r="J2366">
            <v>4.3220000000000001</v>
          </cell>
        </row>
        <row r="2367">
          <cell r="B2367" t="str">
            <v>J-5087</v>
          </cell>
          <cell r="C2367">
            <v>0</v>
          </cell>
          <cell r="D2367">
            <v>12.35</v>
          </cell>
          <cell r="E2367" t="str">
            <v>Zone</v>
          </cell>
          <cell r="F2367" t="str">
            <v>Demand</v>
          </cell>
          <cell r="G2367" t="str">
            <v>Fixed</v>
          </cell>
          <cell r="H2367">
            <v>0</v>
          </cell>
          <cell r="I2367">
            <v>54.69</v>
          </cell>
          <cell r="J2367">
            <v>4.226</v>
          </cell>
        </row>
        <row r="2368">
          <cell r="B2368" t="str">
            <v>J-5138</v>
          </cell>
          <cell r="C2368">
            <v>8</v>
          </cell>
          <cell r="D2368">
            <v>8.85</v>
          </cell>
          <cell r="E2368" t="str">
            <v>Zone</v>
          </cell>
          <cell r="F2368" t="str">
            <v>Demand</v>
          </cell>
          <cell r="G2368" t="str">
            <v>Fixed</v>
          </cell>
          <cell r="H2368">
            <v>8</v>
          </cell>
          <cell r="I2368">
            <v>56.53</v>
          </cell>
          <cell r="J2368">
            <v>4.758</v>
          </cell>
        </row>
        <row r="2369">
          <cell r="B2369" t="str">
            <v>J-5282</v>
          </cell>
          <cell r="C2369">
            <v>11</v>
          </cell>
          <cell r="D2369">
            <v>5.68</v>
          </cell>
          <cell r="E2369" t="str">
            <v>Zone</v>
          </cell>
          <cell r="F2369" t="str">
            <v>Demand</v>
          </cell>
          <cell r="G2369" t="str">
            <v>Fixed</v>
          </cell>
          <cell r="H2369">
            <v>10</v>
          </cell>
          <cell r="I2369">
            <v>55.37</v>
          </cell>
          <cell r="J2369">
            <v>4.9589999999999996</v>
          </cell>
        </row>
        <row r="2370">
          <cell r="B2370" t="str">
            <v>J-5273</v>
          </cell>
          <cell r="C2370">
            <v>1</v>
          </cell>
          <cell r="D2370">
            <v>12.87</v>
          </cell>
          <cell r="E2370" t="str">
            <v>Zone</v>
          </cell>
          <cell r="F2370" t="str">
            <v>Demand</v>
          </cell>
          <cell r="G2370" t="str">
            <v>Fixed</v>
          </cell>
          <cell r="H2370">
            <v>1</v>
          </cell>
          <cell r="I2370">
            <v>55.57</v>
          </cell>
          <cell r="J2370">
            <v>4.2619999999999996</v>
          </cell>
        </row>
        <row r="2371">
          <cell r="B2371" t="str">
            <v>J-5243</v>
          </cell>
          <cell r="C2371">
            <v>2</v>
          </cell>
          <cell r="D2371">
            <v>16.850000000000001</v>
          </cell>
          <cell r="E2371" t="str">
            <v>Zone</v>
          </cell>
          <cell r="F2371" t="str">
            <v>Demand</v>
          </cell>
          <cell r="G2371" t="str">
            <v>Fixed</v>
          </cell>
          <cell r="H2371">
            <v>2</v>
          </cell>
          <cell r="I2371">
            <v>55.6</v>
          </cell>
          <cell r="J2371">
            <v>3.867</v>
          </cell>
        </row>
        <row r="2372">
          <cell r="B2372" t="str">
            <v>J-5171</v>
          </cell>
          <cell r="C2372">
            <v>0</v>
          </cell>
          <cell r="D2372">
            <v>10.48</v>
          </cell>
          <cell r="E2372" t="str">
            <v>Zone</v>
          </cell>
          <cell r="F2372" t="str">
            <v>Demand</v>
          </cell>
          <cell r="G2372" t="str">
            <v>Fixed</v>
          </cell>
          <cell r="H2372">
            <v>0</v>
          </cell>
          <cell r="I2372">
            <v>54.02</v>
          </cell>
          <cell r="J2372">
            <v>4.3449999999999998</v>
          </cell>
        </row>
        <row r="2373">
          <cell r="B2373" t="str">
            <v>J-5136</v>
          </cell>
          <cell r="C2373">
            <v>6</v>
          </cell>
          <cell r="D2373">
            <v>8.73</v>
          </cell>
          <cell r="E2373" t="str">
            <v>Zone</v>
          </cell>
          <cell r="F2373" t="str">
            <v>Demand</v>
          </cell>
          <cell r="G2373" t="str">
            <v>Fixed</v>
          </cell>
          <cell r="H2373">
            <v>6</v>
          </cell>
          <cell r="I2373">
            <v>55.63</v>
          </cell>
          <cell r="J2373">
            <v>4.68</v>
          </cell>
        </row>
        <row r="2374">
          <cell r="B2374" t="str">
            <v>J-5289</v>
          </cell>
          <cell r="C2374">
            <v>1</v>
          </cell>
          <cell r="D2374">
            <v>17.350000000000001</v>
          </cell>
          <cell r="E2374" t="str">
            <v>Zone</v>
          </cell>
          <cell r="F2374" t="str">
            <v>Demand</v>
          </cell>
          <cell r="G2374" t="str">
            <v>Fixed</v>
          </cell>
          <cell r="H2374">
            <v>1</v>
          </cell>
          <cell r="I2374">
            <v>55.9</v>
          </cell>
          <cell r="J2374">
            <v>3.847</v>
          </cell>
        </row>
        <row r="2375">
          <cell r="B2375" t="str">
            <v>J-5141</v>
          </cell>
          <cell r="C2375">
            <v>0</v>
          </cell>
          <cell r="D2375">
            <v>7.85</v>
          </cell>
          <cell r="E2375" t="str">
            <v>Zone</v>
          </cell>
          <cell r="F2375" t="str">
            <v>Demand</v>
          </cell>
          <cell r="G2375" t="str">
            <v>Fixed</v>
          </cell>
          <cell r="H2375">
            <v>0</v>
          </cell>
          <cell r="I2375">
            <v>54.64</v>
          </cell>
          <cell r="J2375">
            <v>4.6689999999999996</v>
          </cell>
        </row>
        <row r="2376">
          <cell r="B2376" t="str">
            <v>J-5121</v>
          </cell>
          <cell r="C2376">
            <v>2</v>
          </cell>
          <cell r="D2376">
            <v>12.86</v>
          </cell>
          <cell r="E2376" t="str">
            <v>Zone</v>
          </cell>
          <cell r="F2376" t="str">
            <v>Demand</v>
          </cell>
          <cell r="G2376" t="str">
            <v>Fixed</v>
          </cell>
          <cell r="H2376">
            <v>2</v>
          </cell>
          <cell r="I2376">
            <v>54.43</v>
          </cell>
          <cell r="J2376">
            <v>4.1479999999999997</v>
          </cell>
        </row>
        <row r="2377">
          <cell r="B2377" t="str">
            <v>J-5228</v>
          </cell>
          <cell r="C2377">
            <v>0</v>
          </cell>
          <cell r="D2377">
            <v>17.579999999999998</v>
          </cell>
          <cell r="E2377" t="str">
            <v>Zone</v>
          </cell>
          <cell r="F2377" t="str">
            <v>Demand</v>
          </cell>
          <cell r="G2377" t="str">
            <v>Fixed</v>
          </cell>
          <cell r="H2377">
            <v>0</v>
          </cell>
          <cell r="I2377">
            <v>54.71</v>
          </cell>
          <cell r="J2377">
            <v>3.7050000000000001</v>
          </cell>
        </row>
        <row r="2378">
          <cell r="B2378" t="str">
            <v>J-5208</v>
          </cell>
          <cell r="C2378">
            <v>0</v>
          </cell>
          <cell r="D2378">
            <v>14.35</v>
          </cell>
          <cell r="E2378" t="str">
            <v>Zone</v>
          </cell>
          <cell r="F2378" t="str">
            <v>Demand</v>
          </cell>
          <cell r="G2378" t="str">
            <v>Fixed</v>
          </cell>
          <cell r="H2378">
            <v>0</v>
          </cell>
          <cell r="I2378">
            <v>54.42</v>
          </cell>
          <cell r="J2378">
            <v>3.9990000000000001</v>
          </cell>
        </row>
        <row r="2379">
          <cell r="B2379" t="str">
            <v>J-5242</v>
          </cell>
          <cell r="C2379">
            <v>0</v>
          </cell>
          <cell r="D2379">
            <v>8.25</v>
          </cell>
          <cell r="E2379" t="str">
            <v>Zone</v>
          </cell>
          <cell r="F2379" t="str">
            <v>Demand</v>
          </cell>
          <cell r="G2379" t="str">
            <v>Fixed</v>
          </cell>
          <cell r="H2379">
            <v>0</v>
          </cell>
          <cell r="I2379">
            <v>54.45</v>
          </cell>
          <cell r="J2379">
            <v>4.6109999999999998</v>
          </cell>
        </row>
        <row r="2380">
          <cell r="B2380" t="str">
            <v>J-5204</v>
          </cell>
          <cell r="C2380">
            <v>0</v>
          </cell>
          <cell r="D2380">
            <v>6.83</v>
          </cell>
          <cell r="E2380" t="str">
            <v>Zone</v>
          </cell>
          <cell r="F2380" t="str">
            <v>Demand</v>
          </cell>
          <cell r="G2380" t="str">
            <v>Fixed</v>
          </cell>
          <cell r="H2380">
            <v>0</v>
          </cell>
          <cell r="I2380">
            <v>54.61</v>
          </cell>
          <cell r="J2380">
            <v>4.7679999999999998</v>
          </cell>
        </row>
        <row r="2381">
          <cell r="B2381" t="str">
            <v>J-5034</v>
          </cell>
          <cell r="C2381">
            <v>2</v>
          </cell>
          <cell r="D2381">
            <v>16.41</v>
          </cell>
          <cell r="E2381" t="str">
            <v>Zone</v>
          </cell>
          <cell r="F2381" t="str">
            <v>Demand</v>
          </cell>
          <cell r="G2381" t="str">
            <v>Fixed</v>
          </cell>
          <cell r="H2381">
            <v>2</v>
          </cell>
          <cell r="I2381">
            <v>51.46</v>
          </cell>
          <cell r="J2381">
            <v>3.4980000000000002</v>
          </cell>
        </row>
        <row r="2382">
          <cell r="B2382" t="str">
            <v>J-5214</v>
          </cell>
          <cell r="C2382">
            <v>1</v>
          </cell>
          <cell r="D2382">
            <v>14.55</v>
          </cell>
          <cell r="E2382" t="str">
            <v>Zone</v>
          </cell>
          <cell r="F2382" t="str">
            <v>Demand</v>
          </cell>
          <cell r="G2382" t="str">
            <v>Fixed</v>
          </cell>
          <cell r="H2382">
            <v>1</v>
          </cell>
          <cell r="I2382">
            <v>54.52</v>
          </cell>
          <cell r="J2382">
            <v>3.9889999999999999</v>
          </cell>
        </row>
        <row r="2383">
          <cell r="B2383" t="str">
            <v>J-5175</v>
          </cell>
          <cell r="C2383">
            <v>1</v>
          </cell>
          <cell r="D2383">
            <v>9.2100000000000009</v>
          </cell>
          <cell r="E2383" t="str">
            <v>Zone</v>
          </cell>
          <cell r="F2383" t="str">
            <v>Demand</v>
          </cell>
          <cell r="G2383" t="str">
            <v>Fixed</v>
          </cell>
          <cell r="H2383">
            <v>1</v>
          </cell>
          <cell r="I2383">
            <v>54.64</v>
          </cell>
          <cell r="J2383">
            <v>4.5339999999999998</v>
          </cell>
        </row>
        <row r="2384">
          <cell r="B2384" t="str">
            <v>J-5064</v>
          </cell>
          <cell r="C2384">
            <v>0</v>
          </cell>
          <cell r="D2384">
            <v>13.71</v>
          </cell>
          <cell r="E2384" t="str">
            <v>Zone</v>
          </cell>
          <cell r="F2384" t="str">
            <v>Demand</v>
          </cell>
          <cell r="G2384" t="str">
            <v>Fixed</v>
          </cell>
          <cell r="H2384">
            <v>0</v>
          </cell>
          <cell r="I2384">
            <v>51.46</v>
          </cell>
          <cell r="J2384">
            <v>3.7669999999999999</v>
          </cell>
        </row>
        <row r="2385">
          <cell r="B2385" t="str">
            <v>J-5236</v>
          </cell>
          <cell r="C2385">
            <v>3</v>
          </cell>
          <cell r="D2385">
            <v>8.25</v>
          </cell>
          <cell r="E2385" t="str">
            <v>Zone</v>
          </cell>
          <cell r="F2385" t="str">
            <v>Demand</v>
          </cell>
          <cell r="G2385" t="str">
            <v>Fixed</v>
          </cell>
          <cell r="H2385">
            <v>3</v>
          </cell>
          <cell r="I2385">
            <v>54.45</v>
          </cell>
          <cell r="J2385">
            <v>4.6109999999999998</v>
          </cell>
        </row>
        <row r="2386">
          <cell r="B2386" t="str">
            <v>J-5178</v>
          </cell>
          <cell r="C2386">
            <v>3</v>
          </cell>
          <cell r="D2386">
            <v>10.09</v>
          </cell>
          <cell r="E2386" t="str">
            <v>Zone</v>
          </cell>
          <cell r="F2386" t="str">
            <v>Demand</v>
          </cell>
          <cell r="G2386" t="str">
            <v>Fixed</v>
          </cell>
          <cell r="H2386">
            <v>3</v>
          </cell>
          <cell r="I2386">
            <v>51.57</v>
          </cell>
          <cell r="J2386">
            <v>4.1399999999999997</v>
          </cell>
        </row>
        <row r="2387">
          <cell r="B2387" t="str">
            <v>J-5234</v>
          </cell>
          <cell r="C2387">
            <v>4</v>
          </cell>
          <cell r="D2387">
            <v>13.85</v>
          </cell>
          <cell r="E2387" t="str">
            <v>Zone</v>
          </cell>
          <cell r="F2387" t="str">
            <v>Demand</v>
          </cell>
          <cell r="G2387" t="str">
            <v>Fixed</v>
          </cell>
          <cell r="H2387">
            <v>4</v>
          </cell>
          <cell r="I2387">
            <v>55.57</v>
          </cell>
          <cell r="J2387">
            <v>4.1630000000000003</v>
          </cell>
        </row>
        <row r="2388">
          <cell r="B2388" t="str">
            <v>J-5093</v>
          </cell>
          <cell r="C2388">
            <v>0</v>
          </cell>
          <cell r="D2388">
            <v>8.6300000000000008</v>
          </cell>
          <cell r="E2388" t="str">
            <v>Zone</v>
          </cell>
          <cell r="F2388" t="str">
            <v>Demand</v>
          </cell>
          <cell r="G2388" t="str">
            <v>Fixed</v>
          </cell>
          <cell r="H2388">
            <v>0</v>
          </cell>
          <cell r="I2388">
            <v>51.87</v>
          </cell>
          <cell r="J2388">
            <v>4.3150000000000004</v>
          </cell>
        </row>
        <row r="2389">
          <cell r="B2389" t="str">
            <v>J-5227</v>
          </cell>
          <cell r="C2389">
            <v>0</v>
          </cell>
          <cell r="D2389">
            <v>16.18</v>
          </cell>
          <cell r="E2389" t="str">
            <v>Zone</v>
          </cell>
          <cell r="F2389" t="str">
            <v>Demand</v>
          </cell>
          <cell r="G2389" t="str">
            <v>Fixed</v>
          </cell>
          <cell r="H2389">
            <v>0</v>
          </cell>
          <cell r="I2389">
            <v>54.39</v>
          </cell>
          <cell r="J2389">
            <v>3.8130000000000002</v>
          </cell>
        </row>
        <row r="2390">
          <cell r="B2390" t="str">
            <v>J-5268</v>
          </cell>
          <cell r="C2390">
            <v>10</v>
          </cell>
          <cell r="D2390">
            <v>14.53</v>
          </cell>
          <cell r="E2390" t="str">
            <v>Zone</v>
          </cell>
          <cell r="F2390" t="str">
            <v>Demand</v>
          </cell>
          <cell r="G2390" t="str">
            <v>Fixed</v>
          </cell>
          <cell r="H2390">
            <v>9</v>
          </cell>
          <cell r="I2390">
            <v>52</v>
          </cell>
          <cell r="J2390">
            <v>3.74</v>
          </cell>
        </row>
        <row r="2391">
          <cell r="B2391" t="str">
            <v>J-5177</v>
          </cell>
          <cell r="C2391">
            <v>0</v>
          </cell>
          <cell r="D2391">
            <v>11.69</v>
          </cell>
          <cell r="E2391" t="str">
            <v>Zone</v>
          </cell>
          <cell r="F2391" t="str">
            <v>Demand</v>
          </cell>
          <cell r="G2391" t="str">
            <v>Fixed</v>
          </cell>
          <cell r="H2391">
            <v>0</v>
          </cell>
          <cell r="I2391">
            <v>53.7</v>
          </cell>
          <cell r="J2391">
            <v>4.1929999999999996</v>
          </cell>
        </row>
        <row r="2392">
          <cell r="B2392" t="str">
            <v>J-5190</v>
          </cell>
          <cell r="C2392">
            <v>8</v>
          </cell>
          <cell r="D2392">
            <v>22.49</v>
          </cell>
          <cell r="E2392" t="str">
            <v>Zone</v>
          </cell>
          <cell r="F2392" t="str">
            <v>Demand</v>
          </cell>
          <cell r="G2392" t="str">
            <v>Fixed</v>
          </cell>
          <cell r="H2392">
            <v>8</v>
          </cell>
          <cell r="I2392">
            <v>53.56</v>
          </cell>
          <cell r="J2392">
            <v>3.101</v>
          </cell>
        </row>
        <row r="2393">
          <cell r="B2393" t="str">
            <v>J-5222</v>
          </cell>
          <cell r="C2393">
            <v>18</v>
          </cell>
          <cell r="D2393">
            <v>11.9</v>
          </cell>
          <cell r="E2393" t="str">
            <v>Zone</v>
          </cell>
          <cell r="F2393" t="str">
            <v>Demand</v>
          </cell>
          <cell r="G2393" t="str">
            <v>Fixed</v>
          </cell>
          <cell r="H2393">
            <v>18</v>
          </cell>
          <cell r="I2393">
            <v>55.38</v>
          </cell>
          <cell r="J2393">
            <v>4.3390000000000004</v>
          </cell>
        </row>
        <row r="2394">
          <cell r="B2394" t="str">
            <v>J-5094</v>
          </cell>
          <cell r="C2394">
            <v>9</v>
          </cell>
          <cell r="D2394">
            <v>8.9</v>
          </cell>
          <cell r="E2394" t="str">
            <v>Zone</v>
          </cell>
          <cell r="F2394" t="str">
            <v>Demand</v>
          </cell>
          <cell r="G2394" t="str">
            <v>Fixed</v>
          </cell>
          <cell r="H2394">
            <v>9</v>
          </cell>
          <cell r="I2394">
            <v>51.88</v>
          </cell>
          <cell r="J2394">
            <v>4.2889999999999997</v>
          </cell>
        </row>
        <row r="2395">
          <cell r="B2395" t="str">
            <v>J-5269</v>
          </cell>
          <cell r="C2395">
            <v>3</v>
          </cell>
          <cell r="D2395">
            <v>11.06</v>
          </cell>
          <cell r="E2395" t="str">
            <v>Zone</v>
          </cell>
          <cell r="F2395" t="str">
            <v>Demand</v>
          </cell>
          <cell r="G2395" t="str">
            <v>Fixed</v>
          </cell>
          <cell r="H2395">
            <v>3</v>
          </cell>
          <cell r="I2395">
            <v>51.88</v>
          </cell>
          <cell r="J2395">
            <v>4.0730000000000004</v>
          </cell>
        </row>
        <row r="2396">
          <cell r="B2396" t="str">
            <v>J-5182</v>
          </cell>
          <cell r="C2396">
            <v>0</v>
          </cell>
          <cell r="D2396">
            <v>7.22</v>
          </cell>
          <cell r="E2396" t="str">
            <v>Zone</v>
          </cell>
          <cell r="F2396" t="str">
            <v>Demand</v>
          </cell>
          <cell r="G2396" t="str">
            <v>Fixed</v>
          </cell>
          <cell r="H2396">
            <v>0</v>
          </cell>
          <cell r="I2396">
            <v>54.77</v>
          </cell>
          <cell r="J2396">
            <v>4.7460000000000004</v>
          </cell>
        </row>
        <row r="2397">
          <cell r="B2397" t="str">
            <v>J-5157</v>
          </cell>
          <cell r="C2397">
            <v>4</v>
          </cell>
          <cell r="D2397">
            <v>14.92</v>
          </cell>
          <cell r="E2397" t="str">
            <v>Zone</v>
          </cell>
          <cell r="F2397" t="str">
            <v>Demand</v>
          </cell>
          <cell r="G2397" t="str">
            <v>Fixed</v>
          </cell>
          <cell r="H2397">
            <v>4</v>
          </cell>
          <cell r="I2397">
            <v>56.53</v>
          </cell>
          <cell r="J2397">
            <v>4.1520000000000001</v>
          </cell>
        </row>
        <row r="2398">
          <cell r="B2398" t="str">
            <v>J-5097</v>
          </cell>
          <cell r="C2398">
            <v>5</v>
          </cell>
          <cell r="D2398">
            <v>11.07</v>
          </cell>
          <cell r="E2398" t="str">
            <v>Zone</v>
          </cell>
          <cell r="F2398" t="str">
            <v>Demand</v>
          </cell>
          <cell r="G2398" t="str">
            <v>Fixed</v>
          </cell>
          <cell r="H2398">
            <v>5</v>
          </cell>
          <cell r="I2398">
            <v>55.65</v>
          </cell>
          <cell r="J2398">
            <v>4.4489999999999998</v>
          </cell>
        </row>
        <row r="2399">
          <cell r="B2399" t="str">
            <v>J-5014</v>
          </cell>
          <cell r="C2399">
            <v>1</v>
          </cell>
          <cell r="D2399">
            <v>11.45</v>
          </cell>
          <cell r="E2399" t="str">
            <v>Zone</v>
          </cell>
          <cell r="F2399" t="str">
            <v>Demand</v>
          </cell>
          <cell r="G2399" t="str">
            <v>Fixed</v>
          </cell>
          <cell r="H2399">
            <v>1</v>
          </cell>
          <cell r="I2399">
            <v>55.63</v>
          </cell>
          <cell r="J2399">
            <v>4.4089999999999998</v>
          </cell>
        </row>
        <row r="2400">
          <cell r="B2400" t="str">
            <v>J-5038</v>
          </cell>
          <cell r="C2400">
            <v>0</v>
          </cell>
          <cell r="D2400">
            <v>11.9</v>
          </cell>
          <cell r="E2400" t="str">
            <v>Zone</v>
          </cell>
          <cell r="F2400" t="str">
            <v>Demand</v>
          </cell>
          <cell r="G2400" t="str">
            <v>Fixed</v>
          </cell>
          <cell r="H2400">
            <v>0</v>
          </cell>
          <cell r="I2400">
            <v>51.54</v>
          </cell>
          <cell r="J2400">
            <v>3.956</v>
          </cell>
        </row>
        <row r="2401">
          <cell r="B2401" t="str">
            <v>J-5088</v>
          </cell>
          <cell r="C2401">
            <v>0</v>
          </cell>
          <cell r="D2401">
            <v>13.54</v>
          </cell>
          <cell r="E2401" t="str">
            <v>Zone</v>
          </cell>
          <cell r="F2401" t="str">
            <v>Demand</v>
          </cell>
          <cell r="G2401" t="str">
            <v>Fixed</v>
          </cell>
          <cell r="H2401">
            <v>0</v>
          </cell>
          <cell r="I2401">
            <v>54.52</v>
          </cell>
          <cell r="J2401">
            <v>4.0890000000000004</v>
          </cell>
        </row>
        <row r="2402">
          <cell r="B2402" t="str">
            <v>J-5036</v>
          </cell>
          <cell r="C2402">
            <v>0</v>
          </cell>
          <cell r="D2402">
            <v>7.77</v>
          </cell>
          <cell r="E2402" t="str">
            <v>Zone</v>
          </cell>
          <cell r="F2402" t="str">
            <v>Demand</v>
          </cell>
          <cell r="G2402" t="str">
            <v>Fixed</v>
          </cell>
          <cell r="H2402">
            <v>0</v>
          </cell>
          <cell r="I2402">
            <v>54.02</v>
          </cell>
          <cell r="J2402">
            <v>4.6150000000000002</v>
          </cell>
        </row>
        <row r="2403">
          <cell r="B2403" t="str">
            <v>J-5110</v>
          </cell>
          <cell r="C2403">
            <v>1</v>
          </cell>
          <cell r="D2403">
            <v>12.86</v>
          </cell>
          <cell r="E2403" t="str">
            <v>Zone</v>
          </cell>
          <cell r="F2403" t="str">
            <v>Demand</v>
          </cell>
          <cell r="G2403" t="str">
            <v>Fixed</v>
          </cell>
          <cell r="H2403">
            <v>1</v>
          </cell>
          <cell r="I2403">
            <v>51.55</v>
          </cell>
          <cell r="J2403">
            <v>3.8610000000000002</v>
          </cell>
        </row>
        <row r="2404">
          <cell r="B2404" t="str">
            <v>J-5003</v>
          </cell>
          <cell r="C2404">
            <v>1</v>
          </cell>
          <cell r="D2404">
            <v>12.92</v>
          </cell>
          <cell r="E2404" t="str">
            <v>Zone</v>
          </cell>
          <cell r="F2404" t="str">
            <v>Demand</v>
          </cell>
          <cell r="G2404" t="str">
            <v>Fixed</v>
          </cell>
          <cell r="H2404">
            <v>1</v>
          </cell>
          <cell r="I2404">
            <v>53.69</v>
          </cell>
          <cell r="J2404">
            <v>4.069</v>
          </cell>
        </row>
        <row r="2405">
          <cell r="B2405" t="str">
            <v>J-5041</v>
          </cell>
          <cell r="C2405">
            <v>3</v>
          </cell>
          <cell r="D2405">
            <v>8.8000000000000007</v>
          </cell>
          <cell r="E2405" t="str">
            <v>Zone</v>
          </cell>
          <cell r="F2405" t="str">
            <v>Demand</v>
          </cell>
          <cell r="G2405" t="str">
            <v>Fixed</v>
          </cell>
          <cell r="H2405">
            <v>3</v>
          </cell>
          <cell r="I2405">
            <v>54.64</v>
          </cell>
          <cell r="J2405">
            <v>4.5750000000000002</v>
          </cell>
        </row>
        <row r="2406">
          <cell r="B2406" t="str">
            <v>J-5197</v>
          </cell>
          <cell r="C2406">
            <v>2</v>
          </cell>
          <cell r="D2406">
            <v>7.46</v>
          </cell>
          <cell r="E2406" t="str">
            <v>Zone</v>
          </cell>
          <cell r="F2406" t="str">
            <v>Demand</v>
          </cell>
          <cell r="G2406" t="str">
            <v>Fixed</v>
          </cell>
          <cell r="H2406">
            <v>2</v>
          </cell>
          <cell r="I2406">
            <v>55.63</v>
          </cell>
          <cell r="J2406">
            <v>4.8070000000000004</v>
          </cell>
        </row>
        <row r="2407">
          <cell r="B2407" t="str">
            <v>J-5067</v>
          </cell>
          <cell r="C2407">
            <v>1</v>
          </cell>
          <cell r="D2407">
            <v>13.71</v>
          </cell>
          <cell r="E2407" t="str">
            <v>Zone</v>
          </cell>
          <cell r="F2407" t="str">
            <v>Demand</v>
          </cell>
          <cell r="G2407" t="str">
            <v>Fixed</v>
          </cell>
          <cell r="H2407">
            <v>1</v>
          </cell>
          <cell r="I2407">
            <v>51.46</v>
          </cell>
          <cell r="J2407">
            <v>3.7669999999999999</v>
          </cell>
        </row>
        <row r="2408">
          <cell r="B2408" t="str">
            <v>J-5103</v>
          </cell>
          <cell r="C2408">
            <v>2</v>
          </cell>
          <cell r="D2408">
            <v>13.9</v>
          </cell>
          <cell r="E2408" t="str">
            <v>Zone</v>
          </cell>
          <cell r="F2408" t="str">
            <v>Demand</v>
          </cell>
          <cell r="G2408" t="str">
            <v>Fixed</v>
          </cell>
          <cell r="H2408">
            <v>1</v>
          </cell>
          <cell r="I2408">
            <v>54.83</v>
          </cell>
          <cell r="J2408">
            <v>4.085</v>
          </cell>
        </row>
        <row r="2409">
          <cell r="B2409" t="str">
            <v>J-5166</v>
          </cell>
          <cell r="C2409">
            <v>2</v>
          </cell>
          <cell r="D2409">
            <v>10.119999999999999</v>
          </cell>
          <cell r="E2409" t="str">
            <v>Zone</v>
          </cell>
          <cell r="F2409" t="str">
            <v>Demand</v>
          </cell>
          <cell r="G2409" t="str">
            <v>Fixed</v>
          </cell>
          <cell r="H2409">
            <v>2</v>
          </cell>
          <cell r="I2409">
            <v>54.53</v>
          </cell>
          <cell r="J2409">
            <v>4.4320000000000004</v>
          </cell>
        </row>
        <row r="2410">
          <cell r="B2410" t="str">
            <v>J-5071</v>
          </cell>
          <cell r="C2410">
            <v>3</v>
          </cell>
          <cell r="D2410">
            <v>5.8</v>
          </cell>
          <cell r="E2410" t="str">
            <v>Zone</v>
          </cell>
          <cell r="F2410" t="str">
            <v>Demand</v>
          </cell>
          <cell r="G2410" t="str">
            <v>Fixed</v>
          </cell>
          <cell r="H2410">
            <v>3</v>
          </cell>
          <cell r="I2410">
            <v>55.38</v>
          </cell>
          <cell r="J2410">
            <v>4.9480000000000004</v>
          </cell>
        </row>
        <row r="2411">
          <cell r="B2411" t="str">
            <v>J-5027</v>
          </cell>
          <cell r="C2411">
            <v>0</v>
          </cell>
          <cell r="D2411">
            <v>18.32</v>
          </cell>
          <cell r="E2411" t="str">
            <v>Zone</v>
          </cell>
          <cell r="F2411" t="str">
            <v>Demand</v>
          </cell>
          <cell r="G2411" t="str">
            <v>Fixed</v>
          </cell>
          <cell r="H2411">
            <v>0</v>
          </cell>
          <cell r="I2411">
            <v>53.68</v>
          </cell>
          <cell r="J2411">
            <v>3.528</v>
          </cell>
        </row>
        <row r="2412">
          <cell r="B2412" t="str">
            <v>J-5207</v>
          </cell>
          <cell r="C2412">
            <v>2</v>
          </cell>
          <cell r="D2412">
            <v>11.73</v>
          </cell>
          <cell r="E2412" t="str">
            <v>Zone</v>
          </cell>
          <cell r="F2412" t="str">
            <v>Demand</v>
          </cell>
          <cell r="G2412" t="str">
            <v>Fixed</v>
          </cell>
          <cell r="H2412">
            <v>2</v>
          </cell>
          <cell r="I2412">
            <v>54.27</v>
          </cell>
          <cell r="J2412">
            <v>4.2450000000000001</v>
          </cell>
        </row>
        <row r="2413">
          <cell r="B2413" t="str">
            <v>J-5224</v>
          </cell>
          <cell r="C2413">
            <v>0</v>
          </cell>
          <cell r="D2413">
            <v>9.6300000000000008</v>
          </cell>
          <cell r="E2413" t="str">
            <v>Zone</v>
          </cell>
          <cell r="F2413" t="str">
            <v>Demand</v>
          </cell>
          <cell r="G2413" t="str">
            <v>Fixed</v>
          </cell>
          <cell r="H2413">
            <v>0</v>
          </cell>
          <cell r="I2413">
            <v>54.42</v>
          </cell>
          <cell r="J2413">
            <v>4.4690000000000003</v>
          </cell>
        </row>
        <row r="2414">
          <cell r="B2414" t="str">
            <v>J-5247</v>
          </cell>
          <cell r="C2414">
            <v>3</v>
          </cell>
          <cell r="D2414">
            <v>29.63</v>
          </cell>
          <cell r="E2414" t="str">
            <v>Zone</v>
          </cell>
          <cell r="F2414" t="str">
            <v>Demand</v>
          </cell>
          <cell r="G2414" t="str">
            <v>Fixed</v>
          </cell>
          <cell r="H2414">
            <v>3</v>
          </cell>
          <cell r="I2414">
            <v>53.56</v>
          </cell>
          <cell r="J2414">
            <v>2.3879999999999999</v>
          </cell>
        </row>
        <row r="2415">
          <cell r="B2415" t="str">
            <v>J-5260</v>
          </cell>
          <cell r="C2415">
            <v>9</v>
          </cell>
          <cell r="D2415">
            <v>12.83</v>
          </cell>
          <cell r="E2415" t="str">
            <v>Zone</v>
          </cell>
          <cell r="F2415" t="str">
            <v>Demand</v>
          </cell>
          <cell r="G2415" t="str">
            <v>Fixed</v>
          </cell>
          <cell r="H2415">
            <v>9</v>
          </cell>
          <cell r="I2415">
            <v>55.6</v>
          </cell>
          <cell r="J2415">
            <v>4.2679999999999998</v>
          </cell>
        </row>
        <row r="2416">
          <cell r="B2416" t="str">
            <v>J-5083</v>
          </cell>
          <cell r="C2416">
            <v>1</v>
          </cell>
          <cell r="D2416">
            <v>15.4</v>
          </cell>
          <cell r="E2416" t="str">
            <v>Zone</v>
          </cell>
          <cell r="F2416" t="str">
            <v>Demand</v>
          </cell>
          <cell r="G2416" t="str">
            <v>Fixed</v>
          </cell>
          <cell r="H2416">
            <v>1</v>
          </cell>
          <cell r="I2416">
            <v>55.79</v>
          </cell>
          <cell r="J2416">
            <v>4.0309999999999997</v>
          </cell>
        </row>
        <row r="2417">
          <cell r="B2417" t="str">
            <v>J-5056</v>
          </cell>
          <cell r="C2417">
            <v>0</v>
          </cell>
          <cell r="D2417">
            <v>8.4600000000000009</v>
          </cell>
          <cell r="E2417" t="str">
            <v>Zone</v>
          </cell>
          <cell r="F2417" t="str">
            <v>Demand</v>
          </cell>
          <cell r="G2417" t="str">
            <v>Fixed</v>
          </cell>
          <cell r="H2417">
            <v>0</v>
          </cell>
          <cell r="I2417">
            <v>55.58</v>
          </cell>
          <cell r="J2417">
            <v>4.702</v>
          </cell>
        </row>
        <row r="2418">
          <cell r="B2418" t="str">
            <v>J-5225</v>
          </cell>
          <cell r="C2418">
            <v>11</v>
          </cell>
          <cell r="D2418">
            <v>17.440000000000001</v>
          </cell>
          <cell r="E2418" t="str">
            <v>Zone</v>
          </cell>
          <cell r="F2418" t="str">
            <v>Demand</v>
          </cell>
          <cell r="G2418" t="str">
            <v>Fixed</v>
          </cell>
          <cell r="H2418">
            <v>10</v>
          </cell>
          <cell r="I2418">
            <v>54.62</v>
          </cell>
          <cell r="J2418">
            <v>3.71</v>
          </cell>
        </row>
        <row r="2419">
          <cell r="B2419" t="str">
            <v>J-5257</v>
          </cell>
          <cell r="C2419">
            <v>3</v>
          </cell>
          <cell r="D2419">
            <v>8.4600000000000009</v>
          </cell>
          <cell r="E2419" t="str">
            <v>Zone</v>
          </cell>
          <cell r="F2419" t="str">
            <v>Demand</v>
          </cell>
          <cell r="G2419" t="str">
            <v>Fixed</v>
          </cell>
          <cell r="H2419">
            <v>3</v>
          </cell>
          <cell r="I2419">
            <v>55.64</v>
          </cell>
          <cell r="J2419">
            <v>4.7089999999999996</v>
          </cell>
        </row>
        <row r="2420">
          <cell r="B2420" t="str">
            <v>J-5251</v>
          </cell>
          <cell r="C2420">
            <v>4</v>
          </cell>
          <cell r="D2420">
            <v>6.5</v>
          </cell>
          <cell r="E2420" t="str">
            <v>Zone</v>
          </cell>
          <cell r="F2420" t="str">
            <v>Demand</v>
          </cell>
          <cell r="G2420" t="str">
            <v>Fixed</v>
          </cell>
          <cell r="H2420">
            <v>4</v>
          </cell>
          <cell r="I2420">
            <v>51.78</v>
          </cell>
          <cell r="J2420">
            <v>4.5190000000000001</v>
          </cell>
        </row>
        <row r="2421">
          <cell r="B2421" t="str">
            <v>J-5150</v>
          </cell>
          <cell r="C2421">
            <v>0</v>
          </cell>
          <cell r="D2421">
            <v>13.4</v>
          </cell>
          <cell r="E2421" t="str">
            <v>Zone</v>
          </cell>
          <cell r="F2421" t="str">
            <v>Demand</v>
          </cell>
          <cell r="G2421" t="str">
            <v>Fixed</v>
          </cell>
          <cell r="H2421">
            <v>0</v>
          </cell>
          <cell r="I2421">
            <v>54.69</v>
          </cell>
          <cell r="J2421">
            <v>4.1210000000000004</v>
          </cell>
        </row>
        <row r="2422">
          <cell r="B2422" t="str">
            <v>J-5230</v>
          </cell>
          <cell r="C2422">
            <v>2</v>
          </cell>
          <cell r="D2422">
            <v>9.1</v>
          </cell>
          <cell r="E2422" t="str">
            <v>Zone</v>
          </cell>
          <cell r="F2422" t="str">
            <v>Demand</v>
          </cell>
          <cell r="G2422" t="str">
            <v>Fixed</v>
          </cell>
          <cell r="H2422">
            <v>2</v>
          </cell>
          <cell r="I2422">
            <v>54.64</v>
          </cell>
          <cell r="J2422">
            <v>4.5449999999999999</v>
          </cell>
        </row>
        <row r="2423">
          <cell r="B2423" t="str">
            <v>J-5006</v>
          </cell>
          <cell r="C2423">
            <v>0</v>
          </cell>
          <cell r="D2423">
            <v>7.7</v>
          </cell>
          <cell r="E2423" t="str">
            <v>Zone</v>
          </cell>
          <cell r="F2423" t="str">
            <v>Demand</v>
          </cell>
          <cell r="G2423" t="str">
            <v>Fixed</v>
          </cell>
          <cell r="H2423">
            <v>0</v>
          </cell>
          <cell r="I2423">
            <v>54.02</v>
          </cell>
          <cell r="J2423">
            <v>4.6219999999999999</v>
          </cell>
        </row>
        <row r="2424">
          <cell r="B2424" t="str">
            <v>J-5244</v>
          </cell>
          <cell r="C2424">
            <v>1</v>
          </cell>
          <cell r="D2424">
            <v>14.49</v>
          </cell>
          <cell r="E2424" t="str">
            <v>Zone</v>
          </cell>
          <cell r="F2424" t="str">
            <v>Demand</v>
          </cell>
          <cell r="G2424" t="str">
            <v>Fixed</v>
          </cell>
          <cell r="H2424">
            <v>1</v>
          </cell>
          <cell r="I2424">
            <v>54.02</v>
          </cell>
          <cell r="J2424">
            <v>3.9449999999999998</v>
          </cell>
        </row>
        <row r="2425">
          <cell r="B2425" t="str">
            <v>J-5246</v>
          </cell>
          <cell r="C2425">
            <v>2</v>
          </cell>
          <cell r="D2425">
            <v>15.89</v>
          </cell>
          <cell r="E2425" t="str">
            <v>Zone</v>
          </cell>
          <cell r="F2425" t="str">
            <v>Demand</v>
          </cell>
          <cell r="G2425" t="str">
            <v>Fixed</v>
          </cell>
          <cell r="H2425">
            <v>2</v>
          </cell>
          <cell r="I2425">
            <v>54.02</v>
          </cell>
          <cell r="J2425">
            <v>3.8050000000000002</v>
          </cell>
        </row>
        <row r="2426">
          <cell r="B2426" t="str">
            <v>J-5168</v>
          </cell>
          <cell r="C2426">
            <v>10</v>
          </cell>
          <cell r="D2426">
            <v>11.28</v>
          </cell>
          <cell r="E2426" t="str">
            <v>Zone</v>
          </cell>
          <cell r="F2426" t="str">
            <v>Demand</v>
          </cell>
          <cell r="G2426" t="str">
            <v>Fixed</v>
          </cell>
          <cell r="H2426">
            <v>10</v>
          </cell>
          <cell r="I2426">
            <v>54.29</v>
          </cell>
          <cell r="J2426">
            <v>4.2919999999999998</v>
          </cell>
        </row>
        <row r="2427">
          <cell r="B2427" t="str">
            <v>J-5239</v>
          </cell>
          <cell r="C2427">
            <v>4</v>
          </cell>
          <cell r="D2427">
            <v>16.649999999999999</v>
          </cell>
          <cell r="E2427" t="str">
            <v>Zone</v>
          </cell>
          <cell r="F2427" t="str">
            <v>Demand</v>
          </cell>
          <cell r="G2427" t="str">
            <v>Fixed</v>
          </cell>
          <cell r="H2427">
            <v>4</v>
          </cell>
          <cell r="I2427">
            <v>54.33</v>
          </cell>
          <cell r="J2427">
            <v>3.7610000000000001</v>
          </cell>
        </row>
        <row r="2428">
          <cell r="B2428" t="str">
            <v>J-5008</v>
          </cell>
          <cell r="C2428">
            <v>5</v>
          </cell>
          <cell r="D2428">
            <v>19.27</v>
          </cell>
          <cell r="E2428" t="str">
            <v>Zone</v>
          </cell>
          <cell r="F2428" t="str">
            <v>Demand</v>
          </cell>
          <cell r="G2428" t="str">
            <v>Fixed</v>
          </cell>
          <cell r="H2428">
            <v>5</v>
          </cell>
          <cell r="I2428">
            <v>55.6</v>
          </cell>
          <cell r="J2428">
            <v>3.6259999999999999</v>
          </cell>
        </row>
        <row r="2429">
          <cell r="B2429" t="str">
            <v>J-5031</v>
          </cell>
          <cell r="C2429">
            <v>0</v>
          </cell>
          <cell r="D2429">
            <v>12.07</v>
          </cell>
          <cell r="E2429" t="str">
            <v>Zone</v>
          </cell>
          <cell r="F2429" t="str">
            <v>Demand</v>
          </cell>
          <cell r="G2429" t="str">
            <v>Fixed</v>
          </cell>
          <cell r="H2429">
            <v>0</v>
          </cell>
          <cell r="I2429">
            <v>53.7</v>
          </cell>
          <cell r="J2429">
            <v>4.1550000000000002</v>
          </cell>
        </row>
        <row r="2430">
          <cell r="B2430" t="str">
            <v>J-5114</v>
          </cell>
          <cell r="C2430">
            <v>2</v>
          </cell>
          <cell r="D2430">
            <v>9.14</v>
          </cell>
          <cell r="E2430" t="str">
            <v>Zone</v>
          </cell>
          <cell r="F2430" t="str">
            <v>Demand</v>
          </cell>
          <cell r="G2430" t="str">
            <v>Fixed</v>
          </cell>
          <cell r="H2430">
            <v>2</v>
          </cell>
          <cell r="I2430">
            <v>54.37</v>
          </cell>
          <cell r="J2430">
            <v>4.5140000000000002</v>
          </cell>
        </row>
        <row r="2431">
          <cell r="B2431" t="str">
            <v>J-5005</v>
          </cell>
          <cell r="C2431">
            <v>0</v>
          </cell>
          <cell r="D2431">
            <v>14.07</v>
          </cell>
          <cell r="E2431" t="str">
            <v>Zone</v>
          </cell>
          <cell r="F2431" t="str">
            <v>Demand</v>
          </cell>
          <cell r="G2431" t="str">
            <v>Fixed</v>
          </cell>
          <cell r="H2431">
            <v>0</v>
          </cell>
          <cell r="I2431">
            <v>51.46</v>
          </cell>
          <cell r="J2431">
            <v>3.7309999999999999</v>
          </cell>
        </row>
        <row r="2432">
          <cell r="B2432" t="str">
            <v>J-5059</v>
          </cell>
          <cell r="C2432">
            <v>0</v>
          </cell>
          <cell r="D2432">
            <v>13.4</v>
          </cell>
          <cell r="E2432" t="str">
            <v>Zone</v>
          </cell>
          <cell r="F2432" t="str">
            <v>Demand</v>
          </cell>
          <cell r="G2432" t="str">
            <v>Fixed</v>
          </cell>
          <cell r="H2432">
            <v>0</v>
          </cell>
          <cell r="I2432">
            <v>55.9</v>
          </cell>
          <cell r="J2432">
            <v>4.2409999999999997</v>
          </cell>
        </row>
        <row r="2433">
          <cell r="B2433" t="str">
            <v>J-5237</v>
          </cell>
          <cell r="C2433">
            <v>4</v>
          </cell>
          <cell r="D2433">
            <v>8.51</v>
          </cell>
          <cell r="E2433" t="str">
            <v>Zone</v>
          </cell>
          <cell r="F2433" t="str">
            <v>Demand</v>
          </cell>
          <cell r="G2433" t="str">
            <v>Fixed</v>
          </cell>
          <cell r="H2433">
            <v>4</v>
          </cell>
          <cell r="I2433">
            <v>54.45</v>
          </cell>
          <cell r="J2433">
            <v>4.585</v>
          </cell>
        </row>
        <row r="2434">
          <cell r="B2434" t="str">
            <v>J-5037</v>
          </cell>
          <cell r="C2434">
            <v>0</v>
          </cell>
          <cell r="D2434">
            <v>11.85</v>
          </cell>
          <cell r="E2434" t="str">
            <v>Zone</v>
          </cell>
          <cell r="F2434" t="str">
            <v>Demand</v>
          </cell>
          <cell r="G2434" t="str">
            <v>Fixed</v>
          </cell>
          <cell r="H2434">
            <v>0</v>
          </cell>
          <cell r="I2434">
            <v>51.55</v>
          </cell>
          <cell r="J2434">
            <v>3.9620000000000002</v>
          </cell>
        </row>
        <row r="2435">
          <cell r="B2435" t="str">
            <v>J-5146</v>
          </cell>
          <cell r="C2435">
            <v>1</v>
          </cell>
          <cell r="D2435">
            <v>18.350000000000001</v>
          </cell>
          <cell r="E2435" t="str">
            <v>Zone</v>
          </cell>
          <cell r="F2435" t="str">
            <v>Demand</v>
          </cell>
          <cell r="G2435" t="str">
            <v>Fixed</v>
          </cell>
          <cell r="H2435">
            <v>1</v>
          </cell>
          <cell r="I2435">
            <v>54.42</v>
          </cell>
          <cell r="J2435">
            <v>3.6</v>
          </cell>
        </row>
        <row r="2436">
          <cell r="B2436" t="str">
            <v>J-5232</v>
          </cell>
          <cell r="C2436">
            <v>6</v>
          </cell>
          <cell r="D2436">
            <v>12.61</v>
          </cell>
          <cell r="E2436" t="str">
            <v>Zone</v>
          </cell>
          <cell r="F2436" t="str">
            <v>Demand</v>
          </cell>
          <cell r="G2436" t="str">
            <v>Fixed</v>
          </cell>
          <cell r="H2436">
            <v>6</v>
          </cell>
          <cell r="I2436">
            <v>55.4</v>
          </cell>
          <cell r="J2436">
            <v>4.2699999999999996</v>
          </cell>
        </row>
        <row r="2437">
          <cell r="B2437" t="str">
            <v>J-5024</v>
          </cell>
          <cell r="C2437">
            <v>0</v>
          </cell>
          <cell r="D2437">
            <v>11.81</v>
          </cell>
          <cell r="E2437" t="str">
            <v>Zone</v>
          </cell>
          <cell r="F2437" t="str">
            <v>Demand</v>
          </cell>
          <cell r="G2437" t="str">
            <v>Fixed</v>
          </cell>
          <cell r="H2437">
            <v>0</v>
          </cell>
          <cell r="I2437">
            <v>53.71</v>
          </cell>
          <cell r="J2437">
            <v>4.1820000000000004</v>
          </cell>
        </row>
        <row r="2438">
          <cell r="B2438" t="str">
            <v>J-5217</v>
          </cell>
          <cell r="C2438">
            <v>2</v>
          </cell>
          <cell r="D2438">
            <v>16.100000000000001</v>
          </cell>
          <cell r="E2438" t="str">
            <v>Zone</v>
          </cell>
          <cell r="F2438" t="str">
            <v>Demand</v>
          </cell>
          <cell r="G2438" t="str">
            <v>Fixed</v>
          </cell>
          <cell r="H2438">
            <v>2</v>
          </cell>
          <cell r="I2438">
            <v>54.23</v>
          </cell>
          <cell r="J2438">
            <v>3.8050000000000002</v>
          </cell>
        </row>
        <row r="2439">
          <cell r="B2439" t="str">
            <v>J-5079</v>
          </cell>
          <cell r="C2439">
            <v>0</v>
          </cell>
          <cell r="D2439">
            <v>21.5</v>
          </cell>
          <cell r="E2439" t="str">
            <v>Zone</v>
          </cell>
          <cell r="F2439" t="str">
            <v>Demand</v>
          </cell>
          <cell r="G2439" t="str">
            <v>Fixed</v>
          </cell>
          <cell r="H2439">
            <v>0</v>
          </cell>
          <cell r="I2439">
            <v>53.66</v>
          </cell>
          <cell r="J2439">
            <v>3.2090000000000001</v>
          </cell>
        </row>
        <row r="2440">
          <cell r="B2440" t="str">
            <v>J-5216</v>
          </cell>
          <cell r="C2440">
            <v>0</v>
          </cell>
          <cell r="D2440">
            <v>9.6</v>
          </cell>
          <cell r="E2440" t="str">
            <v>Zone</v>
          </cell>
          <cell r="F2440" t="str">
            <v>Demand</v>
          </cell>
          <cell r="G2440" t="str">
            <v>Fixed</v>
          </cell>
          <cell r="H2440">
            <v>0</v>
          </cell>
          <cell r="I2440">
            <v>53.94</v>
          </cell>
          <cell r="J2440">
            <v>4.4249999999999998</v>
          </cell>
        </row>
        <row r="2441">
          <cell r="B2441" t="str">
            <v>J-5235</v>
          </cell>
          <cell r="C2441">
            <v>2</v>
          </cell>
          <cell r="D2441">
            <v>9.1</v>
          </cell>
          <cell r="E2441" t="str">
            <v>Zone</v>
          </cell>
          <cell r="F2441" t="str">
            <v>Demand</v>
          </cell>
          <cell r="G2441" t="str">
            <v>Fixed</v>
          </cell>
          <cell r="H2441">
            <v>2</v>
          </cell>
          <cell r="I2441">
            <v>55.57</v>
          </cell>
          <cell r="J2441">
            <v>4.6369999999999996</v>
          </cell>
        </row>
        <row r="2442">
          <cell r="B2442" t="str">
            <v>J-5250</v>
          </cell>
          <cell r="C2442">
            <v>13</v>
          </cell>
          <cell r="D2442">
            <v>12.7</v>
          </cell>
          <cell r="E2442" t="str">
            <v>Zone</v>
          </cell>
          <cell r="F2442" t="str">
            <v>Demand</v>
          </cell>
          <cell r="G2442" t="str">
            <v>Fixed</v>
          </cell>
          <cell r="H2442">
            <v>13</v>
          </cell>
          <cell r="I2442">
            <v>51.87</v>
          </cell>
          <cell r="J2442">
            <v>3.9089999999999998</v>
          </cell>
        </row>
        <row r="2443">
          <cell r="B2443" t="str">
            <v>J-5025</v>
          </cell>
          <cell r="C2443">
            <v>1</v>
          </cell>
          <cell r="D2443">
            <v>10.86</v>
          </cell>
          <cell r="E2443" t="str">
            <v>Zone</v>
          </cell>
          <cell r="F2443" t="str">
            <v>Demand</v>
          </cell>
          <cell r="G2443" t="str">
            <v>Fixed</v>
          </cell>
          <cell r="H2443">
            <v>1</v>
          </cell>
          <cell r="I2443">
            <v>54.7</v>
          </cell>
          <cell r="J2443">
            <v>4.375</v>
          </cell>
        </row>
        <row r="2444">
          <cell r="B2444" t="str">
            <v>J-5042</v>
          </cell>
          <cell r="C2444">
            <v>3</v>
          </cell>
          <cell r="D2444">
            <v>8.6199999999999992</v>
          </cell>
          <cell r="E2444" t="str">
            <v>Zone</v>
          </cell>
          <cell r="F2444" t="str">
            <v>Demand</v>
          </cell>
          <cell r="G2444" t="str">
            <v>Fixed</v>
          </cell>
          <cell r="H2444">
            <v>3</v>
          </cell>
          <cell r="I2444">
            <v>54.7</v>
          </cell>
          <cell r="J2444">
            <v>4.5979999999999999</v>
          </cell>
        </row>
        <row r="2445">
          <cell r="B2445" t="str">
            <v>J-5277</v>
          </cell>
          <cell r="C2445">
            <v>2</v>
          </cell>
          <cell r="D2445">
            <v>13.59</v>
          </cell>
          <cell r="E2445" t="str">
            <v>Zone</v>
          </cell>
          <cell r="F2445" t="str">
            <v>Demand</v>
          </cell>
          <cell r="G2445" t="str">
            <v>Fixed</v>
          </cell>
          <cell r="H2445">
            <v>2</v>
          </cell>
          <cell r="I2445">
            <v>54.69</v>
          </cell>
          <cell r="J2445">
            <v>4.101</v>
          </cell>
        </row>
        <row r="2446">
          <cell r="B2446" t="str">
            <v>J-5055</v>
          </cell>
          <cell r="C2446">
            <v>2</v>
          </cell>
          <cell r="D2446">
            <v>15.8</v>
          </cell>
          <cell r="E2446" t="str">
            <v>Zone</v>
          </cell>
          <cell r="F2446" t="str">
            <v>Demand</v>
          </cell>
          <cell r="G2446" t="str">
            <v>Fixed</v>
          </cell>
          <cell r="H2446">
            <v>2</v>
          </cell>
          <cell r="I2446">
            <v>55.8</v>
          </cell>
          <cell r="J2446">
            <v>3.992</v>
          </cell>
        </row>
        <row r="2447">
          <cell r="B2447" t="str">
            <v>J-5102</v>
          </cell>
          <cell r="C2447">
            <v>0</v>
          </cell>
          <cell r="D2447">
            <v>13.22</v>
          </cell>
          <cell r="E2447" t="str">
            <v>Zone</v>
          </cell>
          <cell r="F2447" t="str">
            <v>Demand</v>
          </cell>
          <cell r="G2447" t="str">
            <v>Fixed</v>
          </cell>
          <cell r="H2447">
            <v>0</v>
          </cell>
          <cell r="I2447">
            <v>54.83</v>
          </cell>
          <cell r="J2447">
            <v>4.1529999999999996</v>
          </cell>
        </row>
        <row r="2448">
          <cell r="B2448" t="str">
            <v>J-5278</v>
          </cell>
          <cell r="C2448">
            <v>5</v>
          </cell>
          <cell r="D2448">
            <v>9.1199999999999992</v>
          </cell>
          <cell r="E2448" t="str">
            <v>Zone</v>
          </cell>
          <cell r="F2448" t="str">
            <v>Demand</v>
          </cell>
          <cell r="G2448" t="str">
            <v>Fixed</v>
          </cell>
          <cell r="H2448">
            <v>5</v>
          </cell>
          <cell r="I2448">
            <v>54.51</v>
          </cell>
          <cell r="J2448">
            <v>4.53</v>
          </cell>
        </row>
        <row r="2449">
          <cell r="B2449" t="str">
            <v>J-5129</v>
          </cell>
          <cell r="C2449">
            <v>0</v>
          </cell>
          <cell r="D2449">
            <v>16.7</v>
          </cell>
          <cell r="E2449" t="str">
            <v>Zone</v>
          </cell>
          <cell r="F2449" t="str">
            <v>Demand</v>
          </cell>
          <cell r="G2449" t="str">
            <v>Fixed</v>
          </cell>
          <cell r="H2449">
            <v>0</v>
          </cell>
          <cell r="I2449">
            <v>54.69</v>
          </cell>
          <cell r="J2449">
            <v>3.7919999999999998</v>
          </cell>
        </row>
        <row r="2450">
          <cell r="B2450" t="str">
            <v>J-5051</v>
          </cell>
          <cell r="C2450">
            <v>5</v>
          </cell>
          <cell r="D2450">
            <v>12.37</v>
          </cell>
          <cell r="E2450" t="str">
            <v>Zone</v>
          </cell>
          <cell r="F2450" t="str">
            <v>Demand</v>
          </cell>
          <cell r="G2450" t="str">
            <v>Fixed</v>
          </cell>
          <cell r="H2450">
            <v>5</v>
          </cell>
          <cell r="I2450">
            <v>54.64</v>
          </cell>
          <cell r="J2450">
            <v>4.218</v>
          </cell>
        </row>
        <row r="2451">
          <cell r="B2451" t="str">
            <v>J-5122</v>
          </cell>
          <cell r="C2451">
            <v>0</v>
          </cell>
          <cell r="D2451">
            <v>10.3</v>
          </cell>
          <cell r="E2451" t="str">
            <v>Zone</v>
          </cell>
          <cell r="F2451" t="str">
            <v>Demand</v>
          </cell>
          <cell r="G2451" t="str">
            <v>Fixed</v>
          </cell>
          <cell r="H2451">
            <v>0</v>
          </cell>
          <cell r="I2451">
            <v>54.64</v>
          </cell>
          <cell r="J2451">
            <v>4.4249999999999998</v>
          </cell>
        </row>
        <row r="2452">
          <cell r="B2452" t="str">
            <v>J-5240</v>
          </cell>
          <cell r="C2452">
            <v>1</v>
          </cell>
          <cell r="D2452">
            <v>12.25</v>
          </cell>
          <cell r="E2452" t="str">
            <v>Zone</v>
          </cell>
          <cell r="F2452" t="str">
            <v>Demand</v>
          </cell>
          <cell r="G2452" t="str">
            <v>Fixed</v>
          </cell>
          <cell r="H2452">
            <v>1</v>
          </cell>
          <cell r="I2452">
            <v>55.9</v>
          </cell>
          <cell r="J2452">
            <v>4.3559999999999999</v>
          </cell>
        </row>
        <row r="2453">
          <cell r="B2453" t="str">
            <v>J-5188</v>
          </cell>
          <cell r="C2453">
            <v>10</v>
          </cell>
          <cell r="D2453">
            <v>8.15</v>
          </cell>
          <cell r="E2453" t="str">
            <v>Zone</v>
          </cell>
          <cell r="F2453" t="str">
            <v>Demand</v>
          </cell>
          <cell r="G2453" t="str">
            <v>Fixed</v>
          </cell>
          <cell r="H2453">
            <v>10</v>
          </cell>
          <cell r="I2453">
            <v>56.36</v>
          </cell>
          <cell r="J2453">
            <v>4.8120000000000003</v>
          </cell>
        </row>
        <row r="2454">
          <cell r="B2454" t="str">
            <v>J-5131</v>
          </cell>
          <cell r="C2454">
            <v>4</v>
          </cell>
          <cell r="D2454">
            <v>7.87</v>
          </cell>
          <cell r="E2454" t="str">
            <v>Zone</v>
          </cell>
          <cell r="F2454" t="str">
            <v>Demand</v>
          </cell>
          <cell r="G2454" t="str">
            <v>Fixed</v>
          </cell>
          <cell r="H2454">
            <v>3</v>
          </cell>
          <cell r="I2454">
            <v>55.4</v>
          </cell>
          <cell r="J2454">
            <v>4.7430000000000003</v>
          </cell>
        </row>
        <row r="2455">
          <cell r="B2455" t="str">
            <v>J-5061</v>
          </cell>
          <cell r="C2455">
            <v>0</v>
          </cell>
          <cell r="D2455">
            <v>17.18</v>
          </cell>
          <cell r="E2455" t="str">
            <v>Zone</v>
          </cell>
          <cell r="F2455" t="str">
            <v>Demand</v>
          </cell>
          <cell r="G2455" t="str">
            <v>Fixed</v>
          </cell>
          <cell r="H2455">
            <v>0</v>
          </cell>
          <cell r="I2455">
            <v>51.46</v>
          </cell>
          <cell r="J2455">
            <v>3.4209999999999998</v>
          </cell>
        </row>
        <row r="2456">
          <cell r="B2456" t="str">
            <v>J-5074</v>
          </cell>
          <cell r="C2456">
            <v>0</v>
          </cell>
          <cell r="D2456">
            <v>10.55</v>
          </cell>
          <cell r="E2456" t="str">
            <v>Zone</v>
          </cell>
          <cell r="F2456" t="str">
            <v>Demand</v>
          </cell>
          <cell r="G2456" t="str">
            <v>Fixed</v>
          </cell>
          <cell r="H2456">
            <v>0</v>
          </cell>
          <cell r="I2456">
            <v>54.64</v>
          </cell>
          <cell r="J2456">
            <v>4.4000000000000004</v>
          </cell>
        </row>
        <row r="2457">
          <cell r="B2457" t="str">
            <v>J-5052</v>
          </cell>
          <cell r="C2457">
            <v>2</v>
          </cell>
          <cell r="D2457">
            <v>12.76</v>
          </cell>
          <cell r="E2457" t="str">
            <v>Zone</v>
          </cell>
          <cell r="F2457" t="str">
            <v>Demand</v>
          </cell>
          <cell r="G2457" t="str">
            <v>Fixed</v>
          </cell>
          <cell r="H2457">
            <v>2</v>
          </cell>
          <cell r="I2457">
            <v>54.64</v>
          </cell>
          <cell r="J2457">
            <v>4.18</v>
          </cell>
        </row>
        <row r="2458">
          <cell r="B2458" t="str">
            <v>J-5095</v>
          </cell>
          <cell r="C2458">
            <v>17</v>
          </cell>
          <cell r="D2458">
            <v>15.58</v>
          </cell>
          <cell r="E2458" t="str">
            <v>Zone</v>
          </cell>
          <cell r="F2458" t="str">
            <v>Demand</v>
          </cell>
          <cell r="G2458" t="str">
            <v>Fixed</v>
          </cell>
          <cell r="H2458">
            <v>17</v>
          </cell>
          <cell r="I2458">
            <v>53.67</v>
          </cell>
          <cell r="J2458">
            <v>3.802</v>
          </cell>
        </row>
        <row r="2459">
          <cell r="B2459" t="str">
            <v>J-5229</v>
          </cell>
          <cell r="C2459">
            <v>1</v>
          </cell>
          <cell r="D2459">
            <v>9.8000000000000007</v>
          </cell>
          <cell r="E2459" t="str">
            <v>Zone</v>
          </cell>
          <cell r="F2459" t="str">
            <v>Demand</v>
          </cell>
          <cell r="G2459" t="str">
            <v>Fixed</v>
          </cell>
          <cell r="H2459">
            <v>1</v>
          </cell>
          <cell r="I2459">
            <v>51.57</v>
          </cell>
          <cell r="J2459">
            <v>4.1689999999999996</v>
          </cell>
        </row>
        <row r="2460">
          <cell r="B2460" t="str">
            <v>J-5124</v>
          </cell>
          <cell r="C2460">
            <v>0</v>
          </cell>
          <cell r="D2460">
            <v>9.57</v>
          </cell>
          <cell r="E2460" t="str">
            <v>Zone</v>
          </cell>
          <cell r="F2460" t="str">
            <v>Demand</v>
          </cell>
          <cell r="G2460" t="str">
            <v>Fixed</v>
          </cell>
          <cell r="H2460">
            <v>0</v>
          </cell>
          <cell r="I2460">
            <v>54.53</v>
          </cell>
          <cell r="J2460">
            <v>4.4870000000000001</v>
          </cell>
        </row>
        <row r="2461">
          <cell r="B2461" t="str">
            <v>J-5012</v>
          </cell>
          <cell r="C2461">
            <v>6</v>
          </cell>
          <cell r="D2461">
            <v>26.23</v>
          </cell>
          <cell r="E2461" t="str">
            <v>Zone</v>
          </cell>
          <cell r="F2461" t="str">
            <v>Demand</v>
          </cell>
          <cell r="G2461" t="str">
            <v>Fixed</v>
          </cell>
          <cell r="H2461">
            <v>6</v>
          </cell>
          <cell r="I2461">
            <v>53.56</v>
          </cell>
          <cell r="J2461">
            <v>2.7280000000000002</v>
          </cell>
        </row>
        <row r="2462">
          <cell r="B2462" t="str">
            <v>J-5017</v>
          </cell>
          <cell r="C2462">
            <v>1</v>
          </cell>
          <cell r="D2462">
            <v>13.5</v>
          </cell>
          <cell r="E2462" t="str">
            <v>Zone</v>
          </cell>
          <cell r="F2462" t="str">
            <v>Demand</v>
          </cell>
          <cell r="G2462" t="str">
            <v>Fixed</v>
          </cell>
          <cell r="H2462">
            <v>1</v>
          </cell>
          <cell r="I2462">
            <v>53.68</v>
          </cell>
          <cell r="J2462">
            <v>4.01</v>
          </cell>
        </row>
        <row r="2463">
          <cell r="B2463" t="str">
            <v>J-5054</v>
          </cell>
          <cell r="C2463">
            <v>0</v>
          </cell>
          <cell r="D2463">
            <v>15.25</v>
          </cell>
          <cell r="E2463" t="str">
            <v>Zone</v>
          </cell>
          <cell r="F2463" t="str">
            <v>Demand</v>
          </cell>
          <cell r="G2463" t="str">
            <v>Fixed</v>
          </cell>
          <cell r="H2463">
            <v>0</v>
          </cell>
          <cell r="I2463">
            <v>55.8</v>
          </cell>
          <cell r="J2463">
            <v>4.0469999999999997</v>
          </cell>
        </row>
        <row r="2464">
          <cell r="B2464" t="str">
            <v>J-5109</v>
          </cell>
          <cell r="C2464">
            <v>1</v>
          </cell>
          <cell r="D2464">
            <v>13.4</v>
          </cell>
          <cell r="E2464" t="str">
            <v>Zone</v>
          </cell>
          <cell r="F2464" t="str">
            <v>Demand</v>
          </cell>
          <cell r="G2464" t="str">
            <v>Fixed</v>
          </cell>
          <cell r="H2464">
            <v>1</v>
          </cell>
          <cell r="I2464">
            <v>55.8</v>
          </cell>
          <cell r="J2464">
            <v>4.2309999999999999</v>
          </cell>
        </row>
        <row r="2465">
          <cell r="B2465" t="str">
            <v>J-5191</v>
          </cell>
          <cell r="C2465">
            <v>2</v>
          </cell>
          <cell r="D2465">
            <v>19.38</v>
          </cell>
          <cell r="E2465" t="str">
            <v>Zone</v>
          </cell>
          <cell r="F2465" t="str">
            <v>Demand</v>
          </cell>
          <cell r="G2465" t="str">
            <v>Fixed</v>
          </cell>
          <cell r="H2465">
            <v>2</v>
          </cell>
          <cell r="I2465">
            <v>54.69</v>
          </cell>
          <cell r="J2465">
            <v>3.524</v>
          </cell>
        </row>
        <row r="2466">
          <cell r="B2466" t="str">
            <v>J-5101</v>
          </cell>
          <cell r="C2466">
            <v>5</v>
          </cell>
          <cell r="D2466">
            <v>6.41</v>
          </cell>
          <cell r="E2466" t="str">
            <v>Zone</v>
          </cell>
          <cell r="F2466" t="str">
            <v>Demand</v>
          </cell>
          <cell r="G2466" t="str">
            <v>Fixed</v>
          </cell>
          <cell r="H2466">
            <v>5</v>
          </cell>
          <cell r="I2466">
            <v>56.26</v>
          </cell>
          <cell r="J2466">
            <v>4.9749999999999996</v>
          </cell>
        </row>
        <row r="2467">
          <cell r="B2467" t="str">
            <v>J-5186</v>
          </cell>
          <cell r="C2467">
            <v>4</v>
          </cell>
          <cell r="D2467">
            <v>17.579999999999998</v>
          </cell>
          <cell r="E2467" t="str">
            <v>Zone</v>
          </cell>
          <cell r="F2467" t="str">
            <v>Demand</v>
          </cell>
          <cell r="G2467" t="str">
            <v>Fixed</v>
          </cell>
          <cell r="H2467">
            <v>4</v>
          </cell>
          <cell r="I2467">
            <v>53.69</v>
          </cell>
          <cell r="J2467">
            <v>3.6040000000000001</v>
          </cell>
        </row>
        <row r="2468">
          <cell r="B2468" t="str">
            <v>J-5258</v>
          </cell>
          <cell r="C2468">
            <v>9</v>
          </cell>
          <cell r="D2468">
            <v>14.57</v>
          </cell>
          <cell r="E2468" t="str">
            <v>Zone</v>
          </cell>
          <cell r="F2468" t="str">
            <v>Demand</v>
          </cell>
          <cell r="G2468" t="str">
            <v>Fixed</v>
          </cell>
          <cell r="H2468">
            <v>9</v>
          </cell>
          <cell r="I2468">
            <v>53.65</v>
          </cell>
          <cell r="J2468">
            <v>3.9</v>
          </cell>
        </row>
        <row r="2469">
          <cell r="B2469" t="str">
            <v>J-5259</v>
          </cell>
          <cell r="C2469">
            <v>6</v>
          </cell>
          <cell r="D2469">
            <v>13.81</v>
          </cell>
          <cell r="E2469" t="str">
            <v>Zone</v>
          </cell>
          <cell r="F2469" t="str">
            <v>Demand</v>
          </cell>
          <cell r="G2469" t="str">
            <v>Fixed</v>
          </cell>
          <cell r="H2469">
            <v>6</v>
          </cell>
          <cell r="I2469">
            <v>55.67</v>
          </cell>
          <cell r="J2469">
            <v>4.1779999999999999</v>
          </cell>
        </row>
        <row r="2470">
          <cell r="B2470" t="str">
            <v>J-5241</v>
          </cell>
          <cell r="C2470">
            <v>6</v>
          </cell>
          <cell r="D2470">
            <v>12.77</v>
          </cell>
          <cell r="E2470" t="str">
            <v>Zone</v>
          </cell>
          <cell r="F2470" t="str">
            <v>Demand</v>
          </cell>
          <cell r="G2470" t="str">
            <v>Fixed</v>
          </cell>
          <cell r="H2470">
            <v>6</v>
          </cell>
          <cell r="I2470">
            <v>54.49</v>
          </cell>
          <cell r="J2470">
            <v>4.1639999999999997</v>
          </cell>
        </row>
        <row r="2471">
          <cell r="B2471" t="str">
            <v>J-5167</v>
          </cell>
          <cell r="C2471">
            <v>0</v>
          </cell>
          <cell r="D2471">
            <v>9.57</v>
          </cell>
          <cell r="E2471" t="str">
            <v>Zone</v>
          </cell>
          <cell r="F2471" t="str">
            <v>Demand</v>
          </cell>
          <cell r="G2471" t="str">
            <v>Fixed</v>
          </cell>
          <cell r="H2471">
            <v>0</v>
          </cell>
          <cell r="I2471">
            <v>54.53</v>
          </cell>
          <cell r="J2471">
            <v>4.4870000000000001</v>
          </cell>
        </row>
        <row r="2472">
          <cell r="B2472" t="str">
            <v>J-5058</v>
          </cell>
          <cell r="C2472">
            <v>2</v>
          </cell>
          <cell r="D2472">
            <v>13.05</v>
          </cell>
          <cell r="E2472" t="str">
            <v>Zone</v>
          </cell>
          <cell r="F2472" t="str">
            <v>Demand</v>
          </cell>
          <cell r="G2472" t="str">
            <v>Fixed</v>
          </cell>
          <cell r="H2472">
            <v>2</v>
          </cell>
          <cell r="I2472">
            <v>55.9</v>
          </cell>
          <cell r="J2472">
            <v>4.2759999999999998</v>
          </cell>
        </row>
        <row r="2473">
          <cell r="B2473" t="str">
            <v>J-5135</v>
          </cell>
          <cell r="C2473">
            <v>5</v>
          </cell>
          <cell r="D2473">
            <v>9.52</v>
          </cell>
          <cell r="E2473" t="str">
            <v>Zone</v>
          </cell>
          <cell r="F2473" t="str">
            <v>Demand</v>
          </cell>
          <cell r="G2473" t="str">
            <v>Fixed</v>
          </cell>
          <cell r="H2473">
            <v>5</v>
          </cell>
          <cell r="I2473">
            <v>55.63</v>
          </cell>
          <cell r="J2473">
            <v>4.601</v>
          </cell>
        </row>
        <row r="2474">
          <cell r="B2474" t="str">
            <v>J-5128</v>
          </cell>
          <cell r="C2474">
            <v>0</v>
          </cell>
          <cell r="D2474">
            <v>13.1</v>
          </cell>
          <cell r="E2474" t="str">
            <v>Zone</v>
          </cell>
          <cell r="F2474" t="str">
            <v>Demand</v>
          </cell>
          <cell r="G2474" t="str">
            <v>Fixed</v>
          </cell>
          <cell r="H2474">
            <v>0</v>
          </cell>
          <cell r="I2474">
            <v>51.53</v>
          </cell>
          <cell r="J2474">
            <v>3.8359999999999999</v>
          </cell>
        </row>
        <row r="2475">
          <cell r="B2475" t="str">
            <v>J-5086</v>
          </cell>
          <cell r="C2475">
            <v>4</v>
          </cell>
          <cell r="D2475">
            <v>12.57</v>
          </cell>
          <cell r="E2475" t="str">
            <v>Zone</v>
          </cell>
          <cell r="F2475" t="str">
            <v>Demand</v>
          </cell>
          <cell r="G2475" t="str">
            <v>Fixed</v>
          </cell>
          <cell r="H2475">
            <v>4</v>
          </cell>
          <cell r="I2475">
            <v>54.69</v>
          </cell>
          <cell r="J2475">
            <v>4.2039999999999997</v>
          </cell>
        </row>
        <row r="2476">
          <cell r="B2476" t="str">
            <v>J-5200</v>
          </cell>
          <cell r="C2476">
            <v>0</v>
          </cell>
          <cell r="D2476">
            <v>11.61</v>
          </cell>
          <cell r="E2476" t="str">
            <v>Zone</v>
          </cell>
          <cell r="F2476" t="str">
            <v>Demand</v>
          </cell>
          <cell r="G2476" t="str">
            <v>Fixed</v>
          </cell>
          <cell r="H2476">
            <v>0</v>
          </cell>
          <cell r="I2476">
            <v>51.46</v>
          </cell>
          <cell r="J2476">
            <v>3.9769999999999999</v>
          </cell>
        </row>
        <row r="2477">
          <cell r="B2477" t="str">
            <v>J-5134</v>
          </cell>
          <cell r="C2477">
            <v>0</v>
          </cell>
          <cell r="D2477">
            <v>16.72</v>
          </cell>
          <cell r="E2477" t="str">
            <v>Zone</v>
          </cell>
          <cell r="F2477" t="str">
            <v>Demand</v>
          </cell>
          <cell r="G2477" t="str">
            <v>Fixed</v>
          </cell>
          <cell r="H2477">
            <v>0</v>
          </cell>
          <cell r="I2477">
            <v>53.68</v>
          </cell>
          <cell r="J2477">
            <v>3.6880000000000002</v>
          </cell>
        </row>
        <row r="2478">
          <cell r="B2478" t="str">
            <v>J-5218</v>
          </cell>
          <cell r="C2478">
            <v>1</v>
          </cell>
          <cell r="D2478">
            <v>11.94</v>
          </cell>
          <cell r="E2478" t="str">
            <v>Zone</v>
          </cell>
          <cell r="F2478" t="str">
            <v>Demand</v>
          </cell>
          <cell r="G2478" t="str">
            <v>Fixed</v>
          </cell>
          <cell r="H2478">
            <v>1</v>
          </cell>
          <cell r="I2478">
            <v>53.7</v>
          </cell>
          <cell r="J2478">
            <v>4.1680000000000001</v>
          </cell>
        </row>
        <row r="2479">
          <cell r="B2479" t="str">
            <v>J-5062</v>
          </cell>
          <cell r="C2479">
            <v>3</v>
          </cell>
          <cell r="D2479">
            <v>9.14</v>
          </cell>
          <cell r="E2479" t="str">
            <v>Zone</v>
          </cell>
          <cell r="F2479" t="str">
            <v>Demand</v>
          </cell>
          <cell r="G2479" t="str">
            <v>Fixed</v>
          </cell>
          <cell r="H2479">
            <v>3</v>
          </cell>
          <cell r="I2479">
            <v>55.58</v>
          </cell>
          <cell r="J2479">
            <v>4.6340000000000003</v>
          </cell>
        </row>
        <row r="2480">
          <cell r="B2480" t="str">
            <v>J-5090</v>
          </cell>
          <cell r="C2480">
            <v>1</v>
          </cell>
          <cell r="D2480">
            <v>16.739999999999998</v>
          </cell>
          <cell r="E2480" t="str">
            <v>Zone</v>
          </cell>
          <cell r="F2480" t="str">
            <v>Demand</v>
          </cell>
          <cell r="G2480" t="str">
            <v>Fixed</v>
          </cell>
          <cell r="H2480">
            <v>1</v>
          </cell>
          <cell r="I2480">
            <v>55.77</v>
          </cell>
          <cell r="J2480">
            <v>3.895</v>
          </cell>
        </row>
        <row r="2481">
          <cell r="B2481" t="str">
            <v>J-5143</v>
          </cell>
          <cell r="C2481">
            <v>5</v>
          </cell>
          <cell r="D2481">
            <v>17.5</v>
          </cell>
          <cell r="E2481" t="str">
            <v>Zone</v>
          </cell>
          <cell r="F2481" t="str">
            <v>Demand</v>
          </cell>
          <cell r="G2481" t="str">
            <v>Fixed</v>
          </cell>
          <cell r="H2481">
            <v>5</v>
          </cell>
          <cell r="I2481">
            <v>54.69</v>
          </cell>
          <cell r="J2481">
            <v>3.7109999999999999</v>
          </cell>
        </row>
        <row r="2482">
          <cell r="B2482" t="str">
            <v>J-5215</v>
          </cell>
          <cell r="C2482">
            <v>4</v>
          </cell>
          <cell r="D2482">
            <v>11.43</v>
          </cell>
          <cell r="E2482" t="str">
            <v>Zone</v>
          </cell>
          <cell r="F2482" t="str">
            <v>Demand</v>
          </cell>
          <cell r="G2482" t="str">
            <v>Fixed</v>
          </cell>
          <cell r="H2482">
            <v>4</v>
          </cell>
          <cell r="I2482">
            <v>53.94</v>
          </cell>
          <cell r="J2482">
            <v>4.2430000000000003</v>
          </cell>
        </row>
        <row r="2483">
          <cell r="B2483" t="str">
            <v>J-5106</v>
          </cell>
          <cell r="C2483">
            <v>4</v>
          </cell>
          <cell r="D2483">
            <v>14.3</v>
          </cell>
          <cell r="E2483" t="str">
            <v>Zone</v>
          </cell>
          <cell r="F2483" t="str">
            <v>Demand</v>
          </cell>
          <cell r="G2483" t="str">
            <v>Fixed</v>
          </cell>
          <cell r="H2483">
            <v>4</v>
          </cell>
          <cell r="I2483">
            <v>54.53</v>
          </cell>
          <cell r="J2483">
            <v>4.0149999999999997</v>
          </cell>
        </row>
        <row r="2484">
          <cell r="B2484" t="str">
            <v>J-5213</v>
          </cell>
          <cell r="C2484">
            <v>5</v>
          </cell>
          <cell r="D2484">
            <v>6.67</v>
          </cell>
          <cell r="E2484" t="str">
            <v>Zone</v>
          </cell>
          <cell r="F2484" t="str">
            <v>Demand</v>
          </cell>
          <cell r="G2484" t="str">
            <v>Fixed</v>
          </cell>
          <cell r="H2484">
            <v>5</v>
          </cell>
          <cell r="I2484">
            <v>55.4</v>
          </cell>
          <cell r="J2484">
            <v>4.8630000000000004</v>
          </cell>
        </row>
        <row r="2485">
          <cell r="B2485" t="str">
            <v>J-5283</v>
          </cell>
          <cell r="C2485">
            <v>0</v>
          </cell>
          <cell r="D2485">
            <v>11.5</v>
          </cell>
          <cell r="E2485" t="str">
            <v>Zone</v>
          </cell>
          <cell r="F2485" t="str">
            <v>Demand</v>
          </cell>
          <cell r="G2485" t="str">
            <v>Fixed</v>
          </cell>
          <cell r="H2485">
            <v>0</v>
          </cell>
          <cell r="I2485">
            <v>53.71</v>
          </cell>
          <cell r="J2485">
            <v>4.2130000000000001</v>
          </cell>
        </row>
        <row r="2486">
          <cell r="B2486" t="str">
            <v>J-5145</v>
          </cell>
          <cell r="C2486">
            <v>3</v>
          </cell>
          <cell r="D2486">
            <v>16.79</v>
          </cell>
          <cell r="E2486" t="str">
            <v>Zone</v>
          </cell>
          <cell r="F2486" t="str">
            <v>Demand</v>
          </cell>
          <cell r="G2486" t="str">
            <v>Fixed</v>
          </cell>
          <cell r="H2486">
            <v>3</v>
          </cell>
          <cell r="I2486">
            <v>54.42</v>
          </cell>
          <cell r="J2486">
            <v>3.7549999999999999</v>
          </cell>
        </row>
        <row r="2487">
          <cell r="B2487" t="str">
            <v>J-5238</v>
          </cell>
          <cell r="C2487">
            <v>4</v>
          </cell>
          <cell r="D2487">
            <v>17.5</v>
          </cell>
          <cell r="E2487" t="str">
            <v>Zone</v>
          </cell>
          <cell r="F2487" t="str">
            <v>Demand</v>
          </cell>
          <cell r="G2487" t="str">
            <v>Fixed</v>
          </cell>
          <cell r="H2487">
            <v>3</v>
          </cell>
          <cell r="I2487">
            <v>55.9</v>
          </cell>
          <cell r="J2487">
            <v>3.8319999999999999</v>
          </cell>
        </row>
        <row r="2488">
          <cell r="B2488" t="str">
            <v>J-5160</v>
          </cell>
          <cell r="C2488">
            <v>1</v>
          </cell>
          <cell r="D2488">
            <v>14.93</v>
          </cell>
          <cell r="E2488" t="str">
            <v>Zone</v>
          </cell>
          <cell r="F2488" t="str">
            <v>Demand</v>
          </cell>
          <cell r="G2488" t="str">
            <v>Fixed</v>
          </cell>
          <cell r="H2488">
            <v>1</v>
          </cell>
          <cell r="I2488">
            <v>54.83</v>
          </cell>
          <cell r="J2488">
            <v>3.9820000000000002</v>
          </cell>
        </row>
        <row r="2489">
          <cell r="B2489" t="str">
            <v>J-5159</v>
          </cell>
          <cell r="C2489">
            <v>1</v>
          </cell>
          <cell r="D2489">
            <v>14.18</v>
          </cell>
          <cell r="E2489" t="str">
            <v>Zone</v>
          </cell>
          <cell r="F2489" t="str">
            <v>Demand</v>
          </cell>
          <cell r="G2489" t="str">
            <v>Fixed</v>
          </cell>
          <cell r="H2489">
            <v>1</v>
          </cell>
          <cell r="I2489">
            <v>54.69</v>
          </cell>
          <cell r="J2489">
            <v>4.0430000000000001</v>
          </cell>
        </row>
        <row r="2490">
          <cell r="B2490" t="str">
            <v>J-5158</v>
          </cell>
          <cell r="C2490">
            <v>0</v>
          </cell>
          <cell r="D2490">
            <v>17.239999999999998</v>
          </cell>
          <cell r="E2490" t="str">
            <v>Zone</v>
          </cell>
          <cell r="F2490" t="str">
            <v>Demand</v>
          </cell>
          <cell r="G2490" t="str">
            <v>Fixed</v>
          </cell>
          <cell r="H2490">
            <v>0</v>
          </cell>
          <cell r="I2490">
            <v>51.46</v>
          </cell>
          <cell r="J2490">
            <v>3.415</v>
          </cell>
        </row>
        <row r="2491">
          <cell r="B2491" t="str">
            <v>J-5199</v>
          </cell>
          <cell r="C2491">
            <v>1</v>
          </cell>
          <cell r="D2491">
            <v>11.66</v>
          </cell>
          <cell r="E2491" t="str">
            <v>Zone</v>
          </cell>
          <cell r="F2491" t="str">
            <v>Demand</v>
          </cell>
          <cell r="G2491" t="str">
            <v>Fixed</v>
          </cell>
          <cell r="H2491">
            <v>1</v>
          </cell>
          <cell r="I2491">
            <v>51.46</v>
          </cell>
          <cell r="J2491">
            <v>3.972</v>
          </cell>
        </row>
        <row r="2492">
          <cell r="B2492" t="str">
            <v>J-5050</v>
          </cell>
          <cell r="C2492">
            <v>8</v>
          </cell>
          <cell r="D2492">
            <v>22.78</v>
          </cell>
          <cell r="E2492" t="str">
            <v>Zone</v>
          </cell>
          <cell r="F2492" t="str">
            <v>Demand</v>
          </cell>
          <cell r="G2492" t="str">
            <v>Fixed</v>
          </cell>
          <cell r="H2492">
            <v>8</v>
          </cell>
          <cell r="I2492">
            <v>54.53</v>
          </cell>
          <cell r="J2492">
            <v>3.169</v>
          </cell>
        </row>
        <row r="2493">
          <cell r="B2493" t="str">
            <v>J-5220</v>
          </cell>
          <cell r="C2493">
            <v>1</v>
          </cell>
          <cell r="D2493">
            <v>6.29</v>
          </cell>
          <cell r="E2493" t="str">
            <v>Zone</v>
          </cell>
          <cell r="F2493" t="str">
            <v>Demand</v>
          </cell>
          <cell r="G2493" t="str">
            <v>Fixed</v>
          </cell>
          <cell r="H2493">
            <v>1</v>
          </cell>
          <cell r="I2493">
            <v>51.61</v>
          </cell>
          <cell r="J2493">
            <v>4.5229999999999997</v>
          </cell>
        </row>
        <row r="2494">
          <cell r="B2494" t="str">
            <v>J-5066</v>
          </cell>
          <cell r="C2494">
            <v>2</v>
          </cell>
          <cell r="D2494">
            <v>14.84</v>
          </cell>
          <cell r="E2494" t="str">
            <v>Zone</v>
          </cell>
          <cell r="F2494" t="str">
            <v>Demand</v>
          </cell>
          <cell r="G2494" t="str">
            <v>Fixed</v>
          </cell>
          <cell r="H2494">
            <v>2</v>
          </cell>
          <cell r="I2494">
            <v>55.8</v>
          </cell>
          <cell r="J2494">
            <v>4.0880000000000001</v>
          </cell>
        </row>
        <row r="2495">
          <cell r="B2495" t="str">
            <v>J-5015</v>
          </cell>
          <cell r="C2495">
            <v>1</v>
          </cell>
          <cell r="D2495">
            <v>11.75</v>
          </cell>
          <cell r="E2495" t="str">
            <v>Zone</v>
          </cell>
          <cell r="F2495" t="str">
            <v>Demand</v>
          </cell>
          <cell r="G2495" t="str">
            <v>Fixed</v>
          </cell>
          <cell r="H2495">
            <v>1</v>
          </cell>
          <cell r="I2495">
            <v>55.62</v>
          </cell>
          <cell r="J2495">
            <v>4.3789999999999996</v>
          </cell>
        </row>
        <row r="2496">
          <cell r="B2496" t="str">
            <v>J-5252</v>
          </cell>
          <cell r="C2496">
            <v>7</v>
          </cell>
          <cell r="D2496">
            <v>13.34</v>
          </cell>
          <cell r="E2496" t="str">
            <v>Zone</v>
          </cell>
          <cell r="F2496" t="str">
            <v>Demand</v>
          </cell>
          <cell r="G2496" t="str">
            <v>Fixed</v>
          </cell>
          <cell r="H2496">
            <v>7</v>
          </cell>
          <cell r="I2496">
            <v>54.53</v>
          </cell>
          <cell r="J2496">
            <v>4.1109999999999998</v>
          </cell>
        </row>
        <row r="2497">
          <cell r="B2497" t="str">
            <v>J-5205</v>
          </cell>
          <cell r="C2497">
            <v>0</v>
          </cell>
          <cell r="D2497">
            <v>6.95</v>
          </cell>
          <cell r="E2497" t="str">
            <v>Zone</v>
          </cell>
          <cell r="F2497" t="str">
            <v>Demand</v>
          </cell>
          <cell r="G2497" t="str">
            <v>Fixed</v>
          </cell>
          <cell r="H2497">
            <v>0</v>
          </cell>
          <cell r="I2497">
            <v>54.67</v>
          </cell>
          <cell r="J2497">
            <v>4.7619999999999996</v>
          </cell>
        </row>
        <row r="2498">
          <cell r="B2498" t="str">
            <v>J-5040</v>
          </cell>
          <cell r="C2498">
            <v>1</v>
          </cell>
          <cell r="D2498">
            <v>16.29</v>
          </cell>
          <cell r="E2498" t="str">
            <v>Zone</v>
          </cell>
          <cell r="F2498" t="str">
            <v>Demand</v>
          </cell>
          <cell r="G2498" t="str">
            <v>Fixed</v>
          </cell>
          <cell r="H2498">
            <v>1</v>
          </cell>
          <cell r="I2498">
            <v>55.78</v>
          </cell>
          <cell r="J2498">
            <v>3.9409999999999998</v>
          </cell>
        </row>
        <row r="2499">
          <cell r="B2499" t="str">
            <v>J-5126</v>
          </cell>
          <cell r="C2499">
            <v>2</v>
          </cell>
          <cell r="D2499">
            <v>19.41</v>
          </cell>
          <cell r="E2499" t="str">
            <v>Zone</v>
          </cell>
          <cell r="F2499" t="str">
            <v>Demand</v>
          </cell>
          <cell r="G2499" t="str">
            <v>Fixed</v>
          </cell>
          <cell r="H2499">
            <v>2</v>
          </cell>
          <cell r="I2499">
            <v>54.69</v>
          </cell>
          <cell r="J2499">
            <v>3.52</v>
          </cell>
        </row>
        <row r="2500">
          <cell r="B2500" t="str">
            <v>J-5288</v>
          </cell>
          <cell r="C2500">
            <v>25</v>
          </cell>
          <cell r="D2500">
            <v>19.440000000000001</v>
          </cell>
          <cell r="E2500" t="str">
            <v>Zone</v>
          </cell>
          <cell r="F2500" t="str">
            <v>Demand</v>
          </cell>
          <cell r="G2500" t="str">
            <v>Fixed</v>
          </cell>
          <cell r="H2500">
            <v>25</v>
          </cell>
          <cell r="I2500">
            <v>55.78</v>
          </cell>
          <cell r="J2500">
            <v>3.6259999999999999</v>
          </cell>
        </row>
        <row r="2501">
          <cell r="B2501" t="str">
            <v>J-5144</v>
          </cell>
          <cell r="C2501">
            <v>2</v>
          </cell>
          <cell r="D2501">
            <v>15.3</v>
          </cell>
          <cell r="E2501" t="str">
            <v>Zone</v>
          </cell>
          <cell r="F2501" t="str">
            <v>Demand</v>
          </cell>
          <cell r="G2501" t="str">
            <v>Fixed</v>
          </cell>
          <cell r="H2501">
            <v>2</v>
          </cell>
          <cell r="I2501">
            <v>51.49</v>
          </cell>
          <cell r="J2501">
            <v>3.6110000000000002</v>
          </cell>
        </row>
        <row r="2502">
          <cell r="B2502" t="str">
            <v>J-5115</v>
          </cell>
          <cell r="C2502">
            <v>1</v>
          </cell>
          <cell r="D2502">
            <v>10.25</v>
          </cell>
          <cell r="E2502" t="str">
            <v>Zone</v>
          </cell>
          <cell r="F2502" t="str">
            <v>Demand</v>
          </cell>
          <cell r="G2502" t="str">
            <v>Fixed</v>
          </cell>
          <cell r="H2502">
            <v>1</v>
          </cell>
          <cell r="I2502">
            <v>54.38</v>
          </cell>
          <cell r="J2502">
            <v>4.4039999999999999</v>
          </cell>
        </row>
        <row r="2503">
          <cell r="B2503" t="str">
            <v>J-5127</v>
          </cell>
          <cell r="C2503">
            <v>8</v>
          </cell>
          <cell r="D2503">
            <v>7.06</v>
          </cell>
          <cell r="E2503" t="str">
            <v>Zone</v>
          </cell>
          <cell r="F2503" t="str">
            <v>Demand</v>
          </cell>
          <cell r="G2503" t="str">
            <v>Fixed</v>
          </cell>
          <cell r="H2503">
            <v>8</v>
          </cell>
          <cell r="I2503">
            <v>56.27</v>
          </cell>
          <cell r="J2503">
            <v>4.9109999999999996</v>
          </cell>
        </row>
        <row r="2504">
          <cell r="B2504" t="str">
            <v>J-5170</v>
          </cell>
          <cell r="C2504">
            <v>5</v>
          </cell>
          <cell r="D2504">
            <v>7.5</v>
          </cell>
          <cell r="E2504" t="str">
            <v>Zone</v>
          </cell>
          <cell r="F2504" t="str">
            <v>Demand</v>
          </cell>
          <cell r="G2504" t="str">
            <v>Fixed</v>
          </cell>
          <cell r="H2504">
            <v>5</v>
          </cell>
          <cell r="I2504">
            <v>54.63</v>
          </cell>
          <cell r="J2504">
            <v>4.7039999999999997</v>
          </cell>
        </row>
        <row r="2505">
          <cell r="B2505" t="str">
            <v>J-5046</v>
          </cell>
          <cell r="C2505">
            <v>5</v>
          </cell>
          <cell r="D2505">
            <v>15.45</v>
          </cell>
          <cell r="E2505" t="str">
            <v>Zone</v>
          </cell>
          <cell r="F2505" t="str">
            <v>Demand</v>
          </cell>
          <cell r="G2505" t="str">
            <v>Fixed</v>
          </cell>
          <cell r="H2505">
            <v>5</v>
          </cell>
          <cell r="I2505">
            <v>55.7</v>
          </cell>
          <cell r="J2505">
            <v>4.0170000000000003</v>
          </cell>
        </row>
        <row r="2506">
          <cell r="B2506" t="str">
            <v>J-5164</v>
          </cell>
          <cell r="C2506">
            <v>0</v>
          </cell>
          <cell r="D2506">
            <v>6.08</v>
          </cell>
          <cell r="E2506" t="str">
            <v>Zone</v>
          </cell>
          <cell r="F2506" t="str">
            <v>Demand</v>
          </cell>
          <cell r="G2506" t="str">
            <v>Fixed</v>
          </cell>
          <cell r="H2506">
            <v>0</v>
          </cell>
          <cell r="I2506">
            <v>51.61</v>
          </cell>
          <cell r="J2506">
            <v>4.5439999999999996</v>
          </cell>
        </row>
        <row r="2507">
          <cell r="B2507" t="str">
            <v>J-5082</v>
          </cell>
          <cell r="C2507">
            <v>4</v>
          </cell>
          <cell r="D2507">
            <v>5.83</v>
          </cell>
          <cell r="E2507" t="str">
            <v>Zone</v>
          </cell>
          <cell r="F2507" t="str">
            <v>Demand</v>
          </cell>
          <cell r="G2507" t="str">
            <v>Fixed</v>
          </cell>
          <cell r="H2507">
            <v>4</v>
          </cell>
          <cell r="I2507">
            <v>51.61</v>
          </cell>
          <cell r="J2507">
            <v>4.569</v>
          </cell>
        </row>
        <row r="2508">
          <cell r="B2508" t="str">
            <v>J-5077</v>
          </cell>
          <cell r="C2508">
            <v>7</v>
          </cell>
          <cell r="D2508">
            <v>7.72</v>
          </cell>
          <cell r="E2508" t="str">
            <v>Zone</v>
          </cell>
          <cell r="F2508" t="str">
            <v>Demand</v>
          </cell>
          <cell r="G2508" t="str">
            <v>Fixed</v>
          </cell>
          <cell r="H2508">
            <v>7</v>
          </cell>
          <cell r="I2508">
            <v>55.14</v>
          </cell>
          <cell r="J2508">
            <v>4.7320000000000002</v>
          </cell>
        </row>
        <row r="2509">
          <cell r="B2509" t="str">
            <v>J-5117</v>
          </cell>
          <cell r="C2509">
            <v>2</v>
          </cell>
          <cell r="D2509">
            <v>16.95</v>
          </cell>
          <cell r="E2509" t="str">
            <v>Zone</v>
          </cell>
          <cell r="F2509" t="str">
            <v>Demand</v>
          </cell>
          <cell r="G2509" t="str">
            <v>Fixed</v>
          </cell>
          <cell r="H2509">
            <v>1</v>
          </cell>
          <cell r="I2509">
            <v>54.69</v>
          </cell>
          <cell r="J2509">
            <v>3.766</v>
          </cell>
        </row>
        <row r="2510">
          <cell r="B2510" t="str">
            <v>J-5206</v>
          </cell>
          <cell r="C2510">
            <v>4</v>
          </cell>
          <cell r="D2510">
            <v>16.34</v>
          </cell>
          <cell r="E2510" t="str">
            <v>Zone</v>
          </cell>
          <cell r="F2510" t="str">
            <v>Demand</v>
          </cell>
          <cell r="G2510" t="str">
            <v>Fixed</v>
          </cell>
          <cell r="H2510">
            <v>4</v>
          </cell>
          <cell r="I2510">
            <v>54.28</v>
          </cell>
          <cell r="J2510">
            <v>3.786</v>
          </cell>
        </row>
        <row r="2511">
          <cell r="B2511" t="str">
            <v>J-5033</v>
          </cell>
          <cell r="C2511">
            <v>2</v>
          </cell>
          <cell r="D2511">
            <v>16.39</v>
          </cell>
          <cell r="E2511" t="str">
            <v>Zone</v>
          </cell>
          <cell r="F2511" t="str">
            <v>Demand</v>
          </cell>
          <cell r="G2511" t="str">
            <v>Fixed</v>
          </cell>
          <cell r="H2511">
            <v>2</v>
          </cell>
          <cell r="I2511">
            <v>55.9</v>
          </cell>
          <cell r="J2511">
            <v>3.9430000000000001</v>
          </cell>
        </row>
        <row r="2512">
          <cell r="B2512" t="str">
            <v>J-5084</v>
          </cell>
          <cell r="C2512">
            <v>1</v>
          </cell>
          <cell r="D2512">
            <v>16.600000000000001</v>
          </cell>
          <cell r="E2512" t="str">
            <v>Zone</v>
          </cell>
          <cell r="F2512" t="str">
            <v>Demand</v>
          </cell>
          <cell r="G2512" t="str">
            <v>Fixed</v>
          </cell>
          <cell r="H2512">
            <v>1</v>
          </cell>
          <cell r="I2512">
            <v>55.79</v>
          </cell>
          <cell r="J2512">
            <v>3.911</v>
          </cell>
        </row>
        <row r="2513">
          <cell r="B2513" t="str">
            <v>J-5021</v>
          </cell>
          <cell r="C2513">
            <v>0</v>
          </cell>
          <cell r="D2513">
            <v>10.65</v>
          </cell>
          <cell r="E2513" t="str">
            <v>Zone</v>
          </cell>
          <cell r="F2513" t="str">
            <v>Demand</v>
          </cell>
          <cell r="G2513" t="str">
            <v>Fixed</v>
          </cell>
          <cell r="H2513">
            <v>0</v>
          </cell>
          <cell r="I2513">
            <v>54.7</v>
          </cell>
          <cell r="J2513">
            <v>4.3959999999999999</v>
          </cell>
        </row>
        <row r="2514">
          <cell r="B2514" t="str">
            <v>J-5245</v>
          </cell>
          <cell r="C2514">
            <v>0</v>
          </cell>
          <cell r="D2514">
            <v>9.7200000000000006</v>
          </cell>
          <cell r="E2514" t="str">
            <v>Zone</v>
          </cell>
          <cell r="F2514" t="str">
            <v>Demand</v>
          </cell>
          <cell r="G2514" t="str">
            <v>Fixed</v>
          </cell>
          <cell r="H2514">
            <v>0</v>
          </cell>
          <cell r="I2514">
            <v>54.52</v>
          </cell>
          <cell r="J2514">
            <v>4.4710000000000001</v>
          </cell>
        </row>
        <row r="2515">
          <cell r="B2515" t="str">
            <v>J-5011</v>
          </cell>
          <cell r="C2515">
            <v>4</v>
          </cell>
          <cell r="D2515">
            <v>8.7100000000000009</v>
          </cell>
          <cell r="E2515" t="str">
            <v>Zone</v>
          </cell>
          <cell r="F2515" t="str">
            <v>Demand</v>
          </cell>
          <cell r="G2515" t="str">
            <v>Fixed</v>
          </cell>
          <cell r="H2515">
            <v>4</v>
          </cell>
          <cell r="I2515">
            <v>55.43</v>
          </cell>
          <cell r="J2515">
            <v>4.6630000000000003</v>
          </cell>
        </row>
        <row r="2516">
          <cell r="B2516" t="str">
            <v>J-5196</v>
          </cell>
          <cell r="C2516">
            <v>0</v>
          </cell>
          <cell r="D2516">
            <v>7.8</v>
          </cell>
          <cell r="E2516" t="str">
            <v>Zone</v>
          </cell>
          <cell r="F2516" t="str">
            <v>Demand</v>
          </cell>
          <cell r="G2516" t="str">
            <v>Fixed</v>
          </cell>
          <cell r="H2516">
            <v>0</v>
          </cell>
          <cell r="I2516">
            <v>55.58</v>
          </cell>
          <cell r="J2516">
            <v>4.7679999999999998</v>
          </cell>
        </row>
        <row r="2517">
          <cell r="B2517" t="str">
            <v>J-5004</v>
          </cell>
          <cell r="C2517">
            <v>5</v>
          </cell>
          <cell r="D2517">
            <v>14.07</v>
          </cell>
          <cell r="E2517" t="str">
            <v>Zone</v>
          </cell>
          <cell r="F2517" t="str">
            <v>Demand</v>
          </cell>
          <cell r="G2517" t="str">
            <v>Fixed</v>
          </cell>
          <cell r="H2517">
            <v>5</v>
          </cell>
          <cell r="I2517">
            <v>51.46</v>
          </cell>
          <cell r="J2517">
            <v>3.7309999999999999</v>
          </cell>
        </row>
        <row r="2518">
          <cell r="B2518" t="str">
            <v>J-5287</v>
          </cell>
          <cell r="C2518">
            <v>7</v>
          </cell>
          <cell r="D2518">
            <v>14.6</v>
          </cell>
          <cell r="E2518" t="str">
            <v>Zone</v>
          </cell>
          <cell r="F2518" t="str">
            <v>Demand</v>
          </cell>
          <cell r="G2518" t="str">
            <v>Fixed</v>
          </cell>
          <cell r="H2518">
            <v>7</v>
          </cell>
          <cell r="I2518">
            <v>55.87</v>
          </cell>
          <cell r="J2518">
            <v>4.1189999999999998</v>
          </cell>
        </row>
        <row r="2519">
          <cell r="B2519" t="str">
            <v>J-5253</v>
          </cell>
          <cell r="C2519">
            <v>6</v>
          </cell>
          <cell r="D2519">
            <v>4.8</v>
          </cell>
          <cell r="E2519" t="str">
            <v>Zone</v>
          </cell>
          <cell r="F2519" t="str">
            <v>Demand</v>
          </cell>
          <cell r="G2519" t="str">
            <v>Fixed</v>
          </cell>
          <cell r="H2519">
            <v>6</v>
          </cell>
          <cell r="I2519">
            <v>51.61</v>
          </cell>
          <cell r="J2519">
            <v>4.6710000000000003</v>
          </cell>
        </row>
        <row r="2520">
          <cell r="B2520" t="str">
            <v>J-5099</v>
          </cell>
          <cell r="C2520">
            <v>2</v>
          </cell>
          <cell r="D2520">
            <v>14.79</v>
          </cell>
          <cell r="E2520" t="str">
            <v>Zone</v>
          </cell>
          <cell r="F2520" t="str">
            <v>Demand</v>
          </cell>
          <cell r="G2520" t="str">
            <v>Fixed</v>
          </cell>
          <cell r="H2520">
            <v>2</v>
          </cell>
          <cell r="I2520">
            <v>51.54</v>
          </cell>
          <cell r="J2520">
            <v>3.6680000000000001</v>
          </cell>
        </row>
        <row r="2521">
          <cell r="B2521" t="str">
            <v>J-5065</v>
          </cell>
          <cell r="C2521">
            <v>2</v>
          </cell>
          <cell r="D2521">
            <v>9.35</v>
          </cell>
          <cell r="E2521" t="str">
            <v>Zone</v>
          </cell>
          <cell r="F2521" t="str">
            <v>Demand</v>
          </cell>
          <cell r="G2521" t="str">
            <v>Fixed</v>
          </cell>
          <cell r="H2521">
            <v>2</v>
          </cell>
          <cell r="I2521">
            <v>54.02</v>
          </cell>
          <cell r="J2521">
            <v>4.4580000000000002</v>
          </cell>
        </row>
        <row r="2522">
          <cell r="B2522" t="str">
            <v>J-5189</v>
          </cell>
          <cell r="C2522">
            <v>22</v>
          </cell>
          <cell r="D2522">
            <v>10.28</v>
          </cell>
          <cell r="E2522" t="str">
            <v>Zone</v>
          </cell>
          <cell r="F2522" t="str">
            <v>Demand</v>
          </cell>
          <cell r="G2522" t="str">
            <v>Fixed</v>
          </cell>
          <cell r="H2522">
            <v>22</v>
          </cell>
          <cell r="I2522">
            <v>56.35</v>
          </cell>
          <cell r="J2522">
            <v>4.5979999999999999</v>
          </cell>
        </row>
        <row r="2523">
          <cell r="B2523" t="str">
            <v>J-5162</v>
          </cell>
          <cell r="C2523">
            <v>5</v>
          </cell>
          <cell r="D2523">
            <v>6.09</v>
          </cell>
          <cell r="E2523" t="str">
            <v>Zone</v>
          </cell>
          <cell r="F2523" t="str">
            <v>Demand</v>
          </cell>
          <cell r="G2523" t="str">
            <v>Fixed</v>
          </cell>
          <cell r="H2523">
            <v>5</v>
          </cell>
          <cell r="I2523">
            <v>56.26</v>
          </cell>
          <cell r="J2523">
            <v>5.0069999999999997</v>
          </cell>
        </row>
        <row r="2524">
          <cell r="B2524" t="str">
            <v>J-5172</v>
          </cell>
          <cell r="C2524">
            <v>6</v>
          </cell>
          <cell r="D2524">
            <v>11.88</v>
          </cell>
          <cell r="E2524" t="str">
            <v>Zone</v>
          </cell>
          <cell r="F2524" t="str">
            <v>Demand</v>
          </cell>
          <cell r="G2524" t="str">
            <v>Fixed</v>
          </cell>
          <cell r="H2524">
            <v>6</v>
          </cell>
          <cell r="I2524">
            <v>52.89</v>
          </cell>
          <cell r="J2524">
            <v>4.093</v>
          </cell>
        </row>
        <row r="2525">
          <cell r="B2525" t="str">
            <v>J-5023</v>
          </cell>
          <cell r="C2525">
            <v>2</v>
          </cell>
          <cell r="D2525">
            <v>11.55</v>
          </cell>
          <cell r="E2525" t="str">
            <v>Zone</v>
          </cell>
          <cell r="F2525" t="str">
            <v>Demand</v>
          </cell>
          <cell r="G2525" t="str">
            <v>Fixed</v>
          </cell>
          <cell r="H2525">
            <v>2</v>
          </cell>
          <cell r="I2525">
            <v>53.71</v>
          </cell>
          <cell r="J2525">
            <v>4.2080000000000002</v>
          </cell>
        </row>
        <row r="2526">
          <cell r="B2526" t="str">
            <v>J-5120</v>
          </cell>
          <cell r="C2526">
            <v>5</v>
          </cell>
          <cell r="D2526">
            <v>9.93</v>
          </cell>
          <cell r="E2526" t="str">
            <v>Zone</v>
          </cell>
          <cell r="F2526" t="str">
            <v>Demand</v>
          </cell>
          <cell r="G2526" t="str">
            <v>Fixed</v>
          </cell>
          <cell r="H2526">
            <v>5</v>
          </cell>
          <cell r="I2526">
            <v>54.43</v>
          </cell>
          <cell r="J2526">
            <v>4.4409999999999998</v>
          </cell>
        </row>
        <row r="2527">
          <cell r="B2527" t="str">
            <v>J-5156</v>
          </cell>
          <cell r="C2527">
            <v>1</v>
          </cell>
          <cell r="D2527">
            <v>13.23</v>
          </cell>
          <cell r="E2527" t="str">
            <v>Zone</v>
          </cell>
          <cell r="F2527" t="str">
            <v>Demand</v>
          </cell>
          <cell r="G2527" t="str">
            <v>Fixed</v>
          </cell>
          <cell r="H2527">
            <v>1</v>
          </cell>
          <cell r="I2527">
            <v>54.05</v>
          </cell>
          <cell r="J2527">
            <v>4.0739999999999998</v>
          </cell>
        </row>
        <row r="2528">
          <cell r="B2528" t="str">
            <v>J-5063</v>
          </cell>
          <cell r="C2528">
            <v>2</v>
          </cell>
          <cell r="D2528">
            <v>8.2200000000000006</v>
          </cell>
          <cell r="E2528" t="str">
            <v>Zone</v>
          </cell>
          <cell r="F2528" t="str">
            <v>Demand</v>
          </cell>
          <cell r="G2528" t="str">
            <v>Fixed</v>
          </cell>
          <cell r="H2528">
            <v>2</v>
          </cell>
          <cell r="I2528">
            <v>54.82</v>
          </cell>
          <cell r="J2528">
            <v>4.6509999999999998</v>
          </cell>
        </row>
        <row r="2529">
          <cell r="B2529" t="str">
            <v>J-5153</v>
          </cell>
          <cell r="C2529">
            <v>0</v>
          </cell>
          <cell r="D2529">
            <v>10.48</v>
          </cell>
          <cell r="E2529" t="str">
            <v>Zone</v>
          </cell>
          <cell r="F2529" t="str">
            <v>Demand</v>
          </cell>
          <cell r="G2529" t="str">
            <v>Fixed</v>
          </cell>
          <cell r="H2529">
            <v>0</v>
          </cell>
          <cell r="I2529">
            <v>54.29</v>
          </cell>
          <cell r="J2529">
            <v>4.3730000000000002</v>
          </cell>
        </row>
        <row r="2530">
          <cell r="B2530" t="str">
            <v>J-5209</v>
          </cell>
          <cell r="C2530">
            <v>2</v>
          </cell>
          <cell r="D2530">
            <v>10.53</v>
          </cell>
          <cell r="E2530" t="str">
            <v>Zone</v>
          </cell>
          <cell r="F2530" t="str">
            <v>Demand</v>
          </cell>
          <cell r="G2530" t="str">
            <v>Fixed</v>
          </cell>
          <cell r="H2530">
            <v>2</v>
          </cell>
          <cell r="I2530">
            <v>54.42</v>
          </cell>
          <cell r="J2530">
            <v>4.38</v>
          </cell>
        </row>
        <row r="2531">
          <cell r="B2531" t="str">
            <v>J-5272</v>
          </cell>
          <cell r="C2531">
            <v>0</v>
          </cell>
          <cell r="D2531">
            <v>20.48</v>
          </cell>
          <cell r="E2531" t="str">
            <v>Zone</v>
          </cell>
          <cell r="F2531" t="str">
            <v>Demand</v>
          </cell>
          <cell r="G2531" t="str">
            <v>Fixed</v>
          </cell>
          <cell r="H2531">
            <v>0</v>
          </cell>
          <cell r="I2531">
            <v>54.53</v>
          </cell>
          <cell r="J2531">
            <v>3.399</v>
          </cell>
        </row>
        <row r="2532">
          <cell r="B2532" t="str">
            <v>J-5179</v>
          </cell>
          <cell r="C2532">
            <v>0</v>
          </cell>
          <cell r="D2532">
            <v>9.5</v>
          </cell>
          <cell r="E2532" t="str">
            <v>Zone</v>
          </cell>
          <cell r="F2532" t="str">
            <v>Demand</v>
          </cell>
          <cell r="G2532" t="str">
            <v>Fixed</v>
          </cell>
          <cell r="H2532">
            <v>0</v>
          </cell>
          <cell r="I2532">
            <v>54.4</v>
          </cell>
          <cell r="J2532">
            <v>4.4809999999999999</v>
          </cell>
        </row>
        <row r="2533">
          <cell r="B2533" t="str">
            <v>J-5231</v>
          </cell>
          <cell r="C2533">
            <v>4</v>
          </cell>
          <cell r="D2533">
            <v>21.1</v>
          </cell>
          <cell r="E2533" t="str">
            <v>Zone</v>
          </cell>
          <cell r="F2533" t="str">
            <v>Demand</v>
          </cell>
          <cell r="G2533" t="str">
            <v>Fixed</v>
          </cell>
          <cell r="H2533">
            <v>4</v>
          </cell>
          <cell r="I2533">
            <v>54.54</v>
          </cell>
          <cell r="J2533">
            <v>3.3380000000000001</v>
          </cell>
        </row>
        <row r="2534">
          <cell r="B2534" t="str">
            <v>J-5256</v>
          </cell>
          <cell r="C2534">
            <v>2</v>
          </cell>
          <cell r="D2534">
            <v>14.71</v>
          </cell>
          <cell r="E2534" t="str">
            <v>Zone</v>
          </cell>
          <cell r="F2534" t="str">
            <v>Demand</v>
          </cell>
          <cell r="G2534" t="str">
            <v>Fixed</v>
          </cell>
          <cell r="H2534">
            <v>2</v>
          </cell>
          <cell r="I2534">
            <v>53.67</v>
          </cell>
          <cell r="J2534">
            <v>3.8879999999999999</v>
          </cell>
        </row>
        <row r="2535">
          <cell r="B2535" t="str">
            <v>J-5165</v>
          </cell>
          <cell r="C2535">
            <v>2</v>
          </cell>
          <cell r="D2535">
            <v>20.38</v>
          </cell>
          <cell r="E2535" t="str">
            <v>Zone</v>
          </cell>
          <cell r="F2535" t="str">
            <v>Demand</v>
          </cell>
          <cell r="G2535" t="str">
            <v>Fixed</v>
          </cell>
          <cell r="H2535">
            <v>2</v>
          </cell>
          <cell r="I2535">
            <v>53.68</v>
          </cell>
          <cell r="J2535">
            <v>3.323</v>
          </cell>
        </row>
        <row r="2536">
          <cell r="B2536" t="str">
            <v>J-5264</v>
          </cell>
          <cell r="C2536">
            <v>4</v>
          </cell>
          <cell r="D2536">
            <v>6.44</v>
          </cell>
          <cell r="E2536" t="str">
            <v>Zone</v>
          </cell>
          <cell r="F2536" t="str">
            <v>Demand</v>
          </cell>
          <cell r="G2536" t="str">
            <v>Fixed</v>
          </cell>
          <cell r="H2536">
            <v>4</v>
          </cell>
          <cell r="I2536">
            <v>51.62</v>
          </cell>
          <cell r="J2536">
            <v>4.5090000000000003</v>
          </cell>
        </row>
        <row r="2537">
          <cell r="B2537" t="str">
            <v>J-5284</v>
          </cell>
          <cell r="C2537">
            <v>2</v>
          </cell>
          <cell r="D2537">
            <v>23.86</v>
          </cell>
          <cell r="E2537" t="str">
            <v>Zone</v>
          </cell>
          <cell r="F2537" t="str">
            <v>Demand</v>
          </cell>
          <cell r="G2537" t="str">
            <v>Fixed</v>
          </cell>
          <cell r="H2537">
            <v>2</v>
          </cell>
          <cell r="I2537">
            <v>55.9</v>
          </cell>
          <cell r="J2537">
            <v>3.1970000000000001</v>
          </cell>
        </row>
        <row r="2538">
          <cell r="B2538" t="str">
            <v>J-5009</v>
          </cell>
          <cell r="C2538">
            <v>0</v>
          </cell>
          <cell r="D2538">
            <v>19.27</v>
          </cell>
          <cell r="E2538" t="str">
            <v>Zone</v>
          </cell>
          <cell r="F2538" t="str">
            <v>Demand</v>
          </cell>
          <cell r="G2538" t="str">
            <v>Fixed</v>
          </cell>
          <cell r="H2538">
            <v>0</v>
          </cell>
          <cell r="I2538">
            <v>55.6</v>
          </cell>
          <cell r="J2538">
            <v>3.6259999999999999</v>
          </cell>
        </row>
        <row r="2539">
          <cell r="B2539" t="str">
            <v>J-5028</v>
          </cell>
          <cell r="C2539">
            <v>2</v>
          </cell>
          <cell r="D2539">
            <v>18.600000000000001</v>
          </cell>
          <cell r="E2539" t="str">
            <v>Zone</v>
          </cell>
          <cell r="F2539" t="str">
            <v>Demand</v>
          </cell>
          <cell r="G2539" t="str">
            <v>Fixed</v>
          </cell>
          <cell r="H2539">
            <v>2</v>
          </cell>
          <cell r="I2539">
            <v>55.77</v>
          </cell>
          <cell r="J2539">
            <v>3.71</v>
          </cell>
        </row>
        <row r="2540">
          <cell r="B2540" t="str">
            <v>J-5142</v>
          </cell>
          <cell r="C2540">
            <v>0</v>
          </cell>
          <cell r="D2540">
            <v>8.1</v>
          </cell>
          <cell r="E2540" t="str">
            <v>Zone</v>
          </cell>
          <cell r="F2540" t="str">
            <v>Demand</v>
          </cell>
          <cell r="G2540" t="str">
            <v>Fixed</v>
          </cell>
          <cell r="H2540">
            <v>0</v>
          </cell>
          <cell r="I2540">
            <v>54.64</v>
          </cell>
          <cell r="J2540">
            <v>4.6440000000000001</v>
          </cell>
        </row>
        <row r="2541">
          <cell r="B2541" t="str">
            <v>J-5075</v>
          </cell>
          <cell r="C2541">
            <v>0</v>
          </cell>
          <cell r="D2541">
            <v>11.75</v>
          </cell>
          <cell r="E2541" t="str">
            <v>Zone</v>
          </cell>
          <cell r="F2541" t="str">
            <v>Demand</v>
          </cell>
          <cell r="G2541" t="str">
            <v>Fixed</v>
          </cell>
          <cell r="H2541">
            <v>0</v>
          </cell>
          <cell r="I2541">
            <v>54.64</v>
          </cell>
          <cell r="J2541">
            <v>4.28</v>
          </cell>
        </row>
        <row r="2542">
          <cell r="B2542" t="str">
            <v>J-5019</v>
          </cell>
          <cell r="C2542">
            <v>0</v>
          </cell>
          <cell r="D2542">
            <v>11.56</v>
          </cell>
          <cell r="E2542" t="str">
            <v>Zone</v>
          </cell>
          <cell r="F2542" t="str">
            <v>Demand</v>
          </cell>
          <cell r="G2542" t="str">
            <v>Fixed</v>
          </cell>
          <cell r="H2542">
            <v>0</v>
          </cell>
          <cell r="I2542">
            <v>54.7</v>
          </cell>
          <cell r="J2542">
            <v>4.3049999999999997</v>
          </cell>
        </row>
        <row r="2543">
          <cell r="B2543" t="str">
            <v>J-5020</v>
          </cell>
          <cell r="C2543">
            <v>2</v>
          </cell>
          <cell r="D2543">
            <v>10.67</v>
          </cell>
          <cell r="E2543" t="str">
            <v>Zone</v>
          </cell>
          <cell r="F2543" t="str">
            <v>Demand</v>
          </cell>
          <cell r="G2543" t="str">
            <v>Fixed</v>
          </cell>
          <cell r="H2543">
            <v>2</v>
          </cell>
          <cell r="I2543">
            <v>54.7</v>
          </cell>
          <cell r="J2543">
            <v>4.3940000000000001</v>
          </cell>
        </row>
        <row r="2544">
          <cell r="B2544" t="str">
            <v>J-5030</v>
          </cell>
          <cell r="C2544">
            <v>0</v>
          </cell>
          <cell r="D2544">
            <v>12.37</v>
          </cell>
          <cell r="E2544" t="str">
            <v>Zone</v>
          </cell>
          <cell r="F2544" t="str">
            <v>Demand</v>
          </cell>
          <cell r="G2544" t="str">
            <v>Fixed</v>
          </cell>
          <cell r="H2544">
            <v>0</v>
          </cell>
          <cell r="I2544">
            <v>53.7</v>
          </cell>
          <cell r="J2544">
            <v>4.125</v>
          </cell>
        </row>
        <row r="2545">
          <cell r="B2545" t="str">
            <v>J-5280</v>
          </cell>
          <cell r="C2545">
            <v>9</v>
          </cell>
          <cell r="D2545">
            <v>7.82</v>
          </cell>
          <cell r="E2545" t="str">
            <v>Zone</v>
          </cell>
          <cell r="F2545" t="str">
            <v>Demand</v>
          </cell>
          <cell r="G2545" t="str">
            <v>Fixed</v>
          </cell>
          <cell r="H2545">
            <v>9</v>
          </cell>
          <cell r="I2545">
            <v>56.71</v>
          </cell>
          <cell r="J2545">
            <v>4.8789999999999996</v>
          </cell>
        </row>
        <row r="2546">
          <cell r="B2546" t="str">
            <v>J-5147</v>
          </cell>
          <cell r="C2546">
            <v>3</v>
          </cell>
          <cell r="D2546">
            <v>8.67</v>
          </cell>
          <cell r="E2546" t="str">
            <v>Zone</v>
          </cell>
          <cell r="F2546" t="str">
            <v>Demand</v>
          </cell>
          <cell r="G2546" t="str">
            <v>Fixed</v>
          </cell>
          <cell r="H2546">
            <v>3</v>
          </cell>
          <cell r="I2546">
            <v>51.88</v>
          </cell>
          <cell r="J2546">
            <v>4.3120000000000003</v>
          </cell>
        </row>
        <row r="2547">
          <cell r="B2547" t="str">
            <v>J-5149</v>
          </cell>
          <cell r="C2547">
            <v>1</v>
          </cell>
          <cell r="D2547">
            <v>14.47</v>
          </cell>
          <cell r="E2547" t="str">
            <v>Zone</v>
          </cell>
          <cell r="F2547" t="str">
            <v>Demand</v>
          </cell>
          <cell r="G2547" t="str">
            <v>Fixed</v>
          </cell>
          <cell r="H2547">
            <v>1</v>
          </cell>
          <cell r="I2547">
            <v>54.69</v>
          </cell>
          <cell r="J2547">
            <v>4.0140000000000002</v>
          </cell>
        </row>
        <row r="2548">
          <cell r="B2548" t="str">
            <v>J-5047</v>
          </cell>
          <cell r="C2548">
            <v>1</v>
          </cell>
          <cell r="D2548">
            <v>10.49</v>
          </cell>
          <cell r="E2548" t="str">
            <v>Zone</v>
          </cell>
          <cell r="F2548" t="str">
            <v>Demand</v>
          </cell>
          <cell r="G2548" t="str">
            <v>Fixed</v>
          </cell>
          <cell r="H2548">
            <v>1</v>
          </cell>
          <cell r="I2548">
            <v>54.7</v>
          </cell>
          <cell r="J2548">
            <v>4.4119999999999999</v>
          </cell>
        </row>
        <row r="2549">
          <cell r="B2549" t="str">
            <v>J-5091</v>
          </cell>
          <cell r="C2549">
            <v>13</v>
          </cell>
          <cell r="D2549">
            <v>16.2</v>
          </cell>
          <cell r="E2549" t="str">
            <v>Zone</v>
          </cell>
          <cell r="F2549" t="str">
            <v>Demand</v>
          </cell>
          <cell r="G2549" t="str">
            <v>Fixed</v>
          </cell>
          <cell r="H2549">
            <v>13</v>
          </cell>
          <cell r="I2549">
            <v>55.77</v>
          </cell>
          <cell r="J2549">
            <v>3.9489999999999998</v>
          </cell>
        </row>
        <row r="2550">
          <cell r="B2550" t="str">
            <v>J-5270</v>
          </cell>
          <cell r="C2550">
            <v>2</v>
          </cell>
          <cell r="D2550">
            <v>19.05</v>
          </cell>
          <cell r="E2550" t="str">
            <v>Zone</v>
          </cell>
          <cell r="F2550" t="str">
            <v>Demand</v>
          </cell>
          <cell r="G2550" t="str">
            <v>Fixed</v>
          </cell>
          <cell r="H2550">
            <v>2</v>
          </cell>
          <cell r="I2550">
            <v>51.88</v>
          </cell>
          <cell r="J2550">
            <v>3.2759999999999998</v>
          </cell>
        </row>
        <row r="2551">
          <cell r="B2551" t="str">
            <v>J-5173</v>
          </cell>
          <cell r="C2551">
            <v>10</v>
          </cell>
          <cell r="D2551">
            <v>11.06</v>
          </cell>
          <cell r="E2551" t="str">
            <v>Zone</v>
          </cell>
          <cell r="F2551" t="str">
            <v>Demand</v>
          </cell>
          <cell r="G2551" t="str">
            <v>Fixed</v>
          </cell>
          <cell r="H2551">
            <v>10</v>
          </cell>
          <cell r="I2551">
            <v>53.13</v>
          </cell>
          <cell r="J2551">
            <v>4.1980000000000004</v>
          </cell>
        </row>
        <row r="2552">
          <cell r="B2552" t="str">
            <v>J-5279</v>
          </cell>
          <cell r="C2552">
            <v>2</v>
          </cell>
          <cell r="D2552">
            <v>10.7</v>
          </cell>
          <cell r="E2552" t="str">
            <v>Zone</v>
          </cell>
          <cell r="F2552" t="str">
            <v>Demand</v>
          </cell>
          <cell r="G2552" t="str">
            <v>Fixed</v>
          </cell>
          <cell r="H2552">
            <v>2</v>
          </cell>
          <cell r="I2552">
            <v>54.69</v>
          </cell>
          <cell r="J2552">
            <v>4.3899999999999997</v>
          </cell>
        </row>
        <row r="2553">
          <cell r="B2553" t="str">
            <v>J-5221</v>
          </cell>
          <cell r="C2553">
            <v>1</v>
          </cell>
          <cell r="D2553">
            <v>19.8</v>
          </cell>
          <cell r="E2553" t="str">
            <v>Zone</v>
          </cell>
          <cell r="F2553" t="str">
            <v>Demand</v>
          </cell>
          <cell r="G2553" t="str">
            <v>Fixed</v>
          </cell>
          <cell r="H2553">
            <v>1</v>
          </cell>
          <cell r="I2553">
            <v>53.67</v>
          </cell>
          <cell r="J2553">
            <v>3.38</v>
          </cell>
        </row>
        <row r="2554">
          <cell r="B2554" t="str">
            <v>J-5043</v>
          </cell>
          <cell r="C2554">
            <v>3</v>
          </cell>
          <cell r="D2554">
            <v>11.33</v>
          </cell>
          <cell r="E2554" t="str">
            <v>Zone</v>
          </cell>
          <cell r="F2554" t="str">
            <v>Demand</v>
          </cell>
          <cell r="G2554" t="str">
            <v>Fixed</v>
          </cell>
          <cell r="H2554">
            <v>3</v>
          </cell>
          <cell r="I2554">
            <v>55.62</v>
          </cell>
          <cell r="J2554">
            <v>4.42</v>
          </cell>
        </row>
        <row r="2555">
          <cell r="B2555" t="str">
            <v>J-5198</v>
          </cell>
          <cell r="C2555">
            <v>1</v>
          </cell>
          <cell r="D2555">
            <v>16.2</v>
          </cell>
          <cell r="E2555" t="str">
            <v>Zone</v>
          </cell>
          <cell r="F2555" t="str">
            <v>Demand</v>
          </cell>
          <cell r="G2555" t="str">
            <v>Fixed</v>
          </cell>
          <cell r="H2555">
            <v>1</v>
          </cell>
          <cell r="I2555">
            <v>55.61</v>
          </cell>
          <cell r="J2555">
            <v>3.9329999999999998</v>
          </cell>
        </row>
        <row r="2556">
          <cell r="B2556" t="str">
            <v>J-5248</v>
          </cell>
          <cell r="C2556">
            <v>5</v>
          </cell>
          <cell r="D2556">
            <v>9.6</v>
          </cell>
          <cell r="E2556" t="str">
            <v>Zone</v>
          </cell>
          <cell r="F2556" t="str">
            <v>Demand</v>
          </cell>
          <cell r="G2556" t="str">
            <v>Fixed</v>
          </cell>
          <cell r="H2556">
            <v>5</v>
          </cell>
          <cell r="I2556">
            <v>55.43</v>
          </cell>
          <cell r="J2556">
            <v>4.5739999999999998</v>
          </cell>
        </row>
        <row r="2557">
          <cell r="B2557" t="str">
            <v>J-5080</v>
          </cell>
          <cell r="C2557">
            <v>0</v>
          </cell>
          <cell r="D2557">
            <v>12.79</v>
          </cell>
          <cell r="E2557" t="str">
            <v>Zone</v>
          </cell>
          <cell r="F2557" t="str">
            <v>Demand</v>
          </cell>
          <cell r="G2557" t="str">
            <v>Fixed</v>
          </cell>
          <cell r="H2557">
            <v>0</v>
          </cell>
          <cell r="I2557">
            <v>55.63</v>
          </cell>
          <cell r="J2557">
            <v>4.2750000000000004</v>
          </cell>
        </row>
        <row r="2558">
          <cell r="B2558" t="str">
            <v>J-5254</v>
          </cell>
          <cell r="C2558">
            <v>2</v>
          </cell>
          <cell r="D2558">
            <v>16.8</v>
          </cell>
          <cell r="E2558" t="str">
            <v>Zone</v>
          </cell>
          <cell r="F2558" t="str">
            <v>Demand</v>
          </cell>
          <cell r="G2558" t="str">
            <v>Fixed</v>
          </cell>
          <cell r="H2558">
            <v>2</v>
          </cell>
          <cell r="I2558">
            <v>54.52</v>
          </cell>
          <cell r="J2558">
            <v>3.7650000000000001</v>
          </cell>
        </row>
        <row r="2559">
          <cell r="B2559" t="str">
            <v>J-5271</v>
          </cell>
          <cell r="C2559">
            <v>3</v>
          </cell>
          <cell r="D2559">
            <v>14.86</v>
          </cell>
          <cell r="E2559" t="str">
            <v>Zone</v>
          </cell>
          <cell r="F2559" t="str">
            <v>Demand</v>
          </cell>
          <cell r="G2559" t="str">
            <v>Fixed</v>
          </cell>
          <cell r="H2559">
            <v>3</v>
          </cell>
          <cell r="I2559">
            <v>54.51</v>
          </cell>
          <cell r="J2559">
            <v>3.9569999999999999</v>
          </cell>
        </row>
        <row r="2560">
          <cell r="B2560" t="str">
            <v>J-5013</v>
          </cell>
          <cell r="C2560">
            <v>5</v>
          </cell>
          <cell r="D2560">
            <v>26.85</v>
          </cell>
          <cell r="E2560" t="str">
            <v>Zone</v>
          </cell>
          <cell r="F2560" t="str">
            <v>Demand</v>
          </cell>
          <cell r="G2560" t="str">
            <v>Fixed</v>
          </cell>
          <cell r="H2560">
            <v>5</v>
          </cell>
          <cell r="I2560">
            <v>53.56</v>
          </cell>
          <cell r="J2560">
            <v>2.6659999999999999</v>
          </cell>
        </row>
        <row r="2561">
          <cell r="B2561" t="str">
            <v>J-5276</v>
          </cell>
          <cell r="C2561">
            <v>7</v>
          </cell>
          <cell r="D2561">
            <v>12</v>
          </cell>
          <cell r="E2561" t="str">
            <v>Zone</v>
          </cell>
          <cell r="F2561" t="str">
            <v>Demand</v>
          </cell>
          <cell r="G2561" t="str">
            <v>Fixed</v>
          </cell>
          <cell r="H2561">
            <v>7</v>
          </cell>
          <cell r="I2561">
            <v>56.47</v>
          </cell>
          <cell r="J2561">
            <v>4.4379999999999997</v>
          </cell>
        </row>
        <row r="2562">
          <cell r="B2562" t="str">
            <v>J-5123</v>
          </cell>
          <cell r="C2562">
            <v>5</v>
          </cell>
          <cell r="D2562">
            <v>11.71</v>
          </cell>
          <cell r="E2562" t="str">
            <v>Zone</v>
          </cell>
          <cell r="F2562" t="str">
            <v>Demand</v>
          </cell>
          <cell r="G2562" t="str">
            <v>Fixed</v>
          </cell>
          <cell r="H2562">
            <v>5</v>
          </cell>
          <cell r="I2562">
            <v>54.64</v>
          </cell>
          <cell r="J2562">
            <v>4.2839999999999998</v>
          </cell>
        </row>
        <row r="2563">
          <cell r="B2563" t="str">
            <v>J-5181</v>
          </cell>
          <cell r="C2563">
            <v>4</v>
          </cell>
          <cell r="D2563">
            <v>8.8699999999999992</v>
          </cell>
          <cell r="E2563" t="str">
            <v>Zone</v>
          </cell>
          <cell r="F2563" t="str">
            <v>Demand</v>
          </cell>
          <cell r="G2563" t="str">
            <v>Fixed</v>
          </cell>
          <cell r="H2563">
            <v>4</v>
          </cell>
          <cell r="I2563">
            <v>54.86</v>
          </cell>
          <cell r="J2563">
            <v>4.5890000000000004</v>
          </cell>
        </row>
        <row r="2564">
          <cell r="B2564" t="str">
            <v>J-5070</v>
          </cell>
          <cell r="C2564">
            <v>7</v>
          </cell>
          <cell r="D2564">
            <v>6.65</v>
          </cell>
          <cell r="E2564" t="str">
            <v>Zone</v>
          </cell>
          <cell r="F2564" t="str">
            <v>Demand</v>
          </cell>
          <cell r="G2564" t="str">
            <v>Fixed</v>
          </cell>
          <cell r="H2564">
            <v>7</v>
          </cell>
          <cell r="I2564">
            <v>55.38</v>
          </cell>
          <cell r="J2564">
            <v>4.8639999999999999</v>
          </cell>
        </row>
        <row r="2565">
          <cell r="B2565" t="str">
            <v>J-5195</v>
          </cell>
          <cell r="C2565">
            <v>4</v>
          </cell>
          <cell r="D2565">
            <v>12.18</v>
          </cell>
          <cell r="E2565" t="str">
            <v>Zone</v>
          </cell>
          <cell r="F2565" t="str">
            <v>Demand</v>
          </cell>
          <cell r="G2565" t="str">
            <v>Fixed</v>
          </cell>
          <cell r="H2565">
            <v>4</v>
          </cell>
          <cell r="I2565">
            <v>54.83</v>
          </cell>
          <cell r="J2565">
            <v>4.2569999999999997</v>
          </cell>
        </row>
        <row r="2566">
          <cell r="B2566" t="str">
            <v>J-5211</v>
          </cell>
          <cell r="C2566">
            <v>6</v>
          </cell>
          <cell r="D2566">
            <v>21.23</v>
          </cell>
          <cell r="E2566" t="str">
            <v>Zone</v>
          </cell>
          <cell r="F2566" t="str">
            <v>Demand</v>
          </cell>
          <cell r="G2566" t="str">
            <v>Fixed</v>
          </cell>
          <cell r="H2566">
            <v>6</v>
          </cell>
          <cell r="I2566">
            <v>53.67</v>
          </cell>
          <cell r="J2566">
            <v>3.238</v>
          </cell>
        </row>
        <row r="2567">
          <cell r="B2567" t="str">
            <v>J-5255</v>
          </cell>
          <cell r="C2567">
            <v>8</v>
          </cell>
          <cell r="D2567">
            <v>8.25</v>
          </cell>
          <cell r="E2567" t="str">
            <v>Zone</v>
          </cell>
          <cell r="F2567" t="str">
            <v>Demand</v>
          </cell>
          <cell r="G2567" t="str">
            <v>Fixed</v>
          </cell>
          <cell r="H2567">
            <v>8</v>
          </cell>
          <cell r="I2567">
            <v>53.12</v>
          </cell>
          <cell r="J2567">
            <v>4.4779999999999998</v>
          </cell>
        </row>
        <row r="2568">
          <cell r="B2568" t="str">
            <v>J-5069</v>
          </cell>
          <cell r="C2568">
            <v>4</v>
          </cell>
          <cell r="D2568">
            <v>15.91</v>
          </cell>
          <cell r="E2568" t="str">
            <v>Zone</v>
          </cell>
          <cell r="F2568" t="str">
            <v>Demand</v>
          </cell>
          <cell r="G2568" t="str">
            <v>Fixed</v>
          </cell>
          <cell r="H2568">
            <v>4</v>
          </cell>
          <cell r="I2568">
            <v>55.9</v>
          </cell>
          <cell r="J2568">
            <v>3.9910000000000001</v>
          </cell>
        </row>
        <row r="2569">
          <cell r="B2569" t="str">
            <v>J-5100</v>
          </cell>
          <cell r="C2569">
            <v>10</v>
          </cell>
          <cell r="D2569">
            <v>5.4</v>
          </cell>
          <cell r="E2569" t="str">
            <v>Zone</v>
          </cell>
          <cell r="F2569" t="str">
            <v>Demand</v>
          </cell>
          <cell r="G2569" t="str">
            <v>Fixed</v>
          </cell>
          <cell r="H2569">
            <v>10</v>
          </cell>
          <cell r="I2569">
            <v>56.26</v>
          </cell>
          <cell r="J2569">
            <v>5.0759999999999996</v>
          </cell>
        </row>
        <row r="2570">
          <cell r="B2570" t="str">
            <v>J-5266</v>
          </cell>
          <cell r="C2570">
            <v>5</v>
          </cell>
          <cell r="D2570">
            <v>13.2</v>
          </cell>
          <cell r="E2570" t="str">
            <v>Zone</v>
          </cell>
          <cell r="F2570" t="str">
            <v>Demand</v>
          </cell>
          <cell r="G2570" t="str">
            <v>Fixed</v>
          </cell>
          <cell r="H2570">
            <v>5</v>
          </cell>
          <cell r="I2570">
            <v>55.91</v>
          </cell>
          <cell r="J2570">
            <v>4.2629999999999999</v>
          </cell>
        </row>
        <row r="2571">
          <cell r="B2571" t="str">
            <v>J-5137</v>
          </cell>
          <cell r="C2571">
            <v>14</v>
          </cell>
          <cell r="D2571">
            <v>7.06</v>
          </cell>
          <cell r="E2571" t="str">
            <v>Zone</v>
          </cell>
          <cell r="F2571" t="str">
            <v>Demand</v>
          </cell>
          <cell r="G2571" t="str">
            <v>Fixed</v>
          </cell>
          <cell r="H2571">
            <v>14</v>
          </cell>
          <cell r="I2571">
            <v>56.6</v>
          </cell>
          <cell r="J2571">
            <v>4.944</v>
          </cell>
        </row>
        <row r="2572">
          <cell r="B2572" t="str">
            <v>J-5081</v>
          </cell>
          <cell r="C2572">
            <v>5</v>
          </cell>
          <cell r="D2572">
            <v>6.3</v>
          </cell>
          <cell r="E2572" t="str">
            <v>Zone</v>
          </cell>
          <cell r="F2572" t="str">
            <v>Demand</v>
          </cell>
          <cell r="G2572" t="str">
            <v>Fixed</v>
          </cell>
          <cell r="H2572">
            <v>5</v>
          </cell>
          <cell r="I2572">
            <v>51.61</v>
          </cell>
          <cell r="J2572">
            <v>4.5220000000000002</v>
          </cell>
        </row>
        <row r="2573">
          <cell r="B2573" t="str">
            <v>J-5201</v>
          </cell>
          <cell r="C2573">
            <v>1</v>
          </cell>
          <cell r="D2573">
            <v>21.13</v>
          </cell>
          <cell r="E2573" t="str">
            <v>Zone</v>
          </cell>
          <cell r="F2573" t="str">
            <v>Demand</v>
          </cell>
          <cell r="G2573" t="str">
            <v>Fixed</v>
          </cell>
          <cell r="H2573">
            <v>1</v>
          </cell>
          <cell r="I2573">
            <v>54.69</v>
          </cell>
          <cell r="J2573">
            <v>3.35</v>
          </cell>
        </row>
        <row r="2574">
          <cell r="B2574" t="str">
            <v>J-5180</v>
          </cell>
          <cell r="C2574">
            <v>10</v>
          </cell>
          <cell r="D2574">
            <v>17.3</v>
          </cell>
          <cell r="E2574" t="str">
            <v>Zone</v>
          </cell>
          <cell r="F2574" t="str">
            <v>Demand</v>
          </cell>
          <cell r="G2574" t="str">
            <v>Fixed</v>
          </cell>
          <cell r="H2574">
            <v>10</v>
          </cell>
          <cell r="I2574">
            <v>51.46</v>
          </cell>
          <cell r="J2574">
            <v>3.4089999999999998</v>
          </cell>
        </row>
        <row r="2575">
          <cell r="B2575" t="str">
            <v>J-5068</v>
          </cell>
          <cell r="C2575">
            <v>0</v>
          </cell>
          <cell r="D2575">
            <v>14.35</v>
          </cell>
          <cell r="E2575" t="str">
            <v>Zone</v>
          </cell>
          <cell r="F2575" t="str">
            <v>Demand</v>
          </cell>
          <cell r="G2575" t="str">
            <v>Fixed</v>
          </cell>
          <cell r="H2575">
            <v>0</v>
          </cell>
          <cell r="I2575">
            <v>55.9</v>
          </cell>
          <cell r="J2575">
            <v>4.1459999999999999</v>
          </cell>
        </row>
        <row r="2576">
          <cell r="B2576" t="str">
            <v>J-5582</v>
          </cell>
          <cell r="C2576">
            <v>9</v>
          </cell>
          <cell r="D2576">
            <v>13.78</v>
          </cell>
          <cell r="E2576" t="str">
            <v>Zone</v>
          </cell>
          <cell r="F2576" t="str">
            <v>Demand</v>
          </cell>
          <cell r="G2576" t="str">
            <v>Fixed</v>
          </cell>
          <cell r="H2576">
            <v>9</v>
          </cell>
          <cell r="I2576">
            <v>55.88</v>
          </cell>
          <cell r="J2576">
            <v>4.202</v>
          </cell>
        </row>
        <row r="2577">
          <cell r="B2577" t="str">
            <v>J-5579</v>
          </cell>
          <cell r="C2577">
            <v>68</v>
          </cell>
          <cell r="D2577">
            <v>16.71</v>
          </cell>
          <cell r="E2577" t="str">
            <v>Zone</v>
          </cell>
          <cell r="F2577" t="str">
            <v>Demand</v>
          </cell>
          <cell r="G2577" t="str">
            <v>Fixed</v>
          </cell>
          <cell r="H2577">
            <v>68</v>
          </cell>
          <cell r="I2577">
            <v>55.81</v>
          </cell>
          <cell r="J2577">
            <v>3.9020000000000001</v>
          </cell>
        </row>
        <row r="2578">
          <cell r="B2578" t="str">
            <v>J-5578</v>
          </cell>
          <cell r="C2578">
            <v>5</v>
          </cell>
          <cell r="D2578">
            <v>7.7</v>
          </cell>
          <cell r="E2578" t="str">
            <v>Zone</v>
          </cell>
          <cell r="F2578" t="str">
            <v>Demand</v>
          </cell>
          <cell r="G2578" t="str">
            <v>Fixed</v>
          </cell>
          <cell r="H2578">
            <v>5</v>
          </cell>
          <cell r="I2578">
            <v>56.29</v>
          </cell>
          <cell r="J2578">
            <v>4.8490000000000002</v>
          </cell>
        </row>
        <row r="2579">
          <cell r="B2579" t="str">
            <v>J-5580</v>
          </cell>
          <cell r="C2579">
            <v>11</v>
          </cell>
          <cell r="D2579">
            <v>7.1</v>
          </cell>
          <cell r="E2579" t="str">
            <v>Zone</v>
          </cell>
          <cell r="F2579" t="str">
            <v>Demand</v>
          </cell>
          <cell r="G2579" t="str">
            <v>Fixed</v>
          </cell>
          <cell r="H2579">
            <v>10</v>
          </cell>
          <cell r="I2579">
            <v>56.9</v>
          </cell>
          <cell r="J2579">
            <v>4.97</v>
          </cell>
        </row>
        <row r="2580">
          <cell r="B2580" t="str">
            <v>J-5581</v>
          </cell>
          <cell r="C2580">
            <v>31</v>
          </cell>
          <cell r="D2580">
            <v>6.4</v>
          </cell>
          <cell r="E2580" t="str">
            <v>Zone</v>
          </cell>
          <cell r="F2580" t="str">
            <v>Demand</v>
          </cell>
          <cell r="G2580" t="str">
            <v>Fixed</v>
          </cell>
          <cell r="H2580">
            <v>31</v>
          </cell>
          <cell r="I2580">
            <v>56.88</v>
          </cell>
          <cell r="J2580">
            <v>5.0380000000000003</v>
          </cell>
        </row>
        <row r="2581">
          <cell r="B2581" t="str">
            <v>J-5583</v>
          </cell>
          <cell r="C2581">
            <v>5</v>
          </cell>
          <cell r="D2581">
            <v>23.74</v>
          </cell>
          <cell r="E2581" t="str">
            <v>Zone</v>
          </cell>
          <cell r="F2581" t="str">
            <v>Demand</v>
          </cell>
          <cell r="G2581" t="str">
            <v>Fixed</v>
          </cell>
          <cell r="H2581">
            <v>5</v>
          </cell>
          <cell r="I2581">
            <v>55.88</v>
          </cell>
          <cell r="J2581">
            <v>3.2080000000000002</v>
          </cell>
        </row>
        <row r="2582">
          <cell r="B2582" t="str">
            <v>J-5585</v>
          </cell>
          <cell r="C2582">
            <v>18</v>
          </cell>
          <cell r="D2582">
            <v>8.1</v>
          </cell>
          <cell r="E2582" t="str">
            <v>Zone</v>
          </cell>
          <cell r="F2582" t="str">
            <v>Demand</v>
          </cell>
          <cell r="G2582" t="str">
            <v>Fixed</v>
          </cell>
          <cell r="H2582">
            <v>18</v>
          </cell>
          <cell r="I2582">
            <v>56.37</v>
          </cell>
          <cell r="J2582">
            <v>4.8170000000000002</v>
          </cell>
        </row>
        <row r="2583">
          <cell r="B2583" t="str">
            <v>J-5584</v>
          </cell>
          <cell r="C2583">
            <v>0</v>
          </cell>
          <cell r="D2583">
            <v>6.81</v>
          </cell>
          <cell r="E2583" t="str">
            <v>Zone</v>
          </cell>
          <cell r="F2583" t="str">
            <v>Demand</v>
          </cell>
          <cell r="G2583" t="str">
            <v>Fixed</v>
          </cell>
          <cell r="H2583">
            <v>0</v>
          </cell>
          <cell r="I2583">
            <v>54.09</v>
          </cell>
          <cell r="J2583">
            <v>4.718</v>
          </cell>
        </row>
        <row r="2584">
          <cell r="B2584" t="str">
            <v>J-5594</v>
          </cell>
          <cell r="C2584">
            <v>0</v>
          </cell>
          <cell r="D2584">
            <v>7.1</v>
          </cell>
          <cell r="E2584" t="str">
            <v>Zone</v>
          </cell>
          <cell r="F2584" t="str">
            <v>Demand</v>
          </cell>
          <cell r="G2584" t="str">
            <v>Fixed</v>
          </cell>
          <cell r="H2584">
            <v>0</v>
          </cell>
          <cell r="I2584">
            <v>56.91</v>
          </cell>
          <cell r="J2584">
            <v>4.9710000000000001</v>
          </cell>
        </row>
        <row r="2585">
          <cell r="B2585" t="str">
            <v>J-5595</v>
          </cell>
          <cell r="C2585">
            <v>6</v>
          </cell>
          <cell r="D2585">
            <v>7.1</v>
          </cell>
          <cell r="E2585" t="str">
            <v>Zone</v>
          </cell>
          <cell r="F2585" t="str">
            <v>Demand</v>
          </cell>
          <cell r="G2585" t="str">
            <v>Fixed</v>
          </cell>
          <cell r="H2585">
            <v>6</v>
          </cell>
          <cell r="I2585">
            <v>55.96</v>
          </cell>
          <cell r="J2585">
            <v>4.8760000000000003</v>
          </cell>
        </row>
        <row r="2586">
          <cell r="B2586" t="str">
            <v>J-5598</v>
          </cell>
          <cell r="C2586">
            <v>0</v>
          </cell>
          <cell r="D2586">
            <v>4.5999999999999996</v>
          </cell>
          <cell r="E2586" t="str">
            <v>Zone</v>
          </cell>
          <cell r="F2586" t="str">
            <v>Demand</v>
          </cell>
          <cell r="G2586" t="str">
            <v>Fixed</v>
          </cell>
          <cell r="H2586">
            <v>0</v>
          </cell>
          <cell r="I2586">
            <v>56.94</v>
          </cell>
          <cell r="J2586">
            <v>5.2229999999999999</v>
          </cell>
        </row>
        <row r="2587">
          <cell r="B2587" t="str">
            <v>J-5622</v>
          </cell>
          <cell r="C2587">
            <v>1</v>
          </cell>
          <cell r="D2587">
            <v>49.42</v>
          </cell>
          <cell r="E2587" t="str">
            <v>Zone</v>
          </cell>
          <cell r="F2587" t="str">
            <v>Demand</v>
          </cell>
          <cell r="G2587" t="str">
            <v>Fixed</v>
          </cell>
          <cell r="H2587">
            <v>1</v>
          </cell>
          <cell r="I2587">
            <v>89.28</v>
          </cell>
          <cell r="J2587">
            <v>3.9780000000000002</v>
          </cell>
        </row>
        <row r="2588">
          <cell r="B2588" t="str">
            <v>J-5713</v>
          </cell>
          <cell r="C2588">
            <v>11</v>
          </cell>
          <cell r="D2588">
            <v>11.63</v>
          </cell>
          <cell r="E2588" t="str">
            <v>Zone</v>
          </cell>
          <cell r="F2588" t="str">
            <v>Demand</v>
          </cell>
          <cell r="G2588" t="str">
            <v>Fixed</v>
          </cell>
          <cell r="H2588">
            <v>10</v>
          </cell>
          <cell r="I2588">
            <v>76.44</v>
          </cell>
          <cell r="J2588">
            <v>6.468</v>
          </cell>
        </row>
        <row r="2589">
          <cell r="B2589" t="str">
            <v>J-5685</v>
          </cell>
          <cell r="C2589">
            <v>8</v>
          </cell>
          <cell r="D2589">
            <v>32.159999999999997</v>
          </cell>
          <cell r="E2589" t="str">
            <v>Zone</v>
          </cell>
          <cell r="F2589" t="str">
            <v>Demand</v>
          </cell>
          <cell r="G2589" t="str">
            <v>Fixed</v>
          </cell>
          <cell r="H2589">
            <v>8</v>
          </cell>
          <cell r="I2589">
            <v>76.010000000000005</v>
          </cell>
          <cell r="J2589">
            <v>4.3769999999999998</v>
          </cell>
        </row>
        <row r="2590">
          <cell r="B2590" t="str">
            <v>J-5697</v>
          </cell>
          <cell r="C2590">
            <v>3</v>
          </cell>
          <cell r="D2590">
            <v>11.11</v>
          </cell>
          <cell r="E2590" t="str">
            <v>Zone</v>
          </cell>
          <cell r="F2590" t="str">
            <v>Demand</v>
          </cell>
          <cell r="G2590" t="str">
            <v>Fixed</v>
          </cell>
          <cell r="H2590">
            <v>3</v>
          </cell>
          <cell r="I2590">
            <v>77.3</v>
          </cell>
          <cell r="J2590">
            <v>6.6059999999999999</v>
          </cell>
        </row>
        <row r="2591">
          <cell r="B2591" t="str">
            <v>J-5604</v>
          </cell>
          <cell r="C2591">
            <v>0</v>
          </cell>
          <cell r="D2591">
            <v>47.64</v>
          </cell>
          <cell r="E2591" t="str">
            <v>Zone</v>
          </cell>
          <cell r="F2591" t="str">
            <v>Demand</v>
          </cell>
          <cell r="G2591" t="str">
            <v>Fixed</v>
          </cell>
          <cell r="H2591">
            <v>0</v>
          </cell>
          <cell r="I2591">
            <v>89.28</v>
          </cell>
          <cell r="J2591">
            <v>4.1550000000000002</v>
          </cell>
        </row>
        <row r="2592">
          <cell r="B2592" t="str">
            <v>J-5727</v>
          </cell>
          <cell r="C2592">
            <v>0</v>
          </cell>
          <cell r="D2592">
            <v>28.7</v>
          </cell>
          <cell r="E2592" t="str">
            <v>Zone</v>
          </cell>
          <cell r="F2592" t="str">
            <v>Demand</v>
          </cell>
          <cell r="G2592" t="str">
            <v>Fixed</v>
          </cell>
          <cell r="H2592">
            <v>0</v>
          </cell>
          <cell r="I2592">
            <v>75.97</v>
          </cell>
          <cell r="J2592">
            <v>4.7169999999999996</v>
          </cell>
        </row>
        <row r="2593">
          <cell r="B2593" t="str">
            <v>J-5655</v>
          </cell>
          <cell r="C2593">
            <v>3</v>
          </cell>
          <cell r="D2593">
            <v>28.3</v>
          </cell>
          <cell r="E2593" t="str">
            <v>Zone</v>
          </cell>
          <cell r="F2593" t="str">
            <v>Demand</v>
          </cell>
          <cell r="G2593" t="str">
            <v>Fixed</v>
          </cell>
          <cell r="H2593">
            <v>3</v>
          </cell>
          <cell r="I2593">
            <v>76.08</v>
          </cell>
          <cell r="J2593">
            <v>4.7690000000000001</v>
          </cell>
        </row>
        <row r="2594">
          <cell r="B2594" t="str">
            <v>J-5714</v>
          </cell>
          <cell r="C2594">
            <v>1</v>
          </cell>
          <cell r="D2594">
            <v>14.48</v>
          </cell>
          <cell r="E2594" t="str">
            <v>Zone</v>
          </cell>
          <cell r="F2594" t="str">
            <v>Demand</v>
          </cell>
          <cell r="G2594" t="str">
            <v>Fixed</v>
          </cell>
          <cell r="H2594">
            <v>1</v>
          </cell>
          <cell r="I2594">
            <v>78.3</v>
          </cell>
          <cell r="J2594">
            <v>6.37</v>
          </cell>
        </row>
        <row r="2595">
          <cell r="B2595" t="str">
            <v>J-5705</v>
          </cell>
          <cell r="C2595">
            <v>10</v>
          </cell>
          <cell r="D2595">
            <v>9.7799999999999994</v>
          </cell>
          <cell r="E2595" t="str">
            <v>Zone</v>
          </cell>
          <cell r="F2595" t="str">
            <v>Demand</v>
          </cell>
          <cell r="G2595" t="str">
            <v>Fixed</v>
          </cell>
          <cell r="H2595">
            <v>10</v>
          </cell>
          <cell r="I2595">
            <v>77.319999999999993</v>
          </cell>
          <cell r="J2595">
            <v>6.74</v>
          </cell>
        </row>
        <row r="2596">
          <cell r="B2596" t="str">
            <v>J-5709</v>
          </cell>
          <cell r="C2596">
            <v>0</v>
          </cell>
          <cell r="D2596">
            <v>42.07</v>
          </cell>
          <cell r="E2596" t="str">
            <v>Zone</v>
          </cell>
          <cell r="F2596" t="str">
            <v>Demand</v>
          </cell>
          <cell r="G2596" t="str">
            <v>Fixed</v>
          </cell>
          <cell r="H2596">
            <v>0</v>
          </cell>
          <cell r="I2596">
            <v>89.67</v>
          </cell>
          <cell r="J2596">
            <v>4.75</v>
          </cell>
        </row>
        <row r="2597">
          <cell r="B2597" t="str">
            <v>J-5639</v>
          </cell>
          <cell r="C2597">
            <v>0</v>
          </cell>
          <cell r="D2597">
            <v>32.6</v>
          </cell>
          <cell r="E2597" t="str">
            <v>Zone</v>
          </cell>
          <cell r="F2597" t="str">
            <v>Demand</v>
          </cell>
          <cell r="G2597" t="str">
            <v>Fixed</v>
          </cell>
          <cell r="H2597">
            <v>0</v>
          </cell>
          <cell r="I2597">
            <v>75.98</v>
          </cell>
          <cell r="J2597">
            <v>4.3289999999999997</v>
          </cell>
        </row>
        <row r="2598">
          <cell r="B2598" t="str">
            <v>J-5721</v>
          </cell>
          <cell r="C2598">
            <v>7</v>
          </cell>
          <cell r="D2598">
            <v>41.32</v>
          </cell>
          <cell r="E2598" t="str">
            <v>Zone</v>
          </cell>
          <cell r="F2598" t="str">
            <v>Demand</v>
          </cell>
          <cell r="G2598" t="str">
            <v>Fixed</v>
          </cell>
          <cell r="H2598">
            <v>7</v>
          </cell>
          <cell r="I2598">
            <v>89.05</v>
          </cell>
          <cell r="J2598">
            <v>4.7640000000000002</v>
          </cell>
        </row>
        <row r="2599">
          <cell r="B2599" t="str">
            <v>J-5707</v>
          </cell>
          <cell r="C2599">
            <v>5</v>
          </cell>
          <cell r="D2599">
            <v>23.96</v>
          </cell>
          <cell r="E2599" t="str">
            <v>Zone</v>
          </cell>
          <cell r="F2599" t="str">
            <v>Demand</v>
          </cell>
          <cell r="G2599" t="str">
            <v>Fixed</v>
          </cell>
          <cell r="H2599">
            <v>5</v>
          </cell>
          <cell r="I2599">
            <v>77.17</v>
          </cell>
          <cell r="J2599">
            <v>5.3109999999999999</v>
          </cell>
        </row>
        <row r="2600">
          <cell r="B2600" t="str">
            <v>J-5699</v>
          </cell>
          <cell r="C2600">
            <v>5</v>
          </cell>
          <cell r="D2600">
            <v>15.9</v>
          </cell>
          <cell r="E2600" t="str">
            <v>Zone</v>
          </cell>
          <cell r="F2600" t="str">
            <v>Demand</v>
          </cell>
          <cell r="G2600" t="str">
            <v>Fixed</v>
          </cell>
          <cell r="H2600">
            <v>5</v>
          </cell>
          <cell r="I2600">
            <v>77.69</v>
          </cell>
          <cell r="J2600">
            <v>6.1660000000000004</v>
          </cell>
        </row>
        <row r="2601">
          <cell r="B2601" t="str">
            <v>J-5726</v>
          </cell>
          <cell r="C2601">
            <v>5</v>
          </cell>
          <cell r="D2601">
            <v>42.11</v>
          </cell>
          <cell r="E2601" t="str">
            <v>Zone</v>
          </cell>
          <cell r="F2601" t="str">
            <v>Demand</v>
          </cell>
          <cell r="G2601" t="str">
            <v>Fixed</v>
          </cell>
          <cell r="H2601">
            <v>5</v>
          </cell>
          <cell r="I2601">
            <v>76.06</v>
          </cell>
          <cell r="J2601">
            <v>3.3879999999999999</v>
          </cell>
        </row>
        <row r="2602">
          <cell r="B2602" t="str">
            <v>J-5654</v>
          </cell>
          <cell r="C2602">
            <v>9</v>
          </cell>
          <cell r="D2602">
            <v>27.32</v>
          </cell>
          <cell r="E2602" t="str">
            <v>Zone</v>
          </cell>
          <cell r="F2602" t="str">
            <v>Demand</v>
          </cell>
          <cell r="G2602" t="str">
            <v>Fixed</v>
          </cell>
          <cell r="H2602">
            <v>9</v>
          </cell>
          <cell r="I2602">
            <v>76.09</v>
          </cell>
          <cell r="J2602">
            <v>4.867</v>
          </cell>
        </row>
        <row r="2603">
          <cell r="B2603" t="str">
            <v>J-5624</v>
          </cell>
          <cell r="C2603">
            <v>5</v>
          </cell>
          <cell r="D2603">
            <v>15.3</v>
          </cell>
          <cell r="E2603" t="str">
            <v>Zone</v>
          </cell>
          <cell r="F2603" t="str">
            <v>Demand</v>
          </cell>
          <cell r="G2603" t="str">
            <v>Fixed</v>
          </cell>
          <cell r="H2603">
            <v>5</v>
          </cell>
          <cell r="I2603">
            <v>77.900000000000006</v>
          </cell>
          <cell r="J2603">
            <v>6.2469999999999999</v>
          </cell>
        </row>
        <row r="2604">
          <cell r="B2604" t="str">
            <v>J-5716</v>
          </cell>
          <cell r="C2604">
            <v>6</v>
          </cell>
          <cell r="D2604">
            <v>17.7</v>
          </cell>
          <cell r="E2604" t="str">
            <v>Zone</v>
          </cell>
          <cell r="F2604" t="str">
            <v>Demand</v>
          </cell>
          <cell r="G2604" t="str">
            <v>Fixed</v>
          </cell>
          <cell r="H2604">
            <v>6</v>
          </cell>
          <cell r="I2604">
            <v>77.989999999999995</v>
          </cell>
          <cell r="J2604">
            <v>6.016</v>
          </cell>
        </row>
        <row r="2605">
          <cell r="B2605" t="str">
            <v>J-5744</v>
          </cell>
          <cell r="C2605">
            <v>1</v>
          </cell>
          <cell r="D2605">
            <v>30.09</v>
          </cell>
          <cell r="E2605" t="str">
            <v>Zone</v>
          </cell>
          <cell r="F2605" t="str">
            <v>Demand</v>
          </cell>
          <cell r="G2605" t="str">
            <v>Fixed</v>
          </cell>
          <cell r="H2605">
            <v>1</v>
          </cell>
          <cell r="I2605">
            <v>77.03</v>
          </cell>
          <cell r="J2605">
            <v>4.6840000000000002</v>
          </cell>
        </row>
        <row r="2606">
          <cell r="B2606" t="str">
            <v>J-5672</v>
          </cell>
          <cell r="C2606">
            <v>4</v>
          </cell>
          <cell r="D2606">
            <v>26.36</v>
          </cell>
          <cell r="E2606" t="str">
            <v>Zone</v>
          </cell>
          <cell r="F2606" t="str">
            <v>Demand</v>
          </cell>
          <cell r="G2606" t="str">
            <v>Fixed</v>
          </cell>
          <cell r="H2606">
            <v>4</v>
          </cell>
          <cell r="I2606">
            <v>77.13</v>
          </cell>
          <cell r="J2606">
            <v>5.0670000000000002</v>
          </cell>
        </row>
        <row r="2607">
          <cell r="B2607" t="str">
            <v>J-5638</v>
          </cell>
          <cell r="C2607">
            <v>7</v>
          </cell>
          <cell r="D2607">
            <v>30.4</v>
          </cell>
          <cell r="E2607" t="str">
            <v>Zone</v>
          </cell>
          <cell r="F2607" t="str">
            <v>Demand</v>
          </cell>
          <cell r="G2607" t="str">
            <v>Fixed</v>
          </cell>
          <cell r="H2607">
            <v>7</v>
          </cell>
          <cell r="I2607">
            <v>75.98</v>
          </cell>
          <cell r="J2607">
            <v>4.5490000000000004</v>
          </cell>
        </row>
        <row r="2608">
          <cell r="B2608" t="str">
            <v>J-5674</v>
          </cell>
          <cell r="C2608">
            <v>13</v>
          </cell>
          <cell r="D2608">
            <v>23.2</v>
          </cell>
          <cell r="E2608" t="str">
            <v>Zone</v>
          </cell>
          <cell r="F2608" t="str">
            <v>Demand</v>
          </cell>
          <cell r="G2608" t="str">
            <v>Fixed</v>
          </cell>
          <cell r="H2608">
            <v>13</v>
          </cell>
          <cell r="I2608">
            <v>89.96</v>
          </cell>
          <cell r="J2608">
            <v>6.6630000000000003</v>
          </cell>
        </row>
        <row r="2609">
          <cell r="B2609" t="str">
            <v>J-5632</v>
          </cell>
          <cell r="C2609">
            <v>0</v>
          </cell>
          <cell r="D2609">
            <v>38.49</v>
          </cell>
          <cell r="E2609" t="str">
            <v>Zone</v>
          </cell>
          <cell r="F2609" t="str">
            <v>Demand</v>
          </cell>
          <cell r="G2609" t="str">
            <v>Fixed</v>
          </cell>
          <cell r="H2609">
            <v>0</v>
          </cell>
          <cell r="I2609">
            <v>89.19</v>
          </cell>
          <cell r="J2609">
            <v>5.0599999999999996</v>
          </cell>
        </row>
        <row r="2610">
          <cell r="B2610" t="str">
            <v>J-5666</v>
          </cell>
          <cell r="C2610">
            <v>5</v>
          </cell>
          <cell r="D2610">
            <v>45.44</v>
          </cell>
          <cell r="E2610" t="str">
            <v>Zone</v>
          </cell>
          <cell r="F2610" t="str">
            <v>Demand</v>
          </cell>
          <cell r="G2610" t="str">
            <v>Fixed</v>
          </cell>
          <cell r="H2610">
            <v>5</v>
          </cell>
          <cell r="I2610">
            <v>89.15</v>
          </cell>
          <cell r="J2610">
            <v>4.3620000000000001</v>
          </cell>
        </row>
        <row r="2611">
          <cell r="B2611" t="str">
            <v>J-5653</v>
          </cell>
          <cell r="C2611">
            <v>7</v>
          </cell>
          <cell r="D2611">
            <v>16.399999999999999</v>
          </cell>
          <cell r="E2611" t="str">
            <v>Zone</v>
          </cell>
          <cell r="F2611" t="str">
            <v>Demand</v>
          </cell>
          <cell r="G2611" t="str">
            <v>Fixed</v>
          </cell>
          <cell r="H2611">
            <v>7</v>
          </cell>
          <cell r="I2611">
            <v>77.38</v>
          </cell>
          <cell r="J2611">
            <v>6.085</v>
          </cell>
        </row>
        <row r="2612">
          <cell r="B2612" t="str">
            <v>J-5617</v>
          </cell>
          <cell r="C2612">
            <v>3</v>
          </cell>
          <cell r="D2612">
            <v>43.12</v>
          </cell>
          <cell r="E2612" t="str">
            <v>Zone</v>
          </cell>
          <cell r="F2612" t="str">
            <v>Demand</v>
          </cell>
          <cell r="G2612" t="str">
            <v>Fixed</v>
          </cell>
          <cell r="H2612">
            <v>3</v>
          </cell>
          <cell r="I2612">
            <v>89.67</v>
          </cell>
          <cell r="J2612">
            <v>4.6449999999999996</v>
          </cell>
        </row>
        <row r="2613">
          <cell r="B2613" t="str">
            <v>J-5708</v>
          </cell>
          <cell r="C2613">
            <v>3</v>
          </cell>
          <cell r="D2613">
            <v>28.83</v>
          </cell>
          <cell r="E2613" t="str">
            <v>Zone</v>
          </cell>
          <cell r="F2613" t="str">
            <v>Demand</v>
          </cell>
          <cell r="G2613" t="str">
            <v>Fixed</v>
          </cell>
          <cell r="H2613">
            <v>3</v>
          </cell>
          <cell r="I2613">
            <v>77.17</v>
          </cell>
          <cell r="J2613">
            <v>4.8239999999999998</v>
          </cell>
        </row>
        <row r="2614">
          <cell r="B2614" t="str">
            <v>J-5602</v>
          </cell>
          <cell r="C2614">
            <v>6</v>
          </cell>
          <cell r="D2614">
            <v>35.840000000000003</v>
          </cell>
          <cell r="E2614" t="str">
            <v>Zone</v>
          </cell>
          <cell r="F2614" t="str">
            <v>Demand</v>
          </cell>
          <cell r="G2614" t="str">
            <v>Fixed</v>
          </cell>
          <cell r="H2614">
            <v>6</v>
          </cell>
          <cell r="I2614">
            <v>89.2</v>
          </cell>
          <cell r="J2614">
            <v>5.3250000000000002</v>
          </cell>
        </row>
        <row r="2615">
          <cell r="B2615" t="str">
            <v>J-5702</v>
          </cell>
          <cell r="C2615">
            <v>15</v>
          </cell>
          <cell r="D2615">
            <v>68.599999999999994</v>
          </cell>
          <cell r="E2615" t="str">
            <v>Zone</v>
          </cell>
          <cell r="F2615" t="str">
            <v>Demand</v>
          </cell>
          <cell r="G2615" t="str">
            <v>Fixed</v>
          </cell>
          <cell r="H2615">
            <v>15</v>
          </cell>
          <cell r="I2615">
            <v>88.72</v>
          </cell>
          <cell r="J2615">
            <v>2.008</v>
          </cell>
        </row>
        <row r="2616">
          <cell r="B2616" t="str">
            <v>J-5648</v>
          </cell>
          <cell r="C2616">
            <v>9</v>
          </cell>
          <cell r="D2616">
            <v>43.2</v>
          </cell>
          <cell r="E2616" t="str">
            <v>Zone</v>
          </cell>
          <cell r="F2616" t="str">
            <v>Demand</v>
          </cell>
          <cell r="G2616" t="str">
            <v>Fixed</v>
          </cell>
          <cell r="H2616">
            <v>9</v>
          </cell>
          <cell r="I2616">
            <v>89.01</v>
          </cell>
          <cell r="J2616">
            <v>4.5720000000000001</v>
          </cell>
        </row>
        <row r="2617">
          <cell r="B2617" t="str">
            <v>J-5610</v>
          </cell>
          <cell r="C2617">
            <v>0</v>
          </cell>
          <cell r="D2617">
            <v>16.36</v>
          </cell>
          <cell r="E2617" t="str">
            <v>Zone</v>
          </cell>
          <cell r="F2617" t="str">
            <v>Demand</v>
          </cell>
          <cell r="G2617" t="str">
            <v>Fixed</v>
          </cell>
          <cell r="H2617">
            <v>0</v>
          </cell>
          <cell r="I2617">
            <v>76.09</v>
          </cell>
          <cell r="J2617">
            <v>5.96</v>
          </cell>
        </row>
        <row r="2618">
          <cell r="B2618" t="str">
            <v>J-5712</v>
          </cell>
          <cell r="C2618">
            <v>9</v>
          </cell>
          <cell r="D2618">
            <v>17.649999999999999</v>
          </cell>
          <cell r="E2618" t="str">
            <v>Zone</v>
          </cell>
          <cell r="F2618" t="str">
            <v>Demand</v>
          </cell>
          <cell r="G2618" t="str">
            <v>Fixed</v>
          </cell>
          <cell r="H2618">
            <v>9</v>
          </cell>
          <cell r="I2618">
            <v>77.69</v>
          </cell>
          <cell r="J2618">
            <v>5.9909999999999997</v>
          </cell>
        </row>
        <row r="2619">
          <cell r="B2619" t="str">
            <v>J-5626</v>
          </cell>
          <cell r="C2619">
            <v>1</v>
          </cell>
          <cell r="D2619">
            <v>50.35</v>
          </cell>
          <cell r="E2619" t="str">
            <v>Zone</v>
          </cell>
          <cell r="F2619" t="str">
            <v>Demand</v>
          </cell>
          <cell r="G2619" t="str">
            <v>Fixed</v>
          </cell>
          <cell r="H2619">
            <v>1</v>
          </cell>
          <cell r="I2619">
            <v>88.79</v>
          </cell>
          <cell r="J2619">
            <v>3.8370000000000002</v>
          </cell>
        </row>
        <row r="2620">
          <cell r="B2620" t="str">
            <v>J-5641</v>
          </cell>
          <cell r="C2620">
            <v>0</v>
          </cell>
          <cell r="D2620">
            <v>40.9</v>
          </cell>
          <cell r="E2620" t="str">
            <v>Zone</v>
          </cell>
          <cell r="F2620" t="str">
            <v>Demand</v>
          </cell>
          <cell r="G2620" t="str">
            <v>Fixed</v>
          </cell>
          <cell r="H2620">
            <v>0</v>
          </cell>
          <cell r="I2620">
            <v>89.08</v>
          </cell>
          <cell r="J2620">
            <v>4.8090000000000002</v>
          </cell>
        </row>
        <row r="2621">
          <cell r="B2621" t="str">
            <v>J-5659</v>
          </cell>
          <cell r="C2621">
            <v>10</v>
          </cell>
          <cell r="D2621">
            <v>8.66</v>
          </cell>
          <cell r="E2621" t="str">
            <v>Zone</v>
          </cell>
          <cell r="F2621" t="str">
            <v>Demand</v>
          </cell>
          <cell r="G2621" t="str">
            <v>Fixed</v>
          </cell>
          <cell r="H2621">
            <v>9</v>
          </cell>
          <cell r="I2621">
            <v>78.05</v>
          </cell>
          <cell r="J2621">
            <v>6.9249999999999998</v>
          </cell>
        </row>
        <row r="2622">
          <cell r="B2622" t="str">
            <v>J-5675</v>
          </cell>
          <cell r="C2622">
            <v>5</v>
          </cell>
          <cell r="D2622">
            <v>27.11</v>
          </cell>
          <cell r="E2622" t="str">
            <v>Zone</v>
          </cell>
          <cell r="F2622" t="str">
            <v>Demand</v>
          </cell>
          <cell r="G2622" t="str">
            <v>Fixed</v>
          </cell>
          <cell r="H2622">
            <v>5</v>
          </cell>
          <cell r="I2622">
            <v>89.95</v>
          </cell>
          <cell r="J2622">
            <v>6.2720000000000002</v>
          </cell>
        </row>
        <row r="2623">
          <cell r="B2623" t="str">
            <v>J-5667</v>
          </cell>
          <cell r="C2623">
            <v>1</v>
          </cell>
          <cell r="D2623">
            <v>48.83</v>
          </cell>
          <cell r="E2623" t="str">
            <v>Zone</v>
          </cell>
          <cell r="F2623" t="str">
            <v>Demand</v>
          </cell>
          <cell r="G2623" t="str">
            <v>Fixed</v>
          </cell>
          <cell r="H2623">
            <v>1</v>
          </cell>
          <cell r="I2623">
            <v>89.15</v>
          </cell>
          <cell r="J2623">
            <v>4.024</v>
          </cell>
        </row>
        <row r="2624">
          <cell r="B2624" t="str">
            <v>J-5601</v>
          </cell>
          <cell r="C2624">
            <v>2</v>
          </cell>
          <cell r="D2624">
            <v>53.51</v>
          </cell>
          <cell r="E2624" t="str">
            <v>Zone</v>
          </cell>
          <cell r="F2624" t="str">
            <v>Demand</v>
          </cell>
          <cell r="G2624" t="str">
            <v>Fixed</v>
          </cell>
          <cell r="H2624">
            <v>2</v>
          </cell>
          <cell r="I2624">
            <v>89.2</v>
          </cell>
          <cell r="J2624">
            <v>3.5609999999999999</v>
          </cell>
        </row>
        <row r="2625">
          <cell r="B2625" t="str">
            <v>J-5627</v>
          </cell>
          <cell r="C2625">
            <v>0</v>
          </cell>
          <cell r="D2625">
            <v>46.7</v>
          </cell>
          <cell r="E2625" t="str">
            <v>Zone</v>
          </cell>
          <cell r="F2625" t="str">
            <v>Demand</v>
          </cell>
          <cell r="G2625" t="str">
            <v>Fixed</v>
          </cell>
          <cell r="H2625">
            <v>0</v>
          </cell>
          <cell r="I2625">
            <v>88.79</v>
          </cell>
          <cell r="J2625">
            <v>4.2009999999999996</v>
          </cell>
        </row>
        <row r="2626">
          <cell r="B2626" t="str">
            <v>J-5609</v>
          </cell>
          <cell r="C2626">
            <v>0</v>
          </cell>
          <cell r="D2626">
            <v>15.81</v>
          </cell>
          <cell r="E2626" t="str">
            <v>Zone</v>
          </cell>
          <cell r="F2626" t="str">
            <v>Demand</v>
          </cell>
          <cell r="G2626" t="str">
            <v>Fixed</v>
          </cell>
          <cell r="H2626">
            <v>0</v>
          </cell>
          <cell r="I2626">
            <v>76.11</v>
          </cell>
          <cell r="J2626">
            <v>6.0179999999999998</v>
          </cell>
        </row>
        <row r="2627">
          <cell r="B2627" t="str">
            <v>J-5630</v>
          </cell>
          <cell r="C2627">
            <v>12</v>
          </cell>
          <cell r="D2627">
            <v>30.16</v>
          </cell>
          <cell r="E2627" t="str">
            <v>Zone</v>
          </cell>
          <cell r="F2627" t="str">
            <v>Demand</v>
          </cell>
          <cell r="G2627" t="str">
            <v>Fixed</v>
          </cell>
          <cell r="H2627">
            <v>12</v>
          </cell>
          <cell r="I2627">
            <v>77.03</v>
          </cell>
          <cell r="J2627">
            <v>4.6779999999999999</v>
          </cell>
        </row>
        <row r="2628">
          <cell r="B2628" t="str">
            <v>J-5660</v>
          </cell>
          <cell r="C2628">
            <v>0</v>
          </cell>
          <cell r="D2628">
            <v>9.1300000000000008</v>
          </cell>
          <cell r="E2628" t="str">
            <v>Zone</v>
          </cell>
          <cell r="F2628" t="str">
            <v>Demand</v>
          </cell>
          <cell r="G2628" t="str">
            <v>Fixed</v>
          </cell>
          <cell r="H2628">
            <v>0</v>
          </cell>
          <cell r="I2628">
            <v>78.05</v>
          </cell>
          <cell r="J2628">
            <v>6.8780000000000001</v>
          </cell>
        </row>
        <row r="2629">
          <cell r="B2629" t="str">
            <v>J-5678</v>
          </cell>
          <cell r="C2629">
            <v>3</v>
          </cell>
          <cell r="D2629">
            <v>43.29</v>
          </cell>
          <cell r="E2629" t="str">
            <v>Zone</v>
          </cell>
          <cell r="F2629" t="str">
            <v>Demand</v>
          </cell>
          <cell r="G2629" t="str">
            <v>Fixed</v>
          </cell>
          <cell r="H2629">
            <v>3</v>
          </cell>
          <cell r="I2629">
            <v>89.19</v>
          </cell>
          <cell r="J2629">
            <v>4.5810000000000004</v>
          </cell>
        </row>
        <row r="2630">
          <cell r="B2630" t="str">
            <v>J-5673</v>
          </cell>
          <cell r="C2630">
            <v>8</v>
          </cell>
          <cell r="D2630">
            <v>30.27</v>
          </cell>
          <cell r="E2630" t="str">
            <v>Zone</v>
          </cell>
          <cell r="F2630" t="str">
            <v>Demand</v>
          </cell>
          <cell r="G2630" t="str">
            <v>Fixed</v>
          </cell>
          <cell r="H2630">
            <v>8</v>
          </cell>
          <cell r="I2630">
            <v>77.11</v>
          </cell>
          <cell r="J2630">
            <v>4.6749999999999998</v>
          </cell>
        </row>
        <row r="2631">
          <cell r="B2631" t="str">
            <v>J-5650</v>
          </cell>
          <cell r="C2631">
            <v>5</v>
          </cell>
          <cell r="D2631">
            <v>30.72</v>
          </cell>
          <cell r="E2631" t="str">
            <v>Zone</v>
          </cell>
          <cell r="F2631" t="str">
            <v>Demand</v>
          </cell>
          <cell r="G2631" t="str">
            <v>Fixed</v>
          </cell>
          <cell r="H2631">
            <v>5</v>
          </cell>
          <cell r="I2631">
            <v>75.97</v>
          </cell>
          <cell r="J2631">
            <v>4.516</v>
          </cell>
        </row>
        <row r="2632">
          <cell r="B2632" t="str">
            <v>J-5684</v>
          </cell>
          <cell r="C2632">
            <v>19</v>
          </cell>
          <cell r="D2632">
            <v>29.89</v>
          </cell>
          <cell r="E2632" t="str">
            <v>Zone</v>
          </cell>
          <cell r="F2632" t="str">
            <v>Demand</v>
          </cell>
          <cell r="G2632" t="str">
            <v>Fixed</v>
          </cell>
          <cell r="H2632">
            <v>19</v>
          </cell>
          <cell r="I2632">
            <v>76.03</v>
          </cell>
          <cell r="J2632">
            <v>4.6050000000000004</v>
          </cell>
        </row>
        <row r="2633">
          <cell r="B2633" t="str">
            <v>J-5651</v>
          </cell>
          <cell r="C2633">
            <v>0</v>
          </cell>
          <cell r="D2633">
            <v>33.29</v>
          </cell>
          <cell r="E2633" t="str">
            <v>Zone</v>
          </cell>
          <cell r="F2633" t="str">
            <v>Demand</v>
          </cell>
          <cell r="G2633" t="str">
            <v>Fixed</v>
          </cell>
          <cell r="H2633">
            <v>0</v>
          </cell>
          <cell r="I2633">
            <v>75.97</v>
          </cell>
          <cell r="J2633">
            <v>4.2590000000000003</v>
          </cell>
        </row>
        <row r="2634">
          <cell r="B2634" t="str">
            <v>J-5730</v>
          </cell>
          <cell r="C2634">
            <v>0</v>
          </cell>
          <cell r="D2634">
            <v>68.2</v>
          </cell>
          <cell r="E2634" t="str">
            <v>Zone</v>
          </cell>
          <cell r="F2634" t="str">
            <v>Demand</v>
          </cell>
          <cell r="G2634" t="str">
            <v>Fixed</v>
          </cell>
          <cell r="H2634">
            <v>0</v>
          </cell>
          <cell r="I2634">
            <v>89.67</v>
          </cell>
          <cell r="J2634">
            <v>2.1419999999999999</v>
          </cell>
        </row>
        <row r="2635">
          <cell r="B2635" t="str">
            <v>J-5695</v>
          </cell>
          <cell r="C2635">
            <v>3</v>
          </cell>
          <cell r="D2635">
            <v>35.93</v>
          </cell>
          <cell r="E2635" t="str">
            <v>Zone</v>
          </cell>
          <cell r="F2635" t="str">
            <v>Demand</v>
          </cell>
          <cell r="G2635" t="str">
            <v>Fixed</v>
          </cell>
          <cell r="H2635">
            <v>3</v>
          </cell>
          <cell r="I2635">
            <v>75.97</v>
          </cell>
          <cell r="J2635">
            <v>3.996</v>
          </cell>
        </row>
        <row r="2636">
          <cell r="B2636" t="str">
            <v>J-5607</v>
          </cell>
          <cell r="C2636">
            <v>0</v>
          </cell>
          <cell r="D2636">
            <v>35.659999999999997</v>
          </cell>
          <cell r="E2636" t="str">
            <v>Zone</v>
          </cell>
          <cell r="F2636" t="str">
            <v>Demand</v>
          </cell>
          <cell r="G2636" t="str">
            <v>Fixed</v>
          </cell>
          <cell r="H2636">
            <v>0</v>
          </cell>
          <cell r="I2636">
            <v>89.19</v>
          </cell>
          <cell r="J2636">
            <v>5.343</v>
          </cell>
        </row>
        <row r="2637">
          <cell r="B2637" t="str">
            <v>J-5613</v>
          </cell>
          <cell r="C2637">
            <v>9</v>
          </cell>
          <cell r="D2637">
            <v>48.11</v>
          </cell>
          <cell r="E2637" t="str">
            <v>Zone</v>
          </cell>
          <cell r="F2637" t="str">
            <v>Demand</v>
          </cell>
          <cell r="G2637" t="str">
            <v>Fixed</v>
          </cell>
          <cell r="H2637">
            <v>9</v>
          </cell>
          <cell r="I2637">
            <v>89.28</v>
          </cell>
          <cell r="J2637">
            <v>4.1079999999999997</v>
          </cell>
        </row>
        <row r="2638">
          <cell r="B2638" t="str">
            <v>J-5711</v>
          </cell>
          <cell r="C2638">
            <v>3</v>
          </cell>
          <cell r="D2638">
            <v>23.1</v>
          </cell>
          <cell r="E2638" t="str">
            <v>Zone</v>
          </cell>
          <cell r="F2638" t="str">
            <v>Demand</v>
          </cell>
          <cell r="G2638" t="str">
            <v>Fixed</v>
          </cell>
          <cell r="H2638">
            <v>3</v>
          </cell>
          <cell r="I2638">
            <v>77.69</v>
          </cell>
          <cell r="J2638">
            <v>5.4480000000000004</v>
          </cell>
        </row>
        <row r="2639">
          <cell r="B2639" t="str">
            <v>J-5691</v>
          </cell>
          <cell r="C2639">
            <v>0</v>
          </cell>
          <cell r="D2639">
            <v>26.84</v>
          </cell>
          <cell r="E2639" t="str">
            <v>Zone</v>
          </cell>
          <cell r="F2639" t="str">
            <v>Demand</v>
          </cell>
          <cell r="G2639" t="str">
            <v>Fixed</v>
          </cell>
          <cell r="H2639">
            <v>0</v>
          </cell>
          <cell r="I2639">
            <v>75.98</v>
          </cell>
          <cell r="J2639">
            <v>4.9039999999999999</v>
          </cell>
        </row>
        <row r="2640">
          <cell r="B2640" t="str">
            <v>J-5719</v>
          </cell>
          <cell r="C2640">
            <v>0</v>
          </cell>
          <cell r="D2640">
            <v>28.65</v>
          </cell>
          <cell r="E2640" t="str">
            <v>Zone</v>
          </cell>
          <cell r="F2640" t="str">
            <v>Demand</v>
          </cell>
          <cell r="G2640" t="str">
            <v>Fixed</v>
          </cell>
          <cell r="H2640">
            <v>0</v>
          </cell>
          <cell r="I2640">
            <v>89.59</v>
          </cell>
          <cell r="J2640">
            <v>6.0819999999999999</v>
          </cell>
        </row>
        <row r="2641">
          <cell r="B2641" t="str">
            <v>J-5725</v>
          </cell>
          <cell r="C2641">
            <v>12</v>
          </cell>
          <cell r="D2641">
            <v>25.2</v>
          </cell>
          <cell r="E2641" t="str">
            <v>Zone</v>
          </cell>
          <cell r="F2641" t="str">
            <v>Demand</v>
          </cell>
          <cell r="G2641" t="str">
            <v>Fixed</v>
          </cell>
          <cell r="H2641">
            <v>12</v>
          </cell>
          <cell r="I2641">
            <v>77.87</v>
          </cell>
          <cell r="J2641">
            <v>5.2560000000000002</v>
          </cell>
        </row>
        <row r="2642">
          <cell r="B2642" t="str">
            <v>J-5628</v>
          </cell>
          <cell r="C2642">
            <v>1</v>
          </cell>
          <cell r="D2642">
            <v>25.8</v>
          </cell>
          <cell r="E2642" t="str">
            <v>Zone</v>
          </cell>
          <cell r="F2642" t="str">
            <v>Demand</v>
          </cell>
          <cell r="G2642" t="str">
            <v>Fixed</v>
          </cell>
          <cell r="H2642">
            <v>1</v>
          </cell>
          <cell r="I2642">
            <v>77.17</v>
          </cell>
          <cell r="J2642">
            <v>5.1269999999999998</v>
          </cell>
        </row>
        <row r="2643">
          <cell r="B2643" t="str">
            <v>J-5661</v>
          </cell>
          <cell r="C2643">
            <v>5</v>
          </cell>
          <cell r="D2643">
            <v>18.100000000000001</v>
          </cell>
          <cell r="E2643" t="str">
            <v>Zone</v>
          </cell>
          <cell r="F2643" t="str">
            <v>Demand</v>
          </cell>
          <cell r="G2643" t="str">
            <v>Fixed</v>
          </cell>
          <cell r="H2643">
            <v>5</v>
          </cell>
          <cell r="I2643">
            <v>77.66</v>
          </cell>
          <cell r="J2643">
            <v>5.944</v>
          </cell>
        </row>
        <row r="2644">
          <cell r="B2644" t="str">
            <v>J-5644</v>
          </cell>
          <cell r="C2644">
            <v>4</v>
          </cell>
          <cell r="D2644">
            <v>39.549999999999997</v>
          </cell>
          <cell r="E2644" t="str">
            <v>Zone</v>
          </cell>
          <cell r="F2644" t="str">
            <v>Demand</v>
          </cell>
          <cell r="G2644" t="str">
            <v>Fixed</v>
          </cell>
          <cell r="H2644">
            <v>3</v>
          </cell>
          <cell r="I2644">
            <v>89.12</v>
          </cell>
          <cell r="J2644">
            <v>4.9470000000000001</v>
          </cell>
        </row>
        <row r="2645">
          <cell r="B2645" t="str">
            <v>J-5640</v>
          </cell>
          <cell r="C2645">
            <v>5</v>
          </cell>
          <cell r="D2645">
            <v>42.17</v>
          </cell>
          <cell r="E2645" t="str">
            <v>Zone</v>
          </cell>
          <cell r="F2645" t="str">
            <v>Demand</v>
          </cell>
          <cell r="G2645" t="str">
            <v>Fixed</v>
          </cell>
          <cell r="H2645">
            <v>5</v>
          </cell>
          <cell r="I2645">
            <v>89.1</v>
          </cell>
          <cell r="J2645">
            <v>4.6840000000000002</v>
          </cell>
        </row>
        <row r="2646">
          <cell r="B2646" t="str">
            <v>J-5642</v>
          </cell>
          <cell r="C2646">
            <v>2</v>
          </cell>
          <cell r="D2646">
            <v>20.65</v>
          </cell>
          <cell r="E2646" t="str">
            <v>Zone</v>
          </cell>
          <cell r="F2646" t="str">
            <v>Demand</v>
          </cell>
          <cell r="G2646" t="str">
            <v>Fixed</v>
          </cell>
          <cell r="H2646">
            <v>2</v>
          </cell>
          <cell r="I2646">
            <v>77.38</v>
          </cell>
          <cell r="J2646">
            <v>5.6619999999999999</v>
          </cell>
        </row>
        <row r="2647">
          <cell r="B2647" t="str">
            <v>J-5715</v>
          </cell>
          <cell r="C2647">
            <v>2</v>
          </cell>
          <cell r="D2647">
            <v>8.58</v>
          </cell>
          <cell r="E2647" t="str">
            <v>Zone</v>
          </cell>
          <cell r="F2647" t="str">
            <v>Demand</v>
          </cell>
          <cell r="G2647" t="str">
            <v>Fixed</v>
          </cell>
          <cell r="H2647">
            <v>2</v>
          </cell>
          <cell r="I2647">
            <v>78.3</v>
          </cell>
          <cell r="J2647">
            <v>6.9580000000000002</v>
          </cell>
        </row>
        <row r="2648">
          <cell r="B2648" t="str">
            <v>J-5621</v>
          </cell>
          <cell r="C2648">
            <v>0</v>
          </cell>
          <cell r="D2648">
            <v>37.86</v>
          </cell>
          <cell r="E2648" t="str">
            <v>Zone</v>
          </cell>
          <cell r="F2648" t="str">
            <v>Demand</v>
          </cell>
          <cell r="G2648" t="str">
            <v>Fixed</v>
          </cell>
          <cell r="H2648">
            <v>0</v>
          </cell>
          <cell r="I2648">
            <v>89.13</v>
          </cell>
          <cell r="J2648">
            <v>5.117</v>
          </cell>
        </row>
        <row r="2649">
          <cell r="B2649" t="str">
            <v>J-5745</v>
          </cell>
          <cell r="C2649">
            <v>4</v>
          </cell>
          <cell r="D2649">
            <v>34.200000000000003</v>
          </cell>
          <cell r="E2649" t="str">
            <v>Zone</v>
          </cell>
          <cell r="F2649" t="str">
            <v>Demand</v>
          </cell>
          <cell r="G2649" t="str">
            <v>Fixed</v>
          </cell>
          <cell r="H2649">
            <v>4</v>
          </cell>
          <cell r="I2649">
            <v>77.010000000000005</v>
          </cell>
          <cell r="J2649">
            <v>4.2729999999999997</v>
          </cell>
        </row>
        <row r="2650">
          <cell r="B2650" t="str">
            <v>J-5737</v>
          </cell>
          <cell r="C2650">
            <v>2</v>
          </cell>
          <cell r="D2650">
            <v>44.53</v>
          </cell>
          <cell r="E2650" t="str">
            <v>Zone</v>
          </cell>
          <cell r="F2650" t="str">
            <v>Demand</v>
          </cell>
          <cell r="G2650" t="str">
            <v>Fixed</v>
          </cell>
          <cell r="H2650">
            <v>2</v>
          </cell>
          <cell r="I2650">
            <v>76.05</v>
          </cell>
          <cell r="J2650">
            <v>3.1459999999999999</v>
          </cell>
        </row>
        <row r="2651">
          <cell r="B2651" t="str">
            <v>J-5615</v>
          </cell>
          <cell r="C2651">
            <v>2</v>
          </cell>
          <cell r="D2651">
            <v>37.81</v>
          </cell>
          <cell r="E2651" t="str">
            <v>Zone</v>
          </cell>
          <cell r="F2651" t="str">
            <v>Demand</v>
          </cell>
          <cell r="G2651" t="str">
            <v>Fixed</v>
          </cell>
          <cell r="H2651">
            <v>1</v>
          </cell>
          <cell r="I2651">
            <v>89.12</v>
          </cell>
          <cell r="J2651">
            <v>5.1210000000000004</v>
          </cell>
        </row>
        <row r="2652">
          <cell r="B2652" t="str">
            <v>J-5698</v>
          </cell>
          <cell r="C2652">
            <v>0</v>
          </cell>
          <cell r="D2652">
            <v>18.55</v>
          </cell>
          <cell r="E2652" t="str">
            <v>Zone</v>
          </cell>
          <cell r="F2652" t="str">
            <v>Demand</v>
          </cell>
          <cell r="G2652" t="str">
            <v>Fixed</v>
          </cell>
          <cell r="H2652">
            <v>0</v>
          </cell>
          <cell r="I2652">
            <v>77.69</v>
          </cell>
          <cell r="J2652">
            <v>5.9020000000000001</v>
          </cell>
        </row>
        <row r="2653">
          <cell r="B2653" t="str">
            <v>J-5710</v>
          </cell>
          <cell r="C2653">
            <v>4</v>
          </cell>
          <cell r="D2653">
            <v>52.67</v>
          </cell>
          <cell r="E2653" t="str">
            <v>Zone</v>
          </cell>
          <cell r="F2653" t="str">
            <v>Demand</v>
          </cell>
          <cell r="G2653" t="str">
            <v>Fixed</v>
          </cell>
          <cell r="H2653">
            <v>4</v>
          </cell>
          <cell r="I2653">
            <v>89.66</v>
          </cell>
          <cell r="J2653">
            <v>3.6909999999999998</v>
          </cell>
        </row>
        <row r="2654">
          <cell r="B2654" t="str">
            <v>J-5733</v>
          </cell>
          <cell r="C2654">
            <v>3</v>
          </cell>
          <cell r="D2654">
            <v>36.5</v>
          </cell>
          <cell r="E2654" t="str">
            <v>Zone</v>
          </cell>
          <cell r="F2654" t="str">
            <v>Demand</v>
          </cell>
          <cell r="G2654" t="str">
            <v>Fixed</v>
          </cell>
          <cell r="H2654">
            <v>3</v>
          </cell>
          <cell r="I2654">
            <v>89.07</v>
          </cell>
          <cell r="J2654">
            <v>5.2469999999999999</v>
          </cell>
        </row>
        <row r="2655">
          <cell r="B2655" t="str">
            <v>J-5633</v>
          </cell>
          <cell r="C2655">
            <v>0</v>
          </cell>
          <cell r="D2655">
            <v>37.06</v>
          </cell>
          <cell r="E2655" t="str">
            <v>Zone</v>
          </cell>
          <cell r="F2655" t="str">
            <v>Demand</v>
          </cell>
          <cell r="G2655" t="str">
            <v>Fixed</v>
          </cell>
          <cell r="H2655">
            <v>0</v>
          </cell>
          <cell r="I2655">
            <v>89.19</v>
          </cell>
          <cell r="J2655">
            <v>5.2030000000000003</v>
          </cell>
        </row>
        <row r="2656">
          <cell r="B2656" t="str">
            <v>J-5748</v>
          </cell>
          <cell r="C2656">
            <v>2</v>
          </cell>
          <cell r="D2656">
            <v>19.46</v>
          </cell>
          <cell r="E2656" t="str">
            <v>Zone</v>
          </cell>
          <cell r="F2656" t="str">
            <v>Demand</v>
          </cell>
          <cell r="G2656" t="str">
            <v>Fixed</v>
          </cell>
          <cell r="H2656">
            <v>2</v>
          </cell>
          <cell r="I2656">
            <v>77.72</v>
          </cell>
          <cell r="J2656">
            <v>5.8140000000000001</v>
          </cell>
        </row>
        <row r="2657">
          <cell r="B2657" t="str">
            <v>J-5676</v>
          </cell>
          <cell r="C2657">
            <v>10</v>
          </cell>
          <cell r="D2657">
            <v>35.909999999999997</v>
          </cell>
          <cell r="E2657" t="str">
            <v>Zone</v>
          </cell>
          <cell r="F2657" t="str">
            <v>Demand</v>
          </cell>
          <cell r="G2657" t="str">
            <v>Fixed</v>
          </cell>
          <cell r="H2657">
            <v>10</v>
          </cell>
          <cell r="I2657">
            <v>89.21</v>
          </cell>
          <cell r="J2657">
            <v>5.32</v>
          </cell>
        </row>
        <row r="2658">
          <cell r="B2658" t="str">
            <v>J-5749</v>
          </cell>
          <cell r="C2658">
            <v>1</v>
          </cell>
          <cell r="D2658">
            <v>22.7</v>
          </cell>
          <cell r="E2658" t="str">
            <v>Zone</v>
          </cell>
          <cell r="F2658" t="str">
            <v>Demand</v>
          </cell>
          <cell r="G2658" t="str">
            <v>Fixed</v>
          </cell>
          <cell r="H2658">
            <v>1</v>
          </cell>
          <cell r="I2658">
            <v>76.02</v>
          </cell>
          <cell r="J2658">
            <v>5.3220000000000001</v>
          </cell>
        </row>
        <row r="2659">
          <cell r="B2659" t="str">
            <v>J-5647</v>
          </cell>
          <cell r="C2659">
            <v>1</v>
          </cell>
          <cell r="D2659">
            <v>41.68</v>
          </cell>
          <cell r="E2659" t="str">
            <v>Zone</v>
          </cell>
          <cell r="F2659" t="str">
            <v>Demand</v>
          </cell>
          <cell r="G2659" t="str">
            <v>Fixed</v>
          </cell>
          <cell r="H2659">
            <v>1</v>
          </cell>
          <cell r="I2659">
            <v>89.02</v>
          </cell>
          <cell r="J2659">
            <v>4.7249999999999996</v>
          </cell>
        </row>
        <row r="2660">
          <cell r="B2660" t="str">
            <v>J-5688</v>
          </cell>
          <cell r="C2660">
            <v>5</v>
          </cell>
          <cell r="D2660">
            <v>22.82</v>
          </cell>
          <cell r="E2660" t="str">
            <v>Zone</v>
          </cell>
          <cell r="F2660" t="str">
            <v>Demand</v>
          </cell>
          <cell r="G2660" t="str">
            <v>Fixed</v>
          </cell>
          <cell r="H2660">
            <v>5</v>
          </cell>
          <cell r="I2660">
            <v>76.02</v>
          </cell>
          <cell r="J2660">
            <v>5.3090000000000002</v>
          </cell>
        </row>
        <row r="2661">
          <cell r="B2661" t="str">
            <v>J-5616</v>
          </cell>
          <cell r="C2661">
            <v>1</v>
          </cell>
          <cell r="D2661">
            <v>40.770000000000003</v>
          </cell>
          <cell r="E2661" t="str">
            <v>Zone</v>
          </cell>
          <cell r="F2661" t="str">
            <v>Demand</v>
          </cell>
          <cell r="G2661" t="str">
            <v>Fixed</v>
          </cell>
          <cell r="H2661">
            <v>1</v>
          </cell>
          <cell r="I2661">
            <v>89.67</v>
          </cell>
          <cell r="J2661">
            <v>4.88</v>
          </cell>
        </row>
        <row r="2662">
          <cell r="B2662" t="str">
            <v>J-5751</v>
          </cell>
          <cell r="C2662">
            <v>0</v>
          </cell>
          <cell r="D2662">
            <v>34.479999999999997</v>
          </cell>
          <cell r="E2662" t="str">
            <v>Zone</v>
          </cell>
          <cell r="F2662" t="str">
            <v>Demand</v>
          </cell>
          <cell r="G2662" t="str">
            <v>Fixed</v>
          </cell>
          <cell r="H2662">
            <v>0</v>
          </cell>
          <cell r="I2662">
            <v>89.2</v>
          </cell>
          <cell r="J2662">
            <v>5.4610000000000003</v>
          </cell>
        </row>
        <row r="2663">
          <cell r="B2663" t="str">
            <v>J-5696</v>
          </cell>
          <cell r="C2663">
            <v>2</v>
          </cell>
          <cell r="D2663">
            <v>10.53</v>
          </cell>
          <cell r="E2663" t="str">
            <v>Zone</v>
          </cell>
          <cell r="F2663" t="str">
            <v>Demand</v>
          </cell>
          <cell r="G2663" t="str">
            <v>Fixed</v>
          </cell>
          <cell r="H2663">
            <v>2</v>
          </cell>
          <cell r="I2663">
            <v>77.3</v>
          </cell>
          <cell r="J2663">
            <v>6.6639999999999997</v>
          </cell>
        </row>
        <row r="2664">
          <cell r="B2664" t="str">
            <v>J-5646</v>
          </cell>
          <cell r="C2664">
            <v>3</v>
          </cell>
          <cell r="D2664">
            <v>15.58</v>
          </cell>
          <cell r="E2664" t="str">
            <v>Zone</v>
          </cell>
          <cell r="F2664" t="str">
            <v>Demand</v>
          </cell>
          <cell r="G2664" t="str">
            <v>Fixed</v>
          </cell>
          <cell r="H2664">
            <v>3</v>
          </cell>
          <cell r="I2664">
            <v>76.08</v>
          </cell>
          <cell r="J2664">
            <v>6.0380000000000003</v>
          </cell>
        </row>
        <row r="2665">
          <cell r="B2665" t="str">
            <v>J-5692</v>
          </cell>
          <cell r="C2665">
            <v>2</v>
          </cell>
          <cell r="D2665">
            <v>35.909999999999997</v>
          </cell>
          <cell r="E2665" t="str">
            <v>Zone</v>
          </cell>
          <cell r="F2665" t="str">
            <v>Demand</v>
          </cell>
          <cell r="G2665" t="str">
            <v>Fixed</v>
          </cell>
          <cell r="H2665">
            <v>1</v>
          </cell>
          <cell r="I2665">
            <v>89.21</v>
          </cell>
          <cell r="J2665">
            <v>5.32</v>
          </cell>
        </row>
        <row r="2666">
          <cell r="B2666" t="str">
            <v>J-5694</v>
          </cell>
          <cell r="C2666">
            <v>5</v>
          </cell>
          <cell r="D2666">
            <v>31.56</v>
          </cell>
          <cell r="E2666" t="str">
            <v>Zone</v>
          </cell>
          <cell r="F2666" t="str">
            <v>Demand</v>
          </cell>
          <cell r="G2666" t="str">
            <v>Fixed</v>
          </cell>
          <cell r="H2666">
            <v>5</v>
          </cell>
          <cell r="I2666">
            <v>75.98</v>
          </cell>
          <cell r="J2666">
            <v>4.4329999999999998</v>
          </cell>
        </row>
        <row r="2667">
          <cell r="B2667" t="str">
            <v>J-5736</v>
          </cell>
          <cell r="C2667">
            <v>3</v>
          </cell>
          <cell r="D2667">
            <v>39.700000000000003</v>
          </cell>
          <cell r="E2667" t="str">
            <v>Zone</v>
          </cell>
          <cell r="F2667" t="str">
            <v>Demand</v>
          </cell>
          <cell r="G2667" t="str">
            <v>Fixed</v>
          </cell>
          <cell r="H2667">
            <v>3</v>
          </cell>
          <cell r="I2667">
            <v>77.52</v>
          </cell>
          <cell r="J2667">
            <v>3.774</v>
          </cell>
        </row>
        <row r="2668">
          <cell r="B2668" t="str">
            <v>J-5734</v>
          </cell>
          <cell r="C2668">
            <v>4</v>
          </cell>
          <cell r="D2668">
            <v>12.3</v>
          </cell>
          <cell r="E2668" t="str">
            <v>Zone</v>
          </cell>
          <cell r="F2668" t="str">
            <v>Demand</v>
          </cell>
          <cell r="G2668" t="str">
            <v>Fixed</v>
          </cell>
          <cell r="H2668">
            <v>4</v>
          </cell>
          <cell r="I2668">
            <v>77.41</v>
          </cell>
          <cell r="J2668">
            <v>6.4980000000000002</v>
          </cell>
        </row>
        <row r="2669">
          <cell r="B2669" t="str">
            <v>J-5625</v>
          </cell>
          <cell r="C2669">
            <v>6</v>
          </cell>
          <cell r="D2669">
            <v>34.5</v>
          </cell>
          <cell r="E2669" t="str">
            <v>Zone</v>
          </cell>
          <cell r="F2669" t="str">
            <v>Demand</v>
          </cell>
          <cell r="G2669" t="str">
            <v>Fixed</v>
          </cell>
          <cell r="H2669">
            <v>6</v>
          </cell>
          <cell r="I2669">
            <v>89.13</v>
          </cell>
          <cell r="J2669">
            <v>5.452</v>
          </cell>
        </row>
        <row r="2670">
          <cell r="B2670" t="str">
            <v>J-5635</v>
          </cell>
          <cell r="C2670">
            <v>6</v>
          </cell>
          <cell r="D2670">
            <v>10.46</v>
          </cell>
          <cell r="E2670" t="str">
            <v>Zone</v>
          </cell>
          <cell r="F2670" t="str">
            <v>Demand</v>
          </cell>
          <cell r="G2670" t="str">
            <v>Fixed</v>
          </cell>
          <cell r="H2670">
            <v>6</v>
          </cell>
          <cell r="I2670">
            <v>78.09</v>
          </cell>
          <cell r="J2670">
            <v>6.7489999999999997</v>
          </cell>
        </row>
        <row r="2671">
          <cell r="B2671" t="str">
            <v>J-5657</v>
          </cell>
          <cell r="C2671">
            <v>9</v>
          </cell>
          <cell r="D2671">
            <v>9.5299999999999994</v>
          </cell>
          <cell r="E2671" t="str">
            <v>Zone</v>
          </cell>
          <cell r="F2671" t="str">
            <v>Demand</v>
          </cell>
          <cell r="G2671" t="str">
            <v>Fixed</v>
          </cell>
          <cell r="H2671">
            <v>9</v>
          </cell>
          <cell r="I2671">
            <v>78.040000000000006</v>
          </cell>
          <cell r="J2671">
            <v>6.8369999999999997</v>
          </cell>
        </row>
        <row r="2672">
          <cell r="B2672" t="str">
            <v>J-5664</v>
          </cell>
          <cell r="C2672">
            <v>0</v>
          </cell>
          <cell r="D2672">
            <v>42.07</v>
          </cell>
          <cell r="E2672" t="str">
            <v>Zone</v>
          </cell>
          <cell r="F2672" t="str">
            <v>Demand</v>
          </cell>
          <cell r="G2672" t="str">
            <v>Fixed</v>
          </cell>
          <cell r="H2672">
            <v>0</v>
          </cell>
          <cell r="I2672">
            <v>89.67</v>
          </cell>
          <cell r="J2672">
            <v>4.75</v>
          </cell>
        </row>
        <row r="2673">
          <cell r="B2673" t="str">
            <v>J-5750</v>
          </cell>
          <cell r="C2673">
            <v>2</v>
          </cell>
          <cell r="D2673">
            <v>36.08</v>
          </cell>
          <cell r="E2673" t="str">
            <v>Zone</v>
          </cell>
          <cell r="F2673" t="str">
            <v>Demand</v>
          </cell>
          <cell r="G2673" t="str">
            <v>Fixed</v>
          </cell>
          <cell r="H2673">
            <v>2</v>
          </cell>
          <cell r="I2673">
            <v>77.02</v>
          </cell>
          <cell r="J2673">
            <v>4.0860000000000003</v>
          </cell>
        </row>
        <row r="2674">
          <cell r="B2674" t="str">
            <v>J-5656</v>
          </cell>
          <cell r="C2674">
            <v>0</v>
          </cell>
          <cell r="D2674">
            <v>16.38</v>
          </cell>
          <cell r="E2674" t="str">
            <v>Zone</v>
          </cell>
          <cell r="F2674" t="str">
            <v>Demand</v>
          </cell>
          <cell r="G2674" t="str">
            <v>Fixed</v>
          </cell>
          <cell r="H2674">
            <v>0</v>
          </cell>
          <cell r="I2674">
            <v>77.39</v>
          </cell>
          <cell r="J2674">
            <v>6.0890000000000004</v>
          </cell>
        </row>
        <row r="2675">
          <cell r="B2675" t="str">
            <v>J-5743</v>
          </cell>
          <cell r="C2675">
            <v>3</v>
          </cell>
          <cell r="D2675">
            <v>39.6</v>
          </cell>
          <cell r="E2675" t="str">
            <v>Zone</v>
          </cell>
          <cell r="F2675" t="str">
            <v>Demand</v>
          </cell>
          <cell r="G2675" t="str">
            <v>Fixed</v>
          </cell>
          <cell r="H2675">
            <v>3</v>
          </cell>
          <cell r="I2675">
            <v>89.33</v>
          </cell>
          <cell r="J2675">
            <v>4.9630000000000001</v>
          </cell>
        </row>
        <row r="2676">
          <cell r="B2676" t="str">
            <v>J-5669</v>
          </cell>
          <cell r="C2676">
            <v>0</v>
          </cell>
          <cell r="D2676">
            <v>18.09</v>
          </cell>
          <cell r="E2676" t="str">
            <v>Zone</v>
          </cell>
          <cell r="F2676" t="str">
            <v>Demand</v>
          </cell>
          <cell r="G2676" t="str">
            <v>Fixed</v>
          </cell>
          <cell r="H2676">
            <v>0</v>
          </cell>
          <cell r="I2676">
            <v>78.08</v>
          </cell>
          <cell r="J2676">
            <v>5.9859999999999998</v>
          </cell>
        </row>
        <row r="2677">
          <cell r="B2677" t="str">
            <v>J-5686</v>
          </cell>
          <cell r="C2677">
            <v>7</v>
          </cell>
          <cell r="D2677">
            <v>18.3</v>
          </cell>
          <cell r="E2677" t="str">
            <v>Zone</v>
          </cell>
          <cell r="F2677" t="str">
            <v>Demand</v>
          </cell>
          <cell r="G2677" t="str">
            <v>Fixed</v>
          </cell>
          <cell r="H2677">
            <v>7</v>
          </cell>
          <cell r="I2677">
            <v>77.69</v>
          </cell>
          <cell r="J2677">
            <v>5.9269999999999996</v>
          </cell>
        </row>
        <row r="2678">
          <cell r="B2678" t="str">
            <v>J-5643</v>
          </cell>
          <cell r="C2678">
            <v>1</v>
          </cell>
          <cell r="D2678">
            <v>18.510000000000002</v>
          </cell>
          <cell r="E2678" t="str">
            <v>Zone</v>
          </cell>
          <cell r="F2678" t="str">
            <v>Demand</v>
          </cell>
          <cell r="G2678" t="str">
            <v>Fixed</v>
          </cell>
          <cell r="H2678">
            <v>1</v>
          </cell>
          <cell r="I2678">
            <v>77.39</v>
          </cell>
          <cell r="J2678">
            <v>5.8760000000000003</v>
          </cell>
        </row>
        <row r="2679">
          <cell r="B2679" t="str">
            <v>J-5728</v>
          </cell>
          <cell r="C2679">
            <v>14</v>
          </cell>
          <cell r="D2679">
            <v>19.2</v>
          </cell>
          <cell r="E2679" t="str">
            <v>Zone</v>
          </cell>
          <cell r="F2679" t="str">
            <v>Demand</v>
          </cell>
          <cell r="G2679" t="str">
            <v>Fixed</v>
          </cell>
          <cell r="H2679">
            <v>14</v>
          </cell>
          <cell r="I2679">
            <v>75.97</v>
          </cell>
          <cell r="J2679">
            <v>5.665</v>
          </cell>
        </row>
        <row r="2680">
          <cell r="B2680" t="str">
            <v>J-5724</v>
          </cell>
          <cell r="C2680">
            <v>6</v>
          </cell>
          <cell r="D2680">
            <v>20.72</v>
          </cell>
          <cell r="E2680" t="str">
            <v>Zone</v>
          </cell>
          <cell r="F2680" t="str">
            <v>Demand</v>
          </cell>
          <cell r="G2680" t="str">
            <v>Fixed</v>
          </cell>
          <cell r="H2680">
            <v>6</v>
          </cell>
          <cell r="I2680">
            <v>78</v>
          </cell>
          <cell r="J2680">
            <v>5.7169999999999996</v>
          </cell>
        </row>
        <row r="2681">
          <cell r="B2681" t="str">
            <v>J-5671</v>
          </cell>
          <cell r="C2681">
            <v>4</v>
          </cell>
          <cell r="D2681">
            <v>50.8</v>
          </cell>
          <cell r="E2681" t="str">
            <v>Zone</v>
          </cell>
          <cell r="F2681" t="str">
            <v>Demand</v>
          </cell>
          <cell r="G2681" t="str">
            <v>Fixed</v>
          </cell>
          <cell r="H2681">
            <v>4</v>
          </cell>
          <cell r="I2681">
            <v>89.19</v>
          </cell>
          <cell r="J2681">
            <v>3.831</v>
          </cell>
        </row>
        <row r="2682">
          <cell r="B2682" t="str">
            <v>J-5614</v>
          </cell>
          <cell r="C2682">
            <v>4</v>
          </cell>
          <cell r="D2682">
            <v>36.78</v>
          </cell>
          <cell r="E2682" t="str">
            <v>Zone</v>
          </cell>
          <cell r="F2682" t="str">
            <v>Demand</v>
          </cell>
          <cell r="G2682" t="str">
            <v>Fixed</v>
          </cell>
          <cell r="H2682">
            <v>4</v>
          </cell>
          <cell r="I2682">
            <v>89.12</v>
          </cell>
          <cell r="J2682">
            <v>5.2229999999999999</v>
          </cell>
        </row>
        <row r="2683">
          <cell r="B2683" t="str">
            <v>J-5687</v>
          </cell>
          <cell r="C2683">
            <v>8</v>
          </cell>
          <cell r="D2683">
            <v>21.34</v>
          </cell>
          <cell r="E2683" t="str">
            <v>Zone</v>
          </cell>
          <cell r="F2683" t="str">
            <v>Demand</v>
          </cell>
          <cell r="G2683" t="str">
            <v>Fixed</v>
          </cell>
          <cell r="H2683">
            <v>8</v>
          </cell>
          <cell r="I2683">
            <v>76.02</v>
          </cell>
          <cell r="J2683">
            <v>5.4569999999999999</v>
          </cell>
        </row>
        <row r="2684">
          <cell r="B2684" t="str">
            <v>J-5611</v>
          </cell>
          <cell r="C2684">
            <v>3</v>
          </cell>
          <cell r="D2684">
            <v>17.3</v>
          </cell>
          <cell r="E2684" t="str">
            <v>Zone</v>
          </cell>
          <cell r="F2684" t="str">
            <v>Demand</v>
          </cell>
          <cell r="G2684" t="str">
            <v>Fixed</v>
          </cell>
          <cell r="H2684">
            <v>3</v>
          </cell>
          <cell r="I2684">
            <v>78.08</v>
          </cell>
          <cell r="J2684">
            <v>6.0650000000000004</v>
          </cell>
        </row>
        <row r="2685">
          <cell r="B2685" t="str">
            <v>J-5731</v>
          </cell>
          <cell r="C2685">
            <v>19</v>
          </cell>
          <cell r="D2685">
            <v>58.38</v>
          </cell>
          <cell r="E2685" t="str">
            <v>Zone</v>
          </cell>
          <cell r="F2685" t="str">
            <v>Demand</v>
          </cell>
          <cell r="G2685" t="str">
            <v>Fixed</v>
          </cell>
          <cell r="H2685">
            <v>19</v>
          </cell>
          <cell r="I2685">
            <v>88.95</v>
          </cell>
          <cell r="J2685">
            <v>3.05</v>
          </cell>
        </row>
        <row r="2686">
          <cell r="B2686" t="str">
            <v>J-5663</v>
          </cell>
          <cell r="C2686">
            <v>8</v>
          </cell>
          <cell r="D2686">
            <v>46.87</v>
          </cell>
          <cell r="E2686" t="str">
            <v>Zone</v>
          </cell>
          <cell r="F2686" t="str">
            <v>Demand</v>
          </cell>
          <cell r="G2686" t="str">
            <v>Fixed</v>
          </cell>
          <cell r="H2686">
            <v>8</v>
          </cell>
          <cell r="I2686">
            <v>89.2</v>
          </cell>
          <cell r="J2686">
            <v>4.2240000000000002</v>
          </cell>
        </row>
        <row r="2687">
          <cell r="B2687" t="str">
            <v>J-5740</v>
          </cell>
          <cell r="C2687">
            <v>1</v>
          </cell>
          <cell r="D2687">
            <v>11.3</v>
          </cell>
          <cell r="E2687" t="str">
            <v>Zone</v>
          </cell>
          <cell r="F2687" t="str">
            <v>Demand</v>
          </cell>
          <cell r="G2687" t="str">
            <v>Fixed</v>
          </cell>
          <cell r="H2687">
            <v>1</v>
          </cell>
          <cell r="I2687">
            <v>76.400000000000006</v>
          </cell>
          <cell r="J2687">
            <v>6.4969999999999999</v>
          </cell>
        </row>
        <row r="2688">
          <cell r="B2688" t="str">
            <v>J-5704</v>
          </cell>
          <cell r="C2688">
            <v>15</v>
          </cell>
          <cell r="D2688">
            <v>12.1</v>
          </cell>
          <cell r="E2688" t="str">
            <v>Zone</v>
          </cell>
          <cell r="F2688" t="str">
            <v>Demand</v>
          </cell>
          <cell r="G2688" t="str">
            <v>Fixed</v>
          </cell>
          <cell r="H2688">
            <v>15</v>
          </cell>
          <cell r="I2688">
            <v>76.41</v>
          </cell>
          <cell r="J2688">
            <v>6.4180000000000001</v>
          </cell>
        </row>
        <row r="2689">
          <cell r="B2689" t="str">
            <v>J-5703</v>
          </cell>
          <cell r="C2689">
            <v>0</v>
          </cell>
          <cell r="D2689">
            <v>44.38</v>
          </cell>
          <cell r="E2689" t="str">
            <v>Zone</v>
          </cell>
          <cell r="F2689" t="str">
            <v>Demand</v>
          </cell>
          <cell r="G2689" t="str">
            <v>Fixed</v>
          </cell>
          <cell r="H2689">
            <v>0</v>
          </cell>
          <cell r="I2689">
            <v>89.19</v>
          </cell>
          <cell r="J2689">
            <v>4.4720000000000004</v>
          </cell>
        </row>
        <row r="2690">
          <cell r="B2690" t="str">
            <v>J-5680</v>
          </cell>
          <cell r="C2690">
            <v>5</v>
          </cell>
          <cell r="D2690">
            <v>9.26</v>
          </cell>
          <cell r="E2690" t="str">
            <v>Zone</v>
          </cell>
          <cell r="F2690" t="str">
            <v>Demand</v>
          </cell>
          <cell r="G2690" t="str">
            <v>Fixed</v>
          </cell>
          <cell r="H2690">
            <v>5</v>
          </cell>
          <cell r="I2690">
            <v>78.09</v>
          </cell>
          <cell r="J2690">
            <v>6.8689999999999998</v>
          </cell>
        </row>
        <row r="2691">
          <cell r="B2691" t="str">
            <v>J-5683</v>
          </cell>
          <cell r="C2691">
            <v>3</v>
          </cell>
          <cell r="D2691">
            <v>17.79</v>
          </cell>
          <cell r="E2691" t="str">
            <v>Zone</v>
          </cell>
          <cell r="F2691" t="str">
            <v>Demand</v>
          </cell>
          <cell r="G2691" t="str">
            <v>Fixed</v>
          </cell>
          <cell r="H2691">
            <v>3</v>
          </cell>
          <cell r="I2691">
            <v>77.69</v>
          </cell>
          <cell r="J2691">
            <v>5.9779999999999998</v>
          </cell>
        </row>
        <row r="2692">
          <cell r="B2692" t="str">
            <v>J-5670</v>
          </cell>
          <cell r="C2692">
            <v>3</v>
          </cell>
          <cell r="D2692">
            <v>36.24</v>
          </cell>
          <cell r="E2692" t="str">
            <v>Zone</v>
          </cell>
          <cell r="F2692" t="str">
            <v>Demand</v>
          </cell>
          <cell r="G2692" t="str">
            <v>Fixed</v>
          </cell>
          <cell r="H2692">
            <v>3</v>
          </cell>
          <cell r="I2692">
            <v>89.2</v>
          </cell>
          <cell r="J2692">
            <v>5.2850000000000001</v>
          </cell>
        </row>
        <row r="2693">
          <cell r="B2693" t="str">
            <v>J-5677</v>
          </cell>
          <cell r="C2693">
            <v>0</v>
          </cell>
          <cell r="D2693">
            <v>32.5</v>
          </cell>
          <cell r="E2693" t="str">
            <v>Zone</v>
          </cell>
          <cell r="F2693" t="str">
            <v>Demand</v>
          </cell>
          <cell r="G2693" t="str">
            <v>Fixed</v>
          </cell>
          <cell r="H2693">
            <v>0</v>
          </cell>
          <cell r="I2693">
            <v>89.21</v>
          </cell>
          <cell r="J2693">
            <v>5.66</v>
          </cell>
        </row>
        <row r="2694">
          <cell r="B2694" t="str">
            <v>J-5619</v>
          </cell>
          <cell r="C2694">
            <v>3</v>
          </cell>
          <cell r="D2694">
            <v>16.66</v>
          </cell>
          <cell r="E2694" t="str">
            <v>Zone</v>
          </cell>
          <cell r="F2694" t="str">
            <v>Demand</v>
          </cell>
          <cell r="G2694" t="str">
            <v>Fixed</v>
          </cell>
          <cell r="H2694">
            <v>3</v>
          </cell>
          <cell r="I2694">
            <v>77.75</v>
          </cell>
          <cell r="J2694">
            <v>6.0970000000000004</v>
          </cell>
        </row>
        <row r="2695">
          <cell r="B2695" t="str">
            <v>J-5620</v>
          </cell>
          <cell r="C2695">
            <v>4</v>
          </cell>
          <cell r="D2695">
            <v>36.299999999999997</v>
          </cell>
          <cell r="E2695" t="str">
            <v>Zone</v>
          </cell>
          <cell r="F2695" t="str">
            <v>Demand</v>
          </cell>
          <cell r="G2695" t="str">
            <v>Fixed</v>
          </cell>
          <cell r="H2695">
            <v>4</v>
          </cell>
          <cell r="I2695">
            <v>89.13</v>
          </cell>
          <cell r="J2695">
            <v>5.2729999999999997</v>
          </cell>
        </row>
        <row r="2696">
          <cell r="B2696" t="str">
            <v>J-5629</v>
          </cell>
          <cell r="C2696">
            <v>3</v>
          </cell>
          <cell r="D2696">
            <v>28.78</v>
          </cell>
          <cell r="E2696" t="str">
            <v>Zone</v>
          </cell>
          <cell r="F2696" t="str">
            <v>Demand</v>
          </cell>
          <cell r="G2696" t="str">
            <v>Fixed</v>
          </cell>
          <cell r="H2696">
            <v>3</v>
          </cell>
          <cell r="I2696">
            <v>77.17</v>
          </cell>
          <cell r="J2696">
            <v>4.8289999999999997</v>
          </cell>
        </row>
        <row r="2697">
          <cell r="B2697" t="str">
            <v>J-5652</v>
          </cell>
          <cell r="C2697">
            <v>0</v>
          </cell>
          <cell r="D2697">
            <v>16.059999999999999</v>
          </cell>
          <cell r="E2697" t="str">
            <v>Zone</v>
          </cell>
          <cell r="F2697" t="str">
            <v>Demand</v>
          </cell>
          <cell r="G2697" t="str">
            <v>Fixed</v>
          </cell>
          <cell r="H2697">
            <v>0</v>
          </cell>
          <cell r="I2697">
            <v>77.38</v>
          </cell>
          <cell r="J2697">
            <v>6.1189999999999998</v>
          </cell>
        </row>
        <row r="2698">
          <cell r="B2698" t="str">
            <v>J-5665</v>
          </cell>
          <cell r="C2698">
            <v>0</v>
          </cell>
          <cell r="D2698">
            <v>44.16</v>
          </cell>
          <cell r="E2698" t="str">
            <v>Zone</v>
          </cell>
          <cell r="F2698" t="str">
            <v>Demand</v>
          </cell>
          <cell r="G2698" t="str">
            <v>Fixed</v>
          </cell>
          <cell r="H2698">
            <v>0</v>
          </cell>
          <cell r="I2698">
            <v>89.67</v>
          </cell>
          <cell r="J2698">
            <v>4.5410000000000004</v>
          </cell>
        </row>
        <row r="2699">
          <cell r="B2699" t="str">
            <v>J-5729</v>
          </cell>
          <cell r="C2699">
            <v>1</v>
          </cell>
          <cell r="D2699">
            <v>44.5</v>
          </cell>
          <cell r="E2699" t="str">
            <v>Zone</v>
          </cell>
          <cell r="F2699" t="str">
            <v>Demand</v>
          </cell>
          <cell r="G2699" t="str">
            <v>Fixed</v>
          </cell>
          <cell r="H2699">
            <v>1</v>
          </cell>
          <cell r="I2699">
            <v>89.67</v>
          </cell>
          <cell r="J2699">
            <v>4.5069999999999997</v>
          </cell>
        </row>
        <row r="2700">
          <cell r="B2700" t="str">
            <v>J-5623</v>
          </cell>
          <cell r="C2700">
            <v>2</v>
          </cell>
          <cell r="D2700">
            <v>10.7</v>
          </cell>
          <cell r="E2700" t="str">
            <v>Zone</v>
          </cell>
          <cell r="F2700" t="str">
            <v>Demand</v>
          </cell>
          <cell r="G2700" t="str">
            <v>Fixed</v>
          </cell>
          <cell r="H2700">
            <v>2</v>
          </cell>
          <cell r="I2700">
            <v>77.900000000000006</v>
          </cell>
          <cell r="J2700">
            <v>6.7069999999999999</v>
          </cell>
        </row>
        <row r="2701">
          <cell r="B2701" t="str">
            <v>J-5739</v>
          </cell>
          <cell r="C2701">
            <v>4</v>
          </cell>
          <cell r="D2701">
            <v>10.1</v>
          </cell>
          <cell r="E2701" t="str">
            <v>Zone</v>
          </cell>
          <cell r="F2701" t="str">
            <v>Demand</v>
          </cell>
          <cell r="G2701" t="str">
            <v>Fixed</v>
          </cell>
          <cell r="H2701">
            <v>4</v>
          </cell>
          <cell r="I2701">
            <v>77.63</v>
          </cell>
          <cell r="J2701">
            <v>6.74</v>
          </cell>
        </row>
        <row r="2702">
          <cell r="B2702" t="str">
            <v>J-5722</v>
          </cell>
          <cell r="C2702">
            <v>15</v>
          </cell>
          <cell r="D2702">
            <v>21.64</v>
          </cell>
          <cell r="E2702" t="str">
            <v>Zone</v>
          </cell>
          <cell r="F2702" t="str">
            <v>Demand</v>
          </cell>
          <cell r="G2702" t="str">
            <v>Fixed</v>
          </cell>
          <cell r="H2702">
            <v>15</v>
          </cell>
          <cell r="I2702">
            <v>89.95</v>
          </cell>
          <cell r="J2702">
            <v>6.8170000000000002</v>
          </cell>
        </row>
        <row r="2703">
          <cell r="B2703" t="str">
            <v>J-5649</v>
          </cell>
          <cell r="C2703">
            <v>11</v>
          </cell>
          <cell r="D2703">
            <v>40.15</v>
          </cell>
          <cell r="E2703" t="str">
            <v>Zone</v>
          </cell>
          <cell r="F2703" t="str">
            <v>Demand</v>
          </cell>
          <cell r="G2703" t="str">
            <v>Fixed</v>
          </cell>
          <cell r="H2703">
            <v>11</v>
          </cell>
          <cell r="I2703">
            <v>89.19</v>
          </cell>
          <cell r="J2703">
            <v>4.8940000000000001</v>
          </cell>
        </row>
        <row r="2704">
          <cell r="B2704" t="str">
            <v>J-5606</v>
          </cell>
          <cell r="C2704">
            <v>4</v>
          </cell>
          <cell r="D2704">
            <v>48.57</v>
          </cell>
          <cell r="E2704" t="str">
            <v>Zone</v>
          </cell>
          <cell r="F2704" t="str">
            <v>Demand</v>
          </cell>
          <cell r="G2704" t="str">
            <v>Fixed</v>
          </cell>
          <cell r="H2704">
            <v>4</v>
          </cell>
          <cell r="I2704">
            <v>89.2</v>
          </cell>
          <cell r="J2704">
            <v>4.0549999999999997</v>
          </cell>
        </row>
        <row r="2705">
          <cell r="B2705" t="str">
            <v>J-5636</v>
          </cell>
          <cell r="C2705">
            <v>2</v>
          </cell>
          <cell r="D2705">
            <v>12.05</v>
          </cell>
          <cell r="E2705" t="str">
            <v>Zone</v>
          </cell>
          <cell r="F2705" t="str">
            <v>Demand</v>
          </cell>
          <cell r="G2705" t="str">
            <v>Fixed</v>
          </cell>
          <cell r="H2705">
            <v>2</v>
          </cell>
          <cell r="I2705">
            <v>76.63</v>
          </cell>
          <cell r="J2705">
            <v>6.4450000000000003</v>
          </cell>
        </row>
        <row r="2706">
          <cell r="B2706" t="str">
            <v>J-5605</v>
          </cell>
          <cell r="C2706">
            <v>0</v>
          </cell>
          <cell r="D2706">
            <v>51.13</v>
          </cell>
          <cell r="E2706" t="str">
            <v>Zone</v>
          </cell>
          <cell r="F2706" t="str">
            <v>Demand</v>
          </cell>
          <cell r="G2706" t="str">
            <v>Fixed</v>
          </cell>
          <cell r="H2706">
            <v>0</v>
          </cell>
          <cell r="I2706">
            <v>89.28</v>
          </cell>
          <cell r="J2706">
            <v>3.8069999999999999</v>
          </cell>
        </row>
        <row r="2707">
          <cell r="B2707" t="str">
            <v>J-5631</v>
          </cell>
          <cell r="C2707">
            <v>2</v>
          </cell>
          <cell r="D2707">
            <v>32.58</v>
          </cell>
          <cell r="E2707" t="str">
            <v>Zone</v>
          </cell>
          <cell r="F2707" t="str">
            <v>Demand</v>
          </cell>
          <cell r="G2707" t="str">
            <v>Fixed</v>
          </cell>
          <cell r="H2707">
            <v>2</v>
          </cell>
          <cell r="I2707">
            <v>77.03</v>
          </cell>
          <cell r="J2707">
            <v>4.4359999999999999</v>
          </cell>
        </row>
        <row r="2708">
          <cell r="B2708" t="str">
            <v>J-5723</v>
          </cell>
          <cell r="C2708">
            <v>2</v>
          </cell>
          <cell r="D2708">
            <v>22.66</v>
          </cell>
          <cell r="E2708" t="str">
            <v>Zone</v>
          </cell>
          <cell r="F2708" t="str">
            <v>Demand</v>
          </cell>
          <cell r="G2708" t="str">
            <v>Fixed</v>
          </cell>
          <cell r="H2708">
            <v>2</v>
          </cell>
          <cell r="I2708">
            <v>89.95</v>
          </cell>
          <cell r="J2708">
            <v>6.7149999999999999</v>
          </cell>
        </row>
        <row r="2709">
          <cell r="B2709" t="str">
            <v>J-5679</v>
          </cell>
          <cell r="C2709">
            <v>1</v>
          </cell>
          <cell r="D2709">
            <v>43.68</v>
          </cell>
          <cell r="E2709" t="str">
            <v>Zone</v>
          </cell>
          <cell r="F2709" t="str">
            <v>Demand</v>
          </cell>
          <cell r="G2709" t="str">
            <v>Fixed</v>
          </cell>
          <cell r="H2709">
            <v>1</v>
          </cell>
          <cell r="I2709">
            <v>89.19</v>
          </cell>
          <cell r="J2709">
            <v>4.5419999999999998</v>
          </cell>
        </row>
        <row r="2710">
          <cell r="B2710" t="str">
            <v>J-5732</v>
          </cell>
          <cell r="C2710">
            <v>11</v>
          </cell>
          <cell r="D2710">
            <v>51.6</v>
          </cell>
          <cell r="E2710" t="str">
            <v>Zone</v>
          </cell>
          <cell r="F2710" t="str">
            <v>Demand</v>
          </cell>
          <cell r="G2710" t="str">
            <v>Fixed</v>
          </cell>
          <cell r="H2710">
            <v>11</v>
          </cell>
          <cell r="I2710">
            <v>88.85</v>
          </cell>
          <cell r="J2710">
            <v>3.718</v>
          </cell>
        </row>
        <row r="2711">
          <cell r="B2711" t="str">
            <v>J-5662</v>
          </cell>
          <cell r="C2711">
            <v>6</v>
          </cell>
          <cell r="D2711">
            <v>49.05</v>
          </cell>
          <cell r="E2711" t="str">
            <v>Zone</v>
          </cell>
          <cell r="F2711" t="str">
            <v>Demand</v>
          </cell>
          <cell r="G2711" t="str">
            <v>Fixed</v>
          </cell>
          <cell r="H2711">
            <v>6</v>
          </cell>
          <cell r="I2711">
            <v>89.21</v>
          </cell>
          <cell r="J2711">
            <v>4.008</v>
          </cell>
        </row>
        <row r="2712">
          <cell r="B2712" t="str">
            <v>J-5681</v>
          </cell>
          <cell r="C2712">
            <v>3</v>
          </cell>
          <cell r="D2712">
            <v>9.6</v>
          </cell>
          <cell r="E2712" t="str">
            <v>Zone</v>
          </cell>
          <cell r="F2712" t="str">
            <v>Demand</v>
          </cell>
          <cell r="G2712" t="str">
            <v>Fixed</v>
          </cell>
          <cell r="H2712">
            <v>3</v>
          </cell>
          <cell r="I2712">
            <v>78.09</v>
          </cell>
          <cell r="J2712">
            <v>6.835</v>
          </cell>
        </row>
        <row r="2713">
          <cell r="B2713" t="str">
            <v>J-5600</v>
          </cell>
          <cell r="C2713">
            <v>4</v>
          </cell>
          <cell r="D2713">
            <v>51.31</v>
          </cell>
          <cell r="E2713" t="str">
            <v>Zone</v>
          </cell>
          <cell r="F2713" t="str">
            <v>Demand</v>
          </cell>
          <cell r="G2713" t="str">
            <v>Fixed</v>
          </cell>
          <cell r="H2713">
            <v>4</v>
          </cell>
          <cell r="I2713">
            <v>89.2</v>
          </cell>
          <cell r="J2713">
            <v>3.7810000000000001</v>
          </cell>
        </row>
        <row r="2714">
          <cell r="B2714" t="str">
            <v>J-5746</v>
          </cell>
          <cell r="C2714">
            <v>6</v>
          </cell>
          <cell r="D2714">
            <v>29.09</v>
          </cell>
          <cell r="E2714" t="str">
            <v>Zone</v>
          </cell>
          <cell r="F2714" t="str">
            <v>Demand</v>
          </cell>
          <cell r="G2714" t="str">
            <v>Fixed</v>
          </cell>
          <cell r="H2714">
            <v>6</v>
          </cell>
          <cell r="I2714">
            <v>77.53</v>
          </cell>
          <cell r="J2714">
            <v>4.8339999999999996</v>
          </cell>
        </row>
        <row r="2715">
          <cell r="B2715" t="str">
            <v>J-5682</v>
          </cell>
          <cell r="C2715">
            <v>5</v>
          </cell>
          <cell r="D2715">
            <v>16.52</v>
          </cell>
          <cell r="E2715" t="str">
            <v>Zone</v>
          </cell>
          <cell r="F2715" t="str">
            <v>Demand</v>
          </cell>
          <cell r="G2715" t="str">
            <v>Fixed</v>
          </cell>
          <cell r="H2715">
            <v>5</v>
          </cell>
          <cell r="I2715">
            <v>77.69</v>
          </cell>
          <cell r="J2715">
            <v>6.1040000000000001</v>
          </cell>
        </row>
        <row r="2716">
          <cell r="B2716" t="str">
            <v>J-5693</v>
          </cell>
          <cell r="C2716">
            <v>8</v>
          </cell>
          <cell r="D2716">
            <v>39.86</v>
          </cell>
          <cell r="E2716" t="str">
            <v>Zone</v>
          </cell>
          <cell r="F2716" t="str">
            <v>Demand</v>
          </cell>
          <cell r="G2716" t="str">
            <v>Fixed</v>
          </cell>
          <cell r="H2716">
            <v>8</v>
          </cell>
          <cell r="I2716">
            <v>89.19</v>
          </cell>
          <cell r="J2716">
            <v>4.923</v>
          </cell>
        </row>
        <row r="2717">
          <cell r="B2717" t="str">
            <v>J-5742</v>
          </cell>
          <cell r="C2717">
            <v>11</v>
          </cell>
          <cell r="D2717">
            <v>32.35</v>
          </cell>
          <cell r="E2717" t="str">
            <v>Zone</v>
          </cell>
          <cell r="F2717" t="str">
            <v>Demand</v>
          </cell>
          <cell r="G2717" t="str">
            <v>Fixed</v>
          </cell>
          <cell r="H2717">
            <v>10</v>
          </cell>
          <cell r="I2717">
            <v>76.37</v>
          </cell>
          <cell r="J2717">
            <v>4.3929999999999998</v>
          </cell>
        </row>
        <row r="2718">
          <cell r="B2718" t="str">
            <v>J-5701</v>
          </cell>
          <cell r="C2718">
            <v>0</v>
          </cell>
          <cell r="D2718">
            <v>30.41</v>
          </cell>
          <cell r="E2718" t="str">
            <v>Zone</v>
          </cell>
          <cell r="F2718" t="str">
            <v>Demand</v>
          </cell>
          <cell r="G2718" t="str">
            <v>Fixed</v>
          </cell>
          <cell r="H2718">
            <v>0</v>
          </cell>
          <cell r="I2718">
            <v>89.19</v>
          </cell>
          <cell r="J2718">
            <v>5.867</v>
          </cell>
        </row>
        <row r="2719">
          <cell r="B2719" t="str">
            <v>J-5741</v>
          </cell>
          <cell r="C2719">
            <v>4</v>
          </cell>
          <cell r="D2719">
            <v>31.12</v>
          </cell>
          <cell r="E2719" t="str">
            <v>Zone</v>
          </cell>
          <cell r="F2719" t="str">
            <v>Demand</v>
          </cell>
          <cell r="G2719" t="str">
            <v>Fixed</v>
          </cell>
          <cell r="H2719">
            <v>4</v>
          </cell>
          <cell r="I2719">
            <v>77.849999999999994</v>
          </cell>
          <cell r="J2719">
            <v>4.6639999999999997</v>
          </cell>
        </row>
        <row r="2720">
          <cell r="B2720" t="str">
            <v>J-5690</v>
          </cell>
          <cell r="C2720">
            <v>1</v>
          </cell>
          <cell r="D2720">
            <v>29.93</v>
          </cell>
          <cell r="E2720" t="str">
            <v>Zone</v>
          </cell>
          <cell r="F2720" t="str">
            <v>Demand</v>
          </cell>
          <cell r="G2720" t="str">
            <v>Fixed</v>
          </cell>
          <cell r="H2720">
            <v>1</v>
          </cell>
          <cell r="I2720">
            <v>76.13</v>
          </cell>
          <cell r="J2720">
            <v>4.6109999999999998</v>
          </cell>
        </row>
        <row r="2721">
          <cell r="B2721" t="str">
            <v>J-5658</v>
          </cell>
          <cell r="C2721">
            <v>5</v>
          </cell>
          <cell r="D2721">
            <v>10.72</v>
          </cell>
          <cell r="E2721" t="str">
            <v>Zone</v>
          </cell>
          <cell r="F2721" t="str">
            <v>Demand</v>
          </cell>
          <cell r="G2721" t="str">
            <v>Fixed</v>
          </cell>
          <cell r="H2721">
            <v>5</v>
          </cell>
          <cell r="I2721">
            <v>78.03</v>
          </cell>
          <cell r="J2721">
            <v>6.718</v>
          </cell>
        </row>
        <row r="2722">
          <cell r="B2722" t="str">
            <v>J-5634</v>
          </cell>
          <cell r="C2722">
            <v>2</v>
          </cell>
          <cell r="D2722">
            <v>9.26</v>
          </cell>
          <cell r="E2722" t="str">
            <v>Zone</v>
          </cell>
          <cell r="F2722" t="str">
            <v>Demand</v>
          </cell>
          <cell r="G2722" t="str">
            <v>Fixed</v>
          </cell>
          <cell r="H2722">
            <v>2</v>
          </cell>
          <cell r="I2722">
            <v>78.099999999999994</v>
          </cell>
          <cell r="J2722">
            <v>6.87</v>
          </cell>
        </row>
        <row r="2723">
          <cell r="B2723" t="str">
            <v>J-5738</v>
          </cell>
          <cell r="C2723">
            <v>0</v>
          </cell>
          <cell r="D2723">
            <v>10.51</v>
          </cell>
          <cell r="E2723" t="str">
            <v>Zone</v>
          </cell>
          <cell r="F2723" t="str">
            <v>Demand</v>
          </cell>
          <cell r="G2723" t="str">
            <v>Fixed</v>
          </cell>
          <cell r="H2723">
            <v>0</v>
          </cell>
          <cell r="I2723">
            <v>77.650000000000006</v>
          </cell>
          <cell r="J2723">
            <v>6.7009999999999996</v>
          </cell>
        </row>
        <row r="2724">
          <cell r="B2724" t="str">
            <v>J-5700</v>
          </cell>
          <cell r="C2724">
            <v>0</v>
          </cell>
          <cell r="D2724">
            <v>36.74</v>
          </cell>
          <cell r="E2724" t="str">
            <v>Zone</v>
          </cell>
          <cell r="F2724" t="str">
            <v>Demand</v>
          </cell>
          <cell r="G2724" t="str">
            <v>Fixed</v>
          </cell>
          <cell r="H2724">
            <v>0</v>
          </cell>
          <cell r="I2724">
            <v>89.19</v>
          </cell>
          <cell r="J2724">
            <v>5.2350000000000003</v>
          </cell>
        </row>
        <row r="2725">
          <cell r="B2725" t="str">
            <v>J-5706</v>
          </cell>
          <cell r="C2725">
            <v>7</v>
          </cell>
          <cell r="D2725">
            <v>10.71</v>
          </cell>
          <cell r="E2725" t="str">
            <v>Zone</v>
          </cell>
          <cell r="F2725" t="str">
            <v>Demand</v>
          </cell>
          <cell r="G2725" t="str">
            <v>Fixed</v>
          </cell>
          <cell r="H2725">
            <v>7</v>
          </cell>
          <cell r="I2725">
            <v>77.3</v>
          </cell>
          <cell r="J2725">
            <v>6.6449999999999996</v>
          </cell>
        </row>
        <row r="2726">
          <cell r="B2726" t="str">
            <v>J-5637</v>
          </cell>
          <cell r="C2726">
            <v>7</v>
          </cell>
          <cell r="D2726">
            <v>11.6</v>
          </cell>
          <cell r="E2726" t="str">
            <v>Zone</v>
          </cell>
          <cell r="F2726" t="str">
            <v>Demand</v>
          </cell>
          <cell r="G2726" t="str">
            <v>Fixed</v>
          </cell>
          <cell r="H2726">
            <v>7</v>
          </cell>
          <cell r="I2726">
            <v>76.48</v>
          </cell>
          <cell r="J2726">
            <v>6.4749999999999996</v>
          </cell>
        </row>
        <row r="2727">
          <cell r="B2727" t="str">
            <v>J-5720</v>
          </cell>
          <cell r="C2727">
            <v>0</v>
          </cell>
          <cell r="D2727">
            <v>31.82</v>
          </cell>
          <cell r="E2727" t="str">
            <v>Zone</v>
          </cell>
          <cell r="F2727" t="str">
            <v>Demand</v>
          </cell>
          <cell r="G2727" t="str">
            <v>Fixed</v>
          </cell>
          <cell r="H2727">
            <v>0</v>
          </cell>
          <cell r="I2727">
            <v>89.59</v>
          </cell>
          <cell r="J2727">
            <v>5.7649999999999997</v>
          </cell>
        </row>
        <row r="2728">
          <cell r="B2728" t="str">
            <v>J-5618</v>
          </cell>
          <cell r="C2728">
            <v>0</v>
          </cell>
          <cell r="D2728">
            <v>17.62</v>
          </cell>
          <cell r="E2728" t="str">
            <v>Zone</v>
          </cell>
          <cell r="F2728" t="str">
            <v>Demand</v>
          </cell>
          <cell r="G2728" t="str">
            <v>Fixed</v>
          </cell>
          <cell r="H2728">
            <v>0</v>
          </cell>
          <cell r="I2728">
            <v>77.72</v>
          </cell>
          <cell r="J2728">
            <v>5.9980000000000002</v>
          </cell>
        </row>
        <row r="2729">
          <cell r="B2729" t="str">
            <v>J-5689</v>
          </cell>
          <cell r="C2729">
            <v>21</v>
          </cell>
          <cell r="D2729">
            <v>26.71</v>
          </cell>
          <cell r="E2729" t="str">
            <v>Zone</v>
          </cell>
          <cell r="F2729" t="str">
            <v>Demand</v>
          </cell>
          <cell r="G2729" t="str">
            <v>Fixed</v>
          </cell>
          <cell r="H2729">
            <v>21</v>
          </cell>
          <cell r="I2729">
            <v>76.13</v>
          </cell>
          <cell r="J2729">
            <v>4.9320000000000004</v>
          </cell>
        </row>
        <row r="2730">
          <cell r="B2730" t="str">
            <v>J-5612</v>
          </cell>
          <cell r="C2730">
            <v>4</v>
          </cell>
          <cell r="D2730">
            <v>16.91</v>
          </cell>
          <cell r="E2730" t="str">
            <v>Zone</v>
          </cell>
          <cell r="F2730" t="str">
            <v>Demand</v>
          </cell>
          <cell r="G2730" t="str">
            <v>Fixed</v>
          </cell>
          <cell r="H2730">
            <v>4</v>
          </cell>
          <cell r="I2730">
            <v>78.08</v>
          </cell>
          <cell r="J2730">
            <v>6.1040000000000001</v>
          </cell>
        </row>
        <row r="2731">
          <cell r="B2731" t="str">
            <v>J-5718</v>
          </cell>
          <cell r="C2731">
            <v>2</v>
          </cell>
          <cell r="D2731">
            <v>29.85</v>
          </cell>
          <cell r="E2731" t="str">
            <v>Zone</v>
          </cell>
          <cell r="F2731" t="str">
            <v>Demand</v>
          </cell>
          <cell r="G2731" t="str">
            <v>Fixed</v>
          </cell>
          <cell r="H2731">
            <v>2</v>
          </cell>
          <cell r="I2731">
            <v>89.86</v>
          </cell>
          <cell r="J2731">
            <v>5.9880000000000004</v>
          </cell>
        </row>
        <row r="2732">
          <cell r="B2732" t="str">
            <v>J-5645</v>
          </cell>
          <cell r="C2732">
            <v>0</v>
          </cell>
          <cell r="D2732">
            <v>47</v>
          </cell>
          <cell r="E2732" t="str">
            <v>Zone</v>
          </cell>
          <cell r="F2732" t="str">
            <v>Demand</v>
          </cell>
          <cell r="G2732" t="str">
            <v>Fixed</v>
          </cell>
          <cell r="H2732">
            <v>0</v>
          </cell>
          <cell r="I2732">
            <v>89.1</v>
          </cell>
          <cell r="J2732">
            <v>4.202</v>
          </cell>
        </row>
        <row r="2733">
          <cell r="B2733" t="str">
            <v>J-5735</v>
          </cell>
          <cell r="C2733">
            <v>7</v>
          </cell>
          <cell r="D2733">
            <v>29.22</v>
          </cell>
          <cell r="E2733" t="str">
            <v>Zone</v>
          </cell>
          <cell r="F2733" t="str">
            <v>Demand</v>
          </cell>
          <cell r="G2733" t="str">
            <v>Fixed</v>
          </cell>
          <cell r="H2733">
            <v>7</v>
          </cell>
          <cell r="I2733">
            <v>77.53</v>
          </cell>
          <cell r="J2733">
            <v>4.8209999999999997</v>
          </cell>
        </row>
        <row r="2734">
          <cell r="B2734" t="str">
            <v>J-5668</v>
          </cell>
          <cell r="C2734">
            <v>0</v>
          </cell>
          <cell r="D2734">
            <v>17.36</v>
          </cell>
          <cell r="E2734" t="str">
            <v>Zone</v>
          </cell>
          <cell r="F2734" t="str">
            <v>Demand</v>
          </cell>
          <cell r="G2734" t="str">
            <v>Fixed</v>
          </cell>
          <cell r="H2734">
            <v>0</v>
          </cell>
          <cell r="I2734">
            <v>78.08</v>
          </cell>
          <cell r="J2734">
            <v>6.0590000000000002</v>
          </cell>
        </row>
        <row r="2735">
          <cell r="B2735" t="str">
            <v>J-5747</v>
          </cell>
          <cell r="C2735">
            <v>11</v>
          </cell>
          <cell r="D2735">
            <v>28.22</v>
          </cell>
          <cell r="E2735" t="str">
            <v>Zone</v>
          </cell>
          <cell r="F2735" t="str">
            <v>Demand</v>
          </cell>
          <cell r="G2735" t="str">
            <v>Fixed</v>
          </cell>
          <cell r="H2735">
            <v>11</v>
          </cell>
          <cell r="I2735">
            <v>77.430000000000007</v>
          </cell>
          <cell r="J2735">
            <v>4.9109999999999996</v>
          </cell>
        </row>
        <row r="2736">
          <cell r="B2736" t="str">
            <v>J-5996</v>
          </cell>
          <cell r="C2736">
            <v>1</v>
          </cell>
          <cell r="D2736">
            <v>30.49</v>
          </cell>
          <cell r="E2736" t="str">
            <v>Zone</v>
          </cell>
          <cell r="F2736" t="str">
            <v>Demand</v>
          </cell>
          <cell r="G2736" t="str">
            <v>Fixed</v>
          </cell>
          <cell r="H2736">
            <v>1</v>
          </cell>
          <cell r="I2736">
            <v>89.51</v>
          </cell>
          <cell r="J2736">
            <v>5.89</v>
          </cell>
        </row>
        <row r="2737">
          <cell r="B2737" t="str">
            <v>J-5993</v>
          </cell>
          <cell r="C2737">
            <v>20</v>
          </cell>
          <cell r="D2737">
            <v>28.42</v>
          </cell>
          <cell r="E2737" t="str">
            <v>Zone</v>
          </cell>
          <cell r="F2737" t="str">
            <v>Demand</v>
          </cell>
          <cell r="G2737" t="str">
            <v>Fixed</v>
          </cell>
          <cell r="H2737">
            <v>20</v>
          </cell>
          <cell r="I2737">
            <v>76.540000000000006</v>
          </cell>
          <cell r="J2737">
            <v>4.8019999999999996</v>
          </cell>
        </row>
        <row r="2738">
          <cell r="B2738" t="str">
            <v>J-5964</v>
          </cell>
          <cell r="C2738">
            <v>1</v>
          </cell>
          <cell r="D2738">
            <v>16.350000000000001</v>
          </cell>
          <cell r="E2738" t="str">
            <v>Zone</v>
          </cell>
          <cell r="F2738" t="str">
            <v>Demand</v>
          </cell>
          <cell r="G2738" t="str">
            <v>Fixed</v>
          </cell>
          <cell r="H2738">
            <v>1</v>
          </cell>
          <cell r="I2738">
            <v>76.3</v>
          </cell>
          <cell r="J2738">
            <v>5.9829999999999997</v>
          </cell>
        </row>
        <row r="2739">
          <cell r="B2739" t="str">
            <v>J-5967</v>
          </cell>
          <cell r="C2739">
            <v>1</v>
          </cell>
          <cell r="D2739">
            <v>18.97</v>
          </cell>
          <cell r="E2739" t="str">
            <v>Zone</v>
          </cell>
          <cell r="F2739" t="str">
            <v>Demand</v>
          </cell>
          <cell r="G2739" t="str">
            <v>Fixed</v>
          </cell>
          <cell r="H2739">
            <v>1</v>
          </cell>
          <cell r="I2739">
            <v>77.38</v>
          </cell>
          <cell r="J2739">
            <v>5.83</v>
          </cell>
        </row>
        <row r="2740">
          <cell r="B2740" t="str">
            <v>J-5989</v>
          </cell>
          <cell r="C2740">
            <v>2</v>
          </cell>
          <cell r="D2740">
            <v>68.75</v>
          </cell>
          <cell r="E2740" t="str">
            <v>Zone</v>
          </cell>
          <cell r="F2740" t="str">
            <v>Demand</v>
          </cell>
          <cell r="G2740" t="str">
            <v>Fixed</v>
          </cell>
          <cell r="H2740">
            <v>2</v>
          </cell>
          <cell r="I2740">
            <v>89.19</v>
          </cell>
          <cell r="J2740">
            <v>2.04</v>
          </cell>
        </row>
        <row r="2741">
          <cell r="B2741" t="str">
            <v>J-5944</v>
          </cell>
          <cell r="C2741">
            <v>6</v>
          </cell>
          <cell r="D2741">
            <v>19.100000000000001</v>
          </cell>
          <cell r="E2741" t="str">
            <v>Zone</v>
          </cell>
          <cell r="F2741" t="str">
            <v>Demand</v>
          </cell>
          <cell r="G2741" t="str">
            <v>Fixed</v>
          </cell>
          <cell r="H2741">
            <v>6</v>
          </cell>
          <cell r="I2741">
            <v>77.06</v>
          </cell>
          <cell r="J2741">
            <v>5.7850000000000001</v>
          </cell>
        </row>
        <row r="2742">
          <cell r="B2742" t="str">
            <v>J-6000</v>
          </cell>
          <cell r="C2742">
            <v>1</v>
          </cell>
          <cell r="D2742">
            <v>28.5</v>
          </cell>
          <cell r="E2742" t="str">
            <v>Zone</v>
          </cell>
          <cell r="F2742" t="str">
            <v>Demand</v>
          </cell>
          <cell r="G2742" t="str">
            <v>Fixed</v>
          </cell>
          <cell r="H2742">
            <v>1</v>
          </cell>
          <cell r="I2742">
            <v>89.68</v>
          </cell>
          <cell r="J2742">
            <v>6.1059999999999999</v>
          </cell>
        </row>
        <row r="2743">
          <cell r="B2743" t="str">
            <v>J-5939</v>
          </cell>
          <cell r="C2743">
            <v>8</v>
          </cell>
          <cell r="D2743">
            <v>15.24</v>
          </cell>
          <cell r="E2743" t="str">
            <v>Zone</v>
          </cell>
          <cell r="F2743" t="str">
            <v>Demand</v>
          </cell>
          <cell r="G2743" t="str">
            <v>Fixed</v>
          </cell>
          <cell r="H2743">
            <v>8</v>
          </cell>
          <cell r="I2743">
            <v>78.680000000000007</v>
          </cell>
          <cell r="J2743">
            <v>6.3319999999999999</v>
          </cell>
        </row>
        <row r="2744">
          <cell r="B2744" t="str">
            <v>J-5934</v>
          </cell>
          <cell r="C2744">
            <v>5</v>
          </cell>
          <cell r="D2744">
            <v>22.11</v>
          </cell>
          <cell r="E2744" t="str">
            <v>Zone</v>
          </cell>
          <cell r="F2744" t="str">
            <v>Demand</v>
          </cell>
          <cell r="G2744" t="str">
            <v>Fixed</v>
          </cell>
          <cell r="H2744">
            <v>5</v>
          </cell>
          <cell r="I2744">
            <v>76.31</v>
          </cell>
          <cell r="J2744">
            <v>5.4089999999999998</v>
          </cell>
        </row>
        <row r="2745">
          <cell r="B2745" t="str">
            <v>J-5942</v>
          </cell>
          <cell r="C2745">
            <v>3</v>
          </cell>
          <cell r="D2745">
            <v>15.52</v>
          </cell>
          <cell r="E2745" t="str">
            <v>Zone</v>
          </cell>
          <cell r="F2745" t="str">
            <v>Demand</v>
          </cell>
          <cell r="G2745" t="str">
            <v>Fixed</v>
          </cell>
          <cell r="H2745">
            <v>3</v>
          </cell>
          <cell r="I2745">
            <v>78.680000000000007</v>
          </cell>
          <cell r="J2745">
            <v>6.3040000000000003</v>
          </cell>
        </row>
        <row r="2746">
          <cell r="B2746" t="str">
            <v>J-5971</v>
          </cell>
          <cell r="C2746">
            <v>10</v>
          </cell>
          <cell r="D2746">
            <v>15.85</v>
          </cell>
          <cell r="E2746" t="str">
            <v>Zone</v>
          </cell>
          <cell r="F2746" t="str">
            <v>Demand</v>
          </cell>
          <cell r="G2746" t="str">
            <v>Fixed</v>
          </cell>
          <cell r="H2746">
            <v>10</v>
          </cell>
          <cell r="I2746">
            <v>79.599999999999994</v>
          </cell>
          <cell r="J2746">
            <v>6.3620000000000001</v>
          </cell>
        </row>
        <row r="2747">
          <cell r="B2747" t="str">
            <v>J-5927</v>
          </cell>
          <cell r="C2747">
            <v>3</v>
          </cell>
          <cell r="D2747">
            <v>17.73</v>
          </cell>
          <cell r="E2747" t="str">
            <v>Zone</v>
          </cell>
          <cell r="F2747" t="str">
            <v>Demand</v>
          </cell>
          <cell r="G2747" t="str">
            <v>Fixed</v>
          </cell>
          <cell r="H2747">
            <v>3</v>
          </cell>
          <cell r="I2747">
            <v>76.31</v>
          </cell>
          <cell r="J2747">
            <v>5.8460000000000001</v>
          </cell>
        </row>
        <row r="2748">
          <cell r="B2748" t="str">
            <v>J-6003</v>
          </cell>
          <cell r="C2748">
            <v>0</v>
          </cell>
          <cell r="D2748">
            <v>19.190000000000001</v>
          </cell>
          <cell r="E2748" t="str">
            <v>Zone</v>
          </cell>
          <cell r="F2748" t="str">
            <v>Demand</v>
          </cell>
          <cell r="G2748" t="str">
            <v>Fixed</v>
          </cell>
          <cell r="H2748">
            <v>0</v>
          </cell>
          <cell r="I2748">
            <v>78.27</v>
          </cell>
          <cell r="J2748">
            <v>5.8959999999999999</v>
          </cell>
        </row>
        <row r="2749">
          <cell r="B2749" t="str">
            <v>J-5914</v>
          </cell>
          <cell r="C2749">
            <v>3</v>
          </cell>
          <cell r="D2749">
            <v>20.7</v>
          </cell>
          <cell r="E2749" t="str">
            <v>Zone</v>
          </cell>
          <cell r="F2749" t="str">
            <v>Demand</v>
          </cell>
          <cell r="G2749" t="str">
            <v>Fixed</v>
          </cell>
          <cell r="H2749">
            <v>3</v>
          </cell>
          <cell r="I2749">
            <v>78.010000000000005</v>
          </cell>
          <cell r="J2749">
            <v>5.7190000000000003</v>
          </cell>
        </row>
        <row r="2750">
          <cell r="B2750" t="str">
            <v>J-5943</v>
          </cell>
          <cell r="C2750">
            <v>4</v>
          </cell>
          <cell r="D2750">
            <v>26.46</v>
          </cell>
          <cell r="E2750" t="str">
            <v>Zone</v>
          </cell>
          <cell r="F2750" t="str">
            <v>Demand</v>
          </cell>
          <cell r="G2750" t="str">
            <v>Fixed</v>
          </cell>
          <cell r="H2750">
            <v>4</v>
          </cell>
          <cell r="I2750">
            <v>89.77</v>
          </cell>
          <cell r="J2750">
            <v>6.319</v>
          </cell>
        </row>
        <row r="2751">
          <cell r="B2751" t="str">
            <v>J-5945</v>
          </cell>
          <cell r="C2751">
            <v>7</v>
          </cell>
          <cell r="D2751">
            <v>17.670000000000002</v>
          </cell>
          <cell r="E2751" t="str">
            <v>Zone</v>
          </cell>
          <cell r="F2751" t="str">
            <v>Demand</v>
          </cell>
          <cell r="G2751" t="str">
            <v>Fixed</v>
          </cell>
          <cell r="H2751">
            <v>7</v>
          </cell>
          <cell r="I2751">
            <v>77.06</v>
          </cell>
          <cell r="J2751">
            <v>5.9269999999999996</v>
          </cell>
        </row>
        <row r="2752">
          <cell r="B2752" t="str">
            <v>J-5940</v>
          </cell>
          <cell r="C2752">
            <v>5</v>
          </cell>
          <cell r="D2752">
            <v>14.42</v>
          </cell>
          <cell r="E2752" t="str">
            <v>Zone</v>
          </cell>
          <cell r="F2752" t="str">
            <v>Demand</v>
          </cell>
          <cell r="G2752" t="str">
            <v>Fixed</v>
          </cell>
          <cell r="H2752">
            <v>5</v>
          </cell>
          <cell r="I2752">
            <v>76.59</v>
          </cell>
          <cell r="J2752">
            <v>6.2050000000000001</v>
          </cell>
        </row>
        <row r="2753">
          <cell r="B2753" t="str">
            <v>J-5983</v>
          </cell>
          <cell r="C2753">
            <v>0</v>
          </cell>
          <cell r="D2753">
            <v>18.149999999999999</v>
          </cell>
          <cell r="E2753" t="str">
            <v>Zone</v>
          </cell>
          <cell r="F2753" t="str">
            <v>Demand</v>
          </cell>
          <cell r="G2753" t="str">
            <v>Fixed</v>
          </cell>
          <cell r="H2753">
            <v>0</v>
          </cell>
          <cell r="I2753">
            <v>78</v>
          </cell>
          <cell r="J2753">
            <v>5.9729999999999999</v>
          </cell>
        </row>
        <row r="2754">
          <cell r="B2754" t="str">
            <v>J-6001</v>
          </cell>
          <cell r="C2754">
            <v>4</v>
          </cell>
          <cell r="D2754">
            <v>11.4</v>
          </cell>
          <cell r="E2754" t="str">
            <v>Zone</v>
          </cell>
          <cell r="F2754" t="str">
            <v>Demand</v>
          </cell>
          <cell r="G2754" t="str">
            <v>Fixed</v>
          </cell>
          <cell r="H2754">
            <v>4</v>
          </cell>
          <cell r="I2754">
            <v>77.42</v>
          </cell>
          <cell r="J2754">
            <v>6.5890000000000004</v>
          </cell>
        </row>
        <row r="2755">
          <cell r="B2755" t="str">
            <v>J-5947</v>
          </cell>
          <cell r="C2755">
            <v>10</v>
          </cell>
          <cell r="D2755">
            <v>30</v>
          </cell>
          <cell r="E2755" t="str">
            <v>Zone</v>
          </cell>
          <cell r="F2755" t="str">
            <v>Demand</v>
          </cell>
          <cell r="G2755" t="str">
            <v>Fixed</v>
          </cell>
          <cell r="H2755">
            <v>9</v>
          </cell>
          <cell r="I2755">
            <v>77.38</v>
          </cell>
          <cell r="J2755">
            <v>4.7290000000000001</v>
          </cell>
        </row>
        <row r="2756">
          <cell r="B2756" t="str">
            <v>J-5970</v>
          </cell>
          <cell r="C2756">
            <v>13</v>
          </cell>
          <cell r="D2756">
            <v>16.66</v>
          </cell>
          <cell r="E2756" t="str">
            <v>Zone</v>
          </cell>
          <cell r="F2756" t="str">
            <v>Demand</v>
          </cell>
          <cell r="G2756" t="str">
            <v>Fixed</v>
          </cell>
          <cell r="H2756">
            <v>13</v>
          </cell>
          <cell r="I2756">
            <v>78.81</v>
          </cell>
          <cell r="J2756">
            <v>6.202</v>
          </cell>
        </row>
        <row r="2757">
          <cell r="B2757" t="str">
            <v>J-5988</v>
          </cell>
          <cell r="C2757">
            <v>7</v>
          </cell>
          <cell r="D2757">
            <v>15.94</v>
          </cell>
          <cell r="E2757" t="str">
            <v>Zone</v>
          </cell>
          <cell r="F2757" t="str">
            <v>Demand</v>
          </cell>
          <cell r="G2757" t="str">
            <v>Fixed</v>
          </cell>
          <cell r="H2757">
            <v>7</v>
          </cell>
          <cell r="I2757">
            <v>78.8</v>
          </cell>
          <cell r="J2757">
            <v>6.274</v>
          </cell>
        </row>
        <row r="2758">
          <cell r="B2758" t="str">
            <v>J-5985</v>
          </cell>
          <cell r="C2758">
            <v>12</v>
          </cell>
          <cell r="D2758">
            <v>15.45</v>
          </cell>
          <cell r="E2758" t="str">
            <v>Zone</v>
          </cell>
          <cell r="F2758" t="str">
            <v>Demand</v>
          </cell>
          <cell r="G2758" t="str">
            <v>Fixed</v>
          </cell>
          <cell r="H2758">
            <v>12</v>
          </cell>
          <cell r="I2758">
            <v>79.599999999999994</v>
          </cell>
          <cell r="J2758">
            <v>6.4020000000000001</v>
          </cell>
        </row>
        <row r="2759">
          <cell r="B2759" t="str">
            <v>J-5932</v>
          </cell>
          <cell r="C2759">
            <v>5</v>
          </cell>
          <cell r="D2759">
            <v>25.16</v>
          </cell>
          <cell r="E2759" t="str">
            <v>Zone</v>
          </cell>
          <cell r="F2759" t="str">
            <v>Demand</v>
          </cell>
          <cell r="G2759" t="str">
            <v>Fixed</v>
          </cell>
          <cell r="H2759">
            <v>5</v>
          </cell>
          <cell r="I2759">
            <v>76.28</v>
          </cell>
          <cell r="J2759">
            <v>5.1020000000000003</v>
          </cell>
        </row>
        <row r="2760">
          <cell r="B2760" t="str">
            <v>J-5925</v>
          </cell>
          <cell r="C2760">
            <v>1</v>
          </cell>
          <cell r="D2760">
            <v>18.66</v>
          </cell>
          <cell r="E2760" t="str">
            <v>Zone</v>
          </cell>
          <cell r="F2760" t="str">
            <v>Demand</v>
          </cell>
          <cell r="G2760" t="str">
            <v>Fixed</v>
          </cell>
          <cell r="H2760">
            <v>1</v>
          </cell>
          <cell r="I2760">
            <v>77.38</v>
          </cell>
          <cell r="J2760">
            <v>5.8609999999999998</v>
          </cell>
        </row>
        <row r="2761">
          <cell r="B2761" t="str">
            <v>J-5984</v>
          </cell>
          <cell r="C2761">
            <v>8</v>
          </cell>
          <cell r="D2761">
            <v>18.95</v>
          </cell>
          <cell r="E2761" t="str">
            <v>Zone</v>
          </cell>
          <cell r="F2761" t="str">
            <v>Demand</v>
          </cell>
          <cell r="G2761" t="str">
            <v>Fixed</v>
          </cell>
          <cell r="H2761">
            <v>8</v>
          </cell>
          <cell r="I2761">
            <v>77.180000000000007</v>
          </cell>
          <cell r="J2761">
            <v>5.8109999999999999</v>
          </cell>
        </row>
        <row r="2762">
          <cell r="B2762" t="str">
            <v>J-5998</v>
          </cell>
          <cell r="C2762">
            <v>9</v>
          </cell>
          <cell r="D2762">
            <v>11.06</v>
          </cell>
          <cell r="E2762" t="str">
            <v>Zone</v>
          </cell>
          <cell r="F2762" t="str">
            <v>Demand</v>
          </cell>
          <cell r="G2762" t="str">
            <v>Fixed</v>
          </cell>
          <cell r="H2762">
            <v>9</v>
          </cell>
          <cell r="I2762">
            <v>77.48</v>
          </cell>
          <cell r="J2762">
            <v>6.6289999999999996</v>
          </cell>
        </row>
        <row r="2763">
          <cell r="B2763" t="str">
            <v>J-5907</v>
          </cell>
          <cell r="C2763">
            <v>1</v>
          </cell>
          <cell r="D2763">
            <v>20.27</v>
          </cell>
          <cell r="E2763" t="str">
            <v>Zone</v>
          </cell>
          <cell r="F2763" t="str">
            <v>Demand</v>
          </cell>
          <cell r="G2763" t="str">
            <v>Fixed</v>
          </cell>
          <cell r="H2763">
            <v>1</v>
          </cell>
          <cell r="I2763">
            <v>78.010000000000005</v>
          </cell>
          <cell r="J2763">
            <v>5.7619999999999996</v>
          </cell>
        </row>
        <row r="2764">
          <cell r="B2764" t="str">
            <v>J-5933</v>
          </cell>
          <cell r="C2764">
            <v>2</v>
          </cell>
          <cell r="D2764">
            <v>24.12</v>
          </cell>
          <cell r="E2764" t="str">
            <v>Zone</v>
          </cell>
          <cell r="F2764" t="str">
            <v>Demand</v>
          </cell>
          <cell r="G2764" t="str">
            <v>Fixed</v>
          </cell>
          <cell r="H2764">
            <v>2</v>
          </cell>
          <cell r="I2764">
            <v>76.28</v>
          </cell>
          <cell r="J2764">
            <v>5.2060000000000004</v>
          </cell>
        </row>
        <row r="2765">
          <cell r="B2765" t="str">
            <v>J-5982</v>
          </cell>
          <cell r="C2765">
            <v>12</v>
          </cell>
          <cell r="D2765">
            <v>27.7</v>
          </cell>
          <cell r="E2765" t="str">
            <v>Zone</v>
          </cell>
          <cell r="F2765" t="str">
            <v>Demand</v>
          </cell>
          <cell r="G2765" t="str">
            <v>Fixed</v>
          </cell>
          <cell r="H2765">
            <v>12</v>
          </cell>
          <cell r="I2765">
            <v>76.02</v>
          </cell>
          <cell r="J2765">
            <v>4.8230000000000004</v>
          </cell>
        </row>
        <row r="2766">
          <cell r="B2766" t="str">
            <v>J-5924</v>
          </cell>
          <cell r="C2766">
            <v>6</v>
          </cell>
          <cell r="D2766">
            <v>18.5</v>
          </cell>
          <cell r="E2766" t="str">
            <v>Zone</v>
          </cell>
          <cell r="F2766" t="str">
            <v>Demand</v>
          </cell>
          <cell r="G2766" t="str">
            <v>Fixed</v>
          </cell>
          <cell r="H2766">
            <v>6</v>
          </cell>
          <cell r="I2766">
            <v>77.39</v>
          </cell>
          <cell r="J2766">
            <v>5.8769999999999998</v>
          </cell>
        </row>
        <row r="2767">
          <cell r="B2767" t="str">
            <v>J-5923</v>
          </cell>
          <cell r="C2767">
            <v>1</v>
          </cell>
          <cell r="D2767">
            <v>22.2</v>
          </cell>
          <cell r="E2767" t="str">
            <v>Zone</v>
          </cell>
          <cell r="F2767" t="str">
            <v>Demand</v>
          </cell>
          <cell r="G2767" t="str">
            <v>Fixed</v>
          </cell>
          <cell r="H2767">
            <v>1</v>
          </cell>
          <cell r="I2767">
            <v>78</v>
          </cell>
          <cell r="J2767">
            <v>5.569</v>
          </cell>
        </row>
        <row r="2768">
          <cell r="B2768" t="str">
            <v>J-5992</v>
          </cell>
          <cell r="C2768">
            <v>0</v>
          </cell>
          <cell r="D2768">
            <v>33.799999999999997</v>
          </cell>
          <cell r="E2768" t="str">
            <v>Zone</v>
          </cell>
          <cell r="F2768" t="str">
            <v>Demand</v>
          </cell>
          <cell r="G2768" t="str">
            <v>Fixed</v>
          </cell>
          <cell r="H2768">
            <v>0</v>
          </cell>
          <cell r="I2768">
            <v>89.19</v>
          </cell>
          <cell r="J2768">
            <v>5.5279999999999996</v>
          </cell>
        </row>
        <row r="2769">
          <cell r="B2769" t="str">
            <v>J-5926</v>
          </cell>
          <cell r="C2769">
            <v>0</v>
          </cell>
          <cell r="D2769">
            <v>16.59</v>
          </cell>
          <cell r="E2769" t="str">
            <v>Zone</v>
          </cell>
          <cell r="F2769" t="str">
            <v>Demand</v>
          </cell>
          <cell r="G2769" t="str">
            <v>Fixed</v>
          </cell>
          <cell r="H2769">
            <v>0</v>
          </cell>
          <cell r="I2769">
            <v>76.31</v>
          </cell>
          <cell r="J2769">
            <v>5.96</v>
          </cell>
        </row>
        <row r="2770">
          <cell r="B2770" t="str">
            <v>J-5949</v>
          </cell>
          <cell r="C2770">
            <v>4</v>
          </cell>
          <cell r="D2770">
            <v>19.329999999999998</v>
          </cell>
          <cell r="E2770" t="str">
            <v>Zone</v>
          </cell>
          <cell r="F2770" t="str">
            <v>Demand</v>
          </cell>
          <cell r="G2770" t="str">
            <v>Fixed</v>
          </cell>
          <cell r="H2770">
            <v>3</v>
          </cell>
          <cell r="I2770">
            <v>77.39</v>
          </cell>
          <cell r="J2770">
            <v>5.7939999999999996</v>
          </cell>
        </row>
        <row r="2771">
          <cell r="B2771" t="str">
            <v>J-5995</v>
          </cell>
          <cell r="C2771">
            <v>0</v>
          </cell>
          <cell r="D2771">
            <v>12.19</v>
          </cell>
          <cell r="E2771" t="str">
            <v>Zone</v>
          </cell>
          <cell r="F2771" t="str">
            <v>Demand</v>
          </cell>
          <cell r="G2771" t="str">
            <v>Fixed</v>
          </cell>
          <cell r="H2771">
            <v>0</v>
          </cell>
          <cell r="I2771">
            <v>78.69</v>
          </cell>
          <cell r="J2771">
            <v>6.6360000000000001</v>
          </cell>
        </row>
        <row r="2772">
          <cell r="B2772" t="str">
            <v>J-5987</v>
          </cell>
          <cell r="C2772">
            <v>5</v>
          </cell>
          <cell r="D2772">
            <v>23.6</v>
          </cell>
          <cell r="E2772" t="str">
            <v>Zone</v>
          </cell>
          <cell r="F2772" t="str">
            <v>Demand</v>
          </cell>
          <cell r="G2772" t="str">
            <v>Fixed</v>
          </cell>
          <cell r="H2772">
            <v>5</v>
          </cell>
          <cell r="I2772">
            <v>76.39</v>
          </cell>
          <cell r="J2772">
            <v>5.2679999999999998</v>
          </cell>
        </row>
        <row r="2773">
          <cell r="B2773" t="str">
            <v>J-5928</v>
          </cell>
          <cell r="C2773">
            <v>12</v>
          </cell>
          <cell r="D2773">
            <v>9.65</v>
          </cell>
          <cell r="E2773" t="str">
            <v>Zone</v>
          </cell>
          <cell r="F2773" t="str">
            <v>Demand</v>
          </cell>
          <cell r="G2773" t="str">
            <v>Fixed</v>
          </cell>
          <cell r="H2773">
            <v>12</v>
          </cell>
          <cell r="I2773">
            <v>77.3</v>
          </cell>
          <cell r="J2773">
            <v>6.7519999999999998</v>
          </cell>
        </row>
        <row r="2774">
          <cell r="B2774" t="str">
            <v>J-5999</v>
          </cell>
          <cell r="C2774">
            <v>4</v>
          </cell>
          <cell r="D2774">
            <v>66.099999999999994</v>
          </cell>
          <cell r="E2774" t="str">
            <v>Zone</v>
          </cell>
          <cell r="F2774" t="str">
            <v>Demand</v>
          </cell>
          <cell r="G2774" t="str">
            <v>Fixed</v>
          </cell>
          <cell r="H2774">
            <v>4</v>
          </cell>
          <cell r="I2774">
            <v>76.28</v>
          </cell>
          <cell r="J2774">
            <v>1.016</v>
          </cell>
        </row>
        <row r="2775">
          <cell r="B2775" t="str">
            <v>J-5965</v>
          </cell>
          <cell r="C2775">
            <v>3</v>
          </cell>
          <cell r="D2775">
            <v>49.53</v>
          </cell>
          <cell r="E2775" t="str">
            <v>Zone</v>
          </cell>
          <cell r="F2775" t="str">
            <v>Demand</v>
          </cell>
          <cell r="G2775" t="str">
            <v>Fixed</v>
          </cell>
          <cell r="H2775">
            <v>3</v>
          </cell>
          <cell r="I2775">
            <v>89.34</v>
          </cell>
          <cell r="J2775">
            <v>3.9729999999999999</v>
          </cell>
        </row>
        <row r="2776">
          <cell r="B2776" t="str">
            <v>J-5951</v>
          </cell>
          <cell r="C2776">
            <v>0</v>
          </cell>
          <cell r="D2776">
            <v>37.299999999999997</v>
          </cell>
          <cell r="E2776" t="str">
            <v>Zone</v>
          </cell>
          <cell r="F2776" t="str">
            <v>Demand</v>
          </cell>
          <cell r="G2776" t="str">
            <v>Fixed</v>
          </cell>
          <cell r="H2776">
            <v>0</v>
          </cell>
          <cell r="I2776">
            <v>89.67</v>
          </cell>
          <cell r="J2776">
            <v>5.226</v>
          </cell>
        </row>
        <row r="2777">
          <cell r="B2777" t="str">
            <v>J-5960</v>
          </cell>
          <cell r="C2777">
            <v>3</v>
          </cell>
          <cell r="D2777">
            <v>25.6</v>
          </cell>
          <cell r="E2777" t="str">
            <v>Zone</v>
          </cell>
          <cell r="F2777" t="str">
            <v>Demand</v>
          </cell>
          <cell r="G2777" t="str">
            <v>Fixed</v>
          </cell>
          <cell r="H2777">
            <v>3</v>
          </cell>
          <cell r="I2777">
            <v>89.63</v>
          </cell>
          <cell r="J2777">
            <v>6.39</v>
          </cell>
        </row>
        <row r="2778">
          <cell r="B2778" t="str">
            <v>J-5986</v>
          </cell>
          <cell r="C2778">
            <v>21</v>
          </cell>
          <cell r="D2778">
            <v>14.19</v>
          </cell>
          <cell r="E2778" t="str">
            <v>Zone</v>
          </cell>
          <cell r="F2778" t="str">
            <v>Demand</v>
          </cell>
          <cell r="G2778" t="str">
            <v>Fixed</v>
          </cell>
          <cell r="H2778">
            <v>21</v>
          </cell>
          <cell r="I2778">
            <v>79.58</v>
          </cell>
          <cell r="J2778">
            <v>6.5259999999999998</v>
          </cell>
        </row>
        <row r="2779">
          <cell r="B2779" t="str">
            <v>J-5946</v>
          </cell>
          <cell r="C2779">
            <v>6</v>
          </cell>
          <cell r="D2779">
            <v>15.86</v>
          </cell>
          <cell r="E2779" t="str">
            <v>Zone</v>
          </cell>
          <cell r="F2779" t="str">
            <v>Demand</v>
          </cell>
          <cell r="G2779" t="str">
            <v>Fixed</v>
          </cell>
          <cell r="H2779">
            <v>6</v>
          </cell>
          <cell r="I2779">
            <v>78.69</v>
          </cell>
          <cell r="J2779">
            <v>6.27</v>
          </cell>
        </row>
        <row r="2780">
          <cell r="B2780" t="str">
            <v>J-5953</v>
          </cell>
          <cell r="C2780">
            <v>12</v>
          </cell>
          <cell r="D2780">
            <v>15.6</v>
          </cell>
          <cell r="E2780" t="str">
            <v>Zone</v>
          </cell>
          <cell r="F2780" t="str">
            <v>Demand</v>
          </cell>
          <cell r="G2780" t="str">
            <v>Fixed</v>
          </cell>
          <cell r="H2780">
            <v>12</v>
          </cell>
          <cell r="I2780">
            <v>79.569999999999993</v>
          </cell>
          <cell r="J2780">
            <v>6.3840000000000003</v>
          </cell>
        </row>
        <row r="2781">
          <cell r="B2781" t="str">
            <v>J-5994</v>
          </cell>
          <cell r="C2781">
            <v>12</v>
          </cell>
          <cell r="D2781">
            <v>15.25</v>
          </cell>
          <cell r="E2781" t="str">
            <v>Zone</v>
          </cell>
          <cell r="F2781" t="str">
            <v>Demand</v>
          </cell>
          <cell r="G2781" t="str">
            <v>Fixed</v>
          </cell>
          <cell r="H2781">
            <v>12</v>
          </cell>
          <cell r="I2781">
            <v>78.69</v>
          </cell>
          <cell r="J2781">
            <v>6.3310000000000004</v>
          </cell>
        </row>
        <row r="2782">
          <cell r="B2782" t="str">
            <v>J-5990</v>
          </cell>
          <cell r="C2782">
            <v>0</v>
          </cell>
          <cell r="D2782">
            <v>24.18</v>
          </cell>
          <cell r="E2782" t="str">
            <v>Zone</v>
          </cell>
          <cell r="F2782" t="str">
            <v>Demand</v>
          </cell>
          <cell r="G2782" t="str">
            <v>Fixed</v>
          </cell>
          <cell r="H2782">
            <v>0</v>
          </cell>
          <cell r="I2782">
            <v>76.03</v>
          </cell>
          <cell r="J2782">
            <v>5.1740000000000004</v>
          </cell>
        </row>
        <row r="2783">
          <cell r="B2783" t="str">
            <v>J-5948</v>
          </cell>
          <cell r="C2783">
            <v>3</v>
          </cell>
          <cell r="D2783">
            <v>12.14</v>
          </cell>
          <cell r="E2783" t="str">
            <v>Zone</v>
          </cell>
          <cell r="F2783" t="str">
            <v>Demand</v>
          </cell>
          <cell r="G2783" t="str">
            <v>Fixed</v>
          </cell>
          <cell r="H2783">
            <v>3</v>
          </cell>
          <cell r="I2783">
            <v>78.67</v>
          </cell>
          <cell r="J2783">
            <v>6.64</v>
          </cell>
        </row>
        <row r="2784">
          <cell r="B2784" t="str">
            <v>J-5930</v>
          </cell>
          <cell r="C2784">
            <v>4</v>
          </cell>
          <cell r="D2784">
            <v>16.149999999999999</v>
          </cell>
          <cell r="E2784" t="str">
            <v>Zone</v>
          </cell>
          <cell r="F2784" t="str">
            <v>Demand</v>
          </cell>
          <cell r="G2784" t="str">
            <v>Fixed</v>
          </cell>
          <cell r="H2784">
            <v>4</v>
          </cell>
          <cell r="I2784">
            <v>78.69</v>
          </cell>
          <cell r="J2784">
            <v>6.242</v>
          </cell>
        </row>
        <row r="2785">
          <cell r="B2785" t="str">
            <v>J-5937</v>
          </cell>
          <cell r="C2785">
            <v>5</v>
          </cell>
          <cell r="D2785">
            <v>21.07</v>
          </cell>
          <cell r="E2785" t="str">
            <v>Zone</v>
          </cell>
          <cell r="F2785" t="str">
            <v>Demand</v>
          </cell>
          <cell r="G2785" t="str">
            <v>Fixed</v>
          </cell>
          <cell r="H2785">
            <v>5</v>
          </cell>
          <cell r="I2785">
            <v>89.98</v>
          </cell>
          <cell r="J2785">
            <v>6.8769999999999998</v>
          </cell>
        </row>
        <row r="2786">
          <cell r="B2786" t="str">
            <v>J-5922</v>
          </cell>
          <cell r="C2786">
            <v>1</v>
          </cell>
          <cell r="D2786">
            <v>16.100000000000001</v>
          </cell>
          <cell r="E2786" t="str">
            <v>Zone</v>
          </cell>
          <cell r="F2786" t="str">
            <v>Demand</v>
          </cell>
          <cell r="G2786" t="str">
            <v>Fixed</v>
          </cell>
          <cell r="H2786">
            <v>1</v>
          </cell>
          <cell r="I2786">
            <v>77.69</v>
          </cell>
          <cell r="J2786">
            <v>6.1459999999999999</v>
          </cell>
        </row>
        <row r="2787">
          <cell r="B2787" t="str">
            <v>J-5952</v>
          </cell>
          <cell r="C2787">
            <v>40</v>
          </cell>
          <cell r="D2787">
            <v>16.2</v>
          </cell>
          <cell r="E2787" t="str">
            <v>Zone</v>
          </cell>
          <cell r="F2787" t="str">
            <v>Demand</v>
          </cell>
          <cell r="G2787" t="str">
            <v>Fixed</v>
          </cell>
          <cell r="H2787">
            <v>40</v>
          </cell>
          <cell r="I2787">
            <v>79.569999999999993</v>
          </cell>
          <cell r="J2787">
            <v>6.3239999999999998</v>
          </cell>
        </row>
        <row r="2788">
          <cell r="B2788" t="str">
            <v>J-5959</v>
          </cell>
          <cell r="C2788">
            <v>0</v>
          </cell>
          <cell r="D2788">
            <v>26.86</v>
          </cell>
          <cell r="E2788" t="str">
            <v>Zone</v>
          </cell>
          <cell r="F2788" t="str">
            <v>Demand</v>
          </cell>
          <cell r="G2788" t="str">
            <v>Fixed</v>
          </cell>
          <cell r="H2788">
            <v>0</v>
          </cell>
          <cell r="I2788">
            <v>89.72</v>
          </cell>
          <cell r="J2788">
            <v>6.2729999999999997</v>
          </cell>
        </row>
        <row r="2789">
          <cell r="B2789" t="str">
            <v>J-5918</v>
          </cell>
          <cell r="C2789">
            <v>0</v>
          </cell>
          <cell r="D2789">
            <v>21.35</v>
          </cell>
          <cell r="E2789" t="str">
            <v>Zone</v>
          </cell>
          <cell r="F2789" t="str">
            <v>Demand</v>
          </cell>
          <cell r="G2789" t="str">
            <v>Fixed</v>
          </cell>
          <cell r="H2789">
            <v>0</v>
          </cell>
          <cell r="I2789">
            <v>78.010000000000005</v>
          </cell>
          <cell r="J2789">
            <v>5.6539999999999999</v>
          </cell>
        </row>
        <row r="2790">
          <cell r="B2790" t="str">
            <v>J-5921</v>
          </cell>
          <cell r="C2790">
            <v>2</v>
          </cell>
          <cell r="D2790">
            <v>19.52</v>
          </cell>
          <cell r="E2790" t="str">
            <v>Zone</v>
          </cell>
          <cell r="F2790" t="str">
            <v>Demand</v>
          </cell>
          <cell r="G2790" t="str">
            <v>Fixed</v>
          </cell>
          <cell r="H2790">
            <v>1</v>
          </cell>
          <cell r="I2790">
            <v>78.010000000000005</v>
          </cell>
          <cell r="J2790">
            <v>5.8369999999999997</v>
          </cell>
        </row>
        <row r="2791">
          <cell r="B2791" t="str">
            <v>J-5929</v>
          </cell>
          <cell r="C2791">
            <v>5</v>
          </cell>
          <cell r="D2791">
            <v>18.77</v>
          </cell>
          <cell r="E2791" t="str">
            <v>Zone</v>
          </cell>
          <cell r="F2791" t="str">
            <v>Demand</v>
          </cell>
          <cell r="G2791" t="str">
            <v>Fixed</v>
          </cell>
          <cell r="H2791">
            <v>5</v>
          </cell>
          <cell r="I2791">
            <v>77.69</v>
          </cell>
          <cell r="J2791">
            <v>5.88</v>
          </cell>
        </row>
        <row r="2792">
          <cell r="B2792" t="str">
            <v>J-5962</v>
          </cell>
          <cell r="C2792">
            <v>1</v>
          </cell>
          <cell r="D2792">
            <v>26.94</v>
          </cell>
          <cell r="E2792" t="str">
            <v>Zone</v>
          </cell>
          <cell r="F2792" t="str">
            <v>Demand</v>
          </cell>
          <cell r="G2792" t="str">
            <v>Fixed</v>
          </cell>
          <cell r="H2792">
            <v>1</v>
          </cell>
          <cell r="I2792">
            <v>89.8</v>
          </cell>
          <cell r="J2792">
            <v>6.274</v>
          </cell>
        </row>
        <row r="2793">
          <cell r="B2793" t="str">
            <v>J-5980</v>
          </cell>
          <cell r="C2793">
            <v>5</v>
          </cell>
          <cell r="D2793">
            <v>23.45</v>
          </cell>
          <cell r="E2793" t="str">
            <v>Zone</v>
          </cell>
          <cell r="F2793" t="str">
            <v>Demand</v>
          </cell>
          <cell r="G2793" t="str">
            <v>Fixed</v>
          </cell>
          <cell r="H2793">
            <v>5</v>
          </cell>
          <cell r="I2793">
            <v>76.98</v>
          </cell>
          <cell r="J2793">
            <v>5.3419999999999996</v>
          </cell>
        </row>
        <row r="2794">
          <cell r="B2794" t="str">
            <v>J-5997</v>
          </cell>
          <cell r="C2794">
            <v>11</v>
          </cell>
          <cell r="D2794">
            <v>36.380000000000003</v>
          </cell>
          <cell r="E2794" t="str">
            <v>Zone</v>
          </cell>
          <cell r="F2794" t="str">
            <v>Demand</v>
          </cell>
          <cell r="G2794" t="str">
            <v>Fixed</v>
          </cell>
          <cell r="H2794">
            <v>11</v>
          </cell>
          <cell r="I2794">
            <v>76.56</v>
          </cell>
          <cell r="J2794">
            <v>4.01</v>
          </cell>
        </row>
        <row r="2795">
          <cell r="B2795" t="str">
            <v>J-5954</v>
          </cell>
          <cell r="C2795">
            <v>0</v>
          </cell>
          <cell r="D2795">
            <v>25.36</v>
          </cell>
          <cell r="E2795" t="str">
            <v>Zone</v>
          </cell>
          <cell r="F2795" t="str">
            <v>Demand</v>
          </cell>
          <cell r="G2795" t="str">
            <v>Fixed</v>
          </cell>
          <cell r="H2795">
            <v>0</v>
          </cell>
          <cell r="I2795">
            <v>77.11</v>
          </cell>
          <cell r="J2795">
            <v>5.1639999999999997</v>
          </cell>
        </row>
        <row r="2796">
          <cell r="B2796" t="str">
            <v>J-5950</v>
          </cell>
          <cell r="C2796">
            <v>1</v>
          </cell>
          <cell r="D2796">
            <v>35.270000000000003</v>
          </cell>
          <cell r="E2796" t="str">
            <v>Zone</v>
          </cell>
          <cell r="F2796" t="str">
            <v>Demand</v>
          </cell>
          <cell r="G2796" t="str">
            <v>Fixed</v>
          </cell>
          <cell r="H2796">
            <v>1</v>
          </cell>
          <cell r="I2796">
            <v>89.78</v>
          </cell>
          <cell r="J2796">
            <v>5.44</v>
          </cell>
        </row>
        <row r="2797">
          <cell r="B2797" t="str">
            <v>J-5972</v>
          </cell>
          <cell r="C2797">
            <v>9</v>
          </cell>
          <cell r="D2797">
            <v>15.35</v>
          </cell>
          <cell r="E2797" t="str">
            <v>Zone</v>
          </cell>
          <cell r="F2797" t="str">
            <v>Demand</v>
          </cell>
          <cell r="G2797" t="str">
            <v>Fixed</v>
          </cell>
          <cell r="H2797">
            <v>9</v>
          </cell>
          <cell r="I2797">
            <v>79.599999999999994</v>
          </cell>
          <cell r="J2797">
            <v>6.4119999999999999</v>
          </cell>
        </row>
        <row r="2798">
          <cell r="B2798" t="str">
            <v>J-5979</v>
          </cell>
          <cell r="C2798">
            <v>33</v>
          </cell>
          <cell r="D2798">
            <v>20.93</v>
          </cell>
          <cell r="E2798" t="str">
            <v>Zone</v>
          </cell>
          <cell r="F2798" t="str">
            <v>Demand</v>
          </cell>
          <cell r="G2798" t="str">
            <v>Fixed</v>
          </cell>
          <cell r="H2798">
            <v>33</v>
          </cell>
          <cell r="I2798">
            <v>77.2</v>
          </cell>
          <cell r="J2798">
            <v>5.6159999999999997</v>
          </cell>
        </row>
        <row r="2799">
          <cell r="B2799" t="str">
            <v>J-5904</v>
          </cell>
          <cell r="C2799">
            <v>6</v>
          </cell>
          <cell r="D2799">
            <v>20.29</v>
          </cell>
          <cell r="E2799" t="str">
            <v>Zone</v>
          </cell>
          <cell r="F2799" t="str">
            <v>Demand</v>
          </cell>
          <cell r="G2799" t="str">
            <v>Fixed</v>
          </cell>
          <cell r="H2799">
            <v>6</v>
          </cell>
          <cell r="I2799">
            <v>78.010000000000005</v>
          </cell>
          <cell r="J2799">
            <v>5.76</v>
          </cell>
        </row>
        <row r="2800">
          <cell r="B2800" t="str">
            <v>J-5906</v>
          </cell>
          <cell r="C2800">
            <v>0</v>
          </cell>
          <cell r="D2800">
            <v>20.27</v>
          </cell>
          <cell r="E2800" t="str">
            <v>Zone</v>
          </cell>
          <cell r="F2800" t="str">
            <v>Demand</v>
          </cell>
          <cell r="G2800" t="str">
            <v>Fixed</v>
          </cell>
          <cell r="H2800">
            <v>0</v>
          </cell>
          <cell r="I2800">
            <v>78.010000000000005</v>
          </cell>
          <cell r="J2800">
            <v>5.7619999999999996</v>
          </cell>
        </row>
        <row r="2801">
          <cell r="B2801" t="str">
            <v>J-5978</v>
          </cell>
          <cell r="C2801">
            <v>19</v>
          </cell>
          <cell r="D2801">
            <v>15.41</v>
          </cell>
          <cell r="E2801" t="str">
            <v>Zone</v>
          </cell>
          <cell r="F2801" t="str">
            <v>Demand</v>
          </cell>
          <cell r="G2801" t="str">
            <v>Fixed</v>
          </cell>
          <cell r="H2801">
            <v>19</v>
          </cell>
          <cell r="I2801">
            <v>78.680000000000007</v>
          </cell>
          <cell r="J2801">
            <v>6.3140000000000001</v>
          </cell>
        </row>
        <row r="2802">
          <cell r="B2802" t="str">
            <v>J-5969</v>
          </cell>
          <cell r="C2802">
            <v>9</v>
          </cell>
          <cell r="D2802">
            <v>16.149999999999999</v>
          </cell>
          <cell r="E2802" t="str">
            <v>Zone</v>
          </cell>
          <cell r="F2802" t="str">
            <v>Demand</v>
          </cell>
          <cell r="G2802" t="str">
            <v>Fixed</v>
          </cell>
          <cell r="H2802">
            <v>9</v>
          </cell>
          <cell r="I2802">
            <v>78.69</v>
          </cell>
          <cell r="J2802">
            <v>6.242</v>
          </cell>
        </row>
        <row r="2803">
          <cell r="B2803" t="str">
            <v>J-5910</v>
          </cell>
          <cell r="C2803">
            <v>0</v>
          </cell>
          <cell r="D2803">
            <v>13.75</v>
          </cell>
          <cell r="E2803" t="str">
            <v>Zone</v>
          </cell>
          <cell r="F2803" t="str">
            <v>Demand</v>
          </cell>
          <cell r="G2803" t="str">
            <v>Fixed</v>
          </cell>
          <cell r="H2803">
            <v>0</v>
          </cell>
          <cell r="I2803">
            <v>78.67</v>
          </cell>
          <cell r="J2803">
            <v>6.4790000000000001</v>
          </cell>
        </row>
        <row r="2804">
          <cell r="B2804" t="str">
            <v>J-5941</v>
          </cell>
          <cell r="C2804">
            <v>9</v>
          </cell>
          <cell r="D2804">
            <v>16.239999999999998</v>
          </cell>
          <cell r="E2804" t="str">
            <v>Zone</v>
          </cell>
          <cell r="F2804" t="str">
            <v>Demand</v>
          </cell>
          <cell r="G2804" t="str">
            <v>Fixed</v>
          </cell>
          <cell r="H2804">
            <v>9</v>
          </cell>
          <cell r="I2804">
            <v>76.569999999999993</v>
          </cell>
          <cell r="J2804">
            <v>6.0209999999999999</v>
          </cell>
        </row>
        <row r="2805">
          <cell r="B2805" t="str">
            <v>J-5973</v>
          </cell>
          <cell r="C2805">
            <v>15</v>
          </cell>
          <cell r="D2805">
            <v>15.45</v>
          </cell>
          <cell r="E2805" t="str">
            <v>Zone</v>
          </cell>
          <cell r="F2805" t="str">
            <v>Demand</v>
          </cell>
          <cell r="G2805" t="str">
            <v>Fixed</v>
          </cell>
          <cell r="H2805">
            <v>15</v>
          </cell>
          <cell r="I2805">
            <v>79.599999999999994</v>
          </cell>
          <cell r="J2805">
            <v>6.4020000000000001</v>
          </cell>
        </row>
        <row r="2806">
          <cell r="B2806" t="str">
            <v>J-5957</v>
          </cell>
          <cell r="C2806">
            <v>7</v>
          </cell>
          <cell r="D2806">
            <v>14.2</v>
          </cell>
          <cell r="E2806" t="str">
            <v>Zone</v>
          </cell>
          <cell r="F2806" t="str">
            <v>Demand</v>
          </cell>
          <cell r="G2806" t="str">
            <v>Fixed</v>
          </cell>
          <cell r="H2806">
            <v>7</v>
          </cell>
          <cell r="I2806">
            <v>77.05</v>
          </cell>
          <cell r="J2806">
            <v>6.2720000000000002</v>
          </cell>
        </row>
        <row r="2807">
          <cell r="B2807" t="str">
            <v>J-5977</v>
          </cell>
          <cell r="C2807">
            <v>1</v>
          </cell>
          <cell r="D2807">
            <v>24.24</v>
          </cell>
          <cell r="E2807" t="str">
            <v>Zone</v>
          </cell>
          <cell r="F2807" t="str">
            <v>Demand</v>
          </cell>
          <cell r="G2807" t="str">
            <v>Fixed</v>
          </cell>
          <cell r="H2807">
            <v>1</v>
          </cell>
          <cell r="I2807">
            <v>77.08</v>
          </cell>
          <cell r="J2807">
            <v>5.274</v>
          </cell>
        </row>
        <row r="2808">
          <cell r="B2808" t="str">
            <v>J-5966</v>
          </cell>
          <cell r="C2808">
            <v>5</v>
          </cell>
          <cell r="D2808">
            <v>11.43</v>
          </cell>
          <cell r="E2808" t="str">
            <v>Zone</v>
          </cell>
          <cell r="F2808" t="str">
            <v>Demand</v>
          </cell>
          <cell r="G2808" t="str">
            <v>Fixed</v>
          </cell>
          <cell r="H2808">
            <v>5</v>
          </cell>
          <cell r="I2808">
            <v>77.36</v>
          </cell>
          <cell r="J2808">
            <v>6.5789999999999997</v>
          </cell>
        </row>
        <row r="2809">
          <cell r="B2809" t="str">
            <v>J-5938</v>
          </cell>
          <cell r="C2809">
            <v>4</v>
          </cell>
          <cell r="D2809">
            <v>15.77</v>
          </cell>
          <cell r="E2809" t="str">
            <v>Zone</v>
          </cell>
          <cell r="F2809" t="str">
            <v>Demand</v>
          </cell>
          <cell r="G2809" t="str">
            <v>Fixed</v>
          </cell>
          <cell r="H2809">
            <v>4</v>
          </cell>
          <cell r="I2809">
            <v>78.69</v>
          </cell>
          <cell r="J2809">
            <v>6.2789999999999999</v>
          </cell>
        </row>
        <row r="2810">
          <cell r="B2810" t="str">
            <v>J-5920</v>
          </cell>
          <cell r="C2810">
            <v>3</v>
          </cell>
          <cell r="D2810">
            <v>21.62</v>
          </cell>
          <cell r="E2810" t="str">
            <v>Zone</v>
          </cell>
          <cell r="F2810" t="str">
            <v>Demand</v>
          </cell>
          <cell r="G2810" t="str">
            <v>Fixed</v>
          </cell>
          <cell r="H2810">
            <v>3</v>
          </cell>
          <cell r="I2810">
            <v>78.010000000000005</v>
          </cell>
          <cell r="J2810">
            <v>5.6269999999999998</v>
          </cell>
        </row>
        <row r="2811">
          <cell r="B2811" t="str">
            <v>J-5974</v>
          </cell>
          <cell r="C2811">
            <v>12</v>
          </cell>
          <cell r="D2811">
            <v>15.15</v>
          </cell>
          <cell r="E2811" t="str">
            <v>Zone</v>
          </cell>
          <cell r="F2811" t="str">
            <v>Demand</v>
          </cell>
          <cell r="G2811" t="str">
            <v>Fixed</v>
          </cell>
          <cell r="H2811">
            <v>12</v>
          </cell>
          <cell r="I2811">
            <v>79.599999999999994</v>
          </cell>
          <cell r="J2811">
            <v>6.4320000000000004</v>
          </cell>
        </row>
        <row r="2812">
          <cell r="B2812" t="str">
            <v>J-5931</v>
          </cell>
          <cell r="C2812">
            <v>3</v>
          </cell>
          <cell r="D2812">
            <v>16.329999999999998</v>
          </cell>
          <cell r="E2812" t="str">
            <v>Zone</v>
          </cell>
          <cell r="F2812" t="str">
            <v>Demand</v>
          </cell>
          <cell r="G2812" t="str">
            <v>Fixed</v>
          </cell>
          <cell r="H2812">
            <v>3</v>
          </cell>
          <cell r="I2812">
            <v>78.69</v>
          </cell>
          <cell r="J2812">
            <v>6.2240000000000002</v>
          </cell>
        </row>
        <row r="2813">
          <cell r="B2813" t="str">
            <v>J-5913</v>
          </cell>
          <cell r="C2813">
            <v>7</v>
          </cell>
          <cell r="D2813">
            <v>27.81</v>
          </cell>
          <cell r="E2813" t="str">
            <v>Zone</v>
          </cell>
          <cell r="F2813" t="str">
            <v>Demand</v>
          </cell>
          <cell r="G2813" t="str">
            <v>Fixed</v>
          </cell>
          <cell r="H2813">
            <v>7</v>
          </cell>
          <cell r="I2813">
            <v>89.78</v>
          </cell>
          <cell r="J2813">
            <v>6.1849999999999996</v>
          </cell>
        </row>
        <row r="2814">
          <cell r="B2814" t="str">
            <v>J-6002</v>
          </cell>
          <cell r="C2814">
            <v>0</v>
          </cell>
          <cell r="D2814">
            <v>36.24</v>
          </cell>
          <cell r="E2814" t="str">
            <v>Zone</v>
          </cell>
          <cell r="F2814" t="str">
            <v>Demand</v>
          </cell>
          <cell r="G2814" t="str">
            <v>Fixed</v>
          </cell>
          <cell r="H2814">
            <v>0</v>
          </cell>
          <cell r="I2814">
            <v>89.2</v>
          </cell>
          <cell r="J2814">
            <v>5.2850000000000001</v>
          </cell>
        </row>
        <row r="2815">
          <cell r="B2815" t="str">
            <v>J-5958</v>
          </cell>
          <cell r="C2815">
            <v>2</v>
          </cell>
          <cell r="D2815">
            <v>32.729999999999997</v>
          </cell>
          <cell r="E2815" t="str">
            <v>Zone</v>
          </cell>
          <cell r="F2815" t="str">
            <v>Demand</v>
          </cell>
          <cell r="G2815" t="str">
            <v>Fixed</v>
          </cell>
          <cell r="H2815">
            <v>2</v>
          </cell>
          <cell r="I2815">
            <v>77.040000000000006</v>
          </cell>
          <cell r="J2815">
            <v>4.4219999999999997</v>
          </cell>
        </row>
        <row r="2816">
          <cell r="B2816" t="str">
            <v>J-5963</v>
          </cell>
          <cell r="C2816">
            <v>5</v>
          </cell>
          <cell r="D2816">
            <v>16.600000000000001</v>
          </cell>
          <cell r="E2816" t="str">
            <v>Zone</v>
          </cell>
          <cell r="F2816" t="str">
            <v>Demand</v>
          </cell>
          <cell r="G2816" t="str">
            <v>Fixed</v>
          </cell>
          <cell r="H2816">
            <v>5</v>
          </cell>
          <cell r="I2816">
            <v>76.3</v>
          </cell>
          <cell r="J2816">
            <v>5.9569999999999999</v>
          </cell>
        </row>
        <row r="2817">
          <cell r="B2817" t="str">
            <v>J-5905</v>
          </cell>
          <cell r="C2817">
            <v>6</v>
          </cell>
          <cell r="D2817">
            <v>20.29</v>
          </cell>
          <cell r="E2817" t="str">
            <v>Zone</v>
          </cell>
          <cell r="F2817" t="str">
            <v>Demand</v>
          </cell>
          <cell r="G2817" t="str">
            <v>Fixed</v>
          </cell>
          <cell r="H2817">
            <v>6</v>
          </cell>
          <cell r="I2817">
            <v>78.010000000000005</v>
          </cell>
          <cell r="J2817">
            <v>5.76</v>
          </cell>
        </row>
        <row r="2818">
          <cell r="B2818" t="str">
            <v>J-5935</v>
          </cell>
          <cell r="C2818">
            <v>8</v>
          </cell>
          <cell r="D2818">
            <v>33.5</v>
          </cell>
          <cell r="E2818" t="str">
            <v>Zone</v>
          </cell>
          <cell r="F2818" t="str">
            <v>Demand</v>
          </cell>
          <cell r="G2818" t="str">
            <v>Fixed</v>
          </cell>
          <cell r="H2818">
            <v>8</v>
          </cell>
          <cell r="I2818">
            <v>89.13</v>
          </cell>
          <cell r="J2818">
            <v>5.5519999999999996</v>
          </cell>
        </row>
        <row r="2819">
          <cell r="B2819" t="str">
            <v>J-5961</v>
          </cell>
          <cell r="C2819">
            <v>4</v>
          </cell>
          <cell r="D2819">
            <v>9.86</v>
          </cell>
          <cell r="E2819" t="str">
            <v>Zone</v>
          </cell>
          <cell r="F2819" t="str">
            <v>Demand</v>
          </cell>
          <cell r="G2819" t="str">
            <v>Fixed</v>
          </cell>
          <cell r="H2819">
            <v>4</v>
          </cell>
          <cell r="I2819">
            <v>77.31</v>
          </cell>
          <cell r="J2819">
            <v>6.7309999999999999</v>
          </cell>
        </row>
        <row r="2820">
          <cell r="B2820" t="str">
            <v>J-5916</v>
          </cell>
          <cell r="C2820">
            <v>6</v>
          </cell>
          <cell r="D2820">
            <v>24.91</v>
          </cell>
          <cell r="E2820" t="str">
            <v>Zone</v>
          </cell>
          <cell r="F2820" t="str">
            <v>Demand</v>
          </cell>
          <cell r="G2820" t="str">
            <v>Fixed</v>
          </cell>
          <cell r="H2820">
            <v>6</v>
          </cell>
          <cell r="I2820">
            <v>76.63</v>
          </cell>
          <cell r="J2820">
            <v>5.1619999999999999</v>
          </cell>
        </row>
        <row r="2821">
          <cell r="B2821" t="str">
            <v>J-5981</v>
          </cell>
          <cell r="C2821">
            <v>20</v>
          </cell>
          <cell r="D2821">
            <v>22.67</v>
          </cell>
          <cell r="E2821" t="str">
            <v>Zone</v>
          </cell>
          <cell r="F2821" t="str">
            <v>Demand</v>
          </cell>
          <cell r="G2821" t="str">
            <v>Fixed</v>
          </cell>
          <cell r="H2821">
            <v>20</v>
          </cell>
          <cell r="I2821">
            <v>76.03</v>
          </cell>
          <cell r="J2821">
            <v>5.3250000000000002</v>
          </cell>
        </row>
        <row r="2822">
          <cell r="B2822" t="str">
            <v>J-5976</v>
          </cell>
          <cell r="C2822">
            <v>18</v>
          </cell>
          <cell r="D2822">
            <v>18.64</v>
          </cell>
          <cell r="E2822" t="str">
            <v>Zone</v>
          </cell>
          <cell r="F2822" t="str">
            <v>Demand</v>
          </cell>
          <cell r="G2822" t="str">
            <v>Fixed</v>
          </cell>
          <cell r="H2822">
            <v>18</v>
          </cell>
          <cell r="I2822">
            <v>77.209999999999994</v>
          </cell>
          <cell r="J2822">
            <v>5.8449999999999998</v>
          </cell>
        </row>
        <row r="2823">
          <cell r="B2823" t="str">
            <v>J-5955</v>
          </cell>
          <cell r="C2823">
            <v>1</v>
          </cell>
          <cell r="D2823">
            <v>28.21</v>
          </cell>
          <cell r="E2823" t="str">
            <v>Zone</v>
          </cell>
          <cell r="F2823" t="str">
            <v>Demand</v>
          </cell>
          <cell r="G2823" t="str">
            <v>Fixed</v>
          </cell>
          <cell r="H2823">
            <v>1</v>
          </cell>
          <cell r="I2823">
            <v>77.11</v>
          </cell>
          <cell r="J2823">
            <v>4.88</v>
          </cell>
        </row>
        <row r="2824">
          <cell r="B2824" t="str">
            <v>J-5991</v>
          </cell>
          <cell r="C2824">
            <v>1</v>
          </cell>
          <cell r="D2824">
            <v>35.33</v>
          </cell>
          <cell r="E2824" t="str">
            <v>Zone</v>
          </cell>
          <cell r="F2824" t="str">
            <v>Demand</v>
          </cell>
          <cell r="G2824" t="str">
            <v>Fixed</v>
          </cell>
          <cell r="H2824">
            <v>1</v>
          </cell>
          <cell r="I2824">
            <v>76.03</v>
          </cell>
          <cell r="J2824">
            <v>4.0620000000000003</v>
          </cell>
        </row>
        <row r="2825">
          <cell r="B2825" t="str">
            <v>J-5917</v>
          </cell>
          <cell r="C2825">
            <v>1</v>
          </cell>
          <cell r="D2825">
            <v>21.4</v>
          </cell>
          <cell r="E2825" t="str">
            <v>Zone</v>
          </cell>
          <cell r="F2825" t="str">
            <v>Demand</v>
          </cell>
          <cell r="G2825" t="str">
            <v>Fixed</v>
          </cell>
          <cell r="H2825">
            <v>1</v>
          </cell>
          <cell r="I2825">
            <v>78</v>
          </cell>
          <cell r="J2825">
            <v>5.649</v>
          </cell>
        </row>
        <row r="2826">
          <cell r="B2826" t="str">
            <v>J-5919</v>
          </cell>
          <cell r="C2826">
            <v>0</v>
          </cell>
          <cell r="D2826">
            <v>21.57</v>
          </cell>
          <cell r="E2826" t="str">
            <v>Zone</v>
          </cell>
          <cell r="F2826" t="str">
            <v>Demand</v>
          </cell>
          <cell r="G2826" t="str">
            <v>Fixed</v>
          </cell>
          <cell r="H2826">
            <v>0</v>
          </cell>
          <cell r="I2826">
            <v>78.010000000000005</v>
          </cell>
          <cell r="J2826">
            <v>5.6319999999999997</v>
          </cell>
        </row>
        <row r="2827">
          <cell r="B2827" t="str">
            <v>J-5956</v>
          </cell>
          <cell r="C2827">
            <v>4</v>
          </cell>
          <cell r="D2827">
            <v>12.4</v>
          </cell>
          <cell r="E2827" t="str">
            <v>Zone</v>
          </cell>
          <cell r="F2827" t="str">
            <v>Demand</v>
          </cell>
          <cell r="G2827" t="str">
            <v>Fixed</v>
          </cell>
          <cell r="H2827">
            <v>4</v>
          </cell>
          <cell r="I2827">
            <v>77.05</v>
          </cell>
          <cell r="J2827">
            <v>6.452</v>
          </cell>
        </row>
        <row r="2828">
          <cell r="B2828" t="str">
            <v>J-5968</v>
          </cell>
          <cell r="C2828">
            <v>0</v>
          </cell>
          <cell r="D2828">
            <v>12.64</v>
          </cell>
          <cell r="E2828" t="str">
            <v>Zone</v>
          </cell>
          <cell r="F2828" t="str">
            <v>Demand</v>
          </cell>
          <cell r="G2828" t="str">
            <v>Fixed</v>
          </cell>
          <cell r="H2828">
            <v>0</v>
          </cell>
          <cell r="I2828">
            <v>78.67</v>
          </cell>
          <cell r="J2828">
            <v>6.59</v>
          </cell>
        </row>
        <row r="2829">
          <cell r="B2829" t="str">
            <v>J-5975</v>
          </cell>
          <cell r="C2829">
            <v>0</v>
          </cell>
          <cell r="D2829">
            <v>18.09</v>
          </cell>
          <cell r="E2829" t="str">
            <v>Zone</v>
          </cell>
          <cell r="F2829" t="str">
            <v>Demand</v>
          </cell>
          <cell r="G2829" t="str">
            <v>Fixed</v>
          </cell>
          <cell r="H2829">
            <v>0</v>
          </cell>
          <cell r="I2829">
            <v>77.260000000000005</v>
          </cell>
          <cell r="J2829">
            <v>5.9050000000000002</v>
          </cell>
        </row>
        <row r="2830">
          <cell r="B2830" t="str">
            <v>J-5908</v>
          </cell>
          <cell r="C2830">
            <v>0</v>
          </cell>
          <cell r="D2830">
            <v>13.24</v>
          </cell>
          <cell r="E2830" t="str">
            <v>Zone</v>
          </cell>
          <cell r="F2830" t="str">
            <v>Demand</v>
          </cell>
          <cell r="G2830" t="str">
            <v>Fixed</v>
          </cell>
          <cell r="H2830">
            <v>0</v>
          </cell>
          <cell r="I2830">
            <v>78.67</v>
          </cell>
          <cell r="J2830">
            <v>6.53</v>
          </cell>
        </row>
        <row r="2831">
          <cell r="B2831" t="str">
            <v>J-6122</v>
          </cell>
          <cell r="C2831">
            <v>10</v>
          </cell>
          <cell r="D2831">
            <v>21.2</v>
          </cell>
          <cell r="E2831" t="str">
            <v>Zone</v>
          </cell>
          <cell r="F2831" t="str">
            <v>Demand</v>
          </cell>
          <cell r="G2831" t="str">
            <v>Fixed</v>
          </cell>
          <cell r="H2831">
            <v>10</v>
          </cell>
          <cell r="I2831">
            <v>76.05</v>
          </cell>
          <cell r="J2831">
            <v>5.4740000000000002</v>
          </cell>
        </row>
        <row r="2832">
          <cell r="B2832" t="str">
            <v>J-6125</v>
          </cell>
          <cell r="C2832">
            <v>16</v>
          </cell>
          <cell r="D2832">
            <v>12.05</v>
          </cell>
          <cell r="E2832" t="str">
            <v>Zone</v>
          </cell>
          <cell r="F2832" t="str">
            <v>Demand</v>
          </cell>
          <cell r="G2832" t="str">
            <v>Fixed</v>
          </cell>
          <cell r="H2832">
            <v>16</v>
          </cell>
          <cell r="I2832">
            <v>78.03</v>
          </cell>
          <cell r="J2832">
            <v>6.585</v>
          </cell>
        </row>
        <row r="2833">
          <cell r="B2833" t="str">
            <v>J-6120</v>
          </cell>
          <cell r="C2833">
            <v>1</v>
          </cell>
          <cell r="D2833">
            <v>29.05</v>
          </cell>
          <cell r="E2833" t="str">
            <v>Zone</v>
          </cell>
          <cell r="F2833" t="str">
            <v>Demand</v>
          </cell>
          <cell r="G2833" t="str">
            <v>Fixed</v>
          </cell>
          <cell r="H2833">
            <v>1</v>
          </cell>
          <cell r="I2833">
            <v>77.319999999999993</v>
          </cell>
          <cell r="J2833">
            <v>4.8179999999999996</v>
          </cell>
        </row>
        <row r="2834">
          <cell r="B2834" t="str">
            <v>J-6124</v>
          </cell>
          <cell r="C2834">
            <v>8</v>
          </cell>
          <cell r="D2834">
            <v>12.19</v>
          </cell>
          <cell r="E2834" t="str">
            <v>Zone</v>
          </cell>
          <cell r="F2834" t="str">
            <v>Demand</v>
          </cell>
          <cell r="G2834" t="str">
            <v>Fixed</v>
          </cell>
          <cell r="H2834">
            <v>8</v>
          </cell>
          <cell r="I2834">
            <v>78.67</v>
          </cell>
          <cell r="J2834">
            <v>6.6340000000000003</v>
          </cell>
        </row>
        <row r="2835">
          <cell r="B2835" t="str">
            <v>J-6117</v>
          </cell>
          <cell r="C2835">
            <v>17</v>
          </cell>
          <cell r="D2835">
            <v>10.16</v>
          </cell>
          <cell r="E2835" t="str">
            <v>Zone</v>
          </cell>
          <cell r="F2835" t="str">
            <v>Demand</v>
          </cell>
          <cell r="G2835" t="str">
            <v>Fixed</v>
          </cell>
          <cell r="H2835">
            <v>17</v>
          </cell>
          <cell r="I2835">
            <v>78.67</v>
          </cell>
          <cell r="J2835">
            <v>6.8369999999999997</v>
          </cell>
        </row>
        <row r="2836">
          <cell r="B2836" t="str">
            <v>J-6114</v>
          </cell>
          <cell r="C2836">
            <v>3</v>
          </cell>
          <cell r="D2836">
            <v>15.89</v>
          </cell>
          <cell r="E2836" t="str">
            <v>Zone</v>
          </cell>
          <cell r="F2836" t="str">
            <v>Demand</v>
          </cell>
          <cell r="G2836" t="str">
            <v>Fixed</v>
          </cell>
          <cell r="H2836">
            <v>3</v>
          </cell>
          <cell r="I2836">
            <v>78.37</v>
          </cell>
          <cell r="J2836">
            <v>6.2350000000000003</v>
          </cell>
        </row>
        <row r="2837">
          <cell r="B2837" t="str">
            <v>J-6112</v>
          </cell>
          <cell r="C2837">
            <v>3</v>
          </cell>
          <cell r="D2837">
            <v>10.61</v>
          </cell>
          <cell r="E2837" t="str">
            <v>Zone</v>
          </cell>
          <cell r="F2837" t="str">
            <v>Demand</v>
          </cell>
          <cell r="G2837" t="str">
            <v>Fixed</v>
          </cell>
          <cell r="H2837">
            <v>3</v>
          </cell>
          <cell r="I2837">
            <v>78.040000000000006</v>
          </cell>
          <cell r="J2837">
            <v>6.7290000000000001</v>
          </cell>
        </row>
        <row r="2838">
          <cell r="B2838" t="str">
            <v>J-6109</v>
          </cell>
          <cell r="C2838">
            <v>2</v>
          </cell>
          <cell r="D2838">
            <v>17.68</v>
          </cell>
          <cell r="E2838" t="str">
            <v>Zone</v>
          </cell>
          <cell r="F2838" t="str">
            <v>Demand</v>
          </cell>
          <cell r="G2838" t="str">
            <v>Fixed</v>
          </cell>
          <cell r="H2838">
            <v>2</v>
          </cell>
          <cell r="I2838">
            <v>77.03</v>
          </cell>
          <cell r="J2838">
            <v>5.923</v>
          </cell>
        </row>
        <row r="2839">
          <cell r="B2839" t="str">
            <v>J-6111</v>
          </cell>
          <cell r="C2839">
            <v>9</v>
          </cell>
          <cell r="D2839">
            <v>9.52</v>
          </cell>
          <cell r="E2839" t="str">
            <v>Zone</v>
          </cell>
          <cell r="F2839" t="str">
            <v>Demand</v>
          </cell>
          <cell r="G2839" t="str">
            <v>Fixed</v>
          </cell>
          <cell r="H2839">
            <v>9</v>
          </cell>
          <cell r="I2839">
            <v>78.069999999999993</v>
          </cell>
          <cell r="J2839">
            <v>6.8410000000000002</v>
          </cell>
        </row>
        <row r="2840">
          <cell r="B2840" t="str">
            <v>J-6129</v>
          </cell>
          <cell r="C2840">
            <v>0</v>
          </cell>
          <cell r="D2840">
            <v>13.6</v>
          </cell>
          <cell r="E2840" t="str">
            <v>Zone</v>
          </cell>
          <cell r="F2840" t="str">
            <v>Demand</v>
          </cell>
          <cell r="G2840" t="str">
            <v>Fixed</v>
          </cell>
          <cell r="H2840">
            <v>0</v>
          </cell>
          <cell r="I2840">
            <v>78.39</v>
          </cell>
          <cell r="J2840">
            <v>6.4660000000000002</v>
          </cell>
        </row>
        <row r="2841">
          <cell r="B2841" t="str">
            <v>J-6127</v>
          </cell>
          <cell r="C2841">
            <v>4</v>
          </cell>
          <cell r="D2841">
            <v>37.61</v>
          </cell>
          <cell r="E2841" t="str">
            <v>Zone</v>
          </cell>
          <cell r="F2841" t="str">
            <v>Demand</v>
          </cell>
          <cell r="G2841" t="str">
            <v>Fixed</v>
          </cell>
          <cell r="H2841">
            <v>4</v>
          </cell>
          <cell r="I2841">
            <v>89.28</v>
          </cell>
          <cell r="J2841">
            <v>5.1559999999999997</v>
          </cell>
        </row>
        <row r="2842">
          <cell r="B2842" t="str">
            <v>J-6116</v>
          </cell>
          <cell r="C2842">
            <v>0</v>
          </cell>
          <cell r="D2842">
            <v>10.75</v>
          </cell>
          <cell r="E2842" t="str">
            <v>Zone</v>
          </cell>
          <cell r="F2842" t="str">
            <v>Demand</v>
          </cell>
          <cell r="G2842" t="str">
            <v>Fixed</v>
          </cell>
          <cell r="H2842">
            <v>0</v>
          </cell>
          <cell r="I2842">
            <v>78.680000000000007</v>
          </cell>
          <cell r="J2842">
            <v>6.7789999999999999</v>
          </cell>
        </row>
        <row r="2843">
          <cell r="B2843" t="str">
            <v>J-6121</v>
          </cell>
          <cell r="C2843">
            <v>0</v>
          </cell>
          <cell r="D2843">
            <v>14.44</v>
          </cell>
          <cell r="E2843" t="str">
            <v>Zone</v>
          </cell>
          <cell r="F2843" t="str">
            <v>Demand</v>
          </cell>
          <cell r="G2843" t="str">
            <v>Fixed</v>
          </cell>
          <cell r="H2843">
            <v>0</v>
          </cell>
          <cell r="I2843">
            <v>78.680000000000007</v>
          </cell>
          <cell r="J2843">
            <v>6.4109999999999996</v>
          </cell>
        </row>
        <row r="2844">
          <cell r="B2844" t="str">
            <v>J-6108</v>
          </cell>
          <cell r="C2844">
            <v>3</v>
          </cell>
          <cell r="D2844">
            <v>8.57</v>
          </cell>
          <cell r="E2844" t="str">
            <v>Zone</v>
          </cell>
          <cell r="F2844" t="str">
            <v>Demand</v>
          </cell>
          <cell r="G2844" t="str">
            <v>Fixed</v>
          </cell>
          <cell r="H2844">
            <v>3</v>
          </cell>
          <cell r="I2844">
            <v>78.05</v>
          </cell>
          <cell r="J2844">
            <v>6.9340000000000002</v>
          </cell>
        </row>
        <row r="2845">
          <cell r="B2845" t="str">
            <v>J-6115</v>
          </cell>
          <cell r="C2845">
            <v>5</v>
          </cell>
          <cell r="D2845">
            <v>8.41</v>
          </cell>
          <cell r="E2845" t="str">
            <v>Zone</v>
          </cell>
          <cell r="F2845" t="str">
            <v>Demand</v>
          </cell>
          <cell r="G2845" t="str">
            <v>Fixed</v>
          </cell>
          <cell r="H2845">
            <v>5</v>
          </cell>
          <cell r="I2845">
            <v>78.13</v>
          </cell>
          <cell r="J2845">
            <v>6.9580000000000002</v>
          </cell>
        </row>
        <row r="2846">
          <cell r="B2846" t="str">
            <v>J-6105</v>
          </cell>
          <cell r="C2846">
            <v>3</v>
          </cell>
          <cell r="D2846">
            <v>22.14</v>
          </cell>
          <cell r="E2846" t="str">
            <v>Zone</v>
          </cell>
          <cell r="F2846" t="str">
            <v>Demand</v>
          </cell>
          <cell r="G2846" t="str">
            <v>Fixed</v>
          </cell>
          <cell r="H2846">
            <v>3</v>
          </cell>
          <cell r="I2846">
            <v>77.33</v>
          </cell>
          <cell r="J2846">
            <v>5.508</v>
          </cell>
        </row>
        <row r="2847">
          <cell r="B2847" t="str">
            <v>J-6128</v>
          </cell>
          <cell r="C2847">
            <v>0</v>
          </cell>
          <cell r="D2847">
            <v>25.07</v>
          </cell>
          <cell r="E2847" t="str">
            <v>Zone</v>
          </cell>
          <cell r="F2847" t="str">
            <v>Demand</v>
          </cell>
          <cell r="G2847" t="str">
            <v>Fixed</v>
          </cell>
          <cell r="H2847">
            <v>0</v>
          </cell>
          <cell r="I2847">
            <v>77.72</v>
          </cell>
          <cell r="J2847">
            <v>5.2539999999999996</v>
          </cell>
        </row>
        <row r="2848">
          <cell r="B2848" t="str">
            <v>J-6123</v>
          </cell>
          <cell r="C2848">
            <v>0</v>
          </cell>
          <cell r="D2848">
            <v>9.1300000000000008</v>
          </cell>
          <cell r="E2848" t="str">
            <v>Zone</v>
          </cell>
          <cell r="F2848" t="str">
            <v>Demand</v>
          </cell>
          <cell r="G2848" t="str">
            <v>Fixed</v>
          </cell>
          <cell r="H2848">
            <v>0</v>
          </cell>
          <cell r="I2848">
            <v>78.23</v>
          </cell>
          <cell r="J2848">
            <v>6.8959999999999999</v>
          </cell>
        </row>
        <row r="2849">
          <cell r="B2849" t="str">
            <v>J-6110</v>
          </cell>
          <cell r="C2849">
            <v>8</v>
          </cell>
          <cell r="D2849">
            <v>9.15</v>
          </cell>
          <cell r="E2849" t="str">
            <v>Zone</v>
          </cell>
          <cell r="F2849" t="str">
            <v>Demand</v>
          </cell>
          <cell r="G2849" t="str">
            <v>Fixed</v>
          </cell>
          <cell r="H2849">
            <v>8</v>
          </cell>
          <cell r="I2849">
            <v>78.08</v>
          </cell>
          <cell r="J2849">
            <v>6.8789999999999996</v>
          </cell>
        </row>
        <row r="2850">
          <cell r="B2850" t="str">
            <v>J-6119</v>
          </cell>
          <cell r="C2850">
            <v>1</v>
          </cell>
          <cell r="D2850">
            <v>26.28</v>
          </cell>
          <cell r="E2850" t="str">
            <v>Zone</v>
          </cell>
          <cell r="F2850" t="str">
            <v>Demand</v>
          </cell>
          <cell r="G2850" t="str">
            <v>Fixed</v>
          </cell>
          <cell r="H2850">
            <v>1</v>
          </cell>
          <cell r="I2850">
            <v>77.540000000000006</v>
          </cell>
          <cell r="J2850">
            <v>5.1159999999999997</v>
          </cell>
        </row>
        <row r="2851">
          <cell r="B2851" t="str">
            <v>J-6130</v>
          </cell>
          <cell r="C2851">
            <v>19</v>
          </cell>
          <cell r="D2851">
            <v>13.6</v>
          </cell>
          <cell r="E2851" t="str">
            <v>Zone</v>
          </cell>
          <cell r="F2851" t="str">
            <v>Demand</v>
          </cell>
          <cell r="G2851" t="str">
            <v>Fixed</v>
          </cell>
          <cell r="H2851">
            <v>19</v>
          </cell>
          <cell r="I2851">
            <v>77.680000000000007</v>
          </cell>
          <cell r="J2851">
            <v>6.3949999999999996</v>
          </cell>
        </row>
        <row r="2852">
          <cell r="B2852" t="str">
            <v>J-6106</v>
          </cell>
          <cell r="C2852">
            <v>11</v>
          </cell>
          <cell r="D2852">
            <v>17.809999999999999</v>
          </cell>
          <cell r="E2852" t="str">
            <v>Zone</v>
          </cell>
          <cell r="F2852" t="str">
            <v>Demand</v>
          </cell>
          <cell r="G2852" t="str">
            <v>Fixed</v>
          </cell>
          <cell r="H2852">
            <v>11</v>
          </cell>
          <cell r="I2852">
            <v>77.38</v>
          </cell>
          <cell r="J2852">
            <v>5.9450000000000003</v>
          </cell>
        </row>
        <row r="2853">
          <cell r="B2853" t="str">
            <v>J-6126</v>
          </cell>
          <cell r="C2853">
            <v>10</v>
          </cell>
          <cell r="D2853">
            <v>30.44</v>
          </cell>
          <cell r="E2853" t="str">
            <v>Zone</v>
          </cell>
          <cell r="F2853" t="str">
            <v>Demand</v>
          </cell>
          <cell r="G2853" t="str">
            <v>Fixed</v>
          </cell>
          <cell r="H2853">
            <v>10</v>
          </cell>
          <cell r="I2853">
            <v>77.2</v>
          </cell>
          <cell r="J2853">
            <v>4.6660000000000004</v>
          </cell>
        </row>
        <row r="2854">
          <cell r="B2854" t="str">
            <v>J-6162</v>
          </cell>
          <cell r="C2854">
            <v>0</v>
          </cell>
          <cell r="D2854">
            <v>15.61</v>
          </cell>
          <cell r="E2854" t="str">
            <v>Zone</v>
          </cell>
          <cell r="F2854" t="str">
            <v>Demand</v>
          </cell>
          <cell r="G2854" t="str">
            <v>Fixed</v>
          </cell>
          <cell r="H2854">
            <v>0</v>
          </cell>
          <cell r="I2854">
            <v>79.599999999999994</v>
          </cell>
          <cell r="J2854">
            <v>6.3860000000000001</v>
          </cell>
        </row>
        <row r="2855">
          <cell r="B2855" t="str">
            <v>J-6178</v>
          </cell>
          <cell r="C2855">
            <v>0</v>
          </cell>
          <cell r="D2855">
            <v>23.6</v>
          </cell>
          <cell r="E2855" t="str">
            <v>Zone</v>
          </cell>
          <cell r="F2855" t="str">
            <v>Demand</v>
          </cell>
          <cell r="G2855" t="str">
            <v>Fixed</v>
          </cell>
          <cell r="H2855">
            <v>0</v>
          </cell>
          <cell r="I2855">
            <v>77.540000000000006</v>
          </cell>
          <cell r="J2855">
            <v>5.383</v>
          </cell>
        </row>
        <row r="2856">
          <cell r="B2856" t="str">
            <v>J-6165</v>
          </cell>
          <cell r="C2856">
            <v>11</v>
          </cell>
          <cell r="D2856">
            <v>16.64</v>
          </cell>
          <cell r="E2856" t="str">
            <v>Zone</v>
          </cell>
          <cell r="F2856" t="str">
            <v>Demand</v>
          </cell>
          <cell r="G2856" t="str">
            <v>Fixed</v>
          </cell>
          <cell r="H2856">
            <v>11</v>
          </cell>
          <cell r="I2856">
            <v>78.88</v>
          </cell>
          <cell r="J2856">
            <v>6.2119999999999997</v>
          </cell>
        </row>
        <row r="2857">
          <cell r="B2857" t="str">
            <v>J-6159</v>
          </cell>
          <cell r="C2857">
            <v>0</v>
          </cell>
          <cell r="D2857">
            <v>16.149999999999999</v>
          </cell>
          <cell r="E2857" t="str">
            <v>Zone</v>
          </cell>
          <cell r="F2857" t="str">
            <v>Demand</v>
          </cell>
          <cell r="G2857" t="str">
            <v>Fixed</v>
          </cell>
          <cell r="H2857">
            <v>0</v>
          </cell>
          <cell r="I2857">
            <v>78.69</v>
          </cell>
          <cell r="J2857">
            <v>6.242</v>
          </cell>
        </row>
        <row r="2858">
          <cell r="B2858" t="str">
            <v>J-6170</v>
          </cell>
          <cell r="C2858">
            <v>2</v>
          </cell>
          <cell r="D2858">
            <v>15.4</v>
          </cell>
          <cell r="E2858" t="str">
            <v>Zone</v>
          </cell>
          <cell r="F2858" t="str">
            <v>Demand</v>
          </cell>
          <cell r="G2858" t="str">
            <v>Fixed</v>
          </cell>
          <cell r="H2858">
            <v>2</v>
          </cell>
          <cell r="I2858">
            <v>78.72</v>
          </cell>
          <cell r="J2858">
            <v>6.319</v>
          </cell>
        </row>
        <row r="2859">
          <cell r="B2859" t="str">
            <v>J-6160</v>
          </cell>
          <cell r="C2859">
            <v>0</v>
          </cell>
          <cell r="D2859">
            <v>16.149999999999999</v>
          </cell>
          <cell r="E2859" t="str">
            <v>Zone</v>
          </cell>
          <cell r="F2859" t="str">
            <v>Demand</v>
          </cell>
          <cell r="G2859" t="str">
            <v>Fixed</v>
          </cell>
          <cell r="H2859">
            <v>0</v>
          </cell>
          <cell r="I2859">
            <v>131.5</v>
          </cell>
          <cell r="J2859">
            <v>11.512</v>
          </cell>
        </row>
        <row r="2860">
          <cell r="B2860" t="str">
            <v>J-6168</v>
          </cell>
          <cell r="C2860">
            <v>8</v>
          </cell>
          <cell r="D2860">
            <v>17.59</v>
          </cell>
          <cell r="E2860" t="str">
            <v>Zone</v>
          </cell>
          <cell r="F2860" t="str">
            <v>Demand</v>
          </cell>
          <cell r="G2860" t="str">
            <v>Fixed</v>
          </cell>
          <cell r="H2860">
            <v>8</v>
          </cell>
          <cell r="I2860">
            <v>78.31</v>
          </cell>
          <cell r="J2860">
            <v>6.06</v>
          </cell>
        </row>
        <row r="2861">
          <cell r="B2861" t="str">
            <v>J-6161</v>
          </cell>
          <cell r="C2861">
            <v>2</v>
          </cell>
          <cell r="D2861">
            <v>16.149999999999999</v>
          </cell>
          <cell r="E2861" t="str">
            <v>Zone</v>
          </cell>
          <cell r="F2861" t="str">
            <v>Demand</v>
          </cell>
          <cell r="G2861" t="str">
            <v>Fixed</v>
          </cell>
          <cell r="H2861">
            <v>1</v>
          </cell>
          <cell r="I2861">
            <v>80.010000000000005</v>
          </cell>
          <cell r="J2861">
            <v>6.3730000000000002</v>
          </cell>
        </row>
        <row r="2862">
          <cell r="B2862" t="str">
            <v>J-6166</v>
          </cell>
          <cell r="C2862">
            <v>8</v>
          </cell>
          <cell r="D2862">
            <v>16.809999999999999</v>
          </cell>
          <cell r="E2862" t="str">
            <v>Zone</v>
          </cell>
          <cell r="F2862" t="str">
            <v>Demand</v>
          </cell>
          <cell r="G2862" t="str">
            <v>Fixed</v>
          </cell>
          <cell r="H2862">
            <v>8</v>
          </cell>
          <cell r="I2862">
            <v>78.239999999999995</v>
          </cell>
          <cell r="J2862">
            <v>6.13</v>
          </cell>
        </row>
        <row r="2863">
          <cell r="B2863" t="str">
            <v>J-6167</v>
          </cell>
          <cell r="C2863">
            <v>3</v>
          </cell>
          <cell r="D2863">
            <v>16.100000000000001</v>
          </cell>
          <cell r="E2863" t="str">
            <v>Zone</v>
          </cell>
          <cell r="F2863" t="str">
            <v>Demand</v>
          </cell>
          <cell r="G2863" t="str">
            <v>Fixed</v>
          </cell>
          <cell r="H2863">
            <v>3</v>
          </cell>
          <cell r="I2863">
            <v>78.209999999999994</v>
          </cell>
          <cell r="J2863">
            <v>6.1980000000000004</v>
          </cell>
        </row>
        <row r="2864">
          <cell r="B2864" t="str">
            <v>J-6174</v>
          </cell>
          <cell r="C2864">
            <v>0</v>
          </cell>
          <cell r="D2864">
            <v>16.63</v>
          </cell>
          <cell r="E2864" t="str">
            <v>Zone</v>
          </cell>
          <cell r="F2864" t="str">
            <v>Demand</v>
          </cell>
          <cell r="G2864" t="str">
            <v>Fixed</v>
          </cell>
          <cell r="H2864">
            <v>0</v>
          </cell>
          <cell r="I2864">
            <v>78.77</v>
          </cell>
          <cell r="J2864">
            <v>6.202</v>
          </cell>
        </row>
        <row r="2865">
          <cell r="B2865" t="str">
            <v>J-6173</v>
          </cell>
          <cell r="C2865">
            <v>14</v>
          </cell>
          <cell r="D2865">
            <v>16.059999999999999</v>
          </cell>
          <cell r="E2865" t="str">
            <v>Zone</v>
          </cell>
          <cell r="F2865" t="str">
            <v>Demand</v>
          </cell>
          <cell r="G2865" t="str">
            <v>Fixed</v>
          </cell>
          <cell r="H2865">
            <v>14</v>
          </cell>
          <cell r="I2865">
            <v>77.39</v>
          </cell>
          <cell r="J2865">
            <v>6.1210000000000004</v>
          </cell>
        </row>
        <row r="2866">
          <cell r="B2866" t="str">
            <v>J-6181</v>
          </cell>
          <cell r="C2866">
            <v>28</v>
          </cell>
          <cell r="D2866">
            <v>31.83</v>
          </cell>
          <cell r="E2866" t="str">
            <v>Zone</v>
          </cell>
          <cell r="F2866" t="str">
            <v>Demand</v>
          </cell>
          <cell r="G2866" t="str">
            <v>Fixed</v>
          </cell>
          <cell r="H2866">
            <v>28</v>
          </cell>
          <cell r="I2866">
            <v>77.52</v>
          </cell>
          <cell r="J2866">
            <v>4.5599999999999996</v>
          </cell>
        </row>
        <row r="2867">
          <cell r="B2867" t="str">
            <v>J-6169</v>
          </cell>
          <cell r="C2867">
            <v>0</v>
          </cell>
          <cell r="D2867">
            <v>15.94</v>
          </cell>
          <cell r="E2867" t="str">
            <v>Zone</v>
          </cell>
          <cell r="F2867" t="str">
            <v>Demand</v>
          </cell>
          <cell r="G2867" t="str">
            <v>Fixed</v>
          </cell>
          <cell r="H2867">
            <v>0</v>
          </cell>
          <cell r="I2867">
            <v>80.010000000000005</v>
          </cell>
          <cell r="J2867">
            <v>6.3940000000000001</v>
          </cell>
        </row>
        <row r="2868">
          <cell r="B2868" t="str">
            <v>J-6158</v>
          </cell>
          <cell r="C2868">
            <v>4</v>
          </cell>
          <cell r="D2868">
            <v>16.3</v>
          </cell>
          <cell r="E2868" t="str">
            <v>Zone</v>
          </cell>
          <cell r="F2868" t="str">
            <v>Demand</v>
          </cell>
          <cell r="G2868" t="str">
            <v>Fixed</v>
          </cell>
          <cell r="H2868">
            <v>3</v>
          </cell>
          <cell r="I2868">
            <v>79.61</v>
          </cell>
          <cell r="J2868">
            <v>6.3179999999999996</v>
          </cell>
        </row>
        <row r="2869">
          <cell r="B2869" t="str">
            <v>J-6164</v>
          </cell>
          <cell r="C2869">
            <v>13</v>
          </cell>
          <cell r="D2869">
            <v>16.079999999999998</v>
          </cell>
          <cell r="E2869" t="str">
            <v>Zone</v>
          </cell>
          <cell r="F2869" t="str">
            <v>Demand</v>
          </cell>
          <cell r="G2869" t="str">
            <v>Fixed</v>
          </cell>
          <cell r="H2869">
            <v>13</v>
          </cell>
          <cell r="I2869">
            <v>78.69</v>
          </cell>
          <cell r="J2869">
            <v>6.2489999999999997</v>
          </cell>
        </row>
        <row r="2870">
          <cell r="B2870" t="str">
            <v>J-6163</v>
          </cell>
          <cell r="C2870">
            <v>0</v>
          </cell>
          <cell r="D2870">
            <v>16.34</v>
          </cell>
          <cell r="E2870" t="str">
            <v>Zone</v>
          </cell>
          <cell r="F2870" t="str">
            <v>Demand</v>
          </cell>
          <cell r="G2870" t="str">
            <v>Fixed</v>
          </cell>
          <cell r="H2870">
            <v>0</v>
          </cell>
          <cell r="I2870">
            <v>78.77</v>
          </cell>
          <cell r="J2870">
            <v>6.2309999999999999</v>
          </cell>
        </row>
        <row r="2871">
          <cell r="B2871" t="str">
            <v>J-6175</v>
          </cell>
          <cell r="C2871">
            <v>13</v>
          </cell>
          <cell r="D2871">
            <v>17.899999999999999</v>
          </cell>
          <cell r="E2871" t="str">
            <v>Zone</v>
          </cell>
          <cell r="F2871" t="str">
            <v>Demand</v>
          </cell>
          <cell r="G2871" t="str">
            <v>Fixed</v>
          </cell>
          <cell r="H2871">
            <v>13</v>
          </cell>
          <cell r="I2871">
            <v>77.89</v>
          </cell>
          <cell r="J2871">
            <v>5.9870000000000001</v>
          </cell>
        </row>
        <row r="2872">
          <cell r="B2872" t="str">
            <v>J-6179</v>
          </cell>
          <cell r="C2872">
            <v>0</v>
          </cell>
          <cell r="D2872">
            <v>14.12</v>
          </cell>
          <cell r="E2872" t="str">
            <v>Zone</v>
          </cell>
          <cell r="F2872" t="str">
            <v>Demand</v>
          </cell>
          <cell r="G2872" t="str">
            <v>Fixed</v>
          </cell>
          <cell r="H2872">
            <v>0</v>
          </cell>
          <cell r="I2872">
            <v>78.099999999999994</v>
          </cell>
          <cell r="J2872">
            <v>6.3849999999999998</v>
          </cell>
        </row>
        <row r="2873">
          <cell r="B2873" t="str">
            <v>J-6176</v>
          </cell>
          <cell r="C2873">
            <v>7</v>
          </cell>
          <cell r="D2873">
            <v>19.29</v>
          </cell>
          <cell r="E2873" t="str">
            <v>Zone</v>
          </cell>
          <cell r="F2873" t="str">
            <v>Demand</v>
          </cell>
          <cell r="G2873" t="str">
            <v>Fixed</v>
          </cell>
          <cell r="H2873">
            <v>7</v>
          </cell>
          <cell r="I2873">
            <v>77.819999999999993</v>
          </cell>
          <cell r="J2873">
            <v>5.8419999999999996</v>
          </cell>
        </row>
        <row r="2874">
          <cell r="B2874" t="str">
            <v>J-6180</v>
          </cell>
          <cell r="C2874">
            <v>4</v>
          </cell>
          <cell r="D2874">
            <v>14.65</v>
          </cell>
          <cell r="E2874" t="str">
            <v>Zone</v>
          </cell>
          <cell r="F2874" t="str">
            <v>Demand</v>
          </cell>
          <cell r="G2874" t="str">
            <v>Fixed</v>
          </cell>
          <cell r="H2874">
            <v>3</v>
          </cell>
          <cell r="I2874">
            <v>78.510000000000005</v>
          </cell>
          <cell r="J2874">
            <v>6.3730000000000002</v>
          </cell>
        </row>
        <row r="2875">
          <cell r="B2875" t="str">
            <v>J-6172</v>
          </cell>
          <cell r="C2875">
            <v>0</v>
          </cell>
          <cell r="D2875">
            <v>20.63</v>
          </cell>
          <cell r="E2875" t="str">
            <v>Zone</v>
          </cell>
          <cell r="F2875" t="str">
            <v>Demand</v>
          </cell>
          <cell r="G2875" t="str">
            <v>Fixed</v>
          </cell>
          <cell r="H2875">
            <v>0</v>
          </cell>
          <cell r="I2875">
            <v>90.02</v>
          </cell>
          <cell r="J2875">
            <v>6.9249999999999998</v>
          </cell>
        </row>
        <row r="2876">
          <cell r="B2876" t="str">
            <v>J-6276</v>
          </cell>
          <cell r="C2876">
            <v>0</v>
          </cell>
          <cell r="D2876">
            <v>43.6</v>
          </cell>
          <cell r="E2876" t="str">
            <v>Zone</v>
          </cell>
          <cell r="F2876" t="str">
            <v>Demand</v>
          </cell>
          <cell r="G2876" t="str">
            <v>Fixed</v>
          </cell>
          <cell r="H2876">
            <v>0</v>
          </cell>
          <cell r="I2876">
            <v>86.11</v>
          </cell>
          <cell r="J2876">
            <v>4.242</v>
          </cell>
        </row>
        <row r="2877">
          <cell r="B2877" t="str">
            <v>J-6217</v>
          </cell>
          <cell r="C2877">
            <v>0</v>
          </cell>
          <cell r="D2877">
            <v>42.46</v>
          </cell>
          <cell r="E2877" t="str">
            <v>Zone</v>
          </cell>
          <cell r="F2877" t="str">
            <v>Demand</v>
          </cell>
          <cell r="G2877" t="str">
            <v>Fixed</v>
          </cell>
          <cell r="H2877">
            <v>0</v>
          </cell>
          <cell r="I2877">
            <v>86.13</v>
          </cell>
          <cell r="J2877">
            <v>4.3579999999999997</v>
          </cell>
        </row>
        <row r="2878">
          <cell r="B2878" t="str">
            <v>J-6309</v>
          </cell>
          <cell r="C2878">
            <v>0</v>
          </cell>
          <cell r="D2878">
            <v>25.7</v>
          </cell>
          <cell r="E2878" t="str">
            <v>Zone</v>
          </cell>
          <cell r="F2878" t="str">
            <v>Demand</v>
          </cell>
          <cell r="G2878" t="str">
            <v>Fixed</v>
          </cell>
          <cell r="H2878">
            <v>0</v>
          </cell>
          <cell r="I2878">
            <v>74.709999999999994</v>
          </cell>
          <cell r="J2878">
            <v>4.891</v>
          </cell>
        </row>
        <row r="2879">
          <cell r="B2879" t="str">
            <v>J-6280</v>
          </cell>
          <cell r="C2879">
            <v>1</v>
          </cell>
          <cell r="D2879">
            <v>49.55</v>
          </cell>
          <cell r="E2879" t="str">
            <v>Zone</v>
          </cell>
          <cell r="F2879" t="str">
            <v>Demand</v>
          </cell>
          <cell r="G2879" t="str">
            <v>Fixed</v>
          </cell>
          <cell r="H2879">
            <v>1</v>
          </cell>
          <cell r="I2879">
            <v>126.02</v>
          </cell>
          <cell r="J2879">
            <v>7.6310000000000002</v>
          </cell>
        </row>
        <row r="2880">
          <cell r="B2880" t="str">
            <v>J-6331</v>
          </cell>
          <cell r="C2880">
            <v>0</v>
          </cell>
          <cell r="D2880">
            <v>46.48</v>
          </cell>
          <cell r="E2880" t="str">
            <v>Zone</v>
          </cell>
          <cell r="F2880" t="str">
            <v>Demand</v>
          </cell>
          <cell r="G2880" t="str">
            <v>Fixed</v>
          </cell>
          <cell r="H2880">
            <v>0</v>
          </cell>
          <cell r="I2880">
            <v>86.12</v>
          </cell>
          <cell r="J2880">
            <v>3.956</v>
          </cell>
        </row>
        <row r="2881">
          <cell r="B2881" t="str">
            <v>J-6255</v>
          </cell>
          <cell r="C2881">
            <v>0</v>
          </cell>
          <cell r="D2881">
            <v>25.11</v>
          </cell>
          <cell r="E2881" t="str">
            <v>Zone</v>
          </cell>
          <cell r="F2881" t="str">
            <v>Demand</v>
          </cell>
          <cell r="G2881" t="str">
            <v>Fixed</v>
          </cell>
          <cell r="H2881">
            <v>0</v>
          </cell>
          <cell r="I2881">
            <v>74.709999999999994</v>
          </cell>
          <cell r="J2881">
            <v>4.95</v>
          </cell>
        </row>
        <row r="2882">
          <cell r="B2882" t="str">
            <v>J-6262</v>
          </cell>
          <cell r="C2882">
            <v>0</v>
          </cell>
          <cell r="D2882">
            <v>29.14</v>
          </cell>
          <cell r="E2882" t="str">
            <v>Zone</v>
          </cell>
          <cell r="F2882" t="str">
            <v>Demand</v>
          </cell>
          <cell r="G2882" t="str">
            <v>Fixed</v>
          </cell>
          <cell r="H2882">
            <v>0</v>
          </cell>
          <cell r="I2882">
            <v>73.81</v>
          </cell>
          <cell r="J2882">
            <v>4.4580000000000002</v>
          </cell>
        </row>
        <row r="2883">
          <cell r="B2883" t="str">
            <v>J-6302</v>
          </cell>
          <cell r="C2883">
            <v>0</v>
          </cell>
          <cell r="D2883">
            <v>45.75</v>
          </cell>
          <cell r="E2883" t="str">
            <v>Zone</v>
          </cell>
          <cell r="F2883" t="str">
            <v>Demand</v>
          </cell>
          <cell r="G2883" t="str">
            <v>Fixed</v>
          </cell>
          <cell r="H2883">
            <v>0</v>
          </cell>
          <cell r="I2883">
            <v>86.11</v>
          </cell>
          <cell r="J2883">
            <v>4.0279999999999996</v>
          </cell>
        </row>
        <row r="2884">
          <cell r="B2884" t="str">
            <v>J-6311</v>
          </cell>
          <cell r="C2884">
            <v>0</v>
          </cell>
          <cell r="D2884">
            <v>34.479999999999997</v>
          </cell>
          <cell r="E2884" t="str">
            <v>Zone</v>
          </cell>
          <cell r="F2884" t="str">
            <v>Demand</v>
          </cell>
          <cell r="G2884" t="str">
            <v>Fixed</v>
          </cell>
          <cell r="H2884">
            <v>0</v>
          </cell>
          <cell r="I2884">
            <v>86.1</v>
          </cell>
          <cell r="J2884">
            <v>5.1520000000000001</v>
          </cell>
        </row>
        <row r="2885">
          <cell r="B2885" t="str">
            <v>J-6270</v>
          </cell>
          <cell r="C2885">
            <v>0</v>
          </cell>
          <cell r="D2885">
            <v>52.35</v>
          </cell>
          <cell r="E2885" t="str">
            <v>Zone</v>
          </cell>
          <cell r="F2885" t="str">
            <v>Demand</v>
          </cell>
          <cell r="G2885" t="str">
            <v>Fixed</v>
          </cell>
          <cell r="H2885">
            <v>0</v>
          </cell>
          <cell r="I2885">
            <v>86.1</v>
          </cell>
          <cell r="J2885">
            <v>3.3679999999999999</v>
          </cell>
        </row>
        <row r="2886">
          <cell r="B2886" t="str">
            <v>J-6299</v>
          </cell>
          <cell r="C2886">
            <v>0</v>
          </cell>
          <cell r="D2886">
            <v>50.88</v>
          </cell>
          <cell r="E2886" t="str">
            <v>Zone</v>
          </cell>
          <cell r="F2886" t="str">
            <v>Demand</v>
          </cell>
          <cell r="G2886" t="str">
            <v>Fixed</v>
          </cell>
          <cell r="H2886">
            <v>0</v>
          </cell>
          <cell r="I2886">
            <v>86.07</v>
          </cell>
          <cell r="J2886">
            <v>3.512</v>
          </cell>
        </row>
        <row r="2887">
          <cell r="B2887" t="str">
            <v>J-6332</v>
          </cell>
          <cell r="C2887">
            <v>0</v>
          </cell>
          <cell r="D2887">
            <v>38.4</v>
          </cell>
          <cell r="E2887" t="str">
            <v>Zone</v>
          </cell>
          <cell r="F2887" t="str">
            <v>Demand</v>
          </cell>
          <cell r="G2887" t="str">
            <v>Fixed</v>
          </cell>
          <cell r="H2887">
            <v>0</v>
          </cell>
          <cell r="I2887">
            <v>76.08</v>
          </cell>
          <cell r="J2887">
            <v>3.76</v>
          </cell>
        </row>
        <row r="2888">
          <cell r="B2888" t="str">
            <v>J-6206</v>
          </cell>
          <cell r="C2888">
            <v>0</v>
          </cell>
          <cell r="D2888">
            <v>26.66</v>
          </cell>
          <cell r="E2888" t="str">
            <v>Zone</v>
          </cell>
          <cell r="F2888" t="str">
            <v>Demand</v>
          </cell>
          <cell r="G2888" t="str">
            <v>Fixed</v>
          </cell>
          <cell r="H2888">
            <v>0</v>
          </cell>
          <cell r="I2888">
            <v>74.709999999999994</v>
          </cell>
          <cell r="J2888">
            <v>4.7949999999999999</v>
          </cell>
        </row>
        <row r="2889">
          <cell r="B2889" t="str">
            <v>J-6327</v>
          </cell>
          <cell r="C2889">
            <v>14</v>
          </cell>
          <cell r="D2889">
            <v>38.5</v>
          </cell>
          <cell r="E2889" t="str">
            <v>Zone</v>
          </cell>
          <cell r="F2889" t="str">
            <v>Demand</v>
          </cell>
          <cell r="G2889" t="str">
            <v>Fixed</v>
          </cell>
          <cell r="H2889">
            <v>14</v>
          </cell>
          <cell r="I2889">
            <v>77.099999999999994</v>
          </cell>
          <cell r="J2889">
            <v>3.8519999999999999</v>
          </cell>
        </row>
        <row r="2890">
          <cell r="B2890" t="str">
            <v>J-6244</v>
          </cell>
          <cell r="C2890">
            <v>4</v>
          </cell>
          <cell r="D2890">
            <v>20.54</v>
          </cell>
          <cell r="E2890" t="str">
            <v>Zone</v>
          </cell>
          <cell r="F2890" t="str">
            <v>Demand</v>
          </cell>
          <cell r="G2890" t="str">
            <v>Fixed</v>
          </cell>
          <cell r="H2890">
            <v>4</v>
          </cell>
          <cell r="I2890">
            <v>75.45</v>
          </cell>
          <cell r="J2890">
            <v>5.48</v>
          </cell>
        </row>
        <row r="2891">
          <cell r="B2891" t="str">
            <v>J-6284</v>
          </cell>
          <cell r="C2891">
            <v>5</v>
          </cell>
          <cell r="D2891">
            <v>48.71</v>
          </cell>
          <cell r="E2891" t="str">
            <v>Zone</v>
          </cell>
          <cell r="F2891" t="str">
            <v>Demand</v>
          </cell>
          <cell r="G2891" t="str">
            <v>Fixed</v>
          </cell>
          <cell r="H2891">
            <v>5</v>
          </cell>
          <cell r="I2891">
            <v>126.01</v>
          </cell>
          <cell r="J2891">
            <v>7.7140000000000004</v>
          </cell>
        </row>
        <row r="2892">
          <cell r="B2892" t="str">
            <v>J-6274</v>
          </cell>
          <cell r="C2892">
            <v>0</v>
          </cell>
          <cell r="D2892">
            <v>55.19</v>
          </cell>
          <cell r="E2892" t="str">
            <v>Zone</v>
          </cell>
          <cell r="F2892" t="str">
            <v>Demand</v>
          </cell>
          <cell r="G2892" t="str">
            <v>Fixed</v>
          </cell>
          <cell r="H2892">
            <v>0</v>
          </cell>
          <cell r="I2892">
            <v>86.12</v>
          </cell>
          <cell r="J2892">
            <v>3.0870000000000002</v>
          </cell>
        </row>
        <row r="2893">
          <cell r="B2893" t="str">
            <v>J-6312</v>
          </cell>
          <cell r="C2893">
            <v>0</v>
          </cell>
          <cell r="D2893">
            <v>35.14</v>
          </cell>
          <cell r="E2893" t="str">
            <v>Zone</v>
          </cell>
          <cell r="F2893" t="str">
            <v>Demand</v>
          </cell>
          <cell r="G2893" t="str">
            <v>Fixed</v>
          </cell>
          <cell r="H2893">
            <v>0</v>
          </cell>
          <cell r="I2893">
            <v>86.1</v>
          </cell>
          <cell r="J2893">
            <v>5.0860000000000003</v>
          </cell>
        </row>
        <row r="2894">
          <cell r="B2894" t="str">
            <v>J-6238</v>
          </cell>
          <cell r="C2894">
            <v>0</v>
          </cell>
          <cell r="D2894">
            <v>20.3</v>
          </cell>
          <cell r="E2894" t="str">
            <v>Zone</v>
          </cell>
          <cell r="F2894" t="str">
            <v>Demand</v>
          </cell>
          <cell r="G2894" t="str">
            <v>Fixed</v>
          </cell>
          <cell r="H2894">
            <v>0</v>
          </cell>
          <cell r="I2894">
            <v>75.45</v>
          </cell>
          <cell r="J2894">
            <v>5.5039999999999996</v>
          </cell>
        </row>
        <row r="2895">
          <cell r="B2895" t="str">
            <v>J-6320</v>
          </cell>
          <cell r="C2895">
            <v>0</v>
          </cell>
          <cell r="D2895">
            <v>57.7</v>
          </cell>
          <cell r="E2895" t="str">
            <v>Zone</v>
          </cell>
          <cell r="F2895" t="str">
            <v>Demand</v>
          </cell>
          <cell r="G2895" t="str">
            <v>Fixed</v>
          </cell>
          <cell r="H2895">
            <v>0</v>
          </cell>
          <cell r="I2895">
            <v>84.2</v>
          </cell>
          <cell r="J2895">
            <v>2.645</v>
          </cell>
        </row>
        <row r="2896">
          <cell r="B2896" t="str">
            <v>J-6278</v>
          </cell>
          <cell r="C2896">
            <v>3</v>
          </cell>
          <cell r="D2896">
            <v>20.83</v>
          </cell>
          <cell r="E2896" t="str">
            <v>Zone</v>
          </cell>
          <cell r="F2896" t="str">
            <v>Demand</v>
          </cell>
          <cell r="G2896" t="str">
            <v>Fixed</v>
          </cell>
          <cell r="H2896">
            <v>3</v>
          </cell>
          <cell r="I2896">
            <v>75.45</v>
          </cell>
          <cell r="J2896">
            <v>5.4509999999999996</v>
          </cell>
        </row>
        <row r="2897">
          <cell r="B2897" t="str">
            <v>J-6295</v>
          </cell>
          <cell r="C2897">
            <v>0</v>
          </cell>
          <cell r="D2897">
            <v>49.77</v>
          </cell>
          <cell r="E2897" t="str">
            <v>Zone</v>
          </cell>
          <cell r="F2897" t="str">
            <v>Demand</v>
          </cell>
          <cell r="G2897" t="str">
            <v>Fixed</v>
          </cell>
          <cell r="H2897">
            <v>0</v>
          </cell>
          <cell r="I2897">
            <v>126.02</v>
          </cell>
          <cell r="J2897">
            <v>7.61</v>
          </cell>
        </row>
        <row r="2898">
          <cell r="B2898" t="str">
            <v>J-6315</v>
          </cell>
          <cell r="C2898">
            <v>0</v>
          </cell>
          <cell r="D2898">
            <v>47.89</v>
          </cell>
          <cell r="E2898" t="str">
            <v>Zone</v>
          </cell>
          <cell r="F2898" t="str">
            <v>Demand</v>
          </cell>
          <cell r="G2898" t="str">
            <v>Fixed</v>
          </cell>
          <cell r="H2898">
            <v>0</v>
          </cell>
          <cell r="I2898">
            <v>86.07</v>
          </cell>
          <cell r="J2898">
            <v>3.8109999999999999</v>
          </cell>
        </row>
        <row r="2899">
          <cell r="B2899" t="str">
            <v>J-6260</v>
          </cell>
          <cell r="C2899">
            <v>1</v>
          </cell>
          <cell r="D2899">
            <v>49.81</v>
          </cell>
          <cell r="E2899" t="str">
            <v>Zone</v>
          </cell>
          <cell r="F2899" t="str">
            <v>Demand</v>
          </cell>
          <cell r="G2899" t="str">
            <v>Fixed</v>
          </cell>
          <cell r="H2899">
            <v>1</v>
          </cell>
          <cell r="I2899">
            <v>86.12</v>
          </cell>
          <cell r="J2899">
            <v>3.6240000000000001</v>
          </cell>
        </row>
        <row r="2900">
          <cell r="B2900" t="str">
            <v>J-6277</v>
          </cell>
          <cell r="C2900">
            <v>1</v>
          </cell>
          <cell r="D2900">
            <v>22.5</v>
          </cell>
          <cell r="E2900" t="str">
            <v>Zone</v>
          </cell>
          <cell r="F2900" t="str">
            <v>Demand</v>
          </cell>
          <cell r="G2900" t="str">
            <v>Fixed</v>
          </cell>
          <cell r="H2900">
            <v>1</v>
          </cell>
          <cell r="I2900">
            <v>75.459999999999994</v>
          </cell>
          <cell r="J2900">
            <v>5.2850000000000001</v>
          </cell>
        </row>
        <row r="2901">
          <cell r="B2901" t="str">
            <v>J-6273</v>
          </cell>
          <cell r="C2901">
            <v>0</v>
          </cell>
          <cell r="D2901">
            <v>41.5</v>
          </cell>
          <cell r="E2901" t="str">
            <v>Zone</v>
          </cell>
          <cell r="F2901" t="str">
            <v>Demand</v>
          </cell>
          <cell r="G2901" t="str">
            <v>Fixed</v>
          </cell>
          <cell r="H2901">
            <v>0</v>
          </cell>
          <cell r="I2901">
            <v>86.13</v>
          </cell>
          <cell r="J2901">
            <v>4.4539999999999997</v>
          </cell>
        </row>
        <row r="2902">
          <cell r="B2902" t="str">
            <v>J-6281</v>
          </cell>
          <cell r="C2902">
            <v>4</v>
          </cell>
          <cell r="D2902">
            <v>47.74</v>
          </cell>
          <cell r="E2902" t="str">
            <v>Zone</v>
          </cell>
          <cell r="F2902" t="str">
            <v>Demand</v>
          </cell>
          <cell r="G2902" t="str">
            <v>Fixed</v>
          </cell>
          <cell r="H2902">
            <v>4</v>
          </cell>
          <cell r="I2902">
            <v>76.08</v>
          </cell>
          <cell r="J2902">
            <v>2.8279999999999998</v>
          </cell>
        </row>
        <row r="2903">
          <cell r="B2903" t="str">
            <v>J-6297</v>
          </cell>
          <cell r="C2903">
            <v>0</v>
          </cell>
          <cell r="D2903">
            <v>29.67</v>
          </cell>
          <cell r="E2903" t="str">
            <v>Zone</v>
          </cell>
          <cell r="F2903" t="str">
            <v>Demand</v>
          </cell>
          <cell r="G2903" t="str">
            <v>Fixed</v>
          </cell>
          <cell r="H2903">
            <v>0</v>
          </cell>
          <cell r="I2903">
            <v>75.45</v>
          </cell>
          <cell r="J2903">
            <v>4.569</v>
          </cell>
        </row>
        <row r="2904">
          <cell r="B2904" t="str">
            <v>J-6208</v>
          </cell>
          <cell r="C2904">
            <v>0</v>
          </cell>
          <cell r="D2904">
            <v>35.090000000000003</v>
          </cell>
          <cell r="E2904" t="str">
            <v>Zone</v>
          </cell>
          <cell r="F2904" t="str">
            <v>Demand</v>
          </cell>
          <cell r="G2904" t="str">
            <v>Fixed</v>
          </cell>
          <cell r="H2904">
            <v>0</v>
          </cell>
          <cell r="I2904">
            <v>77.17</v>
          </cell>
          <cell r="J2904">
            <v>4.1989999999999998</v>
          </cell>
        </row>
        <row r="2905">
          <cell r="B2905" t="str">
            <v>J-6334</v>
          </cell>
          <cell r="C2905">
            <v>5</v>
          </cell>
          <cell r="D2905">
            <v>40.29</v>
          </cell>
          <cell r="E2905" t="str">
            <v>Zone</v>
          </cell>
          <cell r="F2905" t="str">
            <v>Demand</v>
          </cell>
          <cell r="G2905" t="str">
            <v>Fixed</v>
          </cell>
          <cell r="H2905">
            <v>5</v>
          </cell>
          <cell r="I2905">
            <v>73.81</v>
          </cell>
          <cell r="J2905">
            <v>3.3450000000000002</v>
          </cell>
        </row>
        <row r="2906">
          <cell r="B2906" t="str">
            <v>J-6290</v>
          </cell>
          <cell r="C2906">
            <v>0</v>
          </cell>
          <cell r="D2906">
            <v>45.75</v>
          </cell>
          <cell r="E2906" t="str">
            <v>Zone</v>
          </cell>
          <cell r="F2906" t="str">
            <v>Demand</v>
          </cell>
          <cell r="G2906" t="str">
            <v>Fixed</v>
          </cell>
          <cell r="H2906">
            <v>0</v>
          </cell>
          <cell r="I2906">
            <v>86.11</v>
          </cell>
          <cell r="J2906">
            <v>4.0279999999999996</v>
          </cell>
        </row>
        <row r="2907">
          <cell r="B2907" t="str">
            <v>J-6241</v>
          </cell>
          <cell r="C2907">
            <v>0</v>
          </cell>
          <cell r="D2907">
            <v>20.3</v>
          </cell>
          <cell r="E2907" t="str">
            <v>Zone</v>
          </cell>
          <cell r="F2907" t="str">
            <v>Demand</v>
          </cell>
          <cell r="G2907" t="str">
            <v>Fixed</v>
          </cell>
          <cell r="H2907">
            <v>0</v>
          </cell>
          <cell r="I2907">
            <v>75.45</v>
          </cell>
          <cell r="J2907">
            <v>5.5039999999999996</v>
          </cell>
        </row>
        <row r="2908">
          <cell r="B2908" t="str">
            <v>J-6293</v>
          </cell>
          <cell r="C2908">
            <v>0</v>
          </cell>
          <cell r="D2908">
            <v>52.4</v>
          </cell>
          <cell r="E2908" t="str">
            <v>Zone</v>
          </cell>
          <cell r="F2908" t="str">
            <v>Demand</v>
          </cell>
          <cell r="G2908" t="str">
            <v>Fixed</v>
          </cell>
          <cell r="H2908">
            <v>0</v>
          </cell>
          <cell r="I2908">
            <v>86.11</v>
          </cell>
          <cell r="J2908">
            <v>3.3639999999999999</v>
          </cell>
        </row>
        <row r="2909">
          <cell r="B2909" t="str">
            <v>J-6288</v>
          </cell>
          <cell r="C2909">
            <v>0</v>
          </cell>
          <cell r="D2909">
            <v>40.76</v>
          </cell>
          <cell r="E2909" t="str">
            <v>Zone</v>
          </cell>
          <cell r="F2909" t="str">
            <v>Demand</v>
          </cell>
          <cell r="G2909" t="str">
            <v>Fixed</v>
          </cell>
          <cell r="H2909">
            <v>0</v>
          </cell>
          <cell r="I2909">
            <v>86.12</v>
          </cell>
          <cell r="J2909">
            <v>4.5270000000000001</v>
          </cell>
        </row>
        <row r="2910">
          <cell r="B2910" t="str">
            <v>J-6235</v>
          </cell>
          <cell r="C2910">
            <v>32</v>
          </cell>
          <cell r="D2910">
            <v>48.72</v>
          </cell>
          <cell r="E2910" t="str">
            <v>Zone</v>
          </cell>
          <cell r="F2910" t="str">
            <v>Demand</v>
          </cell>
          <cell r="G2910" t="str">
            <v>Fixed</v>
          </cell>
          <cell r="H2910">
            <v>32</v>
          </cell>
          <cell r="I2910">
            <v>126.01</v>
          </cell>
          <cell r="J2910">
            <v>7.7130000000000001</v>
          </cell>
        </row>
        <row r="2911">
          <cell r="B2911" t="str">
            <v>J-6231</v>
          </cell>
          <cell r="C2911">
            <v>0</v>
          </cell>
          <cell r="D2911">
            <v>25.11</v>
          </cell>
          <cell r="E2911" t="str">
            <v>Zone</v>
          </cell>
          <cell r="F2911" t="str">
            <v>Demand</v>
          </cell>
          <cell r="G2911" t="str">
            <v>Fixed</v>
          </cell>
          <cell r="H2911">
            <v>0</v>
          </cell>
          <cell r="I2911">
            <v>74.709999999999994</v>
          </cell>
          <cell r="J2911">
            <v>4.95</v>
          </cell>
        </row>
        <row r="2912">
          <cell r="B2912" t="str">
            <v>J-6323</v>
          </cell>
          <cell r="C2912">
            <v>0</v>
          </cell>
          <cell r="D2912">
            <v>24.9</v>
          </cell>
          <cell r="E2912" t="str">
            <v>Zone</v>
          </cell>
          <cell r="F2912" t="str">
            <v>Demand</v>
          </cell>
          <cell r="G2912" t="str">
            <v>Fixed</v>
          </cell>
          <cell r="H2912">
            <v>0</v>
          </cell>
          <cell r="I2912">
            <v>73.81</v>
          </cell>
          <cell r="J2912">
            <v>4.8810000000000002</v>
          </cell>
        </row>
        <row r="2913">
          <cell r="B2913" t="str">
            <v>J-6314</v>
          </cell>
          <cell r="C2913">
            <v>2</v>
          </cell>
          <cell r="D2913">
            <v>55.67</v>
          </cell>
          <cell r="E2913" t="str">
            <v>Zone</v>
          </cell>
          <cell r="F2913" t="str">
            <v>Demand</v>
          </cell>
          <cell r="G2913" t="str">
            <v>Fixed</v>
          </cell>
          <cell r="H2913">
            <v>2</v>
          </cell>
          <cell r="I2913">
            <v>86.07</v>
          </cell>
          <cell r="J2913">
            <v>3.0339999999999998</v>
          </cell>
        </row>
        <row r="2914">
          <cell r="B2914" t="str">
            <v>J-6304</v>
          </cell>
          <cell r="C2914">
            <v>1</v>
          </cell>
          <cell r="D2914">
            <v>31.71</v>
          </cell>
          <cell r="E2914" t="str">
            <v>Zone</v>
          </cell>
          <cell r="F2914" t="str">
            <v>Demand</v>
          </cell>
          <cell r="G2914" t="str">
            <v>Fixed</v>
          </cell>
          <cell r="H2914">
            <v>1</v>
          </cell>
          <cell r="I2914">
            <v>86.08</v>
          </cell>
          <cell r="J2914">
            <v>5.4260000000000002</v>
          </cell>
        </row>
        <row r="2915">
          <cell r="B2915" t="str">
            <v>J-6269</v>
          </cell>
          <cell r="C2915">
            <v>0</v>
          </cell>
          <cell r="D2915">
            <v>34.56</v>
          </cell>
          <cell r="E2915" t="str">
            <v>Zone</v>
          </cell>
          <cell r="F2915" t="str">
            <v>Demand</v>
          </cell>
          <cell r="G2915" t="str">
            <v>Fixed</v>
          </cell>
          <cell r="H2915">
            <v>0</v>
          </cell>
          <cell r="I2915">
            <v>77.17</v>
          </cell>
          <cell r="J2915">
            <v>4.2519999999999998</v>
          </cell>
        </row>
        <row r="2916">
          <cell r="B2916" t="str">
            <v>J-6286</v>
          </cell>
          <cell r="C2916">
            <v>0</v>
          </cell>
          <cell r="D2916">
            <v>42.24</v>
          </cell>
          <cell r="E2916" t="str">
            <v>Zone</v>
          </cell>
          <cell r="F2916" t="str">
            <v>Demand</v>
          </cell>
          <cell r="G2916" t="str">
            <v>Fixed</v>
          </cell>
          <cell r="H2916">
            <v>0</v>
          </cell>
          <cell r="I2916">
            <v>86.11</v>
          </cell>
          <cell r="J2916">
            <v>4.3780000000000001</v>
          </cell>
        </row>
        <row r="2917">
          <cell r="B2917" t="str">
            <v>J-6225</v>
          </cell>
          <cell r="C2917">
            <v>0</v>
          </cell>
          <cell r="D2917">
            <v>33.32</v>
          </cell>
          <cell r="E2917" t="str">
            <v>Zone</v>
          </cell>
          <cell r="F2917" t="str">
            <v>Demand</v>
          </cell>
          <cell r="G2917" t="str">
            <v>Fixed</v>
          </cell>
          <cell r="H2917">
            <v>0</v>
          </cell>
          <cell r="I2917">
            <v>86.11</v>
          </cell>
          <cell r="J2917">
            <v>5.2690000000000001</v>
          </cell>
        </row>
        <row r="2918">
          <cell r="B2918" t="str">
            <v>J-6240</v>
          </cell>
          <cell r="C2918">
            <v>0</v>
          </cell>
          <cell r="D2918">
            <v>49.9</v>
          </cell>
          <cell r="E2918" t="str">
            <v>Zone</v>
          </cell>
          <cell r="F2918" t="str">
            <v>Demand</v>
          </cell>
          <cell r="G2918" t="str">
            <v>Fixed</v>
          </cell>
          <cell r="H2918">
            <v>0</v>
          </cell>
          <cell r="I2918">
            <v>126.02</v>
          </cell>
          <cell r="J2918">
            <v>7.5970000000000004</v>
          </cell>
        </row>
        <row r="2919">
          <cell r="B2919" t="str">
            <v>J-6306</v>
          </cell>
          <cell r="C2919">
            <v>1</v>
          </cell>
          <cell r="D2919">
            <v>24.8</v>
          </cell>
          <cell r="E2919" t="str">
            <v>Zone</v>
          </cell>
          <cell r="F2919" t="str">
            <v>Demand</v>
          </cell>
          <cell r="G2919" t="str">
            <v>Fixed</v>
          </cell>
          <cell r="H2919">
            <v>1</v>
          </cell>
          <cell r="I2919">
            <v>75.45</v>
          </cell>
          <cell r="J2919">
            <v>5.0549999999999997</v>
          </cell>
        </row>
        <row r="2920">
          <cell r="B2920" t="str">
            <v>J-6237</v>
          </cell>
          <cell r="C2920">
            <v>4</v>
          </cell>
          <cell r="D2920">
            <v>20.3</v>
          </cell>
          <cell r="E2920" t="str">
            <v>Zone</v>
          </cell>
          <cell r="F2920" t="str">
            <v>Demand</v>
          </cell>
          <cell r="G2920" t="str">
            <v>Fixed</v>
          </cell>
          <cell r="H2920">
            <v>4</v>
          </cell>
          <cell r="I2920">
            <v>75.45</v>
          </cell>
          <cell r="J2920">
            <v>5.5039999999999996</v>
          </cell>
        </row>
        <row r="2921">
          <cell r="B2921" t="str">
            <v>J-6213</v>
          </cell>
          <cell r="C2921">
            <v>0</v>
          </cell>
          <cell r="D2921">
            <v>58.05</v>
          </cell>
          <cell r="E2921" t="str">
            <v>Zone</v>
          </cell>
          <cell r="F2921" t="str">
            <v>Demand</v>
          </cell>
          <cell r="G2921" t="str">
            <v>Fixed</v>
          </cell>
          <cell r="H2921">
            <v>0</v>
          </cell>
          <cell r="I2921">
            <v>86.07</v>
          </cell>
          <cell r="J2921">
            <v>2.7970000000000002</v>
          </cell>
        </row>
        <row r="2922">
          <cell r="B2922" t="str">
            <v>J-6212</v>
          </cell>
          <cell r="C2922">
            <v>1</v>
          </cell>
          <cell r="D2922">
            <v>55.78</v>
          </cell>
          <cell r="E2922" t="str">
            <v>Zone</v>
          </cell>
          <cell r="F2922" t="str">
            <v>Demand</v>
          </cell>
          <cell r="G2922" t="str">
            <v>Fixed</v>
          </cell>
          <cell r="H2922">
            <v>1</v>
          </cell>
          <cell r="I2922">
            <v>86.07</v>
          </cell>
          <cell r="J2922">
            <v>3.0230000000000001</v>
          </cell>
        </row>
        <row r="2923">
          <cell r="B2923" t="str">
            <v>J-6224</v>
          </cell>
          <cell r="C2923">
            <v>0</v>
          </cell>
          <cell r="D2923">
            <v>35.08</v>
          </cell>
          <cell r="E2923" t="str">
            <v>Zone</v>
          </cell>
          <cell r="F2923" t="str">
            <v>Demand</v>
          </cell>
          <cell r="G2923" t="str">
            <v>Fixed</v>
          </cell>
          <cell r="H2923">
            <v>0</v>
          </cell>
          <cell r="I2923">
            <v>86.11</v>
          </cell>
          <cell r="J2923">
            <v>5.093</v>
          </cell>
        </row>
        <row r="2924">
          <cell r="B2924" t="str">
            <v>J-6301</v>
          </cell>
          <cell r="C2924">
            <v>0</v>
          </cell>
          <cell r="D2924">
            <v>55.33</v>
          </cell>
          <cell r="E2924" t="str">
            <v>Zone</v>
          </cell>
          <cell r="F2924" t="str">
            <v>Demand</v>
          </cell>
          <cell r="G2924" t="str">
            <v>Fixed</v>
          </cell>
          <cell r="H2924">
            <v>0</v>
          </cell>
          <cell r="I2924">
            <v>86.07</v>
          </cell>
          <cell r="J2924">
            <v>3.0680000000000001</v>
          </cell>
        </row>
        <row r="2925">
          <cell r="B2925" t="str">
            <v>J-6321</v>
          </cell>
          <cell r="C2925">
            <v>1</v>
          </cell>
          <cell r="D2925">
            <v>48.7</v>
          </cell>
          <cell r="E2925" t="str">
            <v>Zone</v>
          </cell>
          <cell r="F2925" t="str">
            <v>Demand</v>
          </cell>
          <cell r="G2925" t="str">
            <v>Fixed</v>
          </cell>
          <cell r="H2925">
            <v>1</v>
          </cell>
          <cell r="I2925">
            <v>86.07</v>
          </cell>
          <cell r="J2925">
            <v>3.73</v>
          </cell>
        </row>
        <row r="2926">
          <cell r="B2926" t="str">
            <v>J-6265</v>
          </cell>
          <cell r="C2926">
            <v>1</v>
          </cell>
          <cell r="D2926">
            <v>21.5</v>
          </cell>
          <cell r="E2926" t="str">
            <v>Zone</v>
          </cell>
          <cell r="F2926" t="str">
            <v>Demand</v>
          </cell>
          <cell r="G2926" t="str">
            <v>Fixed</v>
          </cell>
          <cell r="H2926">
            <v>1</v>
          </cell>
          <cell r="I2926">
            <v>75.44</v>
          </cell>
          <cell r="J2926">
            <v>5.3840000000000003</v>
          </cell>
        </row>
        <row r="2927">
          <cell r="B2927" t="str">
            <v>J-6298</v>
          </cell>
          <cell r="C2927">
            <v>0</v>
          </cell>
          <cell r="D2927">
            <v>49.3</v>
          </cell>
          <cell r="E2927" t="str">
            <v>Zone</v>
          </cell>
          <cell r="F2927" t="str">
            <v>Demand</v>
          </cell>
          <cell r="G2927" t="str">
            <v>Fixed</v>
          </cell>
          <cell r="H2927">
            <v>0</v>
          </cell>
          <cell r="I2927">
            <v>86.08</v>
          </cell>
          <cell r="J2927">
            <v>3.67</v>
          </cell>
        </row>
        <row r="2928">
          <cell r="B2928" t="str">
            <v>J-6272</v>
          </cell>
          <cell r="C2928">
            <v>0</v>
          </cell>
          <cell r="D2928">
            <v>49.48</v>
          </cell>
          <cell r="E2928" t="str">
            <v>Zone</v>
          </cell>
          <cell r="F2928" t="str">
            <v>Demand</v>
          </cell>
          <cell r="G2928" t="str">
            <v>Fixed</v>
          </cell>
          <cell r="H2928">
            <v>0</v>
          </cell>
          <cell r="I2928">
            <v>86.11</v>
          </cell>
          <cell r="J2928">
            <v>3.6560000000000001</v>
          </cell>
        </row>
        <row r="2929">
          <cell r="B2929" t="str">
            <v>J-6216</v>
          </cell>
          <cell r="C2929">
            <v>2</v>
          </cell>
          <cell r="D2929">
            <v>42.08</v>
          </cell>
          <cell r="E2929" t="str">
            <v>Zone</v>
          </cell>
          <cell r="F2929" t="str">
            <v>Demand</v>
          </cell>
          <cell r="G2929" t="str">
            <v>Fixed</v>
          </cell>
          <cell r="H2929">
            <v>2</v>
          </cell>
          <cell r="I2929">
            <v>86.13</v>
          </cell>
          <cell r="J2929">
            <v>4.3959999999999999</v>
          </cell>
        </row>
        <row r="2930">
          <cell r="B2930" t="str">
            <v>J-6283</v>
          </cell>
          <cell r="C2930">
            <v>0</v>
          </cell>
          <cell r="D2930">
            <v>38.51</v>
          </cell>
          <cell r="E2930" t="str">
            <v>Zone</v>
          </cell>
          <cell r="F2930" t="str">
            <v>Demand</v>
          </cell>
          <cell r="G2930" t="str">
            <v>Fixed</v>
          </cell>
          <cell r="H2930">
            <v>0</v>
          </cell>
          <cell r="I2930">
            <v>77.17</v>
          </cell>
          <cell r="J2930">
            <v>3.8580000000000001</v>
          </cell>
        </row>
        <row r="2931">
          <cell r="B2931" t="str">
            <v>J-6209</v>
          </cell>
          <cell r="C2931">
            <v>0</v>
          </cell>
          <cell r="D2931">
            <v>35.950000000000003</v>
          </cell>
          <cell r="E2931" t="str">
            <v>Zone</v>
          </cell>
          <cell r="F2931" t="str">
            <v>Demand</v>
          </cell>
          <cell r="G2931" t="str">
            <v>Fixed</v>
          </cell>
          <cell r="H2931">
            <v>0</v>
          </cell>
          <cell r="I2931">
            <v>77.17</v>
          </cell>
          <cell r="J2931">
            <v>4.1130000000000004</v>
          </cell>
        </row>
        <row r="2932">
          <cell r="B2932" t="str">
            <v>J-6253</v>
          </cell>
          <cell r="C2932">
            <v>2</v>
          </cell>
          <cell r="D2932">
            <v>20.350000000000001</v>
          </cell>
          <cell r="E2932" t="str">
            <v>Zone</v>
          </cell>
          <cell r="F2932" t="str">
            <v>Demand</v>
          </cell>
          <cell r="G2932" t="str">
            <v>Fixed</v>
          </cell>
          <cell r="H2932">
            <v>2</v>
          </cell>
          <cell r="I2932">
            <v>75.45</v>
          </cell>
          <cell r="J2932">
            <v>5.4980000000000002</v>
          </cell>
        </row>
        <row r="2933">
          <cell r="B2933" t="str">
            <v>J-6319</v>
          </cell>
          <cell r="C2933">
            <v>0</v>
          </cell>
          <cell r="D2933">
            <v>59.88</v>
          </cell>
          <cell r="E2933" t="str">
            <v>Zone</v>
          </cell>
          <cell r="F2933" t="str">
            <v>Demand</v>
          </cell>
          <cell r="G2933" t="str">
            <v>Fixed</v>
          </cell>
          <cell r="H2933">
            <v>0</v>
          </cell>
          <cell r="I2933">
            <v>84.2</v>
          </cell>
          <cell r="J2933">
            <v>2.427</v>
          </cell>
        </row>
        <row r="2934">
          <cell r="B2934" t="str">
            <v>J-6291</v>
          </cell>
          <cell r="C2934">
            <v>0</v>
          </cell>
          <cell r="D2934">
            <v>44.55</v>
          </cell>
          <cell r="E2934" t="str">
            <v>Zone</v>
          </cell>
          <cell r="F2934" t="str">
            <v>Demand</v>
          </cell>
          <cell r="G2934" t="str">
            <v>Fixed</v>
          </cell>
          <cell r="H2934">
            <v>0</v>
          </cell>
          <cell r="I2934">
            <v>86.11</v>
          </cell>
          <cell r="J2934">
            <v>4.1479999999999997</v>
          </cell>
        </row>
        <row r="2935">
          <cell r="B2935" t="str">
            <v>J-6287</v>
          </cell>
          <cell r="C2935">
            <v>2</v>
          </cell>
          <cell r="D2935">
            <v>22.4</v>
          </cell>
          <cell r="E2935" t="str">
            <v>Zone</v>
          </cell>
          <cell r="F2935" t="str">
            <v>Demand</v>
          </cell>
          <cell r="G2935" t="str">
            <v>Fixed</v>
          </cell>
          <cell r="H2935">
            <v>2</v>
          </cell>
          <cell r="I2935">
            <v>75.459999999999994</v>
          </cell>
          <cell r="J2935">
            <v>5.2949999999999999</v>
          </cell>
        </row>
        <row r="2936">
          <cell r="B2936" t="str">
            <v>J-6221</v>
          </cell>
          <cell r="C2936">
            <v>0</v>
          </cell>
          <cell r="D2936">
            <v>21.5</v>
          </cell>
          <cell r="E2936" t="str">
            <v>Zone</v>
          </cell>
          <cell r="F2936" t="str">
            <v>Demand</v>
          </cell>
          <cell r="G2936" t="str">
            <v>Fixed</v>
          </cell>
          <cell r="H2936">
            <v>0</v>
          </cell>
          <cell r="I2936">
            <v>75.45</v>
          </cell>
          <cell r="J2936">
            <v>5.3840000000000003</v>
          </cell>
        </row>
        <row r="2937">
          <cell r="B2937" t="str">
            <v>J-6252</v>
          </cell>
          <cell r="C2937">
            <v>0</v>
          </cell>
          <cell r="D2937">
            <v>25.55</v>
          </cell>
          <cell r="E2937" t="str">
            <v>Zone</v>
          </cell>
          <cell r="F2937" t="str">
            <v>Demand</v>
          </cell>
          <cell r="G2937" t="str">
            <v>Fixed</v>
          </cell>
          <cell r="H2937">
            <v>0</v>
          </cell>
          <cell r="I2937">
            <v>74.709999999999994</v>
          </cell>
          <cell r="J2937">
            <v>4.9059999999999997</v>
          </cell>
        </row>
        <row r="2938">
          <cell r="B2938" t="str">
            <v>J-6218</v>
          </cell>
          <cell r="C2938">
            <v>0</v>
          </cell>
          <cell r="D2938">
            <v>40.200000000000003</v>
          </cell>
          <cell r="E2938" t="str">
            <v>Zone</v>
          </cell>
          <cell r="F2938" t="str">
            <v>Demand</v>
          </cell>
          <cell r="G2938" t="str">
            <v>Fixed</v>
          </cell>
          <cell r="H2938">
            <v>0</v>
          </cell>
          <cell r="I2938">
            <v>86.12</v>
          </cell>
          <cell r="J2938">
            <v>4.5830000000000002</v>
          </cell>
        </row>
        <row r="2939">
          <cell r="B2939" t="str">
            <v>J-6285</v>
          </cell>
          <cell r="C2939">
            <v>0</v>
          </cell>
          <cell r="D2939">
            <v>23.52</v>
          </cell>
          <cell r="E2939" t="str">
            <v>Zone</v>
          </cell>
          <cell r="F2939" t="str">
            <v>Demand</v>
          </cell>
          <cell r="G2939" t="str">
            <v>Fixed</v>
          </cell>
          <cell r="H2939">
            <v>0</v>
          </cell>
          <cell r="I2939">
            <v>74.709999999999994</v>
          </cell>
          <cell r="J2939">
            <v>5.109</v>
          </cell>
        </row>
        <row r="2940">
          <cell r="B2940" t="str">
            <v>J-6233</v>
          </cell>
          <cell r="C2940">
            <v>0</v>
          </cell>
          <cell r="D2940">
            <v>20.64</v>
          </cell>
          <cell r="E2940" t="str">
            <v>Zone</v>
          </cell>
          <cell r="F2940" t="str">
            <v>Demand</v>
          </cell>
          <cell r="G2940" t="str">
            <v>Fixed</v>
          </cell>
          <cell r="H2940">
            <v>0</v>
          </cell>
          <cell r="I2940">
            <v>75.45</v>
          </cell>
          <cell r="J2940">
            <v>5.47</v>
          </cell>
        </row>
        <row r="2941">
          <cell r="B2941" t="str">
            <v>J-6254</v>
          </cell>
          <cell r="C2941">
            <v>4</v>
          </cell>
          <cell r="D2941">
            <v>20.29</v>
          </cell>
          <cell r="E2941" t="str">
            <v>Zone</v>
          </cell>
          <cell r="F2941" t="str">
            <v>Demand</v>
          </cell>
          <cell r="G2941" t="str">
            <v>Fixed</v>
          </cell>
          <cell r="H2941">
            <v>3</v>
          </cell>
          <cell r="I2941">
            <v>75.44</v>
          </cell>
          <cell r="J2941">
            <v>5.5039999999999996</v>
          </cell>
        </row>
        <row r="2942">
          <cell r="B2942" t="str">
            <v>J-6264</v>
          </cell>
          <cell r="C2942">
            <v>0</v>
          </cell>
          <cell r="D2942">
            <v>39.42</v>
          </cell>
          <cell r="E2942" t="str">
            <v>Zone</v>
          </cell>
          <cell r="F2942" t="str">
            <v>Demand</v>
          </cell>
          <cell r="G2942" t="str">
            <v>Fixed</v>
          </cell>
          <cell r="H2942">
            <v>0</v>
          </cell>
          <cell r="I2942">
            <v>77.17</v>
          </cell>
          <cell r="J2942">
            <v>3.7669999999999999</v>
          </cell>
        </row>
        <row r="2943">
          <cell r="B2943" t="str">
            <v>J-6229</v>
          </cell>
          <cell r="C2943">
            <v>0</v>
          </cell>
          <cell r="D2943">
            <v>48.61</v>
          </cell>
          <cell r="E2943" t="str">
            <v>Zone</v>
          </cell>
          <cell r="F2943" t="str">
            <v>Demand</v>
          </cell>
          <cell r="G2943" t="str">
            <v>Fixed</v>
          </cell>
          <cell r="H2943">
            <v>0</v>
          </cell>
          <cell r="I2943">
            <v>86.11</v>
          </cell>
          <cell r="J2943">
            <v>3.742</v>
          </cell>
        </row>
        <row r="2944">
          <cell r="B2944" t="str">
            <v>J-6292</v>
          </cell>
          <cell r="C2944">
            <v>0</v>
          </cell>
          <cell r="D2944">
            <v>49.76</v>
          </cell>
          <cell r="E2944" t="str">
            <v>Zone</v>
          </cell>
          <cell r="F2944" t="str">
            <v>Demand</v>
          </cell>
          <cell r="G2944" t="str">
            <v>Fixed</v>
          </cell>
          <cell r="H2944">
            <v>0</v>
          </cell>
          <cell r="I2944">
            <v>86.11</v>
          </cell>
          <cell r="J2944">
            <v>3.6280000000000001</v>
          </cell>
        </row>
        <row r="2945">
          <cell r="B2945" t="str">
            <v>J-6259</v>
          </cell>
          <cell r="C2945">
            <v>1</v>
          </cell>
          <cell r="D2945">
            <v>49.46</v>
          </cell>
          <cell r="E2945" t="str">
            <v>Zone</v>
          </cell>
          <cell r="F2945" t="str">
            <v>Demand</v>
          </cell>
          <cell r="G2945" t="str">
            <v>Fixed</v>
          </cell>
          <cell r="H2945">
            <v>1</v>
          </cell>
          <cell r="I2945">
            <v>126.02</v>
          </cell>
          <cell r="J2945">
            <v>7.64</v>
          </cell>
        </row>
        <row r="2946">
          <cell r="B2946" t="str">
            <v>J-6219</v>
          </cell>
          <cell r="C2946">
            <v>0</v>
          </cell>
          <cell r="D2946">
            <v>40.06</v>
          </cell>
          <cell r="E2946" t="str">
            <v>Zone</v>
          </cell>
          <cell r="F2946" t="str">
            <v>Demand</v>
          </cell>
          <cell r="G2946" t="str">
            <v>Fixed</v>
          </cell>
          <cell r="H2946">
            <v>0</v>
          </cell>
          <cell r="I2946">
            <v>86.12</v>
          </cell>
          <cell r="J2946">
            <v>4.5970000000000004</v>
          </cell>
        </row>
        <row r="2947">
          <cell r="B2947" t="str">
            <v>J-6317</v>
          </cell>
          <cell r="C2947">
            <v>0</v>
          </cell>
          <cell r="D2947">
            <v>49.7</v>
          </cell>
          <cell r="E2947" t="str">
            <v>Zone</v>
          </cell>
          <cell r="F2947" t="str">
            <v>Demand</v>
          </cell>
          <cell r="G2947" t="str">
            <v>Fixed</v>
          </cell>
          <cell r="H2947">
            <v>0</v>
          </cell>
          <cell r="I2947">
            <v>126.02</v>
          </cell>
          <cell r="J2947">
            <v>7.617</v>
          </cell>
        </row>
        <row r="2948">
          <cell r="B2948" t="str">
            <v>J-6228</v>
          </cell>
          <cell r="C2948">
            <v>0</v>
          </cell>
          <cell r="D2948">
            <v>42.08</v>
          </cell>
          <cell r="E2948" t="str">
            <v>Zone</v>
          </cell>
          <cell r="F2948" t="str">
            <v>Demand</v>
          </cell>
          <cell r="G2948" t="str">
            <v>Fixed</v>
          </cell>
          <cell r="H2948">
            <v>0</v>
          </cell>
          <cell r="I2948">
            <v>86.13</v>
          </cell>
          <cell r="J2948">
            <v>4.3959999999999999</v>
          </cell>
        </row>
        <row r="2949">
          <cell r="B2949" t="str">
            <v>J-6256</v>
          </cell>
          <cell r="C2949">
            <v>0</v>
          </cell>
          <cell r="D2949">
            <v>27.33</v>
          </cell>
          <cell r="E2949" t="str">
            <v>Zone</v>
          </cell>
          <cell r="F2949" t="str">
            <v>Demand</v>
          </cell>
          <cell r="G2949" t="str">
            <v>Fixed</v>
          </cell>
          <cell r="H2949">
            <v>0</v>
          </cell>
          <cell r="I2949">
            <v>74.709999999999994</v>
          </cell>
          <cell r="J2949">
            <v>4.7290000000000001</v>
          </cell>
        </row>
        <row r="2950">
          <cell r="B2950" t="str">
            <v>J-6220</v>
          </cell>
          <cell r="C2950">
            <v>0</v>
          </cell>
          <cell r="D2950">
            <v>21.5</v>
          </cell>
          <cell r="E2950" t="str">
            <v>Zone</v>
          </cell>
          <cell r="F2950" t="str">
            <v>Demand</v>
          </cell>
          <cell r="G2950" t="str">
            <v>Fixed</v>
          </cell>
          <cell r="H2950">
            <v>0</v>
          </cell>
          <cell r="I2950">
            <v>75.45</v>
          </cell>
          <cell r="J2950">
            <v>5.3840000000000003</v>
          </cell>
        </row>
        <row r="2951">
          <cell r="B2951" t="str">
            <v>J-6326</v>
          </cell>
          <cell r="C2951">
            <v>11</v>
          </cell>
          <cell r="D2951">
            <v>37.57</v>
          </cell>
          <cell r="E2951" t="str">
            <v>Zone</v>
          </cell>
          <cell r="F2951" t="str">
            <v>Demand</v>
          </cell>
          <cell r="G2951" t="str">
            <v>Fixed</v>
          </cell>
          <cell r="H2951">
            <v>11</v>
          </cell>
          <cell r="I2951">
            <v>77.099999999999994</v>
          </cell>
          <cell r="J2951">
            <v>3.9449999999999998</v>
          </cell>
        </row>
        <row r="2952">
          <cell r="B2952" t="str">
            <v>J-6250</v>
          </cell>
          <cell r="C2952">
            <v>11</v>
          </cell>
          <cell r="D2952">
            <v>20.7</v>
          </cell>
          <cell r="E2952" t="str">
            <v>Zone</v>
          </cell>
          <cell r="F2952" t="str">
            <v>Demand</v>
          </cell>
          <cell r="G2952" t="str">
            <v>Fixed</v>
          </cell>
          <cell r="H2952">
            <v>11</v>
          </cell>
          <cell r="I2952">
            <v>75.45</v>
          </cell>
          <cell r="J2952">
            <v>5.4640000000000004</v>
          </cell>
        </row>
        <row r="2953">
          <cell r="B2953" t="str">
            <v>J-6223</v>
          </cell>
          <cell r="C2953">
            <v>1</v>
          </cell>
          <cell r="D2953">
            <v>57.24</v>
          </cell>
          <cell r="E2953" t="str">
            <v>Zone</v>
          </cell>
          <cell r="F2953" t="str">
            <v>Demand</v>
          </cell>
          <cell r="G2953" t="str">
            <v>Fixed</v>
          </cell>
          <cell r="H2953">
            <v>1</v>
          </cell>
          <cell r="I2953">
            <v>86.08</v>
          </cell>
          <cell r="J2953">
            <v>2.8780000000000001</v>
          </cell>
        </row>
        <row r="2954">
          <cell r="B2954" t="str">
            <v>J-6296</v>
          </cell>
          <cell r="C2954">
            <v>0</v>
          </cell>
          <cell r="D2954">
            <v>26.21</v>
          </cell>
          <cell r="E2954" t="str">
            <v>Zone</v>
          </cell>
          <cell r="F2954" t="str">
            <v>Demand</v>
          </cell>
          <cell r="G2954" t="str">
            <v>Fixed</v>
          </cell>
          <cell r="H2954">
            <v>0</v>
          </cell>
          <cell r="I2954">
            <v>75.45</v>
          </cell>
          <cell r="J2954">
            <v>4.9139999999999997</v>
          </cell>
        </row>
        <row r="2955">
          <cell r="B2955" t="str">
            <v>J-6232</v>
          </cell>
          <cell r="C2955">
            <v>0</v>
          </cell>
          <cell r="D2955">
            <v>23.92</v>
          </cell>
          <cell r="E2955" t="str">
            <v>Zone</v>
          </cell>
          <cell r="F2955" t="str">
            <v>Demand</v>
          </cell>
          <cell r="G2955" t="str">
            <v>Fixed</v>
          </cell>
          <cell r="H2955">
            <v>0</v>
          </cell>
          <cell r="I2955">
            <v>74.709999999999994</v>
          </cell>
          <cell r="J2955">
            <v>5.069</v>
          </cell>
        </row>
        <row r="2956">
          <cell r="B2956" t="str">
            <v>J-6207</v>
          </cell>
          <cell r="C2956">
            <v>0</v>
          </cell>
          <cell r="D2956">
            <v>26.66</v>
          </cell>
          <cell r="E2956" t="str">
            <v>Zone</v>
          </cell>
          <cell r="F2956" t="str">
            <v>Demand</v>
          </cell>
          <cell r="G2956" t="str">
            <v>Fixed</v>
          </cell>
          <cell r="H2956">
            <v>0</v>
          </cell>
          <cell r="I2956">
            <v>74.709999999999994</v>
          </cell>
          <cell r="J2956">
            <v>4.7949999999999999</v>
          </cell>
        </row>
        <row r="2957">
          <cell r="B2957" t="str">
            <v>J-6227</v>
          </cell>
          <cell r="C2957">
            <v>0</v>
          </cell>
          <cell r="D2957">
            <v>45.67</v>
          </cell>
          <cell r="E2957" t="str">
            <v>Zone</v>
          </cell>
          <cell r="F2957" t="str">
            <v>Demand</v>
          </cell>
          <cell r="G2957" t="str">
            <v>Fixed</v>
          </cell>
          <cell r="H2957">
            <v>0</v>
          </cell>
          <cell r="I2957">
            <v>86.11</v>
          </cell>
          <cell r="J2957">
            <v>4.0350000000000001</v>
          </cell>
        </row>
        <row r="2958">
          <cell r="B2958" t="str">
            <v>J-6239</v>
          </cell>
          <cell r="C2958">
            <v>0</v>
          </cell>
          <cell r="D2958">
            <v>49.77</v>
          </cell>
          <cell r="E2958" t="str">
            <v>Zone</v>
          </cell>
          <cell r="F2958" t="str">
            <v>Demand</v>
          </cell>
          <cell r="G2958" t="str">
            <v>Fixed</v>
          </cell>
          <cell r="H2958">
            <v>0</v>
          </cell>
          <cell r="I2958">
            <v>126.02</v>
          </cell>
          <cell r="J2958">
            <v>7.61</v>
          </cell>
        </row>
        <row r="2959">
          <cell r="B2959" t="str">
            <v>J-6268</v>
          </cell>
          <cell r="C2959">
            <v>0</v>
          </cell>
          <cell r="D2959">
            <v>21.58</v>
          </cell>
          <cell r="E2959" t="str">
            <v>Zone</v>
          </cell>
          <cell r="F2959" t="str">
            <v>Demand</v>
          </cell>
          <cell r="G2959" t="str">
            <v>Fixed</v>
          </cell>
          <cell r="H2959">
            <v>0</v>
          </cell>
          <cell r="I2959">
            <v>75.44</v>
          </cell>
          <cell r="J2959">
            <v>5.3760000000000003</v>
          </cell>
        </row>
        <row r="2960">
          <cell r="B2960" t="str">
            <v>J-6303</v>
          </cell>
          <cell r="C2960">
            <v>2</v>
          </cell>
          <cell r="D2960">
            <v>30.8</v>
          </cell>
          <cell r="E2960" t="str">
            <v>Zone</v>
          </cell>
          <cell r="F2960" t="str">
            <v>Demand</v>
          </cell>
          <cell r="G2960" t="str">
            <v>Fixed</v>
          </cell>
          <cell r="H2960">
            <v>2</v>
          </cell>
          <cell r="I2960">
            <v>73.81</v>
          </cell>
          <cell r="J2960">
            <v>4.2919999999999998</v>
          </cell>
        </row>
        <row r="2961">
          <cell r="B2961" t="str">
            <v>J-6330</v>
          </cell>
          <cell r="C2961">
            <v>0</v>
          </cell>
          <cell r="D2961">
            <v>31.91</v>
          </cell>
          <cell r="E2961" t="str">
            <v>Zone</v>
          </cell>
          <cell r="F2961" t="str">
            <v>Demand</v>
          </cell>
          <cell r="G2961" t="str">
            <v>Fixed</v>
          </cell>
          <cell r="H2961">
            <v>0</v>
          </cell>
          <cell r="I2961">
            <v>86.11</v>
          </cell>
          <cell r="J2961">
            <v>5.4089999999999998</v>
          </cell>
        </row>
        <row r="2962">
          <cell r="B2962" t="str">
            <v>J-6322</v>
          </cell>
          <cell r="C2962">
            <v>0</v>
          </cell>
          <cell r="D2962">
            <v>24.27</v>
          </cell>
          <cell r="E2962" t="str">
            <v>Zone</v>
          </cell>
          <cell r="F2962" t="str">
            <v>Demand</v>
          </cell>
          <cell r="G2962" t="str">
            <v>Fixed</v>
          </cell>
          <cell r="H2962">
            <v>0</v>
          </cell>
          <cell r="I2962">
            <v>75.459999999999994</v>
          </cell>
          <cell r="J2962">
            <v>5.109</v>
          </cell>
        </row>
        <row r="2963">
          <cell r="B2963" t="str">
            <v>J-6266</v>
          </cell>
          <cell r="C2963">
            <v>0</v>
          </cell>
          <cell r="D2963">
            <v>34.64</v>
          </cell>
          <cell r="E2963" t="str">
            <v>Zone</v>
          </cell>
          <cell r="F2963" t="str">
            <v>Demand</v>
          </cell>
          <cell r="G2963" t="str">
            <v>Fixed</v>
          </cell>
          <cell r="H2963">
            <v>0</v>
          </cell>
          <cell r="I2963">
            <v>86.1</v>
          </cell>
          <cell r="J2963">
            <v>5.1360000000000001</v>
          </cell>
        </row>
        <row r="2964">
          <cell r="B2964" t="str">
            <v>J-6310</v>
          </cell>
          <cell r="C2964">
            <v>0</v>
          </cell>
          <cell r="D2964">
            <v>23.63</v>
          </cell>
          <cell r="E2964" t="str">
            <v>Zone</v>
          </cell>
          <cell r="F2964" t="str">
            <v>Demand</v>
          </cell>
          <cell r="G2964" t="str">
            <v>Fixed</v>
          </cell>
          <cell r="H2964">
            <v>0</v>
          </cell>
          <cell r="I2964">
            <v>74.709999999999994</v>
          </cell>
          <cell r="J2964">
            <v>5.0979999999999999</v>
          </cell>
        </row>
        <row r="2965">
          <cell r="B2965" t="str">
            <v>J-6294</v>
          </cell>
          <cell r="C2965">
            <v>0</v>
          </cell>
          <cell r="D2965">
            <v>49.9</v>
          </cell>
          <cell r="E2965" t="str">
            <v>Zone</v>
          </cell>
          <cell r="F2965" t="str">
            <v>Demand</v>
          </cell>
          <cell r="G2965" t="str">
            <v>Fixed</v>
          </cell>
          <cell r="H2965">
            <v>0</v>
          </cell>
          <cell r="I2965">
            <v>126.02</v>
          </cell>
          <cell r="J2965">
            <v>7.5970000000000004</v>
          </cell>
        </row>
        <row r="2966">
          <cell r="B2966" t="str">
            <v>J-6261</v>
          </cell>
          <cell r="C2966">
            <v>0</v>
          </cell>
          <cell r="D2966">
            <v>49.93</v>
          </cell>
          <cell r="E2966" t="str">
            <v>Zone</v>
          </cell>
          <cell r="F2966" t="str">
            <v>Demand</v>
          </cell>
          <cell r="G2966" t="str">
            <v>Fixed</v>
          </cell>
          <cell r="H2966">
            <v>0</v>
          </cell>
          <cell r="I2966">
            <v>86.12</v>
          </cell>
          <cell r="J2966">
            <v>3.6120000000000001</v>
          </cell>
        </row>
        <row r="2967">
          <cell r="B2967" t="str">
            <v>J-6275</v>
          </cell>
          <cell r="C2967">
            <v>0</v>
          </cell>
          <cell r="D2967">
            <v>53.06</v>
          </cell>
          <cell r="E2967" t="str">
            <v>Zone</v>
          </cell>
          <cell r="F2967" t="str">
            <v>Demand</v>
          </cell>
          <cell r="G2967" t="str">
            <v>Fixed</v>
          </cell>
          <cell r="H2967">
            <v>0</v>
          </cell>
          <cell r="I2967">
            <v>86.12</v>
          </cell>
          <cell r="J2967">
            <v>3.2989999999999999</v>
          </cell>
        </row>
        <row r="2968">
          <cell r="B2968" t="str">
            <v>J-6226</v>
          </cell>
          <cell r="C2968">
            <v>0</v>
          </cell>
          <cell r="D2968">
            <v>43.11</v>
          </cell>
          <cell r="E2968" t="str">
            <v>Zone</v>
          </cell>
          <cell r="F2968" t="str">
            <v>Demand</v>
          </cell>
          <cell r="G2968" t="str">
            <v>Fixed</v>
          </cell>
          <cell r="H2968">
            <v>0</v>
          </cell>
          <cell r="I2968">
            <v>86.11</v>
          </cell>
          <cell r="J2968">
            <v>4.2910000000000004</v>
          </cell>
        </row>
        <row r="2969">
          <cell r="B2969" t="str">
            <v>J-6234</v>
          </cell>
          <cell r="C2969">
            <v>0</v>
          </cell>
          <cell r="D2969">
            <v>23.2</v>
          </cell>
          <cell r="E2969" t="str">
            <v>Zone</v>
          </cell>
          <cell r="F2969" t="str">
            <v>Demand</v>
          </cell>
          <cell r="G2969" t="str">
            <v>Fixed</v>
          </cell>
          <cell r="H2969">
            <v>0</v>
          </cell>
          <cell r="I2969">
            <v>75.47</v>
          </cell>
          <cell r="J2969">
            <v>5.2160000000000002</v>
          </cell>
        </row>
        <row r="2970">
          <cell r="B2970" t="str">
            <v>J-6305</v>
          </cell>
          <cell r="C2970">
            <v>4</v>
          </cell>
          <cell r="D2970">
            <v>32.07</v>
          </cell>
          <cell r="E2970" t="str">
            <v>Zone</v>
          </cell>
          <cell r="F2970" t="str">
            <v>Demand</v>
          </cell>
          <cell r="G2970" t="str">
            <v>Fixed</v>
          </cell>
          <cell r="H2970">
            <v>4</v>
          </cell>
          <cell r="I2970">
            <v>86.07</v>
          </cell>
          <cell r="J2970">
            <v>5.39</v>
          </cell>
        </row>
        <row r="2971">
          <cell r="B2971" t="str">
            <v>J-6249</v>
          </cell>
          <cell r="C2971">
            <v>4</v>
          </cell>
          <cell r="D2971">
            <v>20.2</v>
          </cell>
          <cell r="E2971" t="str">
            <v>Zone</v>
          </cell>
          <cell r="F2971" t="str">
            <v>Demand</v>
          </cell>
          <cell r="G2971" t="str">
            <v>Fixed</v>
          </cell>
          <cell r="H2971">
            <v>4</v>
          </cell>
          <cell r="I2971">
            <v>75.44</v>
          </cell>
          <cell r="J2971">
            <v>5.5129999999999999</v>
          </cell>
        </row>
        <row r="2972">
          <cell r="B2972" t="str">
            <v>J-6246</v>
          </cell>
          <cell r="C2972">
            <v>0</v>
          </cell>
          <cell r="D2972">
            <v>42.42</v>
          </cell>
          <cell r="E2972" t="str">
            <v>Zone</v>
          </cell>
          <cell r="F2972" t="str">
            <v>Demand</v>
          </cell>
          <cell r="G2972" t="str">
            <v>Fixed</v>
          </cell>
          <cell r="H2972">
            <v>0</v>
          </cell>
          <cell r="I2972">
            <v>86.13</v>
          </cell>
          <cell r="J2972">
            <v>4.3620000000000001</v>
          </cell>
        </row>
        <row r="2973">
          <cell r="B2973" t="str">
            <v>J-6325</v>
          </cell>
          <cell r="C2973">
            <v>0</v>
          </cell>
          <cell r="D2973">
            <v>55.19</v>
          </cell>
          <cell r="E2973" t="str">
            <v>Zone</v>
          </cell>
          <cell r="F2973" t="str">
            <v>Demand</v>
          </cell>
          <cell r="G2973" t="str">
            <v>Fixed</v>
          </cell>
          <cell r="H2973">
            <v>0</v>
          </cell>
          <cell r="I2973">
            <v>86.1</v>
          </cell>
          <cell r="J2973">
            <v>3.0840000000000001</v>
          </cell>
        </row>
        <row r="2974">
          <cell r="B2974" t="str">
            <v>J-6282</v>
          </cell>
          <cell r="C2974">
            <v>8</v>
          </cell>
          <cell r="D2974">
            <v>48.82</v>
          </cell>
          <cell r="E2974" t="str">
            <v>Zone</v>
          </cell>
          <cell r="F2974" t="str">
            <v>Demand</v>
          </cell>
          <cell r="G2974" t="str">
            <v>Fixed</v>
          </cell>
          <cell r="H2974">
            <v>8</v>
          </cell>
          <cell r="I2974">
            <v>76.069999999999993</v>
          </cell>
          <cell r="J2974">
            <v>2.7189999999999999</v>
          </cell>
        </row>
        <row r="2975">
          <cell r="B2975" t="str">
            <v>J-6236</v>
          </cell>
          <cell r="C2975">
            <v>0</v>
          </cell>
          <cell r="D2975">
            <v>48.88</v>
          </cell>
          <cell r="E2975" t="str">
            <v>Zone</v>
          </cell>
          <cell r="F2975" t="str">
            <v>Demand</v>
          </cell>
          <cell r="G2975" t="str">
            <v>Fixed</v>
          </cell>
          <cell r="H2975">
            <v>0</v>
          </cell>
          <cell r="I2975">
            <v>126.01</v>
          </cell>
          <cell r="J2975">
            <v>7.6970000000000001</v>
          </cell>
        </row>
        <row r="2976">
          <cell r="B2976" t="str">
            <v>J-6271</v>
          </cell>
          <cell r="C2976">
            <v>0</v>
          </cell>
          <cell r="D2976">
            <v>52.6</v>
          </cell>
          <cell r="E2976" t="str">
            <v>Zone</v>
          </cell>
          <cell r="F2976" t="str">
            <v>Demand</v>
          </cell>
          <cell r="G2976" t="str">
            <v>Fixed</v>
          </cell>
          <cell r="H2976">
            <v>0</v>
          </cell>
          <cell r="I2976">
            <v>86.1</v>
          </cell>
          <cell r="J2976">
            <v>3.343</v>
          </cell>
        </row>
        <row r="2977">
          <cell r="B2977" t="str">
            <v>J-6313</v>
          </cell>
          <cell r="C2977">
            <v>0</v>
          </cell>
          <cell r="D2977">
            <v>27.33</v>
          </cell>
          <cell r="E2977" t="str">
            <v>Zone</v>
          </cell>
          <cell r="F2977" t="str">
            <v>Demand</v>
          </cell>
          <cell r="G2977" t="str">
            <v>Fixed</v>
          </cell>
          <cell r="H2977">
            <v>0</v>
          </cell>
          <cell r="I2977">
            <v>74.709999999999994</v>
          </cell>
          <cell r="J2977">
            <v>4.7290000000000001</v>
          </cell>
        </row>
        <row r="2978">
          <cell r="B2978" t="str">
            <v>J-6333</v>
          </cell>
          <cell r="C2978">
            <v>0</v>
          </cell>
          <cell r="D2978">
            <v>35.94</v>
          </cell>
          <cell r="E2978" t="str">
            <v>Zone</v>
          </cell>
          <cell r="F2978" t="str">
            <v>Demand</v>
          </cell>
          <cell r="G2978" t="str">
            <v>Fixed</v>
          </cell>
          <cell r="H2978">
            <v>0</v>
          </cell>
          <cell r="I2978">
            <v>76.08</v>
          </cell>
          <cell r="J2978">
            <v>4.0060000000000002</v>
          </cell>
        </row>
        <row r="2979">
          <cell r="B2979" t="str">
            <v>J-6243</v>
          </cell>
          <cell r="C2979">
            <v>4</v>
          </cell>
          <cell r="D2979">
            <v>20.7</v>
          </cell>
          <cell r="E2979" t="str">
            <v>Zone</v>
          </cell>
          <cell r="F2979" t="str">
            <v>Demand</v>
          </cell>
          <cell r="G2979" t="str">
            <v>Fixed</v>
          </cell>
          <cell r="H2979">
            <v>4</v>
          </cell>
          <cell r="I2979">
            <v>75.45</v>
          </cell>
          <cell r="J2979">
            <v>5.4640000000000004</v>
          </cell>
        </row>
        <row r="2980">
          <cell r="B2980" t="str">
            <v>J-6248</v>
          </cell>
          <cell r="C2980">
            <v>0</v>
          </cell>
          <cell r="D2980">
            <v>20.2</v>
          </cell>
          <cell r="E2980" t="str">
            <v>Zone</v>
          </cell>
          <cell r="F2980" t="str">
            <v>Demand</v>
          </cell>
          <cell r="G2980" t="str">
            <v>Fixed</v>
          </cell>
          <cell r="H2980">
            <v>0</v>
          </cell>
          <cell r="I2980">
            <v>75.45</v>
          </cell>
          <cell r="J2980">
            <v>5.5140000000000002</v>
          </cell>
        </row>
        <row r="2981">
          <cell r="B2981" t="str">
            <v>J-6279</v>
          </cell>
          <cell r="C2981">
            <v>0</v>
          </cell>
          <cell r="D2981">
            <v>42.19</v>
          </cell>
          <cell r="E2981" t="str">
            <v>Zone</v>
          </cell>
          <cell r="F2981" t="str">
            <v>Demand</v>
          </cell>
          <cell r="G2981" t="str">
            <v>Fixed</v>
          </cell>
          <cell r="H2981">
            <v>0</v>
          </cell>
          <cell r="I2981">
            <v>86.13</v>
          </cell>
          <cell r="J2981">
            <v>4.3849999999999998</v>
          </cell>
        </row>
        <row r="2982">
          <cell r="B2982" t="str">
            <v>J-6318</v>
          </cell>
          <cell r="C2982">
            <v>0</v>
          </cell>
          <cell r="D2982">
            <v>20.2</v>
          </cell>
          <cell r="E2982" t="str">
            <v>Zone</v>
          </cell>
          <cell r="F2982" t="str">
            <v>Demand</v>
          </cell>
          <cell r="G2982" t="str">
            <v>Fixed</v>
          </cell>
          <cell r="H2982">
            <v>0</v>
          </cell>
          <cell r="I2982">
            <v>75.45</v>
          </cell>
          <cell r="J2982">
            <v>5.5140000000000002</v>
          </cell>
        </row>
        <row r="2983">
          <cell r="B2983" t="str">
            <v>J-6251</v>
          </cell>
          <cell r="C2983">
            <v>0</v>
          </cell>
          <cell r="D2983">
            <v>49.77</v>
          </cell>
          <cell r="E2983" t="str">
            <v>Zone</v>
          </cell>
          <cell r="F2983" t="str">
            <v>Demand</v>
          </cell>
          <cell r="G2983" t="str">
            <v>Fixed</v>
          </cell>
          <cell r="H2983">
            <v>0</v>
          </cell>
          <cell r="I2983">
            <v>126.02</v>
          </cell>
          <cell r="J2983">
            <v>7.61</v>
          </cell>
        </row>
        <row r="2984">
          <cell r="B2984" t="str">
            <v>J-6258</v>
          </cell>
          <cell r="C2984">
            <v>0</v>
          </cell>
          <cell r="D2984">
            <v>49.68</v>
          </cell>
          <cell r="E2984" t="str">
            <v>Zone</v>
          </cell>
          <cell r="F2984" t="str">
            <v>Demand</v>
          </cell>
          <cell r="G2984" t="str">
            <v>Fixed</v>
          </cell>
          <cell r="H2984">
            <v>0</v>
          </cell>
          <cell r="I2984">
            <v>126.02</v>
          </cell>
          <cell r="J2984">
            <v>7.6189999999999998</v>
          </cell>
        </row>
        <row r="2985">
          <cell r="B2985" t="str">
            <v>J-6267</v>
          </cell>
          <cell r="C2985">
            <v>0</v>
          </cell>
          <cell r="D2985">
            <v>34.74</v>
          </cell>
          <cell r="E2985" t="str">
            <v>Zone</v>
          </cell>
          <cell r="F2985" t="str">
            <v>Demand</v>
          </cell>
          <cell r="G2985" t="str">
            <v>Fixed</v>
          </cell>
          <cell r="H2985">
            <v>0</v>
          </cell>
          <cell r="I2985">
            <v>86.1</v>
          </cell>
          <cell r="J2985">
            <v>5.1260000000000003</v>
          </cell>
        </row>
        <row r="2986">
          <cell r="B2986" t="str">
            <v>J-6230</v>
          </cell>
          <cell r="C2986">
            <v>0</v>
          </cell>
          <cell r="D2986">
            <v>48.05</v>
          </cell>
          <cell r="E2986" t="str">
            <v>Zone</v>
          </cell>
          <cell r="F2986" t="str">
            <v>Demand</v>
          </cell>
          <cell r="G2986" t="str">
            <v>Fixed</v>
          </cell>
          <cell r="H2986">
            <v>0</v>
          </cell>
          <cell r="I2986">
            <v>86.11</v>
          </cell>
          <cell r="J2986">
            <v>3.798</v>
          </cell>
        </row>
        <row r="2987">
          <cell r="B2987" t="str">
            <v>J-6300</v>
          </cell>
          <cell r="C2987">
            <v>0</v>
          </cell>
          <cell r="D2987">
            <v>42.4</v>
          </cell>
          <cell r="E2987" t="str">
            <v>Zone</v>
          </cell>
          <cell r="F2987" t="str">
            <v>Demand</v>
          </cell>
          <cell r="G2987" t="str">
            <v>Fixed</v>
          </cell>
          <cell r="H2987">
            <v>0</v>
          </cell>
          <cell r="I2987">
            <v>86.11</v>
          </cell>
          <cell r="J2987">
            <v>4.3620000000000001</v>
          </cell>
        </row>
        <row r="2988">
          <cell r="B2988" t="str">
            <v>J-6324</v>
          </cell>
          <cell r="C2988">
            <v>0</v>
          </cell>
          <cell r="D2988">
            <v>38.31</v>
          </cell>
          <cell r="E2988" t="str">
            <v>Zone</v>
          </cell>
          <cell r="F2988" t="str">
            <v>Demand</v>
          </cell>
          <cell r="G2988" t="str">
            <v>Fixed</v>
          </cell>
          <cell r="H2988">
            <v>0</v>
          </cell>
          <cell r="I2988">
            <v>86.12</v>
          </cell>
          <cell r="J2988">
            <v>4.7720000000000002</v>
          </cell>
        </row>
        <row r="2989">
          <cell r="B2989" t="str">
            <v>J-6257</v>
          </cell>
          <cell r="C2989">
            <v>0</v>
          </cell>
          <cell r="D2989">
            <v>40.159999999999997</v>
          </cell>
          <cell r="E2989" t="str">
            <v>Zone</v>
          </cell>
          <cell r="F2989" t="str">
            <v>Demand</v>
          </cell>
          <cell r="G2989" t="str">
            <v>Fixed</v>
          </cell>
          <cell r="H2989">
            <v>0</v>
          </cell>
          <cell r="I2989">
            <v>86.12</v>
          </cell>
          <cell r="J2989">
            <v>4.5869999999999997</v>
          </cell>
        </row>
        <row r="2990">
          <cell r="B2990" t="str">
            <v>J-6245</v>
          </cell>
          <cell r="C2990">
            <v>0</v>
          </cell>
          <cell r="D2990">
            <v>21.6</v>
          </cell>
          <cell r="E2990" t="str">
            <v>Zone</v>
          </cell>
          <cell r="F2990" t="str">
            <v>Demand</v>
          </cell>
          <cell r="G2990" t="str">
            <v>Fixed</v>
          </cell>
          <cell r="H2990">
            <v>0</v>
          </cell>
          <cell r="I2990">
            <v>75.45</v>
          </cell>
          <cell r="J2990">
            <v>5.3739999999999997</v>
          </cell>
        </row>
        <row r="2991">
          <cell r="B2991" t="str">
            <v>J-6328</v>
          </cell>
          <cell r="C2991">
            <v>4</v>
          </cell>
          <cell r="D2991">
            <v>51.66</v>
          </cell>
          <cell r="E2991" t="str">
            <v>Zone</v>
          </cell>
          <cell r="F2991" t="str">
            <v>Demand</v>
          </cell>
          <cell r="G2991" t="str">
            <v>Fixed</v>
          </cell>
          <cell r="H2991">
            <v>4</v>
          </cell>
          <cell r="I2991">
            <v>86.07</v>
          </cell>
          <cell r="J2991">
            <v>3.4340000000000002</v>
          </cell>
        </row>
        <row r="2992">
          <cell r="B2992" t="str">
            <v>J-6247</v>
          </cell>
          <cell r="C2992">
            <v>0</v>
          </cell>
          <cell r="D2992">
            <v>43.12</v>
          </cell>
          <cell r="E2992" t="str">
            <v>Zone</v>
          </cell>
          <cell r="F2992" t="str">
            <v>Demand</v>
          </cell>
          <cell r="G2992" t="str">
            <v>Fixed</v>
          </cell>
          <cell r="H2992">
            <v>0</v>
          </cell>
          <cell r="I2992">
            <v>86.13</v>
          </cell>
          <cell r="J2992">
            <v>4.2919999999999998</v>
          </cell>
        </row>
        <row r="2993">
          <cell r="B2993" t="str">
            <v>J-6214</v>
          </cell>
          <cell r="C2993">
            <v>0</v>
          </cell>
          <cell r="D2993">
            <v>40.049999999999997</v>
          </cell>
          <cell r="E2993" t="str">
            <v>Zone</v>
          </cell>
          <cell r="F2993" t="str">
            <v>Demand</v>
          </cell>
          <cell r="G2993" t="str">
            <v>Fixed</v>
          </cell>
          <cell r="H2993">
            <v>0</v>
          </cell>
          <cell r="I2993">
            <v>86.12</v>
          </cell>
          <cell r="J2993">
            <v>4.5979999999999999</v>
          </cell>
        </row>
        <row r="2994">
          <cell r="B2994" t="str">
            <v>J-6307</v>
          </cell>
          <cell r="C2994">
            <v>3</v>
          </cell>
          <cell r="D2994">
            <v>41.53</v>
          </cell>
          <cell r="E2994" t="str">
            <v>Zone</v>
          </cell>
          <cell r="F2994" t="str">
            <v>Demand</v>
          </cell>
          <cell r="G2994" t="str">
            <v>Fixed</v>
          </cell>
          <cell r="H2994">
            <v>3</v>
          </cell>
          <cell r="I2994">
            <v>76.08</v>
          </cell>
          <cell r="J2994">
            <v>3.448</v>
          </cell>
        </row>
        <row r="2995">
          <cell r="B2995" t="str">
            <v>J-6289</v>
          </cell>
          <cell r="C2995">
            <v>0</v>
          </cell>
          <cell r="D2995">
            <v>47.94</v>
          </cell>
          <cell r="E2995" t="str">
            <v>Zone</v>
          </cell>
          <cell r="F2995" t="str">
            <v>Demand</v>
          </cell>
          <cell r="G2995" t="str">
            <v>Fixed</v>
          </cell>
          <cell r="H2995">
            <v>0</v>
          </cell>
          <cell r="I2995">
            <v>86.12</v>
          </cell>
          <cell r="J2995">
            <v>3.81</v>
          </cell>
        </row>
        <row r="2996">
          <cell r="B2996" t="str">
            <v>J-6329</v>
          </cell>
          <cell r="C2996">
            <v>2</v>
          </cell>
          <cell r="D2996">
            <v>49.41</v>
          </cell>
          <cell r="E2996" t="str">
            <v>Zone</v>
          </cell>
          <cell r="F2996" t="str">
            <v>Demand</v>
          </cell>
          <cell r="G2996" t="str">
            <v>Fixed</v>
          </cell>
          <cell r="H2996">
            <v>1</v>
          </cell>
          <cell r="I2996">
            <v>86.06</v>
          </cell>
          <cell r="J2996">
            <v>3.6579999999999999</v>
          </cell>
        </row>
        <row r="2997">
          <cell r="B2997" t="str">
            <v>J-6215</v>
          </cell>
          <cell r="C2997">
            <v>0</v>
          </cell>
          <cell r="D2997">
            <v>40.659999999999997</v>
          </cell>
          <cell r="E2997" t="str">
            <v>Zone</v>
          </cell>
          <cell r="F2997" t="str">
            <v>Demand</v>
          </cell>
          <cell r="G2997" t="str">
            <v>Fixed</v>
          </cell>
          <cell r="H2997">
            <v>0</v>
          </cell>
          <cell r="I2997">
            <v>86.12</v>
          </cell>
          <cell r="J2997">
            <v>4.5369999999999999</v>
          </cell>
        </row>
        <row r="2998">
          <cell r="B2998" t="str">
            <v>J-6263</v>
          </cell>
          <cell r="C2998">
            <v>0</v>
          </cell>
          <cell r="D2998">
            <v>27.23</v>
          </cell>
          <cell r="E2998" t="str">
            <v>Zone</v>
          </cell>
          <cell r="F2998" t="str">
            <v>Demand</v>
          </cell>
          <cell r="G2998" t="str">
            <v>Fixed</v>
          </cell>
          <cell r="H2998">
            <v>0</v>
          </cell>
          <cell r="I2998">
            <v>73.81</v>
          </cell>
          <cell r="J2998">
            <v>4.6479999999999997</v>
          </cell>
        </row>
        <row r="2999">
          <cell r="B2999" t="str">
            <v>J-6222</v>
          </cell>
          <cell r="C2999">
            <v>1</v>
          </cell>
          <cell r="D2999">
            <v>56.42</v>
          </cell>
          <cell r="E2999" t="str">
            <v>Zone</v>
          </cell>
          <cell r="F2999" t="str">
            <v>Demand</v>
          </cell>
          <cell r="G2999" t="str">
            <v>Fixed</v>
          </cell>
          <cell r="H2999">
            <v>1</v>
          </cell>
          <cell r="I2999">
            <v>86.08</v>
          </cell>
          <cell r="J2999">
            <v>2.96</v>
          </cell>
        </row>
        <row r="3000">
          <cell r="B3000" t="str">
            <v>J-6316</v>
          </cell>
          <cell r="C3000">
            <v>6</v>
          </cell>
          <cell r="D3000">
            <v>24.1</v>
          </cell>
          <cell r="E3000" t="str">
            <v>Zone</v>
          </cell>
          <cell r="F3000" t="str">
            <v>Demand</v>
          </cell>
          <cell r="G3000" t="str">
            <v>Fixed</v>
          </cell>
          <cell r="H3000">
            <v>6</v>
          </cell>
          <cell r="I3000">
            <v>75.44</v>
          </cell>
          <cell r="J3000">
            <v>5.1230000000000002</v>
          </cell>
        </row>
        <row r="3001">
          <cell r="B3001" t="str">
            <v>J-6308</v>
          </cell>
          <cell r="C3001">
            <v>3</v>
          </cell>
          <cell r="D3001">
            <v>47.57</v>
          </cell>
          <cell r="E3001" t="str">
            <v>Zone</v>
          </cell>
          <cell r="F3001" t="str">
            <v>Demand</v>
          </cell>
          <cell r="G3001" t="str">
            <v>Fixed</v>
          </cell>
          <cell r="H3001">
            <v>3</v>
          </cell>
          <cell r="I3001">
            <v>76.069999999999993</v>
          </cell>
          <cell r="J3001">
            <v>2.8450000000000002</v>
          </cell>
        </row>
        <row r="3002">
          <cell r="B3002" t="str">
            <v>J-6211</v>
          </cell>
          <cell r="C3002">
            <v>0</v>
          </cell>
          <cell r="D3002">
            <v>33.93</v>
          </cell>
          <cell r="E3002" t="str">
            <v>Zone</v>
          </cell>
          <cell r="F3002" t="str">
            <v>Demand</v>
          </cell>
          <cell r="G3002" t="str">
            <v>Fixed</v>
          </cell>
          <cell r="H3002">
            <v>0</v>
          </cell>
          <cell r="I3002">
            <v>86.11</v>
          </cell>
          <cell r="J3002">
            <v>5.2080000000000002</v>
          </cell>
        </row>
        <row r="3003">
          <cell r="B3003" t="str">
            <v>J-6210</v>
          </cell>
          <cell r="C3003">
            <v>0</v>
          </cell>
          <cell r="D3003">
            <v>33.71</v>
          </cell>
          <cell r="E3003" t="str">
            <v>Zone</v>
          </cell>
          <cell r="F3003" t="str">
            <v>Demand</v>
          </cell>
          <cell r="G3003" t="str">
            <v>Fixed</v>
          </cell>
          <cell r="H3003">
            <v>0</v>
          </cell>
          <cell r="I3003">
            <v>86.11</v>
          </cell>
          <cell r="J3003">
            <v>5.23</v>
          </cell>
        </row>
        <row r="3004">
          <cell r="B3004" t="str">
            <v>J-6242</v>
          </cell>
          <cell r="C3004">
            <v>1</v>
          </cell>
          <cell r="D3004">
            <v>20.3</v>
          </cell>
          <cell r="E3004" t="str">
            <v>Zone</v>
          </cell>
          <cell r="F3004" t="str">
            <v>Demand</v>
          </cell>
          <cell r="G3004" t="str">
            <v>Fixed</v>
          </cell>
          <cell r="H3004">
            <v>1</v>
          </cell>
          <cell r="I3004">
            <v>75.45</v>
          </cell>
          <cell r="J3004">
            <v>5.5039999999999996</v>
          </cell>
        </row>
        <row r="3005">
          <cell r="B3005" t="str">
            <v>J-6577</v>
          </cell>
          <cell r="C3005">
            <v>4</v>
          </cell>
          <cell r="D3005">
            <v>41.85</v>
          </cell>
          <cell r="E3005" t="str">
            <v>Zone</v>
          </cell>
          <cell r="F3005" t="str">
            <v>Demand</v>
          </cell>
          <cell r="G3005" t="str">
            <v>Fixed</v>
          </cell>
          <cell r="H3005">
            <v>4</v>
          </cell>
          <cell r="I3005">
            <v>122.24</v>
          </cell>
          <cell r="J3005">
            <v>8.0220000000000002</v>
          </cell>
        </row>
        <row r="3006">
          <cell r="B3006" t="str">
            <v>J-6478</v>
          </cell>
          <cell r="C3006">
            <v>3</v>
          </cell>
          <cell r="D3006">
            <v>24.7</v>
          </cell>
          <cell r="E3006" t="str">
            <v>Zone</v>
          </cell>
          <cell r="F3006" t="str">
            <v>Demand</v>
          </cell>
          <cell r="G3006" t="str">
            <v>Fixed</v>
          </cell>
          <cell r="H3006">
            <v>3</v>
          </cell>
          <cell r="I3006">
            <v>75.459999999999994</v>
          </cell>
          <cell r="J3006">
            <v>5.0659999999999998</v>
          </cell>
        </row>
        <row r="3007">
          <cell r="B3007" t="str">
            <v>J-6506</v>
          </cell>
          <cell r="C3007">
            <v>4</v>
          </cell>
          <cell r="D3007">
            <v>23.48</v>
          </cell>
          <cell r="E3007" t="str">
            <v>Zone</v>
          </cell>
          <cell r="F3007" t="str">
            <v>Demand</v>
          </cell>
          <cell r="G3007" t="str">
            <v>Fixed</v>
          </cell>
          <cell r="H3007">
            <v>3</v>
          </cell>
          <cell r="I3007">
            <v>66.77</v>
          </cell>
          <cell r="J3007">
            <v>4.32</v>
          </cell>
        </row>
        <row r="3008">
          <cell r="B3008" t="str">
            <v>J-6518</v>
          </cell>
          <cell r="C3008">
            <v>0</v>
          </cell>
          <cell r="D3008">
            <v>37.700000000000003</v>
          </cell>
          <cell r="E3008" t="str">
            <v>Zone</v>
          </cell>
          <cell r="F3008" t="str">
            <v>Demand</v>
          </cell>
          <cell r="G3008" t="str">
            <v>Fixed</v>
          </cell>
          <cell r="H3008">
            <v>0</v>
          </cell>
          <cell r="I3008">
            <v>76.099999999999994</v>
          </cell>
          <cell r="J3008">
            <v>3.8319999999999999</v>
          </cell>
        </row>
        <row r="3009">
          <cell r="B3009" t="str">
            <v>J-6472</v>
          </cell>
          <cell r="C3009">
            <v>4</v>
          </cell>
          <cell r="D3009">
            <v>13.41</v>
          </cell>
          <cell r="E3009" t="str">
            <v>Zone</v>
          </cell>
          <cell r="F3009" t="str">
            <v>Demand</v>
          </cell>
          <cell r="G3009" t="str">
            <v>Fixed</v>
          </cell>
          <cell r="H3009">
            <v>4</v>
          </cell>
          <cell r="I3009">
            <v>65.900000000000006</v>
          </cell>
          <cell r="J3009">
            <v>5.2380000000000004</v>
          </cell>
        </row>
        <row r="3010">
          <cell r="B3010" t="str">
            <v>J-6525</v>
          </cell>
          <cell r="C3010">
            <v>4</v>
          </cell>
          <cell r="D3010">
            <v>21.3</v>
          </cell>
          <cell r="E3010" t="str">
            <v>Zone</v>
          </cell>
          <cell r="F3010" t="str">
            <v>Demand</v>
          </cell>
          <cell r="G3010" t="str">
            <v>Fixed</v>
          </cell>
          <cell r="H3010">
            <v>4</v>
          </cell>
          <cell r="I3010">
            <v>75.45</v>
          </cell>
          <cell r="J3010">
            <v>5.4039999999999999</v>
          </cell>
        </row>
        <row r="3011">
          <cell r="B3011" t="str">
            <v>J-6534</v>
          </cell>
          <cell r="C3011">
            <v>0</v>
          </cell>
          <cell r="D3011">
            <v>54.27</v>
          </cell>
          <cell r="E3011" t="str">
            <v>Zone</v>
          </cell>
          <cell r="F3011" t="str">
            <v>Demand</v>
          </cell>
          <cell r="G3011" t="str">
            <v>Fixed</v>
          </cell>
          <cell r="H3011">
            <v>0</v>
          </cell>
          <cell r="I3011">
            <v>126.02</v>
          </cell>
          <cell r="J3011">
            <v>7.1609999999999996</v>
          </cell>
        </row>
        <row r="3012">
          <cell r="B3012" t="str">
            <v>J-6576</v>
          </cell>
          <cell r="C3012">
            <v>60</v>
          </cell>
          <cell r="D3012">
            <v>17.420000000000002</v>
          </cell>
          <cell r="E3012" t="str">
            <v>Zone</v>
          </cell>
          <cell r="F3012" t="str">
            <v>Demand</v>
          </cell>
          <cell r="G3012" t="str">
            <v>Fixed</v>
          </cell>
          <cell r="H3012">
            <v>60</v>
          </cell>
          <cell r="I3012">
            <v>65.48</v>
          </cell>
          <cell r="J3012">
            <v>4.7960000000000003</v>
          </cell>
        </row>
        <row r="3013">
          <cell r="B3013" t="str">
            <v>J-6469</v>
          </cell>
          <cell r="C3013">
            <v>0</v>
          </cell>
          <cell r="D3013">
            <v>91.08</v>
          </cell>
          <cell r="E3013" t="str">
            <v>Zone</v>
          </cell>
          <cell r="F3013" t="str">
            <v>Demand</v>
          </cell>
          <cell r="G3013" t="str">
            <v>Fixed</v>
          </cell>
          <cell r="H3013">
            <v>0</v>
          </cell>
          <cell r="I3013">
            <v>126.02</v>
          </cell>
          <cell r="J3013">
            <v>3.4870000000000001</v>
          </cell>
        </row>
        <row r="3014">
          <cell r="B3014" t="str">
            <v>J-6569</v>
          </cell>
          <cell r="C3014">
            <v>0</v>
          </cell>
          <cell r="D3014">
            <v>45.16</v>
          </cell>
          <cell r="E3014" t="str">
            <v>Zone</v>
          </cell>
          <cell r="F3014" t="str">
            <v>Demand</v>
          </cell>
          <cell r="G3014" t="str">
            <v>Fixed</v>
          </cell>
          <cell r="H3014">
            <v>0</v>
          </cell>
          <cell r="I3014">
            <v>122.24</v>
          </cell>
          <cell r="J3014">
            <v>7.6920000000000002</v>
          </cell>
        </row>
        <row r="3015">
          <cell r="B3015" t="str">
            <v>J-6507</v>
          </cell>
          <cell r="C3015">
            <v>1</v>
          </cell>
          <cell r="D3015">
            <v>22.4</v>
          </cell>
          <cell r="E3015" t="str">
            <v>Zone</v>
          </cell>
          <cell r="F3015" t="str">
            <v>Demand</v>
          </cell>
          <cell r="G3015" t="str">
            <v>Fixed</v>
          </cell>
          <cell r="H3015">
            <v>1</v>
          </cell>
          <cell r="I3015">
            <v>66.67</v>
          </cell>
          <cell r="J3015">
            <v>4.4180000000000001</v>
          </cell>
        </row>
        <row r="3016">
          <cell r="B3016" t="str">
            <v>J-6580</v>
          </cell>
          <cell r="C3016">
            <v>0</v>
          </cell>
          <cell r="D3016">
            <v>33.43</v>
          </cell>
          <cell r="E3016" t="str">
            <v>Zone</v>
          </cell>
          <cell r="F3016" t="str">
            <v>Demand</v>
          </cell>
          <cell r="G3016" t="str">
            <v>Fixed</v>
          </cell>
          <cell r="H3016">
            <v>0</v>
          </cell>
          <cell r="I3016">
            <v>66.680000000000007</v>
          </cell>
          <cell r="J3016">
            <v>3.319</v>
          </cell>
        </row>
        <row r="3017">
          <cell r="B3017" t="str">
            <v>J-6558</v>
          </cell>
          <cell r="C3017">
            <v>0</v>
          </cell>
          <cell r="D3017">
            <v>49.66</v>
          </cell>
          <cell r="E3017" t="str">
            <v>Zone</v>
          </cell>
          <cell r="F3017" t="str">
            <v>Demand</v>
          </cell>
          <cell r="G3017" t="str">
            <v>Fixed</v>
          </cell>
          <cell r="H3017">
            <v>0</v>
          </cell>
          <cell r="I3017">
            <v>126.02</v>
          </cell>
          <cell r="J3017">
            <v>7.6210000000000004</v>
          </cell>
        </row>
        <row r="3018">
          <cell r="B3018" t="str">
            <v>J-6492</v>
          </cell>
          <cell r="C3018">
            <v>0</v>
          </cell>
          <cell r="D3018">
            <v>53.85</v>
          </cell>
          <cell r="E3018" t="str">
            <v>Zone</v>
          </cell>
          <cell r="F3018" t="str">
            <v>Demand</v>
          </cell>
          <cell r="G3018" t="str">
            <v>Fixed</v>
          </cell>
          <cell r="H3018">
            <v>0</v>
          </cell>
          <cell r="I3018">
            <v>86.12</v>
          </cell>
          <cell r="J3018">
            <v>3.2210000000000001</v>
          </cell>
        </row>
        <row r="3019">
          <cell r="B3019" t="str">
            <v>J-6550</v>
          </cell>
          <cell r="C3019">
            <v>0</v>
          </cell>
          <cell r="D3019">
            <v>57.14</v>
          </cell>
          <cell r="E3019" t="str">
            <v>Zone</v>
          </cell>
          <cell r="F3019" t="str">
            <v>Demand</v>
          </cell>
          <cell r="G3019" t="str">
            <v>Fixed</v>
          </cell>
          <cell r="H3019">
            <v>0</v>
          </cell>
          <cell r="I3019">
            <v>126.02</v>
          </cell>
          <cell r="J3019">
            <v>6.8739999999999997</v>
          </cell>
        </row>
        <row r="3020">
          <cell r="B3020" t="str">
            <v>J-6527</v>
          </cell>
          <cell r="C3020">
            <v>0</v>
          </cell>
          <cell r="D3020">
            <v>35.79</v>
          </cell>
          <cell r="E3020" t="str">
            <v>Zone</v>
          </cell>
          <cell r="F3020" t="str">
            <v>Demand</v>
          </cell>
          <cell r="G3020" t="str">
            <v>Fixed</v>
          </cell>
          <cell r="H3020">
            <v>0</v>
          </cell>
          <cell r="I3020">
            <v>86.11</v>
          </cell>
          <cell r="J3020">
            <v>5.0220000000000002</v>
          </cell>
        </row>
        <row r="3021">
          <cell r="B3021" t="str">
            <v>J-6537</v>
          </cell>
          <cell r="C3021">
            <v>44</v>
          </cell>
          <cell r="D3021">
            <v>15.41</v>
          </cell>
          <cell r="E3021" t="str">
            <v>Zone</v>
          </cell>
          <cell r="F3021" t="str">
            <v>Demand</v>
          </cell>
          <cell r="G3021" t="str">
            <v>Fixed</v>
          </cell>
          <cell r="H3021">
            <v>44</v>
          </cell>
          <cell r="I3021">
            <v>65.69</v>
          </cell>
          <cell r="J3021">
            <v>5.0179999999999998</v>
          </cell>
        </row>
        <row r="3022">
          <cell r="B3022" t="str">
            <v>J-6482</v>
          </cell>
          <cell r="C3022">
            <v>0</v>
          </cell>
          <cell r="D3022">
            <v>92.9</v>
          </cell>
          <cell r="E3022" t="str">
            <v>Zone</v>
          </cell>
          <cell r="F3022" t="str">
            <v>Demand</v>
          </cell>
          <cell r="G3022" t="str">
            <v>Fixed</v>
          </cell>
          <cell r="H3022">
            <v>0</v>
          </cell>
          <cell r="I3022">
            <v>126.02</v>
          </cell>
          <cell r="J3022">
            <v>3.3050000000000002</v>
          </cell>
        </row>
        <row r="3023">
          <cell r="B3023" t="str">
            <v>J-6565</v>
          </cell>
          <cell r="C3023">
            <v>1</v>
          </cell>
          <cell r="D3023">
            <v>34.44</v>
          </cell>
          <cell r="E3023" t="str">
            <v>Zone</v>
          </cell>
          <cell r="F3023" t="str">
            <v>Demand</v>
          </cell>
          <cell r="G3023" t="str">
            <v>Fixed</v>
          </cell>
          <cell r="H3023">
            <v>1</v>
          </cell>
          <cell r="I3023">
            <v>75.099999999999994</v>
          </cell>
          <cell r="J3023">
            <v>4.0570000000000004</v>
          </cell>
        </row>
        <row r="3024">
          <cell r="B3024" t="str">
            <v>J-6513</v>
          </cell>
          <cell r="C3024">
            <v>1</v>
          </cell>
          <cell r="D3024">
            <v>30.06</v>
          </cell>
          <cell r="E3024" t="str">
            <v>Zone</v>
          </cell>
          <cell r="F3024" t="str">
            <v>Demand</v>
          </cell>
          <cell r="G3024" t="str">
            <v>Fixed</v>
          </cell>
          <cell r="H3024">
            <v>1</v>
          </cell>
          <cell r="I3024">
            <v>75.739999999999995</v>
          </cell>
          <cell r="J3024">
            <v>4.5590000000000002</v>
          </cell>
        </row>
        <row r="3025">
          <cell r="B3025" t="str">
            <v>J-6588</v>
          </cell>
          <cell r="C3025">
            <v>0</v>
          </cell>
          <cell r="D3025">
            <v>30.91</v>
          </cell>
          <cell r="E3025" t="str">
            <v>Zone</v>
          </cell>
          <cell r="F3025" t="str">
            <v>Demand</v>
          </cell>
          <cell r="G3025" t="str">
            <v>Fixed</v>
          </cell>
          <cell r="H3025">
            <v>0</v>
          </cell>
          <cell r="I3025">
            <v>66.680000000000007</v>
          </cell>
          <cell r="J3025">
            <v>3.57</v>
          </cell>
        </row>
        <row r="3026">
          <cell r="B3026" t="str">
            <v>J-6495</v>
          </cell>
          <cell r="C3026">
            <v>1</v>
          </cell>
          <cell r="D3026">
            <v>29.2</v>
          </cell>
          <cell r="E3026" t="str">
            <v>Zone</v>
          </cell>
          <cell r="F3026" t="str">
            <v>Demand</v>
          </cell>
          <cell r="G3026" t="str">
            <v>Fixed</v>
          </cell>
          <cell r="H3026">
            <v>1</v>
          </cell>
          <cell r="I3026">
            <v>66.849999999999994</v>
          </cell>
          <cell r="J3026">
            <v>3.7570000000000001</v>
          </cell>
        </row>
        <row r="3027">
          <cell r="B3027" t="str">
            <v>J-6500</v>
          </cell>
          <cell r="C3027">
            <v>52</v>
          </cell>
          <cell r="D3027">
            <v>34.700000000000003</v>
          </cell>
          <cell r="E3027" t="str">
            <v>Zone</v>
          </cell>
          <cell r="F3027" t="str">
            <v>Demand</v>
          </cell>
          <cell r="G3027" t="str">
            <v>Fixed</v>
          </cell>
          <cell r="H3027">
            <v>51</v>
          </cell>
          <cell r="I3027">
            <v>77.05</v>
          </cell>
          <cell r="J3027">
            <v>4.226</v>
          </cell>
        </row>
        <row r="3028">
          <cell r="B3028" t="str">
            <v>J-6584</v>
          </cell>
          <cell r="C3028">
            <v>0</v>
          </cell>
          <cell r="D3028">
            <v>22.73</v>
          </cell>
          <cell r="E3028" t="str">
            <v>Zone</v>
          </cell>
          <cell r="F3028" t="str">
            <v>Demand</v>
          </cell>
          <cell r="G3028" t="str">
            <v>Fixed</v>
          </cell>
          <cell r="H3028">
            <v>0</v>
          </cell>
          <cell r="I3028">
            <v>72.28</v>
          </cell>
          <cell r="J3028">
            <v>4.9450000000000003</v>
          </cell>
        </row>
        <row r="3029">
          <cell r="B3029" t="str">
            <v>J-6520</v>
          </cell>
          <cell r="C3029">
            <v>0</v>
          </cell>
          <cell r="D3029">
            <v>55.33</v>
          </cell>
          <cell r="E3029" t="str">
            <v>Zone</v>
          </cell>
          <cell r="F3029" t="str">
            <v>Demand</v>
          </cell>
          <cell r="G3029" t="str">
            <v>Fixed</v>
          </cell>
          <cell r="H3029">
            <v>0</v>
          </cell>
          <cell r="I3029">
            <v>126.02</v>
          </cell>
          <cell r="J3029">
            <v>7.0549999999999997</v>
          </cell>
        </row>
        <row r="3030">
          <cell r="B3030" t="str">
            <v>J-6486</v>
          </cell>
          <cell r="C3030">
            <v>0</v>
          </cell>
          <cell r="D3030">
            <v>40.36</v>
          </cell>
          <cell r="E3030" t="str">
            <v>Zone</v>
          </cell>
          <cell r="F3030" t="str">
            <v>Demand</v>
          </cell>
          <cell r="G3030" t="str">
            <v>Fixed</v>
          </cell>
          <cell r="H3030">
            <v>0</v>
          </cell>
          <cell r="I3030">
            <v>74.28</v>
          </cell>
          <cell r="J3030">
            <v>3.3849999999999998</v>
          </cell>
        </row>
        <row r="3031">
          <cell r="B3031" t="str">
            <v>J-6516</v>
          </cell>
          <cell r="C3031">
            <v>0</v>
          </cell>
          <cell r="D3031">
            <v>58.3</v>
          </cell>
          <cell r="E3031" t="str">
            <v>Zone</v>
          </cell>
          <cell r="F3031" t="str">
            <v>Demand</v>
          </cell>
          <cell r="G3031" t="str">
            <v>Fixed</v>
          </cell>
          <cell r="H3031">
            <v>0</v>
          </cell>
          <cell r="I3031">
            <v>86.12</v>
          </cell>
          <cell r="J3031">
            <v>2.7759999999999998</v>
          </cell>
        </row>
        <row r="3032">
          <cell r="B3032" t="str">
            <v>J-6559</v>
          </cell>
          <cell r="C3032">
            <v>0</v>
          </cell>
          <cell r="D3032">
            <v>50.52</v>
          </cell>
          <cell r="E3032" t="str">
            <v>Zone</v>
          </cell>
          <cell r="F3032" t="str">
            <v>Demand</v>
          </cell>
          <cell r="G3032" t="str">
            <v>Fixed</v>
          </cell>
          <cell r="H3032">
            <v>0</v>
          </cell>
          <cell r="I3032">
            <v>126.02</v>
          </cell>
          <cell r="J3032">
            <v>7.5350000000000001</v>
          </cell>
        </row>
        <row r="3033">
          <cell r="B3033" t="str">
            <v>J-6494</v>
          </cell>
          <cell r="C3033">
            <v>70</v>
          </cell>
          <cell r="D3033">
            <v>29.19</v>
          </cell>
          <cell r="E3033" t="str">
            <v>Zone</v>
          </cell>
          <cell r="F3033" t="str">
            <v>Demand</v>
          </cell>
          <cell r="G3033" t="str">
            <v>Fixed</v>
          </cell>
          <cell r="H3033">
            <v>70</v>
          </cell>
          <cell r="I3033">
            <v>66.89</v>
          </cell>
          <cell r="J3033">
            <v>3.7629999999999999</v>
          </cell>
        </row>
        <row r="3034">
          <cell r="B3034" t="str">
            <v>J-6489</v>
          </cell>
          <cell r="C3034">
            <v>0</v>
          </cell>
          <cell r="D3034">
            <v>41.31</v>
          </cell>
          <cell r="E3034" t="str">
            <v>Zone</v>
          </cell>
          <cell r="F3034" t="str">
            <v>Demand</v>
          </cell>
          <cell r="G3034" t="str">
            <v>Fixed</v>
          </cell>
          <cell r="H3034">
            <v>0</v>
          </cell>
          <cell r="I3034">
            <v>74.28</v>
          </cell>
          <cell r="J3034">
            <v>3.29</v>
          </cell>
        </row>
        <row r="3035">
          <cell r="B3035" t="str">
            <v>J-6539</v>
          </cell>
          <cell r="C3035">
            <v>1</v>
          </cell>
          <cell r="D3035">
            <v>60.63</v>
          </cell>
          <cell r="E3035" t="str">
            <v>Zone</v>
          </cell>
          <cell r="F3035" t="str">
            <v>Demand</v>
          </cell>
          <cell r="G3035" t="str">
            <v>Fixed</v>
          </cell>
          <cell r="H3035">
            <v>1</v>
          </cell>
          <cell r="I3035">
            <v>122.24</v>
          </cell>
          <cell r="J3035">
            <v>6.1479999999999997</v>
          </cell>
        </row>
        <row r="3036">
          <cell r="B3036" t="str">
            <v>J-6566</v>
          </cell>
          <cell r="C3036">
            <v>20</v>
          </cell>
          <cell r="D3036">
            <v>27.14</v>
          </cell>
          <cell r="E3036" t="str">
            <v>Zone</v>
          </cell>
          <cell r="F3036" t="str">
            <v>Demand</v>
          </cell>
          <cell r="G3036" t="str">
            <v>Fixed</v>
          </cell>
          <cell r="H3036">
            <v>20</v>
          </cell>
          <cell r="I3036">
            <v>72.31</v>
          </cell>
          <cell r="J3036">
            <v>4.508</v>
          </cell>
        </row>
        <row r="3037">
          <cell r="B3037" t="str">
            <v>J-6517</v>
          </cell>
          <cell r="C3037">
            <v>0</v>
          </cell>
          <cell r="D3037">
            <v>53.59</v>
          </cell>
          <cell r="E3037" t="str">
            <v>Zone</v>
          </cell>
          <cell r="F3037" t="str">
            <v>Demand</v>
          </cell>
          <cell r="G3037" t="str">
            <v>Fixed</v>
          </cell>
          <cell r="H3037">
            <v>0</v>
          </cell>
          <cell r="I3037">
            <v>86.12</v>
          </cell>
          <cell r="J3037">
            <v>3.2469999999999999</v>
          </cell>
        </row>
        <row r="3038">
          <cell r="B3038" t="str">
            <v>J-6582</v>
          </cell>
          <cell r="C3038">
            <v>0</v>
          </cell>
          <cell r="D3038">
            <v>26.6</v>
          </cell>
          <cell r="E3038" t="str">
            <v>Zone</v>
          </cell>
          <cell r="F3038" t="str">
            <v>Demand</v>
          </cell>
          <cell r="G3038" t="str">
            <v>Fixed</v>
          </cell>
          <cell r="H3038">
            <v>0</v>
          </cell>
          <cell r="I3038">
            <v>72.260000000000005</v>
          </cell>
          <cell r="J3038">
            <v>4.5570000000000004</v>
          </cell>
        </row>
        <row r="3039">
          <cell r="B3039" t="str">
            <v>J-6571</v>
          </cell>
          <cell r="C3039">
            <v>10</v>
          </cell>
          <cell r="D3039">
            <v>50.43</v>
          </cell>
          <cell r="E3039" t="str">
            <v>Zone</v>
          </cell>
          <cell r="F3039" t="str">
            <v>Demand</v>
          </cell>
          <cell r="G3039" t="str">
            <v>Fixed</v>
          </cell>
          <cell r="H3039">
            <v>10</v>
          </cell>
          <cell r="I3039">
            <v>126.02</v>
          </cell>
          <cell r="J3039">
            <v>7.5439999999999996</v>
          </cell>
        </row>
        <row r="3040">
          <cell r="B3040" t="str">
            <v>J-6493</v>
          </cell>
          <cell r="C3040">
            <v>0</v>
          </cell>
          <cell r="D3040">
            <v>39.68</v>
          </cell>
          <cell r="E3040" t="str">
            <v>Zone</v>
          </cell>
          <cell r="F3040" t="str">
            <v>Demand</v>
          </cell>
          <cell r="G3040" t="str">
            <v>Fixed</v>
          </cell>
          <cell r="H3040">
            <v>0</v>
          </cell>
          <cell r="I3040">
            <v>76.08</v>
          </cell>
          <cell r="J3040">
            <v>3.6320000000000001</v>
          </cell>
        </row>
        <row r="3041">
          <cell r="B3041" t="str">
            <v>J-6536</v>
          </cell>
          <cell r="C3041">
            <v>1</v>
          </cell>
          <cell r="D3041">
            <v>36.15</v>
          </cell>
          <cell r="E3041" t="str">
            <v>Zone</v>
          </cell>
          <cell r="F3041" t="str">
            <v>Demand</v>
          </cell>
          <cell r="G3041" t="str">
            <v>Fixed</v>
          </cell>
          <cell r="H3041">
            <v>1</v>
          </cell>
          <cell r="I3041">
            <v>77.099999999999994</v>
          </cell>
          <cell r="J3041">
            <v>4.0869999999999997</v>
          </cell>
        </row>
        <row r="3042">
          <cell r="B3042" t="str">
            <v>J-6470</v>
          </cell>
          <cell r="C3042">
            <v>6</v>
          </cell>
          <cell r="D3042">
            <v>27.36</v>
          </cell>
          <cell r="E3042" t="str">
            <v>Zone</v>
          </cell>
          <cell r="F3042" t="str">
            <v>Demand</v>
          </cell>
          <cell r="G3042" t="str">
            <v>Fixed</v>
          </cell>
          <cell r="H3042">
            <v>6</v>
          </cell>
          <cell r="I3042">
            <v>75.11</v>
          </cell>
          <cell r="J3042">
            <v>4.766</v>
          </cell>
        </row>
        <row r="3043">
          <cell r="B3043" t="str">
            <v>J-6568</v>
          </cell>
          <cell r="C3043">
            <v>0</v>
          </cell>
          <cell r="D3043">
            <v>34.5</v>
          </cell>
          <cell r="E3043" t="str">
            <v>Zone</v>
          </cell>
          <cell r="F3043" t="str">
            <v>Demand</v>
          </cell>
          <cell r="G3043" t="str">
            <v>Fixed</v>
          </cell>
          <cell r="H3043">
            <v>0</v>
          </cell>
          <cell r="I3043">
            <v>86.11</v>
          </cell>
          <cell r="J3043">
            <v>5.1509999999999998</v>
          </cell>
        </row>
        <row r="3044">
          <cell r="B3044" t="str">
            <v>J-6523</v>
          </cell>
          <cell r="C3044">
            <v>0</v>
          </cell>
          <cell r="D3044">
            <v>51.89</v>
          </cell>
          <cell r="E3044" t="str">
            <v>Zone</v>
          </cell>
          <cell r="F3044" t="str">
            <v>Demand</v>
          </cell>
          <cell r="G3044" t="str">
            <v>Fixed</v>
          </cell>
          <cell r="H3044">
            <v>0</v>
          </cell>
          <cell r="I3044">
            <v>126.02</v>
          </cell>
          <cell r="J3044">
            <v>7.3979999999999997</v>
          </cell>
        </row>
        <row r="3045">
          <cell r="B3045" t="str">
            <v>J-6573</v>
          </cell>
          <cell r="C3045">
            <v>0</v>
          </cell>
          <cell r="D3045">
            <v>54.57</v>
          </cell>
          <cell r="E3045" t="str">
            <v>Zone</v>
          </cell>
          <cell r="F3045" t="str">
            <v>Demand</v>
          </cell>
          <cell r="G3045" t="str">
            <v>Fixed</v>
          </cell>
          <cell r="H3045">
            <v>0</v>
          </cell>
          <cell r="I3045">
            <v>86.12</v>
          </cell>
          <cell r="J3045">
            <v>3.149</v>
          </cell>
        </row>
        <row r="3046">
          <cell r="B3046" t="str">
            <v>J-6591</v>
          </cell>
          <cell r="C3046">
            <v>0</v>
          </cell>
          <cell r="D3046">
            <v>54.6</v>
          </cell>
          <cell r="E3046" t="str">
            <v>Zone</v>
          </cell>
          <cell r="F3046" t="str">
            <v>Demand</v>
          </cell>
          <cell r="G3046" t="str">
            <v>Fixed</v>
          </cell>
          <cell r="H3046">
            <v>0</v>
          </cell>
          <cell r="I3046">
            <v>126.02</v>
          </cell>
          <cell r="J3046">
            <v>7.1280000000000001</v>
          </cell>
        </row>
        <row r="3047">
          <cell r="B3047" t="str">
            <v>J-6553</v>
          </cell>
          <cell r="C3047">
            <v>5</v>
          </cell>
          <cell r="D3047">
            <v>35.56</v>
          </cell>
          <cell r="E3047" t="str">
            <v>Zone</v>
          </cell>
          <cell r="F3047" t="str">
            <v>Demand</v>
          </cell>
          <cell r="G3047" t="str">
            <v>Fixed</v>
          </cell>
          <cell r="H3047">
            <v>5</v>
          </cell>
          <cell r="I3047">
            <v>77.099999999999994</v>
          </cell>
          <cell r="J3047">
            <v>4.1459999999999999</v>
          </cell>
        </row>
        <row r="3048">
          <cell r="B3048" t="str">
            <v>J-6529</v>
          </cell>
          <cell r="C3048">
            <v>0</v>
          </cell>
          <cell r="D3048">
            <v>63.12</v>
          </cell>
          <cell r="E3048" t="str">
            <v>Zone</v>
          </cell>
          <cell r="F3048" t="str">
            <v>Demand</v>
          </cell>
          <cell r="G3048" t="str">
            <v>Fixed</v>
          </cell>
          <cell r="H3048">
            <v>0</v>
          </cell>
          <cell r="I3048">
            <v>126.02</v>
          </cell>
          <cell r="J3048">
            <v>6.2770000000000001</v>
          </cell>
        </row>
        <row r="3049">
          <cell r="B3049" t="str">
            <v>J-6467</v>
          </cell>
          <cell r="C3049">
            <v>0</v>
          </cell>
          <cell r="D3049">
            <v>23.11</v>
          </cell>
          <cell r="E3049" t="str">
            <v>Zone</v>
          </cell>
          <cell r="F3049" t="str">
            <v>Demand</v>
          </cell>
          <cell r="G3049" t="str">
            <v>Fixed</v>
          </cell>
          <cell r="H3049">
            <v>0</v>
          </cell>
          <cell r="I3049">
            <v>75.47</v>
          </cell>
          <cell r="J3049">
            <v>5.2249999999999996</v>
          </cell>
        </row>
        <row r="3050">
          <cell r="B3050" t="str">
            <v>J-6579</v>
          </cell>
          <cell r="C3050">
            <v>0</v>
          </cell>
          <cell r="D3050">
            <v>20.09</v>
          </cell>
          <cell r="E3050" t="str">
            <v>Zone</v>
          </cell>
          <cell r="F3050" t="str">
            <v>Demand</v>
          </cell>
          <cell r="G3050" t="str">
            <v>Fixed</v>
          </cell>
          <cell r="H3050">
            <v>0</v>
          </cell>
          <cell r="I3050">
            <v>66.680000000000007</v>
          </cell>
          <cell r="J3050">
            <v>4.6500000000000004</v>
          </cell>
        </row>
        <row r="3051">
          <cell r="B3051" t="str">
            <v>J-6511</v>
          </cell>
          <cell r="C3051">
            <v>4</v>
          </cell>
          <cell r="D3051">
            <v>31.86</v>
          </cell>
          <cell r="E3051" t="str">
            <v>Zone</v>
          </cell>
          <cell r="F3051" t="str">
            <v>Demand</v>
          </cell>
          <cell r="G3051" t="str">
            <v>Fixed</v>
          </cell>
          <cell r="H3051">
            <v>4</v>
          </cell>
          <cell r="I3051">
            <v>86.09</v>
          </cell>
          <cell r="J3051">
            <v>5.4130000000000003</v>
          </cell>
        </row>
        <row r="3052">
          <cell r="B3052" t="str">
            <v>J-6471</v>
          </cell>
          <cell r="C3052">
            <v>3</v>
          </cell>
          <cell r="D3052">
            <v>27.36</v>
          </cell>
          <cell r="E3052" t="str">
            <v>Zone</v>
          </cell>
          <cell r="F3052" t="str">
            <v>Demand</v>
          </cell>
          <cell r="G3052" t="str">
            <v>Fixed</v>
          </cell>
          <cell r="H3052">
            <v>3</v>
          </cell>
          <cell r="I3052">
            <v>75.11</v>
          </cell>
          <cell r="J3052">
            <v>4.766</v>
          </cell>
        </row>
        <row r="3053">
          <cell r="B3053" t="str">
            <v>J-6544</v>
          </cell>
          <cell r="C3053">
            <v>2</v>
          </cell>
          <cell r="D3053">
            <v>25.44</v>
          </cell>
          <cell r="E3053" t="str">
            <v>Zone</v>
          </cell>
          <cell r="F3053" t="str">
            <v>Demand</v>
          </cell>
          <cell r="G3053" t="str">
            <v>Fixed</v>
          </cell>
          <cell r="H3053">
            <v>2</v>
          </cell>
          <cell r="I3053">
            <v>75.150000000000006</v>
          </cell>
          <cell r="J3053">
            <v>4.9610000000000003</v>
          </cell>
        </row>
        <row r="3054">
          <cell r="B3054" t="str">
            <v>J-6570</v>
          </cell>
          <cell r="C3054">
            <v>5</v>
          </cell>
          <cell r="D3054">
            <v>35.9</v>
          </cell>
          <cell r="E3054" t="str">
            <v>Zone</v>
          </cell>
          <cell r="F3054" t="str">
            <v>Demand</v>
          </cell>
          <cell r="G3054" t="str">
            <v>Fixed</v>
          </cell>
          <cell r="H3054">
            <v>5</v>
          </cell>
          <cell r="I3054">
            <v>75.09</v>
          </cell>
          <cell r="J3054">
            <v>3.911</v>
          </cell>
        </row>
        <row r="3055">
          <cell r="B3055" t="str">
            <v>J-6505</v>
          </cell>
          <cell r="C3055">
            <v>8</v>
          </cell>
          <cell r="D3055">
            <v>31.56</v>
          </cell>
          <cell r="E3055" t="str">
            <v>Zone</v>
          </cell>
          <cell r="F3055" t="str">
            <v>Demand</v>
          </cell>
          <cell r="G3055" t="str">
            <v>Fixed</v>
          </cell>
          <cell r="H3055">
            <v>8</v>
          </cell>
          <cell r="I3055">
            <v>86.08</v>
          </cell>
          <cell r="J3055">
            <v>5.4409999999999998</v>
          </cell>
        </row>
        <row r="3056">
          <cell r="B3056" t="str">
            <v>J-6548</v>
          </cell>
          <cell r="C3056">
            <v>0</v>
          </cell>
          <cell r="D3056">
            <v>33.07</v>
          </cell>
          <cell r="E3056" t="str">
            <v>Zone</v>
          </cell>
          <cell r="F3056" t="str">
            <v>Demand</v>
          </cell>
          <cell r="G3056" t="str">
            <v>Fixed</v>
          </cell>
          <cell r="H3056">
            <v>0</v>
          </cell>
          <cell r="I3056">
            <v>86.11</v>
          </cell>
          <cell r="J3056">
            <v>5.2930000000000001</v>
          </cell>
        </row>
        <row r="3057">
          <cell r="B3057" t="str">
            <v>J-6515</v>
          </cell>
          <cell r="C3057">
            <v>0</v>
          </cell>
          <cell r="D3057">
            <v>36.39</v>
          </cell>
          <cell r="E3057" t="str">
            <v>Zone</v>
          </cell>
          <cell r="F3057" t="str">
            <v>Demand</v>
          </cell>
          <cell r="G3057" t="str">
            <v>Fixed</v>
          </cell>
          <cell r="H3057">
            <v>0</v>
          </cell>
          <cell r="I3057">
            <v>77.099999999999994</v>
          </cell>
          <cell r="J3057">
            <v>4.0629999999999997</v>
          </cell>
        </row>
        <row r="3058">
          <cell r="B3058" t="str">
            <v>J-6477</v>
          </cell>
          <cell r="C3058">
            <v>0</v>
          </cell>
          <cell r="D3058">
            <v>20.3</v>
          </cell>
          <cell r="E3058" t="str">
            <v>Zone</v>
          </cell>
          <cell r="F3058" t="str">
            <v>Demand</v>
          </cell>
          <cell r="G3058" t="str">
            <v>Fixed</v>
          </cell>
          <cell r="H3058">
            <v>0</v>
          </cell>
          <cell r="I3058">
            <v>75.45</v>
          </cell>
          <cell r="J3058">
            <v>5.5039999999999996</v>
          </cell>
        </row>
        <row r="3059">
          <cell r="B3059" t="str">
            <v>J-6592</v>
          </cell>
          <cell r="C3059">
            <v>0</v>
          </cell>
          <cell r="D3059">
            <v>47.15</v>
          </cell>
          <cell r="E3059" t="str">
            <v>Zone</v>
          </cell>
          <cell r="F3059" t="str">
            <v>Demand</v>
          </cell>
          <cell r="G3059" t="str">
            <v>Fixed</v>
          </cell>
          <cell r="H3059">
            <v>0</v>
          </cell>
          <cell r="I3059">
            <v>126.02</v>
          </cell>
          <cell r="J3059">
            <v>7.8710000000000004</v>
          </cell>
        </row>
        <row r="3060">
          <cell r="B3060" t="str">
            <v>J-6466</v>
          </cell>
          <cell r="C3060">
            <v>3</v>
          </cell>
          <cell r="D3060">
            <v>35.15</v>
          </cell>
          <cell r="E3060" t="str">
            <v>Zone</v>
          </cell>
          <cell r="F3060" t="str">
            <v>Demand</v>
          </cell>
          <cell r="G3060" t="str">
            <v>Fixed</v>
          </cell>
          <cell r="H3060">
            <v>3</v>
          </cell>
          <cell r="I3060">
            <v>77.099999999999994</v>
          </cell>
          <cell r="J3060">
            <v>4.1870000000000003</v>
          </cell>
        </row>
        <row r="3061">
          <cell r="B3061" t="str">
            <v>J-6574</v>
          </cell>
          <cell r="C3061">
            <v>7</v>
          </cell>
          <cell r="D3061">
            <v>44.05</v>
          </cell>
          <cell r="E3061" t="str">
            <v>Zone</v>
          </cell>
          <cell r="F3061" t="str">
            <v>Demand</v>
          </cell>
          <cell r="G3061" t="str">
            <v>Fixed</v>
          </cell>
          <cell r="H3061">
            <v>7</v>
          </cell>
          <cell r="I3061">
            <v>76.08</v>
          </cell>
          <cell r="J3061">
            <v>3.1970000000000001</v>
          </cell>
        </row>
        <row r="3062">
          <cell r="B3062" t="str">
            <v>J-6522</v>
          </cell>
          <cell r="C3062">
            <v>0</v>
          </cell>
          <cell r="D3062">
            <v>86.14</v>
          </cell>
          <cell r="E3062" t="str">
            <v>Zone</v>
          </cell>
          <cell r="F3062" t="str">
            <v>Demand</v>
          </cell>
          <cell r="G3062" t="str">
            <v>Fixed</v>
          </cell>
          <cell r="H3062">
            <v>0</v>
          </cell>
          <cell r="I3062">
            <v>126.02</v>
          </cell>
          <cell r="J3062">
            <v>3.98</v>
          </cell>
        </row>
        <row r="3063">
          <cell r="B3063" t="str">
            <v>J-6524</v>
          </cell>
          <cell r="C3063">
            <v>0</v>
          </cell>
          <cell r="D3063">
            <v>51.28</v>
          </cell>
          <cell r="E3063" t="str">
            <v>Zone</v>
          </cell>
          <cell r="F3063" t="str">
            <v>Demand</v>
          </cell>
          <cell r="G3063" t="str">
            <v>Fixed</v>
          </cell>
          <cell r="H3063">
            <v>0</v>
          </cell>
          <cell r="I3063">
            <v>126.02</v>
          </cell>
          <cell r="J3063">
            <v>7.4589999999999996</v>
          </cell>
        </row>
        <row r="3064">
          <cell r="B3064" t="str">
            <v>J-6531</v>
          </cell>
          <cell r="C3064">
            <v>9</v>
          </cell>
          <cell r="D3064">
            <v>36.14</v>
          </cell>
          <cell r="E3064" t="str">
            <v>Zone</v>
          </cell>
          <cell r="F3064" t="str">
            <v>Demand</v>
          </cell>
          <cell r="G3064" t="str">
            <v>Fixed</v>
          </cell>
          <cell r="H3064">
            <v>9</v>
          </cell>
          <cell r="I3064">
            <v>77.13</v>
          </cell>
          <cell r="J3064">
            <v>4.0910000000000002</v>
          </cell>
        </row>
        <row r="3065">
          <cell r="B3065" t="str">
            <v>J-6474</v>
          </cell>
          <cell r="C3065">
            <v>0</v>
          </cell>
          <cell r="D3065">
            <v>52.44</v>
          </cell>
          <cell r="E3065" t="str">
            <v>Zone</v>
          </cell>
          <cell r="F3065" t="str">
            <v>Demand</v>
          </cell>
          <cell r="G3065" t="str">
            <v>Fixed</v>
          </cell>
          <cell r="H3065">
            <v>0</v>
          </cell>
          <cell r="I3065">
            <v>126.02</v>
          </cell>
          <cell r="J3065">
            <v>7.343</v>
          </cell>
        </row>
        <row r="3066">
          <cell r="B3066" t="str">
            <v>J-6551</v>
          </cell>
          <cell r="C3066">
            <v>0</v>
          </cell>
          <cell r="D3066">
            <v>58.07</v>
          </cell>
          <cell r="E3066" t="str">
            <v>Zone</v>
          </cell>
          <cell r="F3066" t="str">
            <v>Demand</v>
          </cell>
          <cell r="G3066" t="str">
            <v>Fixed</v>
          </cell>
          <cell r="H3066">
            <v>0</v>
          </cell>
          <cell r="I3066">
            <v>126.02</v>
          </cell>
          <cell r="J3066">
            <v>6.7809999999999997</v>
          </cell>
        </row>
        <row r="3067">
          <cell r="B3067" t="str">
            <v>J-6504</v>
          </cell>
          <cell r="C3067">
            <v>17</v>
          </cell>
          <cell r="D3067">
            <v>34.090000000000003</v>
          </cell>
          <cell r="E3067" t="str">
            <v>Zone</v>
          </cell>
          <cell r="F3067" t="str">
            <v>Demand</v>
          </cell>
          <cell r="G3067" t="str">
            <v>Fixed</v>
          </cell>
          <cell r="H3067">
            <v>17</v>
          </cell>
          <cell r="I3067">
            <v>77.040000000000006</v>
          </cell>
          <cell r="J3067">
            <v>4.2869999999999999</v>
          </cell>
        </row>
        <row r="3068">
          <cell r="B3068" t="str">
            <v>J-6501</v>
          </cell>
          <cell r="C3068">
            <v>3</v>
          </cell>
          <cell r="D3068">
            <v>26.79</v>
          </cell>
          <cell r="E3068" t="str">
            <v>Zone</v>
          </cell>
          <cell r="F3068" t="str">
            <v>Demand</v>
          </cell>
          <cell r="G3068" t="str">
            <v>Fixed</v>
          </cell>
          <cell r="H3068">
            <v>3</v>
          </cell>
          <cell r="I3068">
            <v>75.11</v>
          </cell>
          <cell r="J3068">
            <v>4.8230000000000004</v>
          </cell>
        </row>
        <row r="3069">
          <cell r="B3069" t="str">
            <v>J-6535</v>
          </cell>
          <cell r="C3069">
            <v>3</v>
          </cell>
          <cell r="D3069">
            <v>35.369999999999997</v>
          </cell>
          <cell r="E3069" t="str">
            <v>Zone</v>
          </cell>
          <cell r="F3069" t="str">
            <v>Demand</v>
          </cell>
          <cell r="G3069" t="str">
            <v>Fixed</v>
          </cell>
          <cell r="H3069">
            <v>3</v>
          </cell>
          <cell r="I3069">
            <v>77.099999999999994</v>
          </cell>
          <cell r="J3069">
            <v>4.165</v>
          </cell>
        </row>
        <row r="3070">
          <cell r="B3070" t="str">
            <v>J-6552</v>
          </cell>
          <cell r="C3070">
            <v>5</v>
          </cell>
          <cell r="D3070">
            <v>35.94</v>
          </cell>
          <cell r="E3070" t="str">
            <v>Zone</v>
          </cell>
          <cell r="F3070" t="str">
            <v>Demand</v>
          </cell>
          <cell r="G3070" t="str">
            <v>Fixed</v>
          </cell>
          <cell r="H3070">
            <v>5</v>
          </cell>
          <cell r="I3070">
            <v>77.099999999999994</v>
          </cell>
          <cell r="J3070">
            <v>4.1079999999999997</v>
          </cell>
        </row>
        <row r="3071">
          <cell r="B3071" t="str">
            <v>J-6514</v>
          </cell>
          <cell r="C3071">
            <v>11</v>
          </cell>
          <cell r="D3071">
            <v>35.86</v>
          </cell>
          <cell r="E3071" t="str">
            <v>Zone</v>
          </cell>
          <cell r="F3071" t="str">
            <v>Demand</v>
          </cell>
          <cell r="G3071" t="str">
            <v>Fixed</v>
          </cell>
          <cell r="H3071">
            <v>11</v>
          </cell>
          <cell r="I3071">
            <v>77.099999999999994</v>
          </cell>
          <cell r="J3071">
            <v>4.1159999999999997</v>
          </cell>
        </row>
        <row r="3072">
          <cell r="B3072" t="str">
            <v>J-6560</v>
          </cell>
          <cell r="C3072">
            <v>3</v>
          </cell>
          <cell r="D3072">
            <v>29.2</v>
          </cell>
          <cell r="E3072" t="str">
            <v>Zone</v>
          </cell>
          <cell r="F3072" t="str">
            <v>Demand</v>
          </cell>
          <cell r="G3072" t="str">
            <v>Fixed</v>
          </cell>
          <cell r="H3072">
            <v>3</v>
          </cell>
          <cell r="I3072">
            <v>75.099999999999994</v>
          </cell>
          <cell r="J3072">
            <v>4.5810000000000004</v>
          </cell>
        </row>
        <row r="3073">
          <cell r="B3073" t="str">
            <v>J-6581</v>
          </cell>
          <cell r="C3073">
            <v>0</v>
          </cell>
          <cell r="D3073">
            <v>43.1</v>
          </cell>
          <cell r="E3073" t="str">
            <v>Zone</v>
          </cell>
          <cell r="F3073" t="str">
            <v>Demand</v>
          </cell>
          <cell r="G3073" t="str">
            <v>Fixed</v>
          </cell>
          <cell r="H3073">
            <v>0</v>
          </cell>
          <cell r="I3073">
            <v>76.08</v>
          </cell>
          <cell r="J3073">
            <v>3.2909999999999999</v>
          </cell>
        </row>
        <row r="3074">
          <cell r="B3074" t="str">
            <v>J-6484</v>
          </cell>
          <cell r="C3074">
            <v>0</v>
          </cell>
          <cell r="D3074">
            <v>87.71</v>
          </cell>
          <cell r="E3074" t="str">
            <v>Zone</v>
          </cell>
          <cell r="F3074" t="str">
            <v>Demand</v>
          </cell>
          <cell r="G3074" t="str">
            <v>Fixed</v>
          </cell>
          <cell r="H3074">
            <v>0</v>
          </cell>
          <cell r="I3074">
            <v>126.02</v>
          </cell>
          <cell r="J3074">
            <v>3.823</v>
          </cell>
        </row>
        <row r="3075">
          <cell r="B3075" t="str">
            <v>J-6468</v>
          </cell>
          <cell r="C3075">
            <v>0</v>
          </cell>
          <cell r="D3075">
            <v>91.08</v>
          </cell>
          <cell r="E3075" t="str">
            <v>Zone</v>
          </cell>
          <cell r="F3075" t="str">
            <v>Demand</v>
          </cell>
          <cell r="G3075" t="str">
            <v>Fixed</v>
          </cell>
          <cell r="H3075">
            <v>0</v>
          </cell>
          <cell r="I3075">
            <v>126.02</v>
          </cell>
          <cell r="J3075">
            <v>3.4870000000000001</v>
          </cell>
        </row>
        <row r="3076">
          <cell r="B3076" t="str">
            <v>J-6555</v>
          </cell>
          <cell r="C3076">
            <v>29</v>
          </cell>
          <cell r="D3076">
            <v>19.63</v>
          </cell>
          <cell r="E3076" t="str">
            <v>Zone</v>
          </cell>
          <cell r="F3076" t="str">
            <v>Demand</v>
          </cell>
          <cell r="G3076" t="str">
            <v>Fixed</v>
          </cell>
          <cell r="H3076">
            <v>29</v>
          </cell>
          <cell r="I3076">
            <v>66.47</v>
          </cell>
          <cell r="J3076">
            <v>4.6740000000000004</v>
          </cell>
        </row>
        <row r="3077">
          <cell r="B3077" t="str">
            <v>J-6575</v>
          </cell>
          <cell r="C3077">
            <v>2</v>
          </cell>
          <cell r="D3077">
            <v>54.6</v>
          </cell>
          <cell r="E3077" t="str">
            <v>Zone</v>
          </cell>
          <cell r="F3077" t="str">
            <v>Demand</v>
          </cell>
          <cell r="G3077" t="str">
            <v>Fixed</v>
          </cell>
          <cell r="H3077">
            <v>2</v>
          </cell>
          <cell r="I3077">
            <v>122.24</v>
          </cell>
          <cell r="J3077">
            <v>6.75</v>
          </cell>
        </row>
        <row r="3078">
          <cell r="B3078" t="str">
            <v>J-6503</v>
          </cell>
          <cell r="C3078">
            <v>0</v>
          </cell>
          <cell r="D3078">
            <v>33.18</v>
          </cell>
          <cell r="E3078" t="str">
            <v>Zone</v>
          </cell>
          <cell r="F3078" t="str">
            <v>Demand</v>
          </cell>
          <cell r="G3078" t="str">
            <v>Fixed</v>
          </cell>
          <cell r="H3078">
            <v>0</v>
          </cell>
          <cell r="I3078">
            <v>77.05</v>
          </cell>
          <cell r="J3078">
            <v>4.3780000000000001</v>
          </cell>
        </row>
        <row r="3079">
          <cell r="B3079" t="str">
            <v>J-6465</v>
          </cell>
          <cell r="C3079">
            <v>8</v>
          </cell>
          <cell r="D3079">
            <v>35.15</v>
          </cell>
          <cell r="E3079" t="str">
            <v>Zone</v>
          </cell>
          <cell r="F3079" t="str">
            <v>Demand</v>
          </cell>
          <cell r="G3079" t="str">
            <v>Fixed</v>
          </cell>
          <cell r="H3079">
            <v>8</v>
          </cell>
          <cell r="I3079">
            <v>77.099999999999994</v>
          </cell>
          <cell r="J3079">
            <v>4.1870000000000003</v>
          </cell>
        </row>
        <row r="3080">
          <cell r="B3080" t="str">
            <v>J-6509</v>
          </cell>
          <cell r="C3080">
            <v>31</v>
          </cell>
          <cell r="D3080">
            <v>35.94</v>
          </cell>
          <cell r="E3080" t="str">
            <v>Zone</v>
          </cell>
          <cell r="F3080" t="str">
            <v>Demand</v>
          </cell>
          <cell r="G3080" t="str">
            <v>Fixed</v>
          </cell>
          <cell r="H3080">
            <v>31</v>
          </cell>
          <cell r="I3080">
            <v>77.12</v>
          </cell>
          <cell r="J3080">
            <v>4.109</v>
          </cell>
        </row>
        <row r="3081">
          <cell r="B3081" t="str">
            <v>J-6528</v>
          </cell>
          <cell r="C3081">
            <v>0</v>
          </cell>
          <cell r="D3081">
            <v>35.619999999999997</v>
          </cell>
          <cell r="E3081" t="str">
            <v>Zone</v>
          </cell>
          <cell r="F3081" t="str">
            <v>Demand</v>
          </cell>
          <cell r="G3081" t="str">
            <v>Fixed</v>
          </cell>
          <cell r="H3081">
            <v>0</v>
          </cell>
          <cell r="I3081">
            <v>86.11</v>
          </cell>
          <cell r="J3081">
            <v>5.0389999999999997</v>
          </cell>
        </row>
        <row r="3082">
          <cell r="B3082" t="str">
            <v>J-6543</v>
          </cell>
          <cell r="C3082">
            <v>2</v>
          </cell>
          <cell r="D3082">
            <v>30.45</v>
          </cell>
          <cell r="E3082" t="str">
            <v>Zone</v>
          </cell>
          <cell r="F3082" t="str">
            <v>Demand</v>
          </cell>
          <cell r="G3082" t="str">
            <v>Fixed</v>
          </cell>
          <cell r="H3082">
            <v>1</v>
          </cell>
          <cell r="I3082">
            <v>86.11</v>
          </cell>
          <cell r="J3082">
            <v>5.5549999999999997</v>
          </cell>
        </row>
        <row r="3083">
          <cell r="B3083" t="str">
            <v>J-6480</v>
          </cell>
          <cell r="C3083">
            <v>0</v>
          </cell>
          <cell r="D3083">
            <v>37.880000000000003</v>
          </cell>
          <cell r="E3083" t="str">
            <v>Zone</v>
          </cell>
          <cell r="F3083" t="str">
            <v>Demand</v>
          </cell>
          <cell r="G3083" t="str">
            <v>Fixed</v>
          </cell>
          <cell r="H3083">
            <v>0</v>
          </cell>
          <cell r="I3083">
            <v>76.08</v>
          </cell>
          <cell r="J3083">
            <v>3.8119999999999998</v>
          </cell>
        </row>
        <row r="3084">
          <cell r="B3084" t="str">
            <v>J-6590</v>
          </cell>
          <cell r="C3084">
            <v>8</v>
          </cell>
          <cell r="D3084">
            <v>30.31</v>
          </cell>
          <cell r="E3084" t="str">
            <v>Zone</v>
          </cell>
          <cell r="F3084" t="str">
            <v>Demand</v>
          </cell>
          <cell r="G3084" t="str">
            <v>Fixed</v>
          </cell>
          <cell r="H3084">
            <v>8</v>
          </cell>
          <cell r="I3084">
            <v>75.08</v>
          </cell>
          <cell r="J3084">
            <v>4.468</v>
          </cell>
        </row>
        <row r="3085">
          <cell r="B3085" t="str">
            <v>J-6545</v>
          </cell>
          <cell r="C3085">
            <v>2</v>
          </cell>
          <cell r="D3085">
            <v>25.45</v>
          </cell>
          <cell r="E3085" t="str">
            <v>Zone</v>
          </cell>
          <cell r="F3085" t="str">
            <v>Demand</v>
          </cell>
          <cell r="G3085" t="str">
            <v>Fixed</v>
          </cell>
          <cell r="H3085">
            <v>2</v>
          </cell>
          <cell r="I3085">
            <v>75.180000000000007</v>
          </cell>
          <cell r="J3085">
            <v>4.9630000000000001</v>
          </cell>
        </row>
        <row r="3086">
          <cell r="B3086" t="str">
            <v>J-6508</v>
          </cell>
          <cell r="C3086">
            <v>4</v>
          </cell>
          <cell r="D3086">
            <v>27.76</v>
          </cell>
          <cell r="E3086" t="str">
            <v>Zone</v>
          </cell>
          <cell r="F3086" t="str">
            <v>Demand</v>
          </cell>
          <cell r="G3086" t="str">
            <v>Fixed</v>
          </cell>
          <cell r="H3086">
            <v>4</v>
          </cell>
          <cell r="I3086">
            <v>75.11</v>
          </cell>
          <cell r="J3086">
            <v>4.726</v>
          </cell>
        </row>
        <row r="3087">
          <cell r="B3087" t="str">
            <v>J-6521</v>
          </cell>
          <cell r="C3087">
            <v>0</v>
          </cell>
          <cell r="D3087">
            <v>52.22</v>
          </cell>
          <cell r="E3087" t="str">
            <v>Zone</v>
          </cell>
          <cell r="F3087" t="str">
            <v>Demand</v>
          </cell>
          <cell r="G3087" t="str">
            <v>Fixed</v>
          </cell>
          <cell r="H3087">
            <v>0</v>
          </cell>
          <cell r="I3087">
            <v>86.11</v>
          </cell>
          <cell r="J3087">
            <v>3.3820000000000001</v>
          </cell>
        </row>
        <row r="3088">
          <cell r="B3088" t="str">
            <v>J-6491</v>
          </cell>
          <cell r="C3088">
            <v>0</v>
          </cell>
          <cell r="D3088">
            <v>55.7</v>
          </cell>
          <cell r="E3088" t="str">
            <v>Zone</v>
          </cell>
          <cell r="F3088" t="str">
            <v>Demand</v>
          </cell>
          <cell r="G3088" t="str">
            <v>Fixed</v>
          </cell>
          <cell r="H3088">
            <v>0</v>
          </cell>
          <cell r="I3088">
            <v>86.12</v>
          </cell>
          <cell r="J3088">
            <v>3.036</v>
          </cell>
        </row>
        <row r="3089">
          <cell r="B3089" t="str">
            <v>J-6532</v>
          </cell>
          <cell r="C3089">
            <v>0</v>
          </cell>
          <cell r="D3089">
            <v>47.17</v>
          </cell>
          <cell r="E3089" t="str">
            <v>Zone</v>
          </cell>
          <cell r="F3089" t="str">
            <v>Demand</v>
          </cell>
          <cell r="G3089" t="str">
            <v>Fixed</v>
          </cell>
          <cell r="H3089">
            <v>0</v>
          </cell>
          <cell r="I3089">
            <v>76.08</v>
          </cell>
          <cell r="J3089">
            <v>2.8849999999999998</v>
          </cell>
        </row>
        <row r="3090">
          <cell r="B3090" t="str">
            <v>J-6586</v>
          </cell>
          <cell r="C3090">
            <v>0</v>
          </cell>
          <cell r="D3090">
            <v>32.26</v>
          </cell>
          <cell r="E3090" t="str">
            <v>Zone</v>
          </cell>
          <cell r="F3090" t="str">
            <v>Demand</v>
          </cell>
          <cell r="G3090" t="str">
            <v>Fixed</v>
          </cell>
          <cell r="H3090">
            <v>0</v>
          </cell>
          <cell r="I3090">
            <v>86.11</v>
          </cell>
          <cell r="J3090">
            <v>5.3739999999999997</v>
          </cell>
        </row>
        <row r="3091">
          <cell r="B3091" t="str">
            <v>J-6526</v>
          </cell>
          <cell r="C3091">
            <v>0</v>
          </cell>
          <cell r="D3091">
            <v>42.1</v>
          </cell>
          <cell r="E3091" t="str">
            <v>Zone</v>
          </cell>
          <cell r="F3091" t="str">
            <v>Demand</v>
          </cell>
          <cell r="G3091" t="str">
            <v>Fixed</v>
          </cell>
          <cell r="H3091">
            <v>0</v>
          </cell>
          <cell r="I3091">
            <v>122.24</v>
          </cell>
          <cell r="J3091">
            <v>7.9980000000000002</v>
          </cell>
        </row>
        <row r="3092">
          <cell r="B3092" t="str">
            <v>J-6541</v>
          </cell>
          <cell r="C3092">
            <v>0</v>
          </cell>
          <cell r="D3092">
            <v>49.37</v>
          </cell>
          <cell r="E3092" t="str">
            <v>Zone</v>
          </cell>
          <cell r="F3092" t="str">
            <v>Demand</v>
          </cell>
          <cell r="G3092" t="str">
            <v>Fixed</v>
          </cell>
          <cell r="H3092">
            <v>0</v>
          </cell>
          <cell r="I3092">
            <v>76.08</v>
          </cell>
          <cell r="J3092">
            <v>2.665</v>
          </cell>
        </row>
        <row r="3093">
          <cell r="B3093" t="str">
            <v>J-6562</v>
          </cell>
          <cell r="C3093">
            <v>0</v>
          </cell>
          <cell r="D3093">
            <v>56.14</v>
          </cell>
          <cell r="E3093" t="str">
            <v>Zone</v>
          </cell>
          <cell r="F3093" t="str">
            <v>Demand</v>
          </cell>
          <cell r="G3093" t="str">
            <v>Fixed</v>
          </cell>
          <cell r="H3093">
            <v>0</v>
          </cell>
          <cell r="I3093">
            <v>126.02</v>
          </cell>
          <cell r="J3093">
            <v>6.9740000000000002</v>
          </cell>
        </row>
        <row r="3094">
          <cell r="B3094" t="str">
            <v>J-6497</v>
          </cell>
          <cell r="C3094">
            <v>4</v>
          </cell>
          <cell r="D3094">
            <v>34.340000000000003</v>
          </cell>
          <cell r="E3094" t="str">
            <v>Zone</v>
          </cell>
          <cell r="F3094" t="str">
            <v>Demand</v>
          </cell>
          <cell r="G3094" t="str">
            <v>Fixed</v>
          </cell>
          <cell r="H3094">
            <v>4</v>
          </cell>
          <cell r="I3094">
            <v>75.09</v>
          </cell>
          <cell r="J3094">
            <v>4.0659999999999998</v>
          </cell>
        </row>
        <row r="3095">
          <cell r="B3095" t="str">
            <v>J-6490</v>
          </cell>
          <cell r="C3095">
            <v>0</v>
          </cell>
          <cell r="D3095">
            <v>56.06</v>
          </cell>
          <cell r="E3095" t="str">
            <v>Zone</v>
          </cell>
          <cell r="F3095" t="str">
            <v>Demand</v>
          </cell>
          <cell r="G3095" t="str">
            <v>Fixed</v>
          </cell>
          <cell r="H3095">
            <v>0</v>
          </cell>
          <cell r="I3095">
            <v>86.12</v>
          </cell>
          <cell r="J3095">
            <v>3</v>
          </cell>
        </row>
        <row r="3096">
          <cell r="B3096" t="str">
            <v>J-6540</v>
          </cell>
          <cell r="C3096">
            <v>2</v>
          </cell>
          <cell r="D3096">
            <v>63.66</v>
          </cell>
          <cell r="E3096" t="str">
            <v>Zone</v>
          </cell>
          <cell r="F3096" t="str">
            <v>Demand</v>
          </cell>
          <cell r="G3096" t="str">
            <v>Fixed</v>
          </cell>
          <cell r="H3096">
            <v>2</v>
          </cell>
          <cell r="I3096">
            <v>122.24</v>
          </cell>
          <cell r="J3096">
            <v>5.8460000000000001</v>
          </cell>
        </row>
        <row r="3097">
          <cell r="B3097" t="str">
            <v>J-6499</v>
          </cell>
          <cell r="C3097">
            <v>1</v>
          </cell>
          <cell r="D3097">
            <v>40.409999999999997</v>
          </cell>
          <cell r="E3097" t="str">
            <v>Zone</v>
          </cell>
          <cell r="F3097" t="str">
            <v>Demand</v>
          </cell>
          <cell r="G3097" t="str">
            <v>Fixed</v>
          </cell>
          <cell r="H3097">
            <v>1</v>
          </cell>
          <cell r="I3097">
            <v>74.28</v>
          </cell>
          <cell r="J3097">
            <v>3.38</v>
          </cell>
        </row>
        <row r="3098">
          <cell r="B3098" t="str">
            <v>J-6554</v>
          </cell>
          <cell r="C3098">
            <v>0</v>
          </cell>
          <cell r="D3098">
            <v>68.7</v>
          </cell>
          <cell r="E3098" t="str">
            <v>Zone</v>
          </cell>
          <cell r="F3098" t="str">
            <v>Demand</v>
          </cell>
          <cell r="G3098" t="str">
            <v>Fixed</v>
          </cell>
          <cell r="H3098">
            <v>0</v>
          </cell>
          <cell r="I3098">
            <v>122.24</v>
          </cell>
          <cell r="J3098">
            <v>5.343</v>
          </cell>
        </row>
        <row r="3099">
          <cell r="B3099" t="str">
            <v>J-6542</v>
          </cell>
          <cell r="C3099">
            <v>0</v>
          </cell>
          <cell r="D3099">
            <v>30.64</v>
          </cell>
          <cell r="E3099" t="str">
            <v>Zone</v>
          </cell>
          <cell r="F3099" t="str">
            <v>Demand</v>
          </cell>
          <cell r="G3099" t="str">
            <v>Fixed</v>
          </cell>
          <cell r="H3099">
            <v>0</v>
          </cell>
          <cell r="I3099">
            <v>86.11</v>
          </cell>
          <cell r="J3099">
            <v>5.5359999999999996</v>
          </cell>
        </row>
        <row r="3100">
          <cell r="B3100" t="str">
            <v>J-6594</v>
          </cell>
          <cell r="C3100">
            <v>8</v>
          </cell>
          <cell r="D3100">
            <v>86.15</v>
          </cell>
          <cell r="E3100" t="str">
            <v>Zone</v>
          </cell>
          <cell r="F3100" t="str">
            <v>Demand</v>
          </cell>
          <cell r="G3100" t="str">
            <v>Fixed</v>
          </cell>
          <cell r="H3100">
            <v>8</v>
          </cell>
          <cell r="I3100">
            <v>125.98</v>
          </cell>
          <cell r="J3100">
            <v>3.9750000000000001</v>
          </cell>
        </row>
        <row r="3101">
          <cell r="B3101" t="str">
            <v>J-6567</v>
          </cell>
          <cell r="C3101">
            <v>11</v>
          </cell>
          <cell r="D3101">
            <v>31.56</v>
          </cell>
          <cell r="E3101" t="str">
            <v>Zone</v>
          </cell>
          <cell r="F3101" t="str">
            <v>Demand</v>
          </cell>
          <cell r="G3101" t="str">
            <v>Fixed</v>
          </cell>
          <cell r="H3101">
            <v>11</v>
          </cell>
          <cell r="I3101">
            <v>72.31</v>
          </cell>
          <cell r="J3101">
            <v>4.0659999999999998</v>
          </cell>
        </row>
        <row r="3102">
          <cell r="B3102" t="str">
            <v>J-6557</v>
          </cell>
          <cell r="C3102">
            <v>5</v>
          </cell>
          <cell r="D3102">
            <v>44.27</v>
          </cell>
          <cell r="E3102" t="str">
            <v>Zone</v>
          </cell>
          <cell r="F3102" t="str">
            <v>Demand</v>
          </cell>
          <cell r="G3102" t="str">
            <v>Fixed</v>
          </cell>
          <cell r="H3102">
            <v>5</v>
          </cell>
          <cell r="I3102">
            <v>77.09</v>
          </cell>
          <cell r="J3102">
            <v>3.2759999999999998</v>
          </cell>
        </row>
        <row r="3103">
          <cell r="B3103" t="str">
            <v>J-6572</v>
          </cell>
          <cell r="C3103">
            <v>1</v>
          </cell>
          <cell r="D3103">
            <v>49.91</v>
          </cell>
          <cell r="E3103" t="str">
            <v>Zone</v>
          </cell>
          <cell r="F3103" t="str">
            <v>Demand</v>
          </cell>
          <cell r="G3103" t="str">
            <v>Fixed</v>
          </cell>
          <cell r="H3103">
            <v>1</v>
          </cell>
          <cell r="I3103">
            <v>126.02</v>
          </cell>
          <cell r="J3103">
            <v>7.5960000000000001</v>
          </cell>
        </row>
        <row r="3104">
          <cell r="B3104" t="str">
            <v>J-6483</v>
          </cell>
          <cell r="C3104">
            <v>0</v>
          </cell>
          <cell r="D3104">
            <v>86.8</v>
          </cell>
          <cell r="E3104" t="str">
            <v>Zone</v>
          </cell>
          <cell r="F3104" t="str">
            <v>Demand</v>
          </cell>
          <cell r="G3104" t="str">
            <v>Fixed</v>
          </cell>
          <cell r="H3104">
            <v>0</v>
          </cell>
          <cell r="I3104">
            <v>126.02</v>
          </cell>
          <cell r="J3104">
            <v>3.9140000000000001</v>
          </cell>
        </row>
        <row r="3105">
          <cell r="B3105" t="str">
            <v>J-6563</v>
          </cell>
          <cell r="C3105">
            <v>0</v>
          </cell>
          <cell r="D3105">
            <v>57.61</v>
          </cell>
          <cell r="E3105" t="str">
            <v>Zone</v>
          </cell>
          <cell r="F3105" t="str">
            <v>Demand</v>
          </cell>
          <cell r="G3105" t="str">
            <v>Fixed</v>
          </cell>
          <cell r="H3105">
            <v>0</v>
          </cell>
          <cell r="I3105">
            <v>126.02</v>
          </cell>
          <cell r="J3105">
            <v>6.827</v>
          </cell>
        </row>
        <row r="3106">
          <cell r="B3106" t="str">
            <v>J-6556</v>
          </cell>
          <cell r="C3106">
            <v>61</v>
          </cell>
          <cell r="D3106">
            <v>22.2</v>
          </cell>
          <cell r="E3106" t="str">
            <v>Zone</v>
          </cell>
          <cell r="F3106" t="str">
            <v>Demand</v>
          </cell>
          <cell r="G3106" t="str">
            <v>Fixed</v>
          </cell>
          <cell r="H3106">
            <v>61</v>
          </cell>
          <cell r="I3106">
            <v>66.39</v>
          </cell>
          <cell r="J3106">
            <v>4.41</v>
          </cell>
        </row>
        <row r="3107">
          <cell r="B3107" t="str">
            <v>J-6475</v>
          </cell>
          <cell r="C3107">
            <v>0</v>
          </cell>
          <cell r="D3107">
            <v>52.44</v>
          </cell>
          <cell r="E3107" t="str">
            <v>Zone</v>
          </cell>
          <cell r="F3107" t="str">
            <v>Demand</v>
          </cell>
          <cell r="G3107" t="str">
            <v>Fixed</v>
          </cell>
          <cell r="H3107">
            <v>0</v>
          </cell>
          <cell r="I3107">
            <v>126.02</v>
          </cell>
          <cell r="J3107">
            <v>7.343</v>
          </cell>
        </row>
        <row r="3108">
          <cell r="B3108" t="str">
            <v>J-6546</v>
          </cell>
          <cell r="C3108">
            <v>0</v>
          </cell>
          <cell r="D3108">
            <v>20.079999999999998</v>
          </cell>
          <cell r="E3108" t="str">
            <v>Zone</v>
          </cell>
          <cell r="F3108" t="str">
            <v>Demand</v>
          </cell>
          <cell r="G3108" t="str">
            <v>Fixed</v>
          </cell>
          <cell r="H3108">
            <v>0</v>
          </cell>
          <cell r="I3108">
            <v>72.28</v>
          </cell>
          <cell r="J3108">
            <v>5.2089999999999996</v>
          </cell>
        </row>
        <row r="3109">
          <cell r="B3109" t="str">
            <v>J-6488</v>
          </cell>
          <cell r="C3109">
            <v>23</v>
          </cell>
          <cell r="D3109">
            <v>35.299999999999997</v>
          </cell>
          <cell r="E3109" t="str">
            <v>Zone</v>
          </cell>
          <cell r="F3109" t="str">
            <v>Demand</v>
          </cell>
          <cell r="G3109" t="str">
            <v>Fixed</v>
          </cell>
          <cell r="H3109">
            <v>23</v>
          </cell>
          <cell r="I3109">
            <v>77.13</v>
          </cell>
          <cell r="J3109">
            <v>4.1749999999999998</v>
          </cell>
        </row>
        <row r="3110">
          <cell r="B3110" t="str">
            <v>J-6564</v>
          </cell>
          <cell r="C3110">
            <v>0</v>
          </cell>
          <cell r="D3110">
            <v>25.83</v>
          </cell>
          <cell r="E3110" t="str">
            <v>Zone</v>
          </cell>
          <cell r="F3110" t="str">
            <v>Demand</v>
          </cell>
          <cell r="G3110" t="str">
            <v>Fixed</v>
          </cell>
          <cell r="H3110">
            <v>0</v>
          </cell>
          <cell r="I3110">
            <v>75.099999999999994</v>
          </cell>
          <cell r="J3110">
            <v>4.9169999999999998</v>
          </cell>
        </row>
        <row r="3111">
          <cell r="B3111" t="str">
            <v>J-6510</v>
          </cell>
          <cell r="C3111">
            <v>0</v>
          </cell>
          <cell r="D3111">
            <v>32.409999999999997</v>
          </cell>
          <cell r="E3111" t="str">
            <v>Zone</v>
          </cell>
          <cell r="F3111" t="str">
            <v>Demand</v>
          </cell>
          <cell r="G3111" t="str">
            <v>Fixed</v>
          </cell>
          <cell r="H3111">
            <v>0</v>
          </cell>
          <cell r="I3111">
            <v>86.1</v>
          </cell>
          <cell r="J3111">
            <v>5.3579999999999997</v>
          </cell>
        </row>
        <row r="3112">
          <cell r="B3112" t="str">
            <v>J-6512</v>
          </cell>
          <cell r="C3112">
            <v>0</v>
          </cell>
          <cell r="D3112">
            <v>30.21</v>
          </cell>
          <cell r="E3112" t="str">
            <v>Zone</v>
          </cell>
          <cell r="F3112" t="str">
            <v>Demand</v>
          </cell>
          <cell r="G3112" t="str">
            <v>Fixed</v>
          </cell>
          <cell r="H3112">
            <v>0</v>
          </cell>
          <cell r="I3112">
            <v>75.739999999999995</v>
          </cell>
          <cell r="J3112">
            <v>4.5439999999999996</v>
          </cell>
        </row>
        <row r="3113">
          <cell r="B3113" t="str">
            <v>J-6502</v>
          </cell>
          <cell r="C3113">
            <v>8</v>
          </cell>
          <cell r="D3113">
            <v>34.94</v>
          </cell>
          <cell r="E3113" t="str">
            <v>Zone</v>
          </cell>
          <cell r="F3113" t="str">
            <v>Demand</v>
          </cell>
          <cell r="G3113" t="str">
            <v>Fixed</v>
          </cell>
          <cell r="H3113">
            <v>8</v>
          </cell>
          <cell r="I3113">
            <v>77.09</v>
          </cell>
          <cell r="J3113">
            <v>4.2069999999999999</v>
          </cell>
        </row>
        <row r="3114">
          <cell r="B3114" t="str">
            <v>J-6578</v>
          </cell>
          <cell r="C3114">
            <v>0</v>
          </cell>
          <cell r="D3114">
            <v>42.49</v>
          </cell>
          <cell r="E3114" t="str">
            <v>Zone</v>
          </cell>
          <cell r="F3114" t="str">
            <v>Demand</v>
          </cell>
          <cell r="G3114" t="str">
            <v>Fixed</v>
          </cell>
          <cell r="H3114">
            <v>0</v>
          </cell>
          <cell r="I3114">
            <v>86.12</v>
          </cell>
          <cell r="J3114">
            <v>4.3540000000000001</v>
          </cell>
        </row>
        <row r="3115">
          <cell r="B3115" t="str">
            <v>J-6547</v>
          </cell>
          <cell r="C3115">
            <v>0</v>
          </cell>
          <cell r="D3115">
            <v>20.21</v>
          </cell>
          <cell r="E3115" t="str">
            <v>Zone</v>
          </cell>
          <cell r="F3115" t="str">
            <v>Demand</v>
          </cell>
          <cell r="G3115" t="str">
            <v>Fixed</v>
          </cell>
          <cell r="H3115">
            <v>0</v>
          </cell>
          <cell r="I3115">
            <v>72.27</v>
          </cell>
          <cell r="J3115">
            <v>5.1959999999999997</v>
          </cell>
        </row>
        <row r="3116">
          <cell r="B3116" t="str">
            <v>J-6487</v>
          </cell>
          <cell r="C3116">
            <v>7</v>
          </cell>
          <cell r="D3116">
            <v>35.93</v>
          </cell>
          <cell r="E3116" t="str">
            <v>Zone</v>
          </cell>
          <cell r="F3116" t="str">
            <v>Demand</v>
          </cell>
          <cell r="G3116" t="str">
            <v>Fixed</v>
          </cell>
          <cell r="H3116">
            <v>7</v>
          </cell>
          <cell r="I3116">
            <v>77.16</v>
          </cell>
          <cell r="J3116">
            <v>4.1139999999999999</v>
          </cell>
        </row>
        <row r="3117">
          <cell r="B3117" t="str">
            <v>J-6561</v>
          </cell>
          <cell r="C3117">
            <v>0</v>
          </cell>
          <cell r="D3117">
            <v>85.84</v>
          </cell>
          <cell r="E3117" t="str">
            <v>Zone</v>
          </cell>
          <cell r="F3117" t="str">
            <v>Demand</v>
          </cell>
          <cell r="G3117" t="str">
            <v>Fixed</v>
          </cell>
          <cell r="H3117">
            <v>0</v>
          </cell>
          <cell r="I3117">
            <v>126.02</v>
          </cell>
          <cell r="J3117">
            <v>4.01</v>
          </cell>
        </row>
        <row r="3118">
          <cell r="B3118" t="str">
            <v>J-6533</v>
          </cell>
          <cell r="C3118">
            <v>6</v>
          </cell>
          <cell r="D3118">
            <v>45.85</v>
          </cell>
          <cell r="E3118" t="str">
            <v>Zone</v>
          </cell>
          <cell r="F3118" t="str">
            <v>Demand</v>
          </cell>
          <cell r="G3118" t="str">
            <v>Fixed</v>
          </cell>
          <cell r="H3118">
            <v>6</v>
          </cell>
          <cell r="I3118">
            <v>76.08</v>
          </cell>
          <cell r="J3118">
            <v>3.0169999999999999</v>
          </cell>
        </row>
        <row r="3119">
          <cell r="B3119" t="str">
            <v>J-6519</v>
          </cell>
          <cell r="C3119">
            <v>5</v>
          </cell>
          <cell r="D3119">
            <v>38.19</v>
          </cell>
          <cell r="E3119" t="str">
            <v>Zone</v>
          </cell>
          <cell r="F3119" t="str">
            <v>Demand</v>
          </cell>
          <cell r="G3119" t="str">
            <v>Fixed</v>
          </cell>
          <cell r="H3119">
            <v>5</v>
          </cell>
          <cell r="I3119">
            <v>76.099999999999994</v>
          </cell>
          <cell r="J3119">
            <v>3.7829999999999999</v>
          </cell>
        </row>
        <row r="3120">
          <cell r="B3120" t="str">
            <v>J-6585</v>
          </cell>
          <cell r="C3120">
            <v>3</v>
          </cell>
          <cell r="D3120">
            <v>26.19</v>
          </cell>
          <cell r="E3120" t="str">
            <v>Zone</v>
          </cell>
          <cell r="F3120" t="str">
            <v>Demand</v>
          </cell>
          <cell r="G3120" t="str">
            <v>Fixed</v>
          </cell>
          <cell r="H3120">
            <v>3</v>
          </cell>
          <cell r="I3120">
            <v>72.28</v>
          </cell>
          <cell r="J3120">
            <v>4.5990000000000002</v>
          </cell>
        </row>
        <row r="3121">
          <cell r="B3121" t="str">
            <v>J-6593</v>
          </cell>
          <cell r="C3121">
            <v>0</v>
          </cell>
          <cell r="D3121">
            <v>67.3</v>
          </cell>
          <cell r="E3121" t="str">
            <v>Zone</v>
          </cell>
          <cell r="F3121" t="str">
            <v>Demand</v>
          </cell>
          <cell r="G3121" t="str">
            <v>Fixed</v>
          </cell>
          <cell r="H3121">
            <v>0</v>
          </cell>
          <cell r="I3121">
            <v>126</v>
          </cell>
          <cell r="J3121">
            <v>5.8579999999999997</v>
          </cell>
        </row>
        <row r="3122">
          <cell r="B3122" t="str">
            <v>J-6549</v>
          </cell>
          <cell r="C3122">
            <v>0</v>
          </cell>
          <cell r="D3122">
            <v>41.54</v>
          </cell>
          <cell r="E3122" t="str">
            <v>Zone</v>
          </cell>
          <cell r="F3122" t="str">
            <v>Demand</v>
          </cell>
          <cell r="G3122" t="str">
            <v>Fixed</v>
          </cell>
          <cell r="H3122">
            <v>0</v>
          </cell>
          <cell r="I3122">
            <v>76.08</v>
          </cell>
          <cell r="J3122">
            <v>3.4470000000000001</v>
          </cell>
        </row>
        <row r="3123">
          <cell r="B3123" t="str">
            <v>J-6496</v>
          </cell>
          <cell r="C3123">
            <v>0</v>
          </cell>
          <cell r="D3123">
            <v>50.94</v>
          </cell>
          <cell r="E3123" t="str">
            <v>Zone</v>
          </cell>
          <cell r="F3123" t="str">
            <v>Demand</v>
          </cell>
          <cell r="G3123" t="str">
            <v>Fixed</v>
          </cell>
          <cell r="H3123">
            <v>0</v>
          </cell>
          <cell r="I3123">
            <v>126.02</v>
          </cell>
          <cell r="J3123">
            <v>7.4930000000000003</v>
          </cell>
        </row>
        <row r="3124">
          <cell r="B3124" t="str">
            <v>J-6479</v>
          </cell>
          <cell r="C3124">
            <v>0</v>
          </cell>
          <cell r="D3124">
            <v>38.6</v>
          </cell>
          <cell r="E3124" t="str">
            <v>Zone</v>
          </cell>
          <cell r="F3124" t="str">
            <v>Demand</v>
          </cell>
          <cell r="G3124" t="str">
            <v>Fixed</v>
          </cell>
          <cell r="H3124">
            <v>0</v>
          </cell>
          <cell r="I3124">
            <v>76.08</v>
          </cell>
          <cell r="J3124">
            <v>3.74</v>
          </cell>
        </row>
        <row r="3125">
          <cell r="B3125" t="str">
            <v>J-6538</v>
          </cell>
          <cell r="C3125">
            <v>3</v>
          </cell>
          <cell r="D3125">
            <v>13.9</v>
          </cell>
          <cell r="E3125" t="str">
            <v>Zone</v>
          </cell>
          <cell r="F3125" t="str">
            <v>Demand</v>
          </cell>
          <cell r="G3125" t="str">
            <v>Fixed</v>
          </cell>
          <cell r="H3125">
            <v>3</v>
          </cell>
          <cell r="I3125">
            <v>65.62</v>
          </cell>
          <cell r="J3125">
            <v>5.1619999999999999</v>
          </cell>
        </row>
        <row r="3126">
          <cell r="B3126" t="str">
            <v>J-6530</v>
          </cell>
          <cell r="C3126">
            <v>0</v>
          </cell>
          <cell r="D3126">
            <v>61.91</v>
          </cell>
          <cell r="E3126" t="str">
            <v>Zone</v>
          </cell>
          <cell r="F3126" t="str">
            <v>Demand</v>
          </cell>
          <cell r="G3126" t="str">
            <v>Fixed</v>
          </cell>
          <cell r="H3126">
            <v>0</v>
          </cell>
          <cell r="I3126">
            <v>126.02</v>
          </cell>
          <cell r="J3126">
            <v>6.3979999999999997</v>
          </cell>
        </row>
        <row r="3127">
          <cell r="B3127" t="str">
            <v>J-6583</v>
          </cell>
          <cell r="C3127">
            <v>13</v>
          </cell>
          <cell r="D3127">
            <v>29.25</v>
          </cell>
          <cell r="E3127" t="str">
            <v>Zone</v>
          </cell>
          <cell r="F3127" t="str">
            <v>Demand</v>
          </cell>
          <cell r="G3127" t="str">
            <v>Fixed</v>
          </cell>
          <cell r="H3127">
            <v>13</v>
          </cell>
          <cell r="I3127">
            <v>72.25</v>
          </cell>
          <cell r="J3127">
            <v>4.2910000000000004</v>
          </cell>
        </row>
        <row r="3128">
          <cell r="B3128" t="str">
            <v>J-6589</v>
          </cell>
          <cell r="C3128">
            <v>0</v>
          </cell>
          <cell r="D3128">
            <v>29.94</v>
          </cell>
          <cell r="E3128" t="str">
            <v>Zone</v>
          </cell>
          <cell r="F3128" t="str">
            <v>Demand</v>
          </cell>
          <cell r="G3128" t="str">
            <v>Fixed</v>
          </cell>
          <cell r="H3128">
            <v>0</v>
          </cell>
          <cell r="I3128">
            <v>66.680000000000007</v>
          </cell>
          <cell r="J3128">
            <v>3.6669999999999998</v>
          </cell>
        </row>
        <row r="3129">
          <cell r="B3129" t="str">
            <v>J-6498</v>
          </cell>
          <cell r="C3129">
            <v>4</v>
          </cell>
          <cell r="D3129">
            <v>31.61</v>
          </cell>
          <cell r="E3129" t="str">
            <v>Zone</v>
          </cell>
          <cell r="F3129" t="str">
            <v>Demand</v>
          </cell>
          <cell r="G3129" t="str">
            <v>Fixed</v>
          </cell>
          <cell r="H3129">
            <v>4</v>
          </cell>
          <cell r="I3129">
            <v>75.09</v>
          </cell>
          <cell r="J3129">
            <v>4.3390000000000004</v>
          </cell>
        </row>
        <row r="3130">
          <cell r="B3130" t="str">
            <v>J-6587</v>
          </cell>
          <cell r="C3130">
            <v>0</v>
          </cell>
          <cell r="D3130">
            <v>34</v>
          </cell>
          <cell r="E3130" t="str">
            <v>Zone</v>
          </cell>
          <cell r="F3130" t="str">
            <v>Demand</v>
          </cell>
          <cell r="G3130" t="str">
            <v>Fixed</v>
          </cell>
          <cell r="H3130">
            <v>0</v>
          </cell>
          <cell r="I3130">
            <v>74.3</v>
          </cell>
          <cell r="J3130">
            <v>4.0220000000000002</v>
          </cell>
        </row>
        <row r="3131">
          <cell r="B3131" t="str">
            <v>J-6485</v>
          </cell>
          <cell r="C3131">
            <v>7</v>
          </cell>
          <cell r="D3131">
            <v>39.869999999999997</v>
          </cell>
          <cell r="E3131" t="str">
            <v>Zone</v>
          </cell>
          <cell r="F3131" t="str">
            <v>Demand</v>
          </cell>
          <cell r="G3131" t="str">
            <v>Fixed</v>
          </cell>
          <cell r="H3131">
            <v>7</v>
          </cell>
          <cell r="I3131">
            <v>74.28</v>
          </cell>
          <cell r="J3131">
            <v>3.4340000000000002</v>
          </cell>
        </row>
        <row r="3132">
          <cell r="B3132" t="str">
            <v>J-6768</v>
          </cell>
          <cell r="C3132">
            <v>11</v>
          </cell>
          <cell r="D3132">
            <v>32.08</v>
          </cell>
          <cell r="E3132" t="str">
            <v>Zone</v>
          </cell>
          <cell r="F3132" t="str">
            <v>Demand</v>
          </cell>
          <cell r="G3132" t="str">
            <v>Fixed</v>
          </cell>
          <cell r="H3132">
            <v>11</v>
          </cell>
          <cell r="I3132">
            <v>75.569999999999993</v>
          </cell>
          <cell r="J3132">
            <v>4.3410000000000002</v>
          </cell>
        </row>
        <row r="3133">
          <cell r="B3133" t="str">
            <v>J-6726</v>
          </cell>
          <cell r="C3133">
            <v>11</v>
          </cell>
          <cell r="D3133">
            <v>31.85</v>
          </cell>
          <cell r="E3133" t="str">
            <v>Zone</v>
          </cell>
          <cell r="F3133" t="str">
            <v>Demand</v>
          </cell>
          <cell r="G3133" t="str">
            <v>Fixed</v>
          </cell>
          <cell r="H3133">
            <v>11</v>
          </cell>
          <cell r="I3133">
            <v>75.55</v>
          </cell>
          <cell r="J3133">
            <v>4.3609999999999998</v>
          </cell>
        </row>
        <row r="3134">
          <cell r="B3134" t="str">
            <v>J-6823</v>
          </cell>
          <cell r="C3134">
            <v>7</v>
          </cell>
          <cell r="D3134">
            <v>29.56</v>
          </cell>
          <cell r="E3134" t="str">
            <v>Zone</v>
          </cell>
          <cell r="F3134" t="str">
            <v>Demand</v>
          </cell>
          <cell r="G3134" t="str">
            <v>Fixed</v>
          </cell>
          <cell r="H3134">
            <v>7</v>
          </cell>
          <cell r="I3134">
            <v>75.88</v>
          </cell>
          <cell r="J3134">
            <v>4.6230000000000002</v>
          </cell>
        </row>
        <row r="3135">
          <cell r="B3135" t="str">
            <v>J-6825</v>
          </cell>
          <cell r="C3135">
            <v>0</v>
          </cell>
          <cell r="D3135">
            <v>52.18</v>
          </cell>
          <cell r="E3135" t="str">
            <v>Zone</v>
          </cell>
          <cell r="F3135" t="str">
            <v>Demand</v>
          </cell>
          <cell r="G3135" t="str">
            <v>Fixed</v>
          </cell>
          <cell r="H3135">
            <v>0</v>
          </cell>
          <cell r="I3135">
            <v>77.099999999999994</v>
          </cell>
          <cell r="J3135">
            <v>2.4860000000000002</v>
          </cell>
        </row>
        <row r="3136">
          <cell r="B3136" t="str">
            <v>J-6786</v>
          </cell>
          <cell r="C3136">
            <v>13</v>
          </cell>
          <cell r="D3136">
            <v>27.15</v>
          </cell>
          <cell r="E3136" t="str">
            <v>Zone</v>
          </cell>
          <cell r="F3136" t="str">
            <v>Demand</v>
          </cell>
          <cell r="G3136" t="str">
            <v>Fixed</v>
          </cell>
          <cell r="H3136">
            <v>13</v>
          </cell>
          <cell r="I3136">
            <v>66.81</v>
          </cell>
          <cell r="J3136">
            <v>3.9580000000000002</v>
          </cell>
        </row>
        <row r="3137">
          <cell r="B3137" t="str">
            <v>J-6794</v>
          </cell>
          <cell r="C3137">
            <v>6</v>
          </cell>
          <cell r="D3137">
            <v>26.02</v>
          </cell>
          <cell r="E3137" t="str">
            <v>Zone</v>
          </cell>
          <cell r="F3137" t="str">
            <v>Demand</v>
          </cell>
          <cell r="G3137" t="str">
            <v>Fixed</v>
          </cell>
          <cell r="H3137">
            <v>6</v>
          </cell>
          <cell r="I3137">
            <v>75.53</v>
          </cell>
          <cell r="J3137">
            <v>4.9409999999999998</v>
          </cell>
        </row>
        <row r="3138">
          <cell r="B3138" t="str">
            <v>J-6765</v>
          </cell>
          <cell r="C3138">
            <v>0</v>
          </cell>
          <cell r="D3138">
            <v>21.9</v>
          </cell>
          <cell r="E3138" t="str">
            <v>Zone</v>
          </cell>
          <cell r="F3138" t="str">
            <v>Demand</v>
          </cell>
          <cell r="G3138" t="str">
            <v>Fixed</v>
          </cell>
          <cell r="H3138">
            <v>0</v>
          </cell>
          <cell r="I3138">
            <v>71.88</v>
          </cell>
          <cell r="J3138">
            <v>4.9880000000000004</v>
          </cell>
        </row>
        <row r="3139">
          <cell r="B3139" t="str">
            <v>J-6818</v>
          </cell>
          <cell r="C3139">
            <v>0</v>
          </cell>
          <cell r="D3139">
            <v>54.15</v>
          </cell>
          <cell r="E3139" t="str">
            <v>Zone</v>
          </cell>
          <cell r="F3139" t="str">
            <v>Demand</v>
          </cell>
          <cell r="G3139" t="str">
            <v>Fixed</v>
          </cell>
          <cell r="H3139">
            <v>0</v>
          </cell>
          <cell r="I3139">
            <v>126.02</v>
          </cell>
          <cell r="J3139">
            <v>7.173</v>
          </cell>
        </row>
        <row r="3140">
          <cell r="B3140" t="str">
            <v>J-6737</v>
          </cell>
          <cell r="C3140">
            <v>11</v>
          </cell>
          <cell r="D3140">
            <v>38.61</v>
          </cell>
          <cell r="E3140" t="str">
            <v>Zone</v>
          </cell>
          <cell r="F3140" t="str">
            <v>Demand</v>
          </cell>
          <cell r="G3140" t="str">
            <v>Fixed</v>
          </cell>
          <cell r="H3140">
            <v>11</v>
          </cell>
          <cell r="I3140">
            <v>75.84</v>
          </cell>
          <cell r="J3140">
            <v>3.7149999999999999</v>
          </cell>
        </row>
        <row r="3141">
          <cell r="B3141" t="str">
            <v>J-6748</v>
          </cell>
          <cell r="C3141">
            <v>47</v>
          </cell>
          <cell r="D3141">
            <v>35.950000000000003</v>
          </cell>
          <cell r="E3141" t="str">
            <v>Zone</v>
          </cell>
          <cell r="F3141" t="str">
            <v>Demand</v>
          </cell>
          <cell r="G3141" t="str">
            <v>Fixed</v>
          </cell>
          <cell r="H3141">
            <v>47</v>
          </cell>
          <cell r="I3141">
            <v>77.099999999999994</v>
          </cell>
          <cell r="J3141">
            <v>4.1059999999999999</v>
          </cell>
        </row>
        <row r="3142">
          <cell r="B3142" t="str">
            <v>J-6752</v>
          </cell>
          <cell r="C3142">
            <v>1</v>
          </cell>
          <cell r="D3142">
            <v>42.55</v>
          </cell>
          <cell r="E3142" t="str">
            <v>Zone</v>
          </cell>
          <cell r="F3142" t="str">
            <v>Demand</v>
          </cell>
          <cell r="G3142" t="str">
            <v>Fixed</v>
          </cell>
          <cell r="H3142">
            <v>1</v>
          </cell>
          <cell r="I3142">
            <v>86.1</v>
          </cell>
          <cell r="J3142">
            <v>4.3460000000000001</v>
          </cell>
        </row>
        <row r="3143">
          <cell r="B3143" t="str">
            <v>J-6806</v>
          </cell>
          <cell r="C3143">
            <v>7</v>
          </cell>
          <cell r="D3143">
            <v>37.5</v>
          </cell>
          <cell r="E3143" t="str">
            <v>Zone</v>
          </cell>
          <cell r="F3143" t="str">
            <v>Demand</v>
          </cell>
          <cell r="G3143" t="str">
            <v>Fixed</v>
          </cell>
          <cell r="H3143">
            <v>7</v>
          </cell>
          <cell r="I3143">
            <v>75.569999999999993</v>
          </cell>
          <cell r="J3143">
            <v>3.8</v>
          </cell>
        </row>
        <row r="3144">
          <cell r="B3144" t="str">
            <v>J-6801</v>
          </cell>
          <cell r="C3144">
            <v>2</v>
          </cell>
          <cell r="D3144">
            <v>37.200000000000003</v>
          </cell>
          <cell r="E3144" t="str">
            <v>Zone</v>
          </cell>
          <cell r="F3144" t="str">
            <v>Demand</v>
          </cell>
          <cell r="G3144" t="str">
            <v>Fixed</v>
          </cell>
          <cell r="H3144">
            <v>2</v>
          </cell>
          <cell r="I3144">
            <v>75.7</v>
          </cell>
          <cell r="J3144">
            <v>3.8420000000000001</v>
          </cell>
        </row>
        <row r="3145">
          <cell r="B3145" t="str">
            <v>J-6804</v>
          </cell>
          <cell r="C3145">
            <v>3</v>
          </cell>
          <cell r="D3145">
            <v>38.69</v>
          </cell>
          <cell r="E3145" t="str">
            <v>Zone</v>
          </cell>
          <cell r="F3145" t="str">
            <v>Demand</v>
          </cell>
          <cell r="G3145" t="str">
            <v>Fixed</v>
          </cell>
          <cell r="H3145">
            <v>3</v>
          </cell>
          <cell r="I3145">
            <v>77.069999999999993</v>
          </cell>
          <cell r="J3145">
            <v>3.83</v>
          </cell>
        </row>
        <row r="3146">
          <cell r="B3146" t="str">
            <v>J-6814</v>
          </cell>
          <cell r="C3146">
            <v>1</v>
          </cell>
          <cell r="D3146">
            <v>41.76</v>
          </cell>
          <cell r="E3146" t="str">
            <v>Zone</v>
          </cell>
          <cell r="F3146" t="str">
            <v>Demand</v>
          </cell>
          <cell r="G3146" t="str">
            <v>Fixed</v>
          </cell>
          <cell r="H3146">
            <v>1</v>
          </cell>
          <cell r="I3146">
            <v>77.069999999999993</v>
          </cell>
          <cell r="J3146">
            <v>3.524</v>
          </cell>
        </row>
        <row r="3147">
          <cell r="B3147" t="str">
            <v>J-6750</v>
          </cell>
          <cell r="C3147">
            <v>1</v>
          </cell>
          <cell r="D3147">
            <v>43.93</v>
          </cell>
          <cell r="E3147" t="str">
            <v>Zone</v>
          </cell>
          <cell r="F3147" t="str">
            <v>Demand</v>
          </cell>
          <cell r="G3147" t="str">
            <v>Fixed</v>
          </cell>
          <cell r="H3147">
            <v>1</v>
          </cell>
          <cell r="I3147">
            <v>86.13</v>
          </cell>
          <cell r="J3147">
            <v>4.2110000000000003</v>
          </cell>
        </row>
        <row r="3148">
          <cell r="B3148" t="str">
            <v>J-6767</v>
          </cell>
          <cell r="C3148">
            <v>15</v>
          </cell>
          <cell r="D3148">
            <v>35.08</v>
          </cell>
          <cell r="E3148" t="str">
            <v>Zone</v>
          </cell>
          <cell r="F3148" t="str">
            <v>Demand</v>
          </cell>
          <cell r="G3148" t="str">
            <v>Fixed</v>
          </cell>
          <cell r="H3148">
            <v>15</v>
          </cell>
          <cell r="I3148">
            <v>77.099999999999994</v>
          </cell>
          <cell r="J3148">
            <v>4.194</v>
          </cell>
        </row>
        <row r="3149">
          <cell r="B3149" t="str">
            <v>J-6774</v>
          </cell>
          <cell r="C3149">
            <v>2</v>
          </cell>
          <cell r="D3149">
            <v>32.35</v>
          </cell>
          <cell r="E3149" t="str">
            <v>Zone</v>
          </cell>
          <cell r="F3149" t="str">
            <v>Demand</v>
          </cell>
          <cell r="G3149" t="str">
            <v>Fixed</v>
          </cell>
          <cell r="H3149">
            <v>2</v>
          </cell>
          <cell r="I3149">
            <v>75.61</v>
          </cell>
          <cell r="J3149">
            <v>4.3170000000000002</v>
          </cell>
        </row>
        <row r="3150">
          <cell r="B3150" t="str">
            <v>J-6734</v>
          </cell>
          <cell r="C3150">
            <v>3</v>
          </cell>
          <cell r="D3150">
            <v>49.9</v>
          </cell>
          <cell r="E3150" t="str">
            <v>Zone</v>
          </cell>
          <cell r="F3150" t="str">
            <v>Demand</v>
          </cell>
          <cell r="G3150" t="str">
            <v>Fixed</v>
          </cell>
          <cell r="H3150">
            <v>3</v>
          </cell>
          <cell r="I3150">
            <v>126.02</v>
          </cell>
          <cell r="J3150">
            <v>7.5970000000000004</v>
          </cell>
        </row>
        <row r="3151">
          <cell r="B3151" t="str">
            <v>J-6820</v>
          </cell>
          <cell r="C3151">
            <v>0</v>
          </cell>
          <cell r="D3151">
            <v>28.75</v>
          </cell>
          <cell r="E3151" t="str">
            <v>Zone</v>
          </cell>
          <cell r="F3151" t="str">
            <v>Demand</v>
          </cell>
          <cell r="G3151" t="str">
            <v>Fixed</v>
          </cell>
          <cell r="H3151">
            <v>0</v>
          </cell>
          <cell r="I3151">
            <v>74.709999999999994</v>
          </cell>
          <cell r="J3151">
            <v>4.5869999999999997</v>
          </cell>
        </row>
        <row r="3152">
          <cell r="B3152" t="str">
            <v>J-6751</v>
          </cell>
          <cell r="C3152">
            <v>14</v>
          </cell>
          <cell r="D3152">
            <v>39.130000000000003</v>
          </cell>
          <cell r="E3152" t="str">
            <v>Zone</v>
          </cell>
          <cell r="F3152" t="str">
            <v>Demand</v>
          </cell>
          <cell r="G3152" t="str">
            <v>Fixed</v>
          </cell>
          <cell r="H3152">
            <v>14</v>
          </cell>
          <cell r="I3152">
            <v>86.1</v>
          </cell>
          <cell r="J3152">
            <v>4.6870000000000003</v>
          </cell>
        </row>
        <row r="3153">
          <cell r="B3153" t="str">
            <v>J-6813</v>
          </cell>
          <cell r="C3153">
            <v>19</v>
          </cell>
          <cell r="D3153">
            <v>26.15</v>
          </cell>
          <cell r="E3153" t="str">
            <v>Zone</v>
          </cell>
          <cell r="F3153" t="str">
            <v>Demand</v>
          </cell>
          <cell r="G3153" t="str">
            <v>Fixed</v>
          </cell>
          <cell r="H3153">
            <v>18</v>
          </cell>
          <cell r="I3153">
            <v>75.53</v>
          </cell>
          <cell r="J3153">
            <v>4.9279999999999999</v>
          </cell>
        </row>
        <row r="3154">
          <cell r="B3154" t="str">
            <v>J-6754</v>
          </cell>
          <cell r="C3154">
            <v>10</v>
          </cell>
          <cell r="D3154">
            <v>35.299999999999997</v>
          </cell>
          <cell r="E3154" t="str">
            <v>Zone</v>
          </cell>
          <cell r="F3154" t="str">
            <v>Demand</v>
          </cell>
          <cell r="G3154" t="str">
            <v>Fixed</v>
          </cell>
          <cell r="H3154">
            <v>10</v>
          </cell>
          <cell r="I3154">
            <v>77.17</v>
          </cell>
          <cell r="J3154">
            <v>4.1779999999999999</v>
          </cell>
        </row>
        <row r="3155">
          <cell r="B3155" t="str">
            <v>J-6780</v>
          </cell>
          <cell r="C3155">
            <v>4</v>
          </cell>
          <cell r="D3155">
            <v>48.1</v>
          </cell>
          <cell r="E3155" t="str">
            <v>Zone</v>
          </cell>
          <cell r="F3155" t="str">
            <v>Demand</v>
          </cell>
          <cell r="G3155" t="str">
            <v>Fixed</v>
          </cell>
          <cell r="H3155">
            <v>3</v>
          </cell>
          <cell r="I3155">
            <v>126.01</v>
          </cell>
          <cell r="J3155">
            <v>7.7750000000000004</v>
          </cell>
        </row>
        <row r="3156">
          <cell r="B3156" t="str">
            <v>J-6789</v>
          </cell>
          <cell r="C3156">
            <v>0</v>
          </cell>
          <cell r="D3156">
            <v>52.25</v>
          </cell>
          <cell r="E3156" t="str">
            <v>Zone</v>
          </cell>
          <cell r="F3156" t="str">
            <v>Demand</v>
          </cell>
          <cell r="G3156" t="str">
            <v>Fixed</v>
          </cell>
          <cell r="H3156">
            <v>0</v>
          </cell>
          <cell r="I3156">
            <v>126.02</v>
          </cell>
          <cell r="J3156">
            <v>7.3620000000000001</v>
          </cell>
        </row>
        <row r="3157">
          <cell r="B3157" t="str">
            <v>J-6805</v>
          </cell>
          <cell r="C3157">
            <v>20</v>
          </cell>
          <cell r="D3157">
            <v>25.91</v>
          </cell>
          <cell r="E3157" t="str">
            <v>Zone</v>
          </cell>
          <cell r="F3157" t="str">
            <v>Demand</v>
          </cell>
          <cell r="G3157" t="str">
            <v>Fixed</v>
          </cell>
          <cell r="H3157">
            <v>20</v>
          </cell>
          <cell r="I3157">
            <v>75.56</v>
          </cell>
          <cell r="J3157">
            <v>4.9550000000000001</v>
          </cell>
        </row>
        <row r="3158">
          <cell r="B3158" t="str">
            <v>J-6727</v>
          </cell>
          <cell r="C3158">
            <v>0</v>
          </cell>
          <cell r="D3158">
            <v>31.85</v>
          </cell>
          <cell r="E3158" t="str">
            <v>Zone</v>
          </cell>
          <cell r="F3158" t="str">
            <v>Demand</v>
          </cell>
          <cell r="G3158" t="str">
            <v>Fixed</v>
          </cell>
          <cell r="H3158">
            <v>0</v>
          </cell>
          <cell r="I3158">
            <v>75.55</v>
          </cell>
          <cell r="J3158">
            <v>4.3609999999999998</v>
          </cell>
        </row>
        <row r="3159">
          <cell r="B3159" t="str">
            <v>J-6779</v>
          </cell>
          <cell r="C3159">
            <v>0</v>
          </cell>
          <cell r="D3159">
            <v>27.6</v>
          </cell>
          <cell r="E3159" t="str">
            <v>Zone</v>
          </cell>
          <cell r="F3159" t="str">
            <v>Demand</v>
          </cell>
          <cell r="G3159" t="str">
            <v>Fixed</v>
          </cell>
          <cell r="H3159">
            <v>0</v>
          </cell>
          <cell r="I3159">
            <v>75.67</v>
          </cell>
          <cell r="J3159">
            <v>4.7969999999999997</v>
          </cell>
        </row>
        <row r="3160">
          <cell r="B3160" t="str">
            <v>J-6785</v>
          </cell>
          <cell r="C3160">
            <v>1</v>
          </cell>
          <cell r="D3160">
            <v>29.23</v>
          </cell>
          <cell r="E3160" t="str">
            <v>Zone</v>
          </cell>
          <cell r="F3160" t="str">
            <v>Demand</v>
          </cell>
          <cell r="G3160" t="str">
            <v>Fixed</v>
          </cell>
          <cell r="H3160">
            <v>1</v>
          </cell>
          <cell r="I3160">
            <v>75.61</v>
          </cell>
          <cell r="J3160">
            <v>4.6289999999999996</v>
          </cell>
        </row>
        <row r="3161">
          <cell r="B3161" t="str">
            <v>J-6816</v>
          </cell>
          <cell r="C3161">
            <v>0</v>
          </cell>
          <cell r="D3161">
            <v>14.88</v>
          </cell>
          <cell r="E3161" t="str">
            <v>Zone</v>
          </cell>
          <cell r="F3161" t="str">
            <v>Demand</v>
          </cell>
          <cell r="G3161" t="str">
            <v>Fixed</v>
          </cell>
          <cell r="H3161">
            <v>0</v>
          </cell>
          <cell r="I3161">
            <v>66.17</v>
          </cell>
          <cell r="J3161">
            <v>5.1189999999999998</v>
          </cell>
        </row>
        <row r="3162">
          <cell r="B3162" t="str">
            <v>J-6809</v>
          </cell>
          <cell r="C3162">
            <v>11</v>
          </cell>
          <cell r="D3162">
            <v>27.65</v>
          </cell>
          <cell r="E3162" t="str">
            <v>Zone</v>
          </cell>
          <cell r="F3162" t="str">
            <v>Demand</v>
          </cell>
          <cell r="G3162" t="str">
            <v>Fixed</v>
          </cell>
          <cell r="H3162">
            <v>11</v>
          </cell>
          <cell r="I3162">
            <v>75.66</v>
          </cell>
          <cell r="J3162">
            <v>4.7919999999999998</v>
          </cell>
        </row>
        <row r="3163">
          <cell r="B3163" t="str">
            <v>J-6807</v>
          </cell>
          <cell r="C3163">
            <v>0</v>
          </cell>
          <cell r="D3163">
            <v>36.1</v>
          </cell>
          <cell r="E3163" t="str">
            <v>Zone</v>
          </cell>
          <cell r="F3163" t="str">
            <v>Demand</v>
          </cell>
          <cell r="G3163" t="str">
            <v>Fixed</v>
          </cell>
          <cell r="H3163">
            <v>0</v>
          </cell>
          <cell r="I3163">
            <v>84.2</v>
          </cell>
          <cell r="J3163">
            <v>4.8</v>
          </cell>
        </row>
        <row r="3164">
          <cell r="B3164" t="str">
            <v>J-6800</v>
          </cell>
          <cell r="C3164">
            <v>6</v>
          </cell>
          <cell r="D3164">
            <v>37.630000000000003</v>
          </cell>
          <cell r="E3164" t="str">
            <v>Zone</v>
          </cell>
          <cell r="F3164" t="str">
            <v>Demand</v>
          </cell>
          <cell r="G3164" t="str">
            <v>Fixed</v>
          </cell>
          <cell r="H3164">
            <v>6</v>
          </cell>
          <cell r="I3164">
            <v>77.069999999999993</v>
          </cell>
          <cell r="J3164">
            <v>3.9359999999999999</v>
          </cell>
        </row>
        <row r="3165">
          <cell r="B3165" t="str">
            <v>J-6741</v>
          </cell>
          <cell r="C3165">
            <v>4</v>
          </cell>
          <cell r="D3165">
            <v>31.9</v>
          </cell>
          <cell r="E3165" t="str">
            <v>Zone</v>
          </cell>
          <cell r="F3165" t="str">
            <v>Demand</v>
          </cell>
          <cell r="G3165" t="str">
            <v>Fixed</v>
          </cell>
          <cell r="H3165">
            <v>3</v>
          </cell>
          <cell r="I3165">
            <v>75.7</v>
          </cell>
          <cell r="J3165">
            <v>4.3710000000000004</v>
          </cell>
        </row>
        <row r="3166">
          <cell r="B3166" t="str">
            <v>J-6735</v>
          </cell>
          <cell r="C3166">
            <v>0</v>
          </cell>
          <cell r="D3166">
            <v>45.57</v>
          </cell>
          <cell r="E3166" t="str">
            <v>Zone</v>
          </cell>
          <cell r="F3166" t="str">
            <v>Demand</v>
          </cell>
          <cell r="G3166" t="str">
            <v>Fixed</v>
          </cell>
          <cell r="H3166">
            <v>0</v>
          </cell>
          <cell r="I3166">
            <v>86.11</v>
          </cell>
          <cell r="J3166">
            <v>4.0460000000000003</v>
          </cell>
        </row>
        <row r="3167">
          <cell r="B3167" t="str">
            <v>J-6777</v>
          </cell>
          <cell r="C3167">
            <v>10</v>
          </cell>
          <cell r="D3167">
            <v>27.6</v>
          </cell>
          <cell r="E3167" t="str">
            <v>Zone</v>
          </cell>
          <cell r="F3167" t="str">
            <v>Demand</v>
          </cell>
          <cell r="G3167" t="str">
            <v>Fixed</v>
          </cell>
          <cell r="H3167">
            <v>10</v>
          </cell>
          <cell r="I3167">
            <v>75.66</v>
          </cell>
          <cell r="J3167">
            <v>4.7960000000000003</v>
          </cell>
        </row>
        <row r="3168">
          <cell r="B3168" t="str">
            <v>J-6745</v>
          </cell>
          <cell r="C3168">
            <v>2</v>
          </cell>
          <cell r="D3168">
            <v>42.79</v>
          </cell>
          <cell r="E3168" t="str">
            <v>Zone</v>
          </cell>
          <cell r="F3168" t="str">
            <v>Demand</v>
          </cell>
          <cell r="G3168" t="str">
            <v>Fixed</v>
          </cell>
          <cell r="H3168">
            <v>2</v>
          </cell>
          <cell r="I3168">
            <v>86.13</v>
          </cell>
          <cell r="J3168">
            <v>4.3250000000000002</v>
          </cell>
        </row>
        <row r="3169">
          <cell r="B3169" t="str">
            <v>J-6793</v>
          </cell>
          <cell r="C3169">
            <v>21</v>
          </cell>
          <cell r="D3169">
            <v>25.57</v>
          </cell>
          <cell r="E3169" t="str">
            <v>Zone</v>
          </cell>
          <cell r="F3169" t="str">
            <v>Demand</v>
          </cell>
          <cell r="G3169" t="str">
            <v>Fixed</v>
          </cell>
          <cell r="H3169">
            <v>21</v>
          </cell>
          <cell r="I3169">
            <v>75.540000000000006</v>
          </cell>
          <cell r="J3169">
            <v>4.9870000000000001</v>
          </cell>
        </row>
        <row r="3170">
          <cell r="B3170" t="str">
            <v>J-6736</v>
          </cell>
          <cell r="C3170">
            <v>0</v>
          </cell>
          <cell r="D3170">
            <v>49.81</v>
          </cell>
          <cell r="E3170" t="str">
            <v>Zone</v>
          </cell>
          <cell r="F3170" t="str">
            <v>Demand</v>
          </cell>
          <cell r="G3170" t="str">
            <v>Fixed</v>
          </cell>
          <cell r="H3170">
            <v>0</v>
          </cell>
          <cell r="I3170">
            <v>126.02</v>
          </cell>
          <cell r="J3170">
            <v>7.6059999999999999</v>
          </cell>
        </row>
        <row r="3171">
          <cell r="B3171" t="str">
            <v>J-6775</v>
          </cell>
          <cell r="C3171">
            <v>12</v>
          </cell>
          <cell r="D3171">
            <v>20.45</v>
          </cell>
          <cell r="E3171" t="str">
            <v>Zone</v>
          </cell>
          <cell r="F3171" t="str">
            <v>Demand</v>
          </cell>
          <cell r="G3171" t="str">
            <v>Fixed</v>
          </cell>
          <cell r="H3171">
            <v>12</v>
          </cell>
          <cell r="I3171">
            <v>72.28</v>
          </cell>
          <cell r="J3171">
            <v>5.173</v>
          </cell>
        </row>
        <row r="3172">
          <cell r="B3172" t="str">
            <v>J-6755</v>
          </cell>
          <cell r="C3172">
            <v>0</v>
          </cell>
          <cell r="D3172">
            <v>43.43</v>
          </cell>
          <cell r="E3172" t="str">
            <v>Zone</v>
          </cell>
          <cell r="F3172" t="str">
            <v>Demand</v>
          </cell>
          <cell r="G3172" t="str">
            <v>Fixed</v>
          </cell>
          <cell r="H3172">
            <v>0</v>
          </cell>
          <cell r="I3172">
            <v>86.12</v>
          </cell>
          <cell r="J3172">
            <v>4.2610000000000001</v>
          </cell>
        </row>
        <row r="3173">
          <cell r="B3173" t="str">
            <v>J-6731</v>
          </cell>
          <cell r="C3173">
            <v>3</v>
          </cell>
          <cell r="D3173">
            <v>38.17</v>
          </cell>
          <cell r="E3173" t="str">
            <v>Zone</v>
          </cell>
          <cell r="F3173" t="str">
            <v>Demand</v>
          </cell>
          <cell r="G3173" t="str">
            <v>Fixed</v>
          </cell>
          <cell r="H3173">
            <v>3</v>
          </cell>
          <cell r="I3173">
            <v>76.099999999999994</v>
          </cell>
          <cell r="J3173">
            <v>3.786</v>
          </cell>
        </row>
        <row r="3174">
          <cell r="B3174" t="str">
            <v>J-6744</v>
          </cell>
          <cell r="C3174">
            <v>0</v>
          </cell>
          <cell r="D3174">
            <v>31.73</v>
          </cell>
          <cell r="E3174" t="str">
            <v>Zone</v>
          </cell>
          <cell r="F3174" t="str">
            <v>Demand</v>
          </cell>
          <cell r="G3174" t="str">
            <v>Fixed</v>
          </cell>
          <cell r="H3174">
            <v>0</v>
          </cell>
          <cell r="I3174">
            <v>75.55</v>
          </cell>
          <cell r="J3174">
            <v>4.3730000000000002</v>
          </cell>
        </row>
        <row r="3175">
          <cell r="B3175" t="str">
            <v>J-6817</v>
          </cell>
          <cell r="C3175">
            <v>0</v>
          </cell>
          <cell r="D3175">
            <v>83.17</v>
          </cell>
          <cell r="E3175" t="str">
            <v>Zone</v>
          </cell>
          <cell r="F3175" t="str">
            <v>Demand</v>
          </cell>
          <cell r="G3175" t="str">
            <v>Fixed</v>
          </cell>
          <cell r="H3175">
            <v>0</v>
          </cell>
          <cell r="I3175">
            <v>84.2</v>
          </cell>
          <cell r="J3175">
            <v>0.10299999999999999</v>
          </cell>
        </row>
        <row r="3176">
          <cell r="B3176" t="str">
            <v>J-6759</v>
          </cell>
          <cell r="C3176">
            <v>3</v>
          </cell>
          <cell r="D3176">
            <v>34.880000000000003</v>
          </cell>
          <cell r="E3176" t="str">
            <v>Zone</v>
          </cell>
          <cell r="F3176" t="str">
            <v>Demand</v>
          </cell>
          <cell r="G3176" t="str">
            <v>Fixed</v>
          </cell>
          <cell r="H3176">
            <v>3</v>
          </cell>
          <cell r="I3176">
            <v>75.84</v>
          </cell>
          <cell r="J3176">
            <v>4.0880000000000001</v>
          </cell>
        </row>
        <row r="3177">
          <cell r="B3177" t="str">
            <v>J-6733</v>
          </cell>
          <cell r="C3177">
            <v>0</v>
          </cell>
          <cell r="D3177">
            <v>34.549999999999997</v>
          </cell>
          <cell r="E3177" t="str">
            <v>Zone</v>
          </cell>
          <cell r="F3177" t="str">
            <v>Demand</v>
          </cell>
          <cell r="G3177" t="str">
            <v>Fixed</v>
          </cell>
          <cell r="H3177">
            <v>0</v>
          </cell>
          <cell r="I3177">
            <v>86.1</v>
          </cell>
          <cell r="J3177">
            <v>5.1449999999999996</v>
          </cell>
        </row>
        <row r="3178">
          <cell r="B3178" t="str">
            <v>J-6812</v>
          </cell>
          <cell r="C3178">
            <v>0</v>
          </cell>
          <cell r="D3178">
            <v>32.75</v>
          </cell>
          <cell r="E3178" t="str">
            <v>Zone</v>
          </cell>
          <cell r="F3178" t="str">
            <v>Demand</v>
          </cell>
          <cell r="G3178" t="str">
            <v>Fixed</v>
          </cell>
          <cell r="H3178">
            <v>0</v>
          </cell>
          <cell r="I3178">
            <v>86.11</v>
          </cell>
          <cell r="J3178">
            <v>5.3259999999999996</v>
          </cell>
        </row>
        <row r="3179">
          <cell r="B3179" t="str">
            <v>J-6784</v>
          </cell>
          <cell r="C3179">
            <v>0</v>
          </cell>
          <cell r="D3179">
            <v>42.06</v>
          </cell>
          <cell r="E3179" t="str">
            <v>Zone</v>
          </cell>
          <cell r="F3179" t="str">
            <v>Demand</v>
          </cell>
          <cell r="G3179" t="str">
            <v>Fixed</v>
          </cell>
          <cell r="H3179">
            <v>0</v>
          </cell>
          <cell r="I3179">
            <v>86.12</v>
          </cell>
          <cell r="J3179">
            <v>4.3970000000000002</v>
          </cell>
        </row>
        <row r="3180">
          <cell r="B3180" t="str">
            <v>J-6760</v>
          </cell>
          <cell r="C3180">
            <v>0</v>
          </cell>
          <cell r="D3180">
            <v>39.299999999999997</v>
          </cell>
          <cell r="E3180" t="str">
            <v>Zone</v>
          </cell>
          <cell r="F3180" t="str">
            <v>Demand</v>
          </cell>
          <cell r="G3180" t="str">
            <v>Fixed</v>
          </cell>
          <cell r="H3180">
            <v>0</v>
          </cell>
          <cell r="I3180">
            <v>86.1</v>
          </cell>
          <cell r="J3180">
            <v>4.67</v>
          </cell>
        </row>
        <row r="3181">
          <cell r="B3181" t="str">
            <v>J-6781</v>
          </cell>
          <cell r="C3181">
            <v>26</v>
          </cell>
          <cell r="D3181">
            <v>44.88</v>
          </cell>
          <cell r="E3181" t="str">
            <v>Zone</v>
          </cell>
          <cell r="F3181" t="str">
            <v>Demand</v>
          </cell>
          <cell r="G3181" t="str">
            <v>Fixed</v>
          </cell>
          <cell r="H3181">
            <v>25</v>
          </cell>
          <cell r="I3181">
            <v>84.21</v>
          </cell>
          <cell r="J3181">
            <v>3.9249999999999998</v>
          </cell>
        </row>
        <row r="3182">
          <cell r="B3182" t="str">
            <v>J-6798</v>
          </cell>
          <cell r="C3182">
            <v>0</v>
          </cell>
          <cell r="D3182">
            <v>27.45</v>
          </cell>
          <cell r="E3182" t="str">
            <v>Zone</v>
          </cell>
          <cell r="F3182" t="str">
            <v>Demand</v>
          </cell>
          <cell r="G3182" t="str">
            <v>Fixed</v>
          </cell>
          <cell r="H3182">
            <v>0</v>
          </cell>
          <cell r="I3182">
            <v>67.55</v>
          </cell>
          <cell r="J3182">
            <v>4.0019999999999998</v>
          </cell>
        </row>
        <row r="3183">
          <cell r="B3183" t="str">
            <v>J-6769</v>
          </cell>
          <cell r="C3183">
            <v>0</v>
          </cell>
          <cell r="D3183">
            <v>30.62</v>
          </cell>
          <cell r="E3183" t="str">
            <v>Zone</v>
          </cell>
          <cell r="F3183" t="str">
            <v>Demand</v>
          </cell>
          <cell r="G3183" t="str">
            <v>Fixed</v>
          </cell>
          <cell r="H3183">
            <v>0</v>
          </cell>
          <cell r="I3183">
            <v>75.569999999999993</v>
          </cell>
          <cell r="J3183">
            <v>4.4859999999999998</v>
          </cell>
        </row>
        <row r="3184">
          <cell r="B3184" t="str">
            <v>J-6788</v>
          </cell>
          <cell r="C3184">
            <v>0</v>
          </cell>
          <cell r="D3184">
            <v>52.66</v>
          </cell>
          <cell r="E3184" t="str">
            <v>Zone</v>
          </cell>
          <cell r="F3184" t="str">
            <v>Demand</v>
          </cell>
          <cell r="G3184" t="str">
            <v>Fixed</v>
          </cell>
          <cell r="H3184">
            <v>0</v>
          </cell>
          <cell r="I3184">
            <v>126.02</v>
          </cell>
          <cell r="J3184">
            <v>7.3209999999999997</v>
          </cell>
        </row>
        <row r="3185">
          <cell r="B3185" t="str">
            <v>J-6729</v>
          </cell>
          <cell r="C3185">
            <v>1</v>
          </cell>
          <cell r="D3185">
            <v>49.75</v>
          </cell>
          <cell r="E3185" t="str">
            <v>Zone</v>
          </cell>
          <cell r="F3185" t="str">
            <v>Demand</v>
          </cell>
          <cell r="G3185" t="str">
            <v>Fixed</v>
          </cell>
          <cell r="H3185">
            <v>1</v>
          </cell>
          <cell r="I3185">
            <v>126.02</v>
          </cell>
          <cell r="J3185">
            <v>7.6120000000000001</v>
          </cell>
        </row>
        <row r="3186">
          <cell r="B3186" t="str">
            <v>J-6771</v>
          </cell>
          <cell r="C3186">
            <v>0</v>
          </cell>
          <cell r="D3186">
            <v>34.58</v>
          </cell>
          <cell r="E3186" t="str">
            <v>Zone</v>
          </cell>
          <cell r="F3186" t="str">
            <v>Demand</v>
          </cell>
          <cell r="G3186" t="str">
            <v>Fixed</v>
          </cell>
          <cell r="H3186">
            <v>0</v>
          </cell>
          <cell r="I3186">
            <v>86.1</v>
          </cell>
          <cell r="J3186">
            <v>5.1420000000000003</v>
          </cell>
        </row>
        <row r="3187">
          <cell r="B3187" t="str">
            <v>J-6796</v>
          </cell>
          <cell r="C3187">
            <v>6</v>
          </cell>
          <cell r="D3187">
            <v>38.17</v>
          </cell>
          <cell r="E3187" t="str">
            <v>Zone</v>
          </cell>
          <cell r="F3187" t="str">
            <v>Demand</v>
          </cell>
          <cell r="G3187" t="str">
            <v>Fixed</v>
          </cell>
          <cell r="H3187">
            <v>6</v>
          </cell>
          <cell r="I3187">
            <v>76.099999999999994</v>
          </cell>
          <cell r="J3187">
            <v>3.786</v>
          </cell>
        </row>
        <row r="3188">
          <cell r="B3188" t="str">
            <v>J-6770</v>
          </cell>
          <cell r="C3188">
            <v>0</v>
          </cell>
          <cell r="D3188">
            <v>53.89</v>
          </cell>
          <cell r="E3188" t="str">
            <v>Zone</v>
          </cell>
          <cell r="F3188" t="str">
            <v>Demand</v>
          </cell>
          <cell r="G3188" t="str">
            <v>Fixed</v>
          </cell>
          <cell r="H3188">
            <v>0</v>
          </cell>
          <cell r="I3188">
            <v>86.12</v>
          </cell>
          <cell r="J3188">
            <v>3.2170000000000001</v>
          </cell>
        </row>
        <row r="3189">
          <cell r="B3189" t="str">
            <v>J-6742</v>
          </cell>
          <cell r="C3189">
            <v>0</v>
          </cell>
          <cell r="D3189">
            <v>35.21</v>
          </cell>
          <cell r="E3189" t="str">
            <v>Zone</v>
          </cell>
          <cell r="F3189" t="str">
            <v>Demand</v>
          </cell>
          <cell r="G3189" t="str">
            <v>Fixed</v>
          </cell>
          <cell r="H3189">
            <v>0</v>
          </cell>
          <cell r="I3189">
            <v>86.1</v>
          </cell>
          <cell r="J3189">
            <v>5.0789999999999997</v>
          </cell>
        </row>
        <row r="3190">
          <cell r="B3190" t="str">
            <v>J-6790</v>
          </cell>
          <cell r="C3190">
            <v>11</v>
          </cell>
          <cell r="D3190">
            <v>22.73</v>
          </cell>
          <cell r="E3190" t="str">
            <v>Zone</v>
          </cell>
          <cell r="F3190" t="str">
            <v>Demand</v>
          </cell>
          <cell r="G3190" t="str">
            <v>Fixed</v>
          </cell>
          <cell r="H3190">
            <v>11</v>
          </cell>
          <cell r="I3190">
            <v>72.3</v>
          </cell>
          <cell r="J3190">
            <v>4.9470000000000001</v>
          </cell>
        </row>
        <row r="3191">
          <cell r="B3191" t="str">
            <v>J-6761</v>
          </cell>
          <cell r="C3191">
            <v>6</v>
          </cell>
          <cell r="D3191">
            <v>36.700000000000003</v>
          </cell>
          <cell r="E3191" t="str">
            <v>Zone</v>
          </cell>
          <cell r="F3191" t="str">
            <v>Demand</v>
          </cell>
          <cell r="G3191" t="str">
            <v>Fixed</v>
          </cell>
          <cell r="H3191">
            <v>6</v>
          </cell>
          <cell r="I3191">
            <v>77.17</v>
          </cell>
          <cell r="J3191">
            <v>4.0389999999999997</v>
          </cell>
        </row>
        <row r="3192">
          <cell r="B3192" t="str">
            <v>J-6739</v>
          </cell>
          <cell r="C3192">
            <v>0</v>
          </cell>
          <cell r="D3192">
            <v>51.1</v>
          </cell>
          <cell r="E3192" t="str">
            <v>Zone</v>
          </cell>
          <cell r="F3192" t="str">
            <v>Demand</v>
          </cell>
          <cell r="G3192" t="str">
            <v>Fixed</v>
          </cell>
          <cell r="H3192">
            <v>0</v>
          </cell>
          <cell r="I3192">
            <v>126.02</v>
          </cell>
          <cell r="J3192">
            <v>7.4770000000000003</v>
          </cell>
        </row>
        <row r="3193">
          <cell r="B3193" t="str">
            <v>J-6740</v>
          </cell>
          <cell r="C3193">
            <v>4</v>
          </cell>
          <cell r="D3193">
            <v>33.1</v>
          </cell>
          <cell r="E3193" t="str">
            <v>Zone</v>
          </cell>
          <cell r="F3193" t="str">
            <v>Demand</v>
          </cell>
          <cell r="G3193" t="str">
            <v>Fixed</v>
          </cell>
          <cell r="H3193">
            <v>4</v>
          </cell>
          <cell r="I3193">
            <v>75.7</v>
          </cell>
          <cell r="J3193">
            <v>4.2510000000000003</v>
          </cell>
        </row>
        <row r="3194">
          <cell r="B3194" t="str">
            <v>J-6799</v>
          </cell>
          <cell r="C3194">
            <v>25</v>
          </cell>
          <cell r="D3194">
            <v>43.6</v>
          </cell>
          <cell r="E3194" t="str">
            <v>Zone</v>
          </cell>
          <cell r="F3194" t="str">
            <v>Demand</v>
          </cell>
          <cell r="G3194" t="str">
            <v>Fixed</v>
          </cell>
          <cell r="H3194">
            <v>25</v>
          </cell>
          <cell r="I3194">
            <v>77.069999999999993</v>
          </cell>
          <cell r="J3194">
            <v>3.34</v>
          </cell>
        </row>
        <row r="3195">
          <cell r="B3195" t="str">
            <v>J-6783</v>
          </cell>
          <cell r="C3195">
            <v>9</v>
          </cell>
          <cell r="D3195">
            <v>38.68</v>
          </cell>
          <cell r="E3195" t="str">
            <v>Zone</v>
          </cell>
          <cell r="F3195" t="str">
            <v>Demand</v>
          </cell>
          <cell r="G3195" t="str">
            <v>Fixed</v>
          </cell>
          <cell r="H3195">
            <v>9</v>
          </cell>
          <cell r="I3195">
            <v>86.11</v>
          </cell>
          <cell r="J3195">
            <v>4.734</v>
          </cell>
        </row>
        <row r="3196">
          <cell r="B3196" t="str">
            <v>J-6821</v>
          </cell>
          <cell r="C3196">
            <v>0</v>
          </cell>
          <cell r="D3196">
            <v>18.55</v>
          </cell>
          <cell r="E3196" t="str">
            <v>Zone</v>
          </cell>
          <cell r="F3196" t="str">
            <v>Demand</v>
          </cell>
          <cell r="G3196" t="str">
            <v>Fixed</v>
          </cell>
          <cell r="H3196">
            <v>0</v>
          </cell>
          <cell r="I3196">
            <v>68.790000000000006</v>
          </cell>
          <cell r="J3196">
            <v>5.0129999999999999</v>
          </cell>
        </row>
        <row r="3197">
          <cell r="B3197" t="str">
            <v>J-6743</v>
          </cell>
          <cell r="C3197">
            <v>0</v>
          </cell>
          <cell r="D3197">
            <v>34.61</v>
          </cell>
          <cell r="E3197" t="str">
            <v>Zone</v>
          </cell>
          <cell r="F3197" t="str">
            <v>Demand</v>
          </cell>
          <cell r="G3197" t="str">
            <v>Fixed</v>
          </cell>
          <cell r="H3197">
            <v>0</v>
          </cell>
          <cell r="I3197">
            <v>86.1</v>
          </cell>
          <cell r="J3197">
            <v>5.1390000000000002</v>
          </cell>
        </row>
        <row r="3198">
          <cell r="B3198" t="str">
            <v>J-6782</v>
          </cell>
          <cell r="C3198">
            <v>21</v>
          </cell>
          <cell r="D3198">
            <v>44.67</v>
          </cell>
          <cell r="E3198" t="str">
            <v>Zone</v>
          </cell>
          <cell r="F3198" t="str">
            <v>Demand</v>
          </cell>
          <cell r="G3198" t="str">
            <v>Fixed</v>
          </cell>
          <cell r="H3198">
            <v>21</v>
          </cell>
          <cell r="I3198">
            <v>84.2</v>
          </cell>
          <cell r="J3198">
            <v>3.9449999999999998</v>
          </cell>
        </row>
        <row r="3199">
          <cell r="B3199" t="str">
            <v>J-6815</v>
          </cell>
          <cell r="C3199">
            <v>0</v>
          </cell>
          <cell r="D3199">
            <v>16.149999999999999</v>
          </cell>
          <cell r="E3199" t="str">
            <v>Zone</v>
          </cell>
          <cell r="F3199" t="str">
            <v>Demand</v>
          </cell>
          <cell r="G3199" t="str">
            <v>Fixed</v>
          </cell>
          <cell r="H3199">
            <v>0</v>
          </cell>
          <cell r="I3199">
            <v>66.349999999999994</v>
          </cell>
          <cell r="J3199">
            <v>5.01</v>
          </cell>
        </row>
        <row r="3200">
          <cell r="B3200" t="str">
            <v>J-6749</v>
          </cell>
          <cell r="C3200">
            <v>10</v>
          </cell>
          <cell r="D3200">
            <v>36.24</v>
          </cell>
          <cell r="E3200" t="str">
            <v>Zone</v>
          </cell>
          <cell r="F3200" t="str">
            <v>Demand</v>
          </cell>
          <cell r="G3200" t="str">
            <v>Fixed</v>
          </cell>
          <cell r="H3200">
            <v>10</v>
          </cell>
          <cell r="I3200">
            <v>77.09</v>
          </cell>
          <cell r="J3200">
            <v>4.077</v>
          </cell>
        </row>
        <row r="3201">
          <cell r="B3201" t="str">
            <v>J-6766</v>
          </cell>
          <cell r="C3201">
            <v>14</v>
          </cell>
          <cell r="D3201">
            <v>19.93</v>
          </cell>
          <cell r="E3201" t="str">
            <v>Zone</v>
          </cell>
          <cell r="F3201" t="str">
            <v>Demand</v>
          </cell>
          <cell r="G3201" t="str">
            <v>Fixed</v>
          </cell>
          <cell r="H3201">
            <v>14</v>
          </cell>
          <cell r="I3201">
            <v>72.28</v>
          </cell>
          <cell r="J3201">
            <v>5.2240000000000002</v>
          </cell>
        </row>
        <row r="3202">
          <cell r="B3202" t="str">
            <v>J-6756</v>
          </cell>
          <cell r="C3202">
            <v>1</v>
          </cell>
          <cell r="D3202">
            <v>25.9</v>
          </cell>
          <cell r="E3202" t="str">
            <v>Zone</v>
          </cell>
          <cell r="F3202" t="str">
            <v>Demand</v>
          </cell>
          <cell r="G3202" t="str">
            <v>Fixed</v>
          </cell>
          <cell r="H3202">
            <v>1</v>
          </cell>
          <cell r="I3202">
            <v>72.34</v>
          </cell>
          <cell r="J3202">
            <v>4.6349999999999998</v>
          </cell>
        </row>
        <row r="3203">
          <cell r="B3203" t="str">
            <v>J-6753</v>
          </cell>
          <cell r="C3203">
            <v>0</v>
          </cell>
          <cell r="D3203">
            <v>36.1</v>
          </cell>
          <cell r="E3203" t="str">
            <v>Zone</v>
          </cell>
          <cell r="F3203" t="str">
            <v>Demand</v>
          </cell>
          <cell r="G3203" t="str">
            <v>Fixed</v>
          </cell>
          <cell r="H3203">
            <v>0</v>
          </cell>
          <cell r="I3203">
            <v>77.17</v>
          </cell>
          <cell r="J3203">
            <v>4.0990000000000002</v>
          </cell>
        </row>
        <row r="3204">
          <cell r="B3204" t="str">
            <v>J-6747</v>
          </cell>
          <cell r="C3204">
            <v>0</v>
          </cell>
          <cell r="D3204">
            <v>66.22</v>
          </cell>
          <cell r="E3204" t="str">
            <v>Zone</v>
          </cell>
          <cell r="F3204" t="str">
            <v>Demand</v>
          </cell>
          <cell r="G3204" t="str">
            <v>Fixed</v>
          </cell>
          <cell r="H3204">
            <v>0</v>
          </cell>
          <cell r="I3204">
            <v>84.2</v>
          </cell>
          <cell r="J3204">
            <v>1.794</v>
          </cell>
        </row>
        <row r="3205">
          <cell r="B3205" t="str">
            <v>J-6810</v>
          </cell>
          <cell r="C3205">
            <v>0</v>
          </cell>
          <cell r="D3205">
            <v>49.91</v>
          </cell>
          <cell r="E3205" t="str">
            <v>Zone</v>
          </cell>
          <cell r="F3205" t="str">
            <v>Demand</v>
          </cell>
          <cell r="G3205" t="str">
            <v>Fixed</v>
          </cell>
          <cell r="H3205">
            <v>0</v>
          </cell>
          <cell r="I3205">
            <v>84.21</v>
          </cell>
          <cell r="J3205">
            <v>3.423</v>
          </cell>
        </row>
        <row r="3206">
          <cell r="B3206" t="str">
            <v>J-6773</v>
          </cell>
          <cell r="C3206">
            <v>3</v>
          </cell>
          <cell r="D3206">
            <v>64.069999999999993</v>
          </cell>
          <cell r="E3206" t="str">
            <v>Zone</v>
          </cell>
          <cell r="F3206" t="str">
            <v>Demand</v>
          </cell>
          <cell r="G3206" t="str">
            <v>Fixed</v>
          </cell>
          <cell r="H3206">
            <v>3</v>
          </cell>
          <cell r="I3206">
            <v>84.2</v>
          </cell>
          <cell r="J3206">
            <v>2.0089999999999999</v>
          </cell>
        </row>
        <row r="3207">
          <cell r="B3207" t="str">
            <v>J-6791</v>
          </cell>
          <cell r="C3207">
            <v>0</v>
          </cell>
          <cell r="D3207">
            <v>40.39</v>
          </cell>
          <cell r="E3207" t="str">
            <v>Zone</v>
          </cell>
          <cell r="F3207" t="str">
            <v>Demand</v>
          </cell>
          <cell r="G3207" t="str">
            <v>Fixed</v>
          </cell>
          <cell r="H3207">
            <v>0</v>
          </cell>
          <cell r="I3207">
            <v>77.17</v>
          </cell>
          <cell r="J3207">
            <v>3.67</v>
          </cell>
        </row>
        <row r="3208">
          <cell r="B3208" t="str">
            <v>J-6795</v>
          </cell>
          <cell r="C3208">
            <v>4</v>
          </cell>
          <cell r="D3208">
            <v>37.57</v>
          </cell>
          <cell r="E3208" t="str">
            <v>Zone</v>
          </cell>
          <cell r="F3208" t="str">
            <v>Demand</v>
          </cell>
          <cell r="G3208" t="str">
            <v>Fixed</v>
          </cell>
          <cell r="H3208">
            <v>4</v>
          </cell>
          <cell r="I3208">
            <v>75.959999999999994</v>
          </cell>
          <cell r="J3208">
            <v>3.831</v>
          </cell>
        </row>
        <row r="3209">
          <cell r="B3209" t="str">
            <v>J-6808</v>
          </cell>
          <cell r="C3209">
            <v>73</v>
          </cell>
          <cell r="D3209">
            <v>28.82</v>
          </cell>
          <cell r="E3209" t="str">
            <v>Zone</v>
          </cell>
          <cell r="F3209" t="str">
            <v>Demand</v>
          </cell>
          <cell r="G3209" t="str">
            <v>Fixed</v>
          </cell>
          <cell r="H3209">
            <v>73</v>
          </cell>
          <cell r="I3209">
            <v>75.67</v>
          </cell>
          <cell r="J3209">
            <v>4.6749999999999998</v>
          </cell>
        </row>
        <row r="3210">
          <cell r="B3210" t="str">
            <v>J-6824</v>
          </cell>
          <cell r="C3210">
            <v>0</v>
          </cell>
          <cell r="D3210">
            <v>18.149999999999999</v>
          </cell>
          <cell r="E3210" t="str">
            <v>Zone</v>
          </cell>
          <cell r="F3210" t="str">
            <v>Demand</v>
          </cell>
          <cell r="G3210" t="str">
            <v>Fixed</v>
          </cell>
          <cell r="H3210">
            <v>0</v>
          </cell>
          <cell r="I3210">
            <v>70.48</v>
          </cell>
          <cell r="J3210">
            <v>5.2229999999999999</v>
          </cell>
        </row>
        <row r="3211">
          <cell r="B3211" t="str">
            <v>J-6746</v>
          </cell>
          <cell r="C3211">
            <v>0</v>
          </cell>
          <cell r="D3211">
            <v>65.099999999999994</v>
          </cell>
          <cell r="E3211" t="str">
            <v>Zone</v>
          </cell>
          <cell r="F3211" t="str">
            <v>Demand</v>
          </cell>
          <cell r="G3211" t="str">
            <v>Fixed</v>
          </cell>
          <cell r="H3211">
            <v>0</v>
          </cell>
          <cell r="I3211">
            <v>84.2</v>
          </cell>
          <cell r="J3211">
            <v>1.9059999999999999</v>
          </cell>
        </row>
        <row r="3212">
          <cell r="B3212" t="str">
            <v>J-6792</v>
          </cell>
          <cell r="C3212">
            <v>0</v>
          </cell>
          <cell r="D3212">
            <v>63.66</v>
          </cell>
          <cell r="E3212" t="str">
            <v>Zone</v>
          </cell>
          <cell r="F3212" t="str">
            <v>Demand</v>
          </cell>
          <cell r="G3212" t="str">
            <v>Fixed</v>
          </cell>
          <cell r="H3212">
            <v>0</v>
          </cell>
          <cell r="I3212">
            <v>84.2</v>
          </cell>
          <cell r="J3212">
            <v>2.0499999999999998</v>
          </cell>
        </row>
        <row r="3213">
          <cell r="B3213" t="str">
            <v>J-6757</v>
          </cell>
          <cell r="C3213">
            <v>13</v>
          </cell>
          <cell r="D3213">
            <v>25.34</v>
          </cell>
          <cell r="E3213" t="str">
            <v>Zone</v>
          </cell>
          <cell r="F3213" t="str">
            <v>Demand</v>
          </cell>
          <cell r="G3213" t="str">
            <v>Fixed</v>
          </cell>
          <cell r="H3213">
            <v>13</v>
          </cell>
          <cell r="I3213">
            <v>72.319999999999993</v>
          </cell>
          <cell r="J3213">
            <v>4.6879999999999997</v>
          </cell>
        </row>
        <row r="3214">
          <cell r="B3214" t="str">
            <v>J-6819</v>
          </cell>
          <cell r="C3214">
            <v>60</v>
          </cell>
          <cell r="D3214">
            <v>33.520000000000003</v>
          </cell>
          <cell r="E3214" t="str">
            <v>Zone</v>
          </cell>
          <cell r="F3214" t="str">
            <v>Demand</v>
          </cell>
          <cell r="G3214" t="str">
            <v>Fixed</v>
          </cell>
          <cell r="H3214">
            <v>60</v>
          </cell>
          <cell r="I3214">
            <v>75.48</v>
          </cell>
          <cell r="J3214">
            <v>4.1879999999999997</v>
          </cell>
        </row>
        <row r="3215">
          <cell r="B3215" t="str">
            <v>J-6738</v>
          </cell>
          <cell r="C3215">
            <v>3</v>
          </cell>
          <cell r="D3215">
            <v>36.5</v>
          </cell>
          <cell r="E3215" t="str">
            <v>Zone</v>
          </cell>
          <cell r="F3215" t="str">
            <v>Demand</v>
          </cell>
          <cell r="G3215" t="str">
            <v>Fixed</v>
          </cell>
          <cell r="H3215">
            <v>3</v>
          </cell>
          <cell r="I3215">
            <v>75.84</v>
          </cell>
          <cell r="J3215">
            <v>3.9260000000000002</v>
          </cell>
        </row>
        <row r="3216">
          <cell r="B3216" t="str">
            <v>J-6758</v>
          </cell>
          <cell r="C3216">
            <v>7</v>
          </cell>
          <cell r="D3216">
            <v>48.87</v>
          </cell>
          <cell r="E3216" t="str">
            <v>Zone</v>
          </cell>
          <cell r="F3216" t="str">
            <v>Demand</v>
          </cell>
          <cell r="G3216" t="str">
            <v>Fixed</v>
          </cell>
          <cell r="H3216">
            <v>7</v>
          </cell>
          <cell r="I3216">
            <v>86.1</v>
          </cell>
          <cell r="J3216">
            <v>3.7149999999999999</v>
          </cell>
        </row>
        <row r="3217">
          <cell r="B3217" t="str">
            <v>J-6797</v>
          </cell>
          <cell r="C3217">
            <v>0</v>
          </cell>
          <cell r="D3217">
            <v>38.9</v>
          </cell>
          <cell r="E3217" t="str">
            <v>Zone</v>
          </cell>
          <cell r="F3217" t="str">
            <v>Demand</v>
          </cell>
          <cell r="G3217" t="str">
            <v>Fixed</v>
          </cell>
          <cell r="H3217">
            <v>0</v>
          </cell>
          <cell r="I3217">
            <v>86.12</v>
          </cell>
          <cell r="J3217">
            <v>4.7130000000000001</v>
          </cell>
        </row>
        <row r="3218">
          <cell r="B3218" t="str">
            <v>J-6822</v>
          </cell>
          <cell r="C3218">
            <v>0</v>
          </cell>
          <cell r="D3218">
            <v>52.49</v>
          </cell>
          <cell r="E3218" t="str">
            <v>Zone</v>
          </cell>
          <cell r="F3218" t="str">
            <v>Demand</v>
          </cell>
          <cell r="G3218" t="str">
            <v>Fixed</v>
          </cell>
          <cell r="H3218">
            <v>0</v>
          </cell>
          <cell r="I3218">
            <v>126.02</v>
          </cell>
          <cell r="J3218">
            <v>7.3380000000000001</v>
          </cell>
        </row>
        <row r="3219">
          <cell r="B3219" t="str">
            <v>J-6811</v>
          </cell>
          <cell r="C3219">
            <v>0</v>
          </cell>
          <cell r="D3219">
            <v>57.55</v>
          </cell>
          <cell r="E3219" t="str">
            <v>Zone</v>
          </cell>
          <cell r="F3219" t="str">
            <v>Demand</v>
          </cell>
          <cell r="G3219" t="str">
            <v>Fixed</v>
          </cell>
          <cell r="H3219">
            <v>0</v>
          </cell>
          <cell r="I3219">
            <v>84.21</v>
          </cell>
          <cell r="J3219">
            <v>2.66</v>
          </cell>
        </row>
        <row r="3220">
          <cell r="B3220" t="str">
            <v>J-6787</v>
          </cell>
          <cell r="C3220">
            <v>0</v>
          </cell>
          <cell r="D3220">
            <v>13.15</v>
          </cell>
          <cell r="E3220" t="str">
            <v>Zone</v>
          </cell>
          <cell r="F3220" t="str">
            <v>Demand</v>
          </cell>
          <cell r="G3220" t="str">
            <v>Fixed</v>
          </cell>
          <cell r="H3220">
            <v>0</v>
          </cell>
          <cell r="I3220">
            <v>65.98</v>
          </cell>
          <cell r="J3220">
            <v>5.2720000000000002</v>
          </cell>
        </row>
        <row r="3221">
          <cell r="B3221" t="str">
            <v>J-6764</v>
          </cell>
          <cell r="C3221">
            <v>0</v>
          </cell>
          <cell r="D3221">
            <v>19.3</v>
          </cell>
          <cell r="E3221" t="str">
            <v>Zone</v>
          </cell>
          <cell r="F3221" t="str">
            <v>Demand</v>
          </cell>
          <cell r="G3221" t="str">
            <v>Fixed</v>
          </cell>
          <cell r="H3221">
            <v>0</v>
          </cell>
          <cell r="I3221">
            <v>71.88</v>
          </cell>
          <cell r="J3221">
            <v>5.2480000000000002</v>
          </cell>
        </row>
        <row r="3222">
          <cell r="B3222" t="str">
            <v>J-6776</v>
          </cell>
          <cell r="C3222">
            <v>4</v>
          </cell>
          <cell r="D3222">
            <v>26.86</v>
          </cell>
          <cell r="E3222" t="str">
            <v>Zone</v>
          </cell>
          <cell r="F3222" t="str">
            <v>Demand</v>
          </cell>
          <cell r="G3222" t="str">
            <v>Fixed</v>
          </cell>
          <cell r="H3222">
            <v>4</v>
          </cell>
          <cell r="I3222">
            <v>75.66</v>
          </cell>
          <cell r="J3222">
            <v>4.87</v>
          </cell>
        </row>
        <row r="3223">
          <cell r="B3223" t="str">
            <v>J-6730</v>
          </cell>
          <cell r="C3223">
            <v>0</v>
          </cell>
          <cell r="D3223">
            <v>13.44</v>
          </cell>
          <cell r="E3223" t="str">
            <v>Zone</v>
          </cell>
          <cell r="F3223" t="str">
            <v>Demand</v>
          </cell>
          <cell r="G3223" t="str">
            <v>Fixed</v>
          </cell>
          <cell r="H3223">
            <v>0</v>
          </cell>
          <cell r="I3223">
            <v>65.900000000000006</v>
          </cell>
          <cell r="J3223">
            <v>5.2350000000000003</v>
          </cell>
        </row>
        <row r="3224">
          <cell r="B3224" t="str">
            <v>J-6762</v>
          </cell>
          <cell r="C3224">
            <v>12</v>
          </cell>
          <cell r="D3224">
            <v>33.5</v>
          </cell>
          <cell r="E3224" t="str">
            <v>Zone</v>
          </cell>
          <cell r="F3224" t="str">
            <v>Demand</v>
          </cell>
          <cell r="G3224" t="str">
            <v>Fixed</v>
          </cell>
          <cell r="H3224">
            <v>12</v>
          </cell>
          <cell r="I3224">
            <v>75.739999999999995</v>
          </cell>
          <cell r="J3224">
            <v>4.2160000000000002</v>
          </cell>
        </row>
        <row r="3225">
          <cell r="B3225" t="str">
            <v>J-6772</v>
          </cell>
          <cell r="C3225">
            <v>5</v>
          </cell>
          <cell r="D3225">
            <v>65.540000000000006</v>
          </cell>
          <cell r="E3225" t="str">
            <v>Zone</v>
          </cell>
          <cell r="F3225" t="str">
            <v>Demand</v>
          </cell>
          <cell r="G3225" t="str">
            <v>Fixed</v>
          </cell>
          <cell r="H3225">
            <v>5</v>
          </cell>
          <cell r="I3225">
            <v>84.2</v>
          </cell>
          <cell r="J3225">
            <v>1.8620000000000001</v>
          </cell>
        </row>
        <row r="3226">
          <cell r="B3226" t="str">
            <v>J-6803</v>
          </cell>
          <cell r="C3226">
            <v>0</v>
          </cell>
          <cell r="D3226">
            <v>43.12</v>
          </cell>
          <cell r="E3226" t="str">
            <v>Zone</v>
          </cell>
          <cell r="F3226" t="str">
            <v>Demand</v>
          </cell>
          <cell r="G3226" t="str">
            <v>Fixed</v>
          </cell>
          <cell r="H3226">
            <v>0</v>
          </cell>
          <cell r="I3226">
            <v>86.12</v>
          </cell>
          <cell r="J3226">
            <v>4.2910000000000004</v>
          </cell>
        </row>
        <row r="3227">
          <cell r="B3227" t="str">
            <v>J-6728</v>
          </cell>
          <cell r="C3227">
            <v>6</v>
          </cell>
          <cell r="D3227">
            <v>49.84</v>
          </cell>
          <cell r="E3227" t="str">
            <v>Zone</v>
          </cell>
          <cell r="F3227" t="str">
            <v>Demand</v>
          </cell>
          <cell r="G3227" t="str">
            <v>Fixed</v>
          </cell>
          <cell r="H3227">
            <v>6</v>
          </cell>
          <cell r="I3227">
            <v>126.02</v>
          </cell>
          <cell r="J3227">
            <v>7.6029999999999998</v>
          </cell>
        </row>
        <row r="3228">
          <cell r="B3228" t="str">
            <v>J-6732</v>
          </cell>
          <cell r="C3228">
            <v>2</v>
          </cell>
          <cell r="D3228">
            <v>23.79</v>
          </cell>
          <cell r="E3228" t="str">
            <v>Zone</v>
          </cell>
          <cell r="F3228" t="str">
            <v>Demand</v>
          </cell>
          <cell r="G3228" t="str">
            <v>Fixed</v>
          </cell>
          <cell r="H3228">
            <v>2</v>
          </cell>
          <cell r="I3228">
            <v>66.77</v>
          </cell>
          <cell r="J3228">
            <v>4.2889999999999997</v>
          </cell>
        </row>
        <row r="3229">
          <cell r="B3229" t="str">
            <v>J-6778</v>
          </cell>
          <cell r="C3229">
            <v>12</v>
          </cell>
          <cell r="D3229">
            <v>26.86</v>
          </cell>
          <cell r="E3229" t="str">
            <v>Zone</v>
          </cell>
          <cell r="F3229" t="str">
            <v>Demand</v>
          </cell>
          <cell r="G3229" t="str">
            <v>Fixed</v>
          </cell>
          <cell r="H3229">
            <v>12</v>
          </cell>
          <cell r="I3229">
            <v>75.67</v>
          </cell>
          <cell r="J3229">
            <v>4.8710000000000004</v>
          </cell>
        </row>
        <row r="3230">
          <cell r="B3230" t="str">
            <v>J-6826</v>
          </cell>
          <cell r="C3230">
            <v>0</v>
          </cell>
          <cell r="D3230">
            <v>32.26</v>
          </cell>
          <cell r="E3230" t="str">
            <v>Zone</v>
          </cell>
          <cell r="F3230" t="str">
            <v>Demand</v>
          </cell>
          <cell r="G3230" t="str">
            <v>Fixed</v>
          </cell>
          <cell r="H3230">
            <v>0</v>
          </cell>
          <cell r="I3230">
            <v>86.11</v>
          </cell>
          <cell r="J3230">
            <v>5.3739999999999997</v>
          </cell>
        </row>
        <row r="3231">
          <cell r="B3231" t="str">
            <v>J-6802</v>
          </cell>
          <cell r="C3231">
            <v>5</v>
          </cell>
          <cell r="D3231">
            <v>41.84</v>
          </cell>
          <cell r="E3231" t="str">
            <v>Zone</v>
          </cell>
          <cell r="F3231" t="str">
            <v>Demand</v>
          </cell>
          <cell r="G3231" t="str">
            <v>Fixed</v>
          </cell>
          <cell r="H3231">
            <v>5</v>
          </cell>
          <cell r="I3231">
            <v>86.12</v>
          </cell>
          <cell r="J3231">
            <v>4.4189999999999996</v>
          </cell>
        </row>
        <row r="3232">
          <cell r="B3232" t="str">
            <v>J-6763</v>
          </cell>
          <cell r="C3232">
            <v>0</v>
          </cell>
          <cell r="D3232">
            <v>34.409999999999997</v>
          </cell>
          <cell r="E3232" t="str">
            <v>Zone</v>
          </cell>
          <cell r="F3232" t="str">
            <v>Demand</v>
          </cell>
          <cell r="G3232" t="str">
            <v>Fixed</v>
          </cell>
          <cell r="H3232">
            <v>0</v>
          </cell>
          <cell r="I3232">
            <v>86.1</v>
          </cell>
          <cell r="J3232">
            <v>5.1589999999999998</v>
          </cell>
        </row>
        <row r="3233">
          <cell r="B3233" t="str">
            <v>J-6979</v>
          </cell>
          <cell r="C3233">
            <v>0</v>
          </cell>
          <cell r="D3233">
            <v>37.299999999999997</v>
          </cell>
          <cell r="E3233" t="str">
            <v>Zone</v>
          </cell>
          <cell r="F3233" t="str">
            <v>Demand</v>
          </cell>
          <cell r="G3233" t="str">
            <v>Fixed</v>
          </cell>
          <cell r="H3233">
            <v>0</v>
          </cell>
          <cell r="I3233">
            <v>72.709999999999994</v>
          </cell>
          <cell r="J3233">
            <v>3.5339999999999998</v>
          </cell>
        </row>
        <row r="3234">
          <cell r="B3234" t="str">
            <v>J-6961</v>
          </cell>
          <cell r="C3234">
            <v>0</v>
          </cell>
          <cell r="D3234">
            <v>59.15</v>
          </cell>
          <cell r="E3234" t="str">
            <v>Zone</v>
          </cell>
          <cell r="F3234" t="str">
            <v>Demand</v>
          </cell>
          <cell r="G3234" t="str">
            <v>Fixed</v>
          </cell>
          <cell r="H3234">
            <v>0</v>
          </cell>
          <cell r="I3234">
            <v>126.02</v>
          </cell>
          <cell r="J3234">
            <v>6.6740000000000004</v>
          </cell>
        </row>
        <row r="3235">
          <cell r="B3235" t="str">
            <v>J-6936</v>
          </cell>
          <cell r="C3235">
            <v>0</v>
          </cell>
          <cell r="D3235">
            <v>34</v>
          </cell>
          <cell r="E3235" t="str">
            <v>Zone</v>
          </cell>
          <cell r="F3235" t="str">
            <v>Demand</v>
          </cell>
          <cell r="G3235" t="str">
            <v>Fixed</v>
          </cell>
          <cell r="H3235">
            <v>0</v>
          </cell>
          <cell r="I3235">
            <v>74.290000000000006</v>
          </cell>
          <cell r="J3235">
            <v>4.0209999999999999</v>
          </cell>
        </row>
        <row r="3236">
          <cell r="B3236" t="str">
            <v>J-6981</v>
          </cell>
          <cell r="C3236">
            <v>0</v>
          </cell>
          <cell r="D3236">
            <v>33.909999999999997</v>
          </cell>
          <cell r="E3236" t="str">
            <v>Zone</v>
          </cell>
          <cell r="F3236" t="str">
            <v>Demand</v>
          </cell>
          <cell r="G3236" t="str">
            <v>Fixed</v>
          </cell>
          <cell r="H3236">
            <v>0</v>
          </cell>
          <cell r="I3236">
            <v>72.709999999999994</v>
          </cell>
          <cell r="J3236">
            <v>3.8719999999999999</v>
          </cell>
        </row>
        <row r="3237">
          <cell r="B3237" t="str">
            <v>J-6952</v>
          </cell>
          <cell r="C3237">
            <v>1</v>
          </cell>
          <cell r="D3237">
            <v>35.21</v>
          </cell>
          <cell r="E3237" t="str">
            <v>Zone</v>
          </cell>
          <cell r="F3237" t="str">
            <v>Demand</v>
          </cell>
          <cell r="G3237" t="str">
            <v>Fixed</v>
          </cell>
          <cell r="H3237">
            <v>1</v>
          </cell>
          <cell r="I3237">
            <v>77.099999999999994</v>
          </cell>
          <cell r="J3237">
            <v>4.181</v>
          </cell>
        </row>
        <row r="3238">
          <cell r="B3238" t="str">
            <v>J-6933</v>
          </cell>
          <cell r="C3238">
            <v>0</v>
          </cell>
          <cell r="D3238">
            <v>35.75</v>
          </cell>
          <cell r="E3238" t="str">
            <v>Zone</v>
          </cell>
          <cell r="F3238" t="str">
            <v>Demand</v>
          </cell>
          <cell r="G3238" t="str">
            <v>Fixed</v>
          </cell>
          <cell r="H3238">
            <v>0</v>
          </cell>
          <cell r="I3238">
            <v>77.099999999999994</v>
          </cell>
          <cell r="J3238">
            <v>4.1269999999999998</v>
          </cell>
        </row>
        <row r="3239">
          <cell r="B3239" t="str">
            <v>J-6976</v>
          </cell>
          <cell r="C3239">
            <v>20</v>
          </cell>
          <cell r="D3239">
            <v>26.86</v>
          </cell>
          <cell r="E3239" t="str">
            <v>Zone</v>
          </cell>
          <cell r="F3239" t="str">
            <v>Demand</v>
          </cell>
          <cell r="G3239" t="str">
            <v>Fixed</v>
          </cell>
          <cell r="H3239">
            <v>20</v>
          </cell>
          <cell r="I3239">
            <v>75.66</v>
          </cell>
          <cell r="J3239">
            <v>4.8710000000000004</v>
          </cell>
        </row>
        <row r="3240">
          <cell r="B3240" t="str">
            <v>J-6958</v>
          </cell>
          <cell r="C3240">
            <v>0</v>
          </cell>
          <cell r="D3240">
            <v>58.29</v>
          </cell>
          <cell r="E3240" t="str">
            <v>Zone</v>
          </cell>
          <cell r="F3240" t="str">
            <v>Demand</v>
          </cell>
          <cell r="G3240" t="str">
            <v>Fixed</v>
          </cell>
          <cell r="H3240">
            <v>0</v>
          </cell>
          <cell r="I3240">
            <v>126.02</v>
          </cell>
          <cell r="J3240">
            <v>6.7590000000000003</v>
          </cell>
        </row>
        <row r="3241">
          <cell r="B3241" t="str">
            <v>J-6975</v>
          </cell>
          <cell r="C3241">
            <v>1</v>
          </cell>
          <cell r="D3241">
            <v>37.630000000000003</v>
          </cell>
          <cell r="E3241" t="str">
            <v>Zone</v>
          </cell>
          <cell r="F3241" t="str">
            <v>Demand</v>
          </cell>
          <cell r="G3241" t="str">
            <v>Fixed</v>
          </cell>
          <cell r="H3241">
            <v>1</v>
          </cell>
          <cell r="I3241">
            <v>72.709999999999994</v>
          </cell>
          <cell r="J3241">
            <v>3.5009999999999999</v>
          </cell>
        </row>
        <row r="3242">
          <cell r="B3242" t="str">
            <v>J-6965</v>
          </cell>
          <cell r="C3242">
            <v>54</v>
          </cell>
          <cell r="D3242">
            <v>48.93</v>
          </cell>
          <cell r="E3242" t="str">
            <v>Zone</v>
          </cell>
          <cell r="F3242" t="str">
            <v>Demand</v>
          </cell>
          <cell r="G3242" t="str">
            <v>Fixed</v>
          </cell>
          <cell r="H3242">
            <v>54</v>
          </cell>
          <cell r="I3242">
            <v>85.99</v>
          </cell>
          <cell r="J3242">
            <v>3.6989999999999998</v>
          </cell>
        </row>
        <row r="3243">
          <cell r="B3243" t="str">
            <v>J-6943</v>
          </cell>
          <cell r="C3243">
            <v>0</v>
          </cell>
          <cell r="D3243">
            <v>28.52</v>
          </cell>
          <cell r="E3243" t="str">
            <v>Zone</v>
          </cell>
          <cell r="F3243" t="str">
            <v>Demand</v>
          </cell>
          <cell r="G3243" t="str">
            <v>Fixed</v>
          </cell>
          <cell r="H3243">
            <v>0</v>
          </cell>
          <cell r="I3243">
            <v>72.709999999999994</v>
          </cell>
          <cell r="J3243">
            <v>4.41</v>
          </cell>
        </row>
        <row r="3244">
          <cell r="B3244" t="str">
            <v>J-6962</v>
          </cell>
          <cell r="C3244">
            <v>0</v>
          </cell>
          <cell r="D3244">
            <v>59.46</v>
          </cell>
          <cell r="E3244" t="str">
            <v>Zone</v>
          </cell>
          <cell r="F3244" t="str">
            <v>Demand</v>
          </cell>
          <cell r="G3244" t="str">
            <v>Fixed</v>
          </cell>
          <cell r="H3244">
            <v>0</v>
          </cell>
          <cell r="I3244">
            <v>126.02</v>
          </cell>
          <cell r="J3244">
            <v>6.6429999999999998</v>
          </cell>
        </row>
        <row r="3245">
          <cell r="B3245" t="str">
            <v>J-6951</v>
          </cell>
          <cell r="C3245">
            <v>0</v>
          </cell>
          <cell r="D3245">
            <v>30.13</v>
          </cell>
          <cell r="E3245" t="str">
            <v>Zone</v>
          </cell>
          <cell r="F3245" t="str">
            <v>Demand</v>
          </cell>
          <cell r="G3245" t="str">
            <v>Fixed</v>
          </cell>
          <cell r="H3245">
            <v>0</v>
          </cell>
          <cell r="I3245">
            <v>74.599999999999994</v>
          </cell>
          <cell r="J3245">
            <v>4.4379999999999997</v>
          </cell>
        </row>
        <row r="3246">
          <cell r="B3246" t="str">
            <v>J-6946</v>
          </cell>
          <cell r="C3246">
            <v>0</v>
          </cell>
          <cell r="D3246">
            <v>52.26</v>
          </cell>
          <cell r="E3246" t="str">
            <v>Zone</v>
          </cell>
          <cell r="F3246" t="str">
            <v>Demand</v>
          </cell>
          <cell r="G3246" t="str">
            <v>Fixed</v>
          </cell>
          <cell r="H3246">
            <v>0</v>
          </cell>
          <cell r="I3246">
            <v>86.1</v>
          </cell>
          <cell r="J3246">
            <v>3.3769999999999998</v>
          </cell>
        </row>
        <row r="3247">
          <cell r="B3247" t="str">
            <v>J-6986</v>
          </cell>
          <cell r="C3247">
            <v>0</v>
          </cell>
          <cell r="D3247">
            <v>62.94</v>
          </cell>
          <cell r="E3247" t="str">
            <v>Zone</v>
          </cell>
          <cell r="F3247" t="str">
            <v>Demand</v>
          </cell>
          <cell r="G3247" t="str">
            <v>Fixed</v>
          </cell>
          <cell r="H3247">
            <v>0</v>
          </cell>
          <cell r="I3247">
            <v>126.02</v>
          </cell>
          <cell r="J3247">
            <v>6.2949999999999999</v>
          </cell>
        </row>
        <row r="3248">
          <cell r="B3248" t="str">
            <v>J-6985</v>
          </cell>
          <cell r="C3248">
            <v>0</v>
          </cell>
          <cell r="D3248">
            <v>67.3</v>
          </cell>
          <cell r="E3248" t="str">
            <v>Zone</v>
          </cell>
          <cell r="F3248" t="str">
            <v>Demand</v>
          </cell>
          <cell r="G3248" t="str">
            <v>Fixed</v>
          </cell>
          <cell r="H3248">
            <v>0</v>
          </cell>
          <cell r="I3248">
            <v>126.02</v>
          </cell>
          <cell r="J3248">
            <v>5.86</v>
          </cell>
        </row>
        <row r="3249">
          <cell r="B3249" t="str">
            <v>J-6950</v>
          </cell>
          <cell r="C3249">
            <v>0</v>
          </cell>
          <cell r="D3249">
            <v>30.63</v>
          </cell>
          <cell r="E3249" t="str">
            <v>Zone</v>
          </cell>
          <cell r="F3249" t="str">
            <v>Demand</v>
          </cell>
          <cell r="G3249" t="str">
            <v>Fixed</v>
          </cell>
          <cell r="H3249">
            <v>0</v>
          </cell>
          <cell r="I3249">
            <v>74.569999999999993</v>
          </cell>
          <cell r="J3249">
            <v>4.3849999999999998</v>
          </cell>
        </row>
        <row r="3250">
          <cell r="B3250" t="str">
            <v>J-6948</v>
          </cell>
          <cell r="C3250">
            <v>0</v>
          </cell>
          <cell r="D3250">
            <v>51.6</v>
          </cell>
          <cell r="E3250" t="str">
            <v>Zone</v>
          </cell>
          <cell r="F3250" t="str">
            <v>Demand</v>
          </cell>
          <cell r="G3250" t="str">
            <v>Fixed</v>
          </cell>
          <cell r="H3250">
            <v>0</v>
          </cell>
          <cell r="I3250">
            <v>86.1</v>
          </cell>
          <cell r="J3250">
            <v>3.4430000000000001</v>
          </cell>
        </row>
        <row r="3251">
          <cell r="B3251" t="str">
            <v>J-6941</v>
          </cell>
          <cell r="C3251">
            <v>0</v>
          </cell>
          <cell r="D3251">
            <v>49.18</v>
          </cell>
          <cell r="E3251" t="str">
            <v>Zone</v>
          </cell>
          <cell r="F3251" t="str">
            <v>Demand</v>
          </cell>
          <cell r="G3251" t="str">
            <v>Fixed</v>
          </cell>
          <cell r="H3251">
            <v>0</v>
          </cell>
          <cell r="I3251">
            <v>72.709999999999994</v>
          </cell>
          <cell r="J3251">
            <v>2.3479999999999999</v>
          </cell>
        </row>
        <row r="3252">
          <cell r="B3252" t="str">
            <v>J-6970</v>
          </cell>
          <cell r="C3252">
            <v>0</v>
          </cell>
          <cell r="D3252">
            <v>35.700000000000003</v>
          </cell>
          <cell r="E3252" t="str">
            <v>Zone</v>
          </cell>
          <cell r="F3252" t="str">
            <v>Demand</v>
          </cell>
          <cell r="G3252" t="str">
            <v>Fixed</v>
          </cell>
          <cell r="H3252">
            <v>0</v>
          </cell>
          <cell r="I3252">
            <v>72.709999999999994</v>
          </cell>
          <cell r="J3252">
            <v>3.6930000000000001</v>
          </cell>
        </row>
        <row r="3253">
          <cell r="B3253" t="str">
            <v>J-6969</v>
          </cell>
          <cell r="C3253">
            <v>0</v>
          </cell>
          <cell r="D3253">
            <v>74.680000000000007</v>
          </cell>
          <cell r="E3253" t="str">
            <v>Zone</v>
          </cell>
          <cell r="F3253" t="str">
            <v>Demand</v>
          </cell>
          <cell r="G3253" t="str">
            <v>Fixed</v>
          </cell>
          <cell r="H3253">
            <v>0</v>
          </cell>
          <cell r="I3253">
            <v>126.02</v>
          </cell>
          <cell r="J3253">
            <v>5.1239999999999997</v>
          </cell>
        </row>
        <row r="3254">
          <cell r="B3254" t="str">
            <v>J-6953</v>
          </cell>
          <cell r="C3254">
            <v>3</v>
          </cell>
          <cell r="D3254">
            <v>35.479999999999997</v>
          </cell>
          <cell r="E3254" t="str">
            <v>Zone</v>
          </cell>
          <cell r="F3254" t="str">
            <v>Demand</v>
          </cell>
          <cell r="G3254" t="str">
            <v>Fixed</v>
          </cell>
          <cell r="H3254">
            <v>3</v>
          </cell>
          <cell r="I3254">
            <v>77.099999999999994</v>
          </cell>
          <cell r="J3254">
            <v>4.1539999999999999</v>
          </cell>
        </row>
        <row r="3255">
          <cell r="B3255" t="str">
            <v>J-6983</v>
          </cell>
          <cell r="C3255">
            <v>0</v>
          </cell>
          <cell r="D3255">
            <v>45.86</v>
          </cell>
          <cell r="E3255" t="str">
            <v>Zone</v>
          </cell>
          <cell r="F3255" t="str">
            <v>Demand</v>
          </cell>
          <cell r="G3255" t="str">
            <v>Fixed</v>
          </cell>
          <cell r="H3255">
            <v>0</v>
          </cell>
          <cell r="I3255">
            <v>73.489999999999995</v>
          </cell>
          <cell r="J3255">
            <v>2.7570000000000001</v>
          </cell>
        </row>
        <row r="3256">
          <cell r="B3256" t="str">
            <v>J-6982</v>
          </cell>
          <cell r="C3256">
            <v>0</v>
          </cell>
          <cell r="D3256">
            <v>32.75</v>
          </cell>
          <cell r="E3256" t="str">
            <v>Zone</v>
          </cell>
          <cell r="F3256" t="str">
            <v>Demand</v>
          </cell>
          <cell r="G3256" t="str">
            <v>Fixed</v>
          </cell>
          <cell r="H3256">
            <v>0</v>
          </cell>
          <cell r="I3256">
            <v>86.11</v>
          </cell>
          <cell r="J3256">
            <v>5.3250000000000002</v>
          </cell>
        </row>
        <row r="3257">
          <cell r="B3257" t="str">
            <v>J-6977</v>
          </cell>
          <cell r="C3257">
            <v>142</v>
          </cell>
          <cell r="D3257">
            <v>38.5</v>
          </cell>
          <cell r="E3257" t="str">
            <v>Zone</v>
          </cell>
          <cell r="F3257" t="str">
            <v>Demand</v>
          </cell>
          <cell r="G3257" t="str">
            <v>Fixed</v>
          </cell>
          <cell r="H3257">
            <v>141</v>
          </cell>
          <cell r="I3257">
            <v>79.63</v>
          </cell>
          <cell r="J3257">
            <v>4.1040000000000001</v>
          </cell>
        </row>
        <row r="3258">
          <cell r="B3258" t="str">
            <v>J-6960</v>
          </cell>
          <cell r="C3258">
            <v>0</v>
          </cell>
          <cell r="D3258">
            <v>26.9</v>
          </cell>
          <cell r="E3258" t="str">
            <v>Zone</v>
          </cell>
          <cell r="F3258" t="str">
            <v>Demand</v>
          </cell>
          <cell r="G3258" t="str">
            <v>Fixed</v>
          </cell>
          <cell r="H3258">
            <v>0</v>
          </cell>
          <cell r="I3258">
            <v>72.709999999999994</v>
          </cell>
          <cell r="J3258">
            <v>4.5709999999999997</v>
          </cell>
        </row>
        <row r="3259">
          <cell r="B3259" t="str">
            <v>J-6930</v>
          </cell>
          <cell r="C3259">
            <v>10</v>
          </cell>
          <cell r="D3259">
            <v>35.75</v>
          </cell>
          <cell r="E3259" t="str">
            <v>Zone</v>
          </cell>
          <cell r="F3259" t="str">
            <v>Demand</v>
          </cell>
          <cell r="G3259" t="str">
            <v>Fixed</v>
          </cell>
          <cell r="H3259">
            <v>10</v>
          </cell>
          <cell r="I3259">
            <v>77.099999999999994</v>
          </cell>
          <cell r="J3259">
            <v>4.1269999999999998</v>
          </cell>
        </row>
        <row r="3260">
          <cell r="B3260" t="str">
            <v>J-6942</v>
          </cell>
          <cell r="C3260">
            <v>0</v>
          </cell>
          <cell r="D3260">
            <v>48.49</v>
          </cell>
          <cell r="E3260" t="str">
            <v>Zone</v>
          </cell>
          <cell r="F3260" t="str">
            <v>Demand</v>
          </cell>
          <cell r="G3260" t="str">
            <v>Fixed</v>
          </cell>
          <cell r="H3260">
            <v>0</v>
          </cell>
          <cell r="I3260">
            <v>72.709999999999994</v>
          </cell>
          <cell r="J3260">
            <v>2.4169999999999998</v>
          </cell>
        </row>
        <row r="3261">
          <cell r="B3261" t="str">
            <v>J-6928</v>
          </cell>
          <cell r="C3261">
            <v>0</v>
          </cell>
          <cell r="D3261">
            <v>49.66</v>
          </cell>
          <cell r="E3261" t="str">
            <v>Zone</v>
          </cell>
          <cell r="F3261" t="str">
            <v>Demand</v>
          </cell>
          <cell r="G3261" t="str">
            <v>Fixed</v>
          </cell>
          <cell r="H3261">
            <v>0</v>
          </cell>
          <cell r="I3261">
            <v>126.02</v>
          </cell>
          <cell r="J3261">
            <v>7.6210000000000004</v>
          </cell>
        </row>
        <row r="3262">
          <cell r="B3262" t="str">
            <v>J-6939</v>
          </cell>
          <cell r="C3262">
            <v>0</v>
          </cell>
          <cell r="D3262">
            <v>52.23</v>
          </cell>
          <cell r="E3262" t="str">
            <v>Zone</v>
          </cell>
          <cell r="F3262" t="str">
            <v>Demand</v>
          </cell>
          <cell r="G3262" t="str">
            <v>Fixed</v>
          </cell>
          <cell r="H3262">
            <v>0</v>
          </cell>
          <cell r="I3262">
            <v>86.1</v>
          </cell>
          <cell r="J3262">
            <v>3.38</v>
          </cell>
        </row>
        <row r="3263">
          <cell r="B3263" t="str">
            <v>J-6931</v>
          </cell>
          <cell r="C3263">
            <v>16</v>
          </cell>
          <cell r="D3263">
            <v>35.75</v>
          </cell>
          <cell r="E3263" t="str">
            <v>Zone</v>
          </cell>
          <cell r="F3263" t="str">
            <v>Demand</v>
          </cell>
          <cell r="G3263" t="str">
            <v>Fixed</v>
          </cell>
          <cell r="H3263">
            <v>16</v>
          </cell>
          <cell r="I3263">
            <v>77.099999999999994</v>
          </cell>
          <cell r="J3263">
            <v>4.1269999999999998</v>
          </cell>
        </row>
        <row r="3264">
          <cell r="B3264" t="str">
            <v>J-6966</v>
          </cell>
          <cell r="C3264">
            <v>0</v>
          </cell>
          <cell r="D3264">
            <v>49.66</v>
          </cell>
          <cell r="E3264" t="str">
            <v>Zone</v>
          </cell>
          <cell r="F3264" t="str">
            <v>Demand</v>
          </cell>
          <cell r="G3264" t="str">
            <v>Fixed</v>
          </cell>
          <cell r="H3264">
            <v>0</v>
          </cell>
          <cell r="I3264">
            <v>126.02</v>
          </cell>
          <cell r="J3264">
            <v>7.6210000000000004</v>
          </cell>
        </row>
        <row r="3265">
          <cell r="B3265" t="str">
            <v>J-6959</v>
          </cell>
          <cell r="C3265">
            <v>0</v>
          </cell>
          <cell r="D3265">
            <v>33.15</v>
          </cell>
          <cell r="E3265" t="str">
            <v>Zone</v>
          </cell>
          <cell r="F3265" t="str">
            <v>Demand</v>
          </cell>
          <cell r="G3265" t="str">
            <v>Fixed</v>
          </cell>
          <cell r="H3265">
            <v>0</v>
          </cell>
          <cell r="I3265">
            <v>74.44</v>
          </cell>
          <cell r="J3265">
            <v>4.1210000000000004</v>
          </cell>
        </row>
        <row r="3266">
          <cell r="B3266" t="str">
            <v>J-6967</v>
          </cell>
          <cell r="C3266">
            <v>0</v>
          </cell>
          <cell r="D3266">
            <v>50.2</v>
          </cell>
          <cell r="E3266" t="str">
            <v>Zone</v>
          </cell>
          <cell r="F3266" t="str">
            <v>Demand</v>
          </cell>
          <cell r="G3266" t="str">
            <v>Fixed</v>
          </cell>
          <cell r="H3266">
            <v>0</v>
          </cell>
          <cell r="I3266">
            <v>126.02</v>
          </cell>
          <cell r="J3266">
            <v>7.5670000000000002</v>
          </cell>
        </row>
        <row r="3267">
          <cell r="B3267" t="str">
            <v>J-6954</v>
          </cell>
          <cell r="C3267">
            <v>3</v>
          </cell>
          <cell r="D3267">
            <v>34.69</v>
          </cell>
          <cell r="E3267" t="str">
            <v>Zone</v>
          </cell>
          <cell r="F3267" t="str">
            <v>Demand</v>
          </cell>
          <cell r="G3267" t="str">
            <v>Fixed</v>
          </cell>
          <cell r="H3267">
            <v>3</v>
          </cell>
          <cell r="I3267">
            <v>76.150000000000006</v>
          </cell>
          <cell r="J3267">
            <v>4.1379999999999999</v>
          </cell>
        </row>
        <row r="3268">
          <cell r="B3268" t="str">
            <v>J-6972</v>
          </cell>
          <cell r="C3268">
            <v>0</v>
          </cell>
          <cell r="D3268">
            <v>59.63</v>
          </cell>
          <cell r="E3268" t="str">
            <v>Zone</v>
          </cell>
          <cell r="F3268" t="str">
            <v>Demand</v>
          </cell>
          <cell r="G3268" t="str">
            <v>Fixed</v>
          </cell>
          <cell r="H3268">
            <v>0</v>
          </cell>
          <cell r="I3268">
            <v>72.709999999999994</v>
          </cell>
          <cell r="J3268">
            <v>1.3049999999999999</v>
          </cell>
        </row>
        <row r="3269">
          <cell r="B3269" t="str">
            <v>J-6987</v>
          </cell>
          <cell r="C3269">
            <v>0</v>
          </cell>
          <cell r="D3269">
            <v>80.91</v>
          </cell>
          <cell r="E3269" t="str">
            <v>Zone</v>
          </cell>
          <cell r="F3269" t="str">
            <v>Demand</v>
          </cell>
          <cell r="G3269" t="str">
            <v>Fixed</v>
          </cell>
          <cell r="H3269">
            <v>0</v>
          </cell>
          <cell r="I3269">
            <v>126.02</v>
          </cell>
          <cell r="J3269">
            <v>4.5019999999999998</v>
          </cell>
        </row>
        <row r="3270">
          <cell r="B3270" t="str">
            <v>J-6984</v>
          </cell>
          <cell r="C3270">
            <v>2</v>
          </cell>
          <cell r="D3270">
            <v>38.4</v>
          </cell>
          <cell r="E3270" t="str">
            <v>Zone</v>
          </cell>
          <cell r="F3270" t="str">
            <v>Demand</v>
          </cell>
          <cell r="G3270" t="str">
            <v>Fixed</v>
          </cell>
          <cell r="H3270">
            <v>2</v>
          </cell>
          <cell r="I3270">
            <v>86.12</v>
          </cell>
          <cell r="J3270">
            <v>4.7629999999999999</v>
          </cell>
        </row>
        <row r="3271">
          <cell r="B3271" t="str">
            <v>J-6944</v>
          </cell>
          <cell r="C3271">
            <v>0</v>
          </cell>
          <cell r="D3271">
            <v>27.93</v>
          </cell>
          <cell r="E3271" t="str">
            <v>Zone</v>
          </cell>
          <cell r="F3271" t="str">
            <v>Demand</v>
          </cell>
          <cell r="G3271" t="str">
            <v>Fixed</v>
          </cell>
          <cell r="H3271">
            <v>0</v>
          </cell>
          <cell r="I3271">
            <v>72.709999999999994</v>
          </cell>
          <cell r="J3271">
            <v>4.4690000000000003</v>
          </cell>
        </row>
        <row r="3272">
          <cell r="B3272" t="str">
            <v>J-6949</v>
          </cell>
          <cell r="C3272">
            <v>0</v>
          </cell>
          <cell r="D3272">
            <v>51.7</v>
          </cell>
          <cell r="E3272" t="str">
            <v>Zone</v>
          </cell>
          <cell r="F3272" t="str">
            <v>Demand</v>
          </cell>
          <cell r="G3272" t="str">
            <v>Fixed</v>
          </cell>
          <cell r="H3272">
            <v>0</v>
          </cell>
          <cell r="I3272">
            <v>86.1</v>
          </cell>
          <cell r="J3272">
            <v>3.4329999999999998</v>
          </cell>
        </row>
        <row r="3273">
          <cell r="B3273" t="str">
            <v>J-6945</v>
          </cell>
          <cell r="C3273">
            <v>0</v>
          </cell>
          <cell r="D3273">
            <v>52.26</v>
          </cell>
          <cell r="E3273" t="str">
            <v>Zone</v>
          </cell>
          <cell r="F3273" t="str">
            <v>Demand</v>
          </cell>
          <cell r="G3273" t="str">
            <v>Fixed</v>
          </cell>
          <cell r="H3273">
            <v>0</v>
          </cell>
          <cell r="I3273">
            <v>86.1</v>
          </cell>
          <cell r="J3273">
            <v>3.3769999999999998</v>
          </cell>
        </row>
        <row r="3274">
          <cell r="B3274" t="str">
            <v>J-6978</v>
          </cell>
          <cell r="C3274">
            <v>0</v>
          </cell>
          <cell r="D3274">
            <v>28.05</v>
          </cell>
          <cell r="E3274" t="str">
            <v>Zone</v>
          </cell>
          <cell r="F3274" t="str">
            <v>Demand</v>
          </cell>
          <cell r="G3274" t="str">
            <v>Fixed</v>
          </cell>
          <cell r="H3274">
            <v>0</v>
          </cell>
          <cell r="I3274">
            <v>72.709999999999994</v>
          </cell>
          <cell r="J3274">
            <v>4.4569999999999999</v>
          </cell>
        </row>
        <row r="3275">
          <cell r="B3275" t="str">
            <v>J-6955</v>
          </cell>
          <cell r="C3275">
            <v>42</v>
          </cell>
          <cell r="D3275">
            <v>35.5</v>
          </cell>
          <cell r="E3275" t="str">
            <v>Zone</v>
          </cell>
          <cell r="F3275" t="str">
            <v>Demand</v>
          </cell>
          <cell r="G3275" t="str">
            <v>Fixed</v>
          </cell>
          <cell r="H3275">
            <v>42</v>
          </cell>
          <cell r="I3275">
            <v>76.13</v>
          </cell>
          <cell r="J3275">
            <v>4.0549999999999997</v>
          </cell>
        </row>
        <row r="3276">
          <cell r="B3276" t="str">
            <v>J-6940</v>
          </cell>
          <cell r="C3276">
            <v>0</v>
          </cell>
          <cell r="D3276">
            <v>52.84</v>
          </cell>
          <cell r="E3276" t="str">
            <v>Zone</v>
          </cell>
          <cell r="F3276" t="str">
            <v>Demand</v>
          </cell>
          <cell r="G3276" t="str">
            <v>Fixed</v>
          </cell>
          <cell r="H3276">
            <v>0</v>
          </cell>
          <cell r="I3276">
            <v>86.1</v>
          </cell>
          <cell r="J3276">
            <v>3.319</v>
          </cell>
        </row>
        <row r="3277">
          <cell r="B3277" t="str">
            <v>J-6935</v>
          </cell>
          <cell r="C3277">
            <v>0</v>
          </cell>
          <cell r="D3277">
            <v>34</v>
          </cell>
          <cell r="E3277" t="str">
            <v>Zone</v>
          </cell>
          <cell r="F3277" t="str">
            <v>Demand</v>
          </cell>
          <cell r="G3277" t="str">
            <v>Fixed</v>
          </cell>
          <cell r="H3277">
            <v>0</v>
          </cell>
          <cell r="I3277">
            <v>74.3</v>
          </cell>
          <cell r="J3277">
            <v>4.0220000000000002</v>
          </cell>
        </row>
        <row r="3278">
          <cell r="B3278" t="str">
            <v>J-6980</v>
          </cell>
          <cell r="C3278">
            <v>0</v>
          </cell>
          <cell r="D3278">
            <v>35.08</v>
          </cell>
          <cell r="E3278" t="str">
            <v>Zone</v>
          </cell>
          <cell r="F3278" t="str">
            <v>Demand</v>
          </cell>
          <cell r="G3278" t="str">
            <v>Fixed</v>
          </cell>
          <cell r="H3278">
            <v>0</v>
          </cell>
          <cell r="I3278">
            <v>72.709999999999994</v>
          </cell>
          <cell r="J3278">
            <v>3.7549999999999999</v>
          </cell>
        </row>
        <row r="3279">
          <cell r="B3279" t="str">
            <v>J-6968</v>
          </cell>
          <cell r="C3279">
            <v>0</v>
          </cell>
          <cell r="D3279">
            <v>73.099999999999994</v>
          </cell>
          <cell r="E3279" t="str">
            <v>Zone</v>
          </cell>
          <cell r="F3279" t="str">
            <v>Demand</v>
          </cell>
          <cell r="G3279" t="str">
            <v>Fixed</v>
          </cell>
          <cell r="H3279">
            <v>0</v>
          </cell>
          <cell r="I3279">
            <v>126.02</v>
          </cell>
          <cell r="J3279">
            <v>5.2809999999999997</v>
          </cell>
        </row>
        <row r="3280">
          <cell r="B3280" t="str">
            <v>J-6957</v>
          </cell>
          <cell r="C3280">
            <v>0</v>
          </cell>
          <cell r="D3280">
            <v>55.65</v>
          </cell>
          <cell r="E3280" t="str">
            <v>Zone</v>
          </cell>
          <cell r="F3280" t="str">
            <v>Demand</v>
          </cell>
          <cell r="G3280" t="str">
            <v>Fixed</v>
          </cell>
          <cell r="H3280">
            <v>0</v>
          </cell>
          <cell r="I3280">
            <v>126.02</v>
          </cell>
          <cell r="J3280">
            <v>7.0229999999999997</v>
          </cell>
        </row>
        <row r="3281">
          <cell r="B3281" t="str">
            <v>J-6963</v>
          </cell>
          <cell r="C3281">
            <v>5</v>
          </cell>
          <cell r="D3281">
            <v>26.71</v>
          </cell>
          <cell r="E3281" t="str">
            <v>Zone</v>
          </cell>
          <cell r="F3281" t="str">
            <v>Demand</v>
          </cell>
          <cell r="G3281" t="str">
            <v>Fixed</v>
          </cell>
          <cell r="H3281">
            <v>5</v>
          </cell>
          <cell r="I3281">
            <v>74.959999999999994</v>
          </cell>
          <cell r="J3281">
            <v>4.8150000000000004</v>
          </cell>
        </row>
        <row r="3282">
          <cell r="B3282" t="str">
            <v>J-6934</v>
          </cell>
          <cell r="C3282">
            <v>22</v>
          </cell>
          <cell r="D3282">
            <v>35.75</v>
          </cell>
          <cell r="E3282" t="str">
            <v>Zone</v>
          </cell>
          <cell r="F3282" t="str">
            <v>Demand</v>
          </cell>
          <cell r="G3282" t="str">
            <v>Fixed</v>
          </cell>
          <cell r="H3282">
            <v>22</v>
          </cell>
          <cell r="I3282">
            <v>77.099999999999994</v>
          </cell>
          <cell r="J3282">
            <v>4.1269999999999998</v>
          </cell>
        </row>
        <row r="3283">
          <cell r="B3283" t="str">
            <v>J-6956</v>
          </cell>
          <cell r="C3283">
            <v>14</v>
          </cell>
          <cell r="D3283">
            <v>27.2</v>
          </cell>
          <cell r="E3283" t="str">
            <v>Zone</v>
          </cell>
          <cell r="F3283" t="str">
            <v>Demand</v>
          </cell>
          <cell r="G3283" t="str">
            <v>Fixed</v>
          </cell>
          <cell r="H3283">
            <v>14</v>
          </cell>
          <cell r="I3283">
            <v>75.47</v>
          </cell>
          <cell r="J3283">
            <v>4.8179999999999996</v>
          </cell>
        </row>
        <row r="3284">
          <cell r="B3284" t="str">
            <v>J-6964</v>
          </cell>
          <cell r="C3284">
            <v>47</v>
          </cell>
          <cell r="D3284">
            <v>48.3</v>
          </cell>
          <cell r="E3284" t="str">
            <v>Zone</v>
          </cell>
          <cell r="F3284" t="str">
            <v>Demand</v>
          </cell>
          <cell r="G3284" t="str">
            <v>Fixed</v>
          </cell>
          <cell r="H3284">
            <v>47</v>
          </cell>
          <cell r="I3284">
            <v>84.21</v>
          </cell>
          <cell r="J3284">
            <v>3.5840000000000001</v>
          </cell>
        </row>
        <row r="3285">
          <cell r="B3285" t="str">
            <v>J-6988</v>
          </cell>
          <cell r="C3285">
            <v>0</v>
          </cell>
          <cell r="D3285">
            <v>48.74</v>
          </cell>
          <cell r="E3285" t="str">
            <v>Zone</v>
          </cell>
          <cell r="F3285" t="str">
            <v>Demand</v>
          </cell>
          <cell r="G3285" t="str">
            <v>Fixed</v>
          </cell>
          <cell r="H3285">
            <v>0</v>
          </cell>
          <cell r="I3285">
            <v>72.709999999999994</v>
          </cell>
          <cell r="J3285">
            <v>2.3919999999999999</v>
          </cell>
        </row>
        <row r="3286">
          <cell r="B3286" t="str">
            <v>J-6932</v>
          </cell>
          <cell r="C3286">
            <v>0</v>
          </cell>
          <cell r="D3286">
            <v>54.48</v>
          </cell>
          <cell r="E3286" t="str">
            <v>Zone</v>
          </cell>
          <cell r="F3286" t="str">
            <v>Demand</v>
          </cell>
          <cell r="G3286" t="str">
            <v>Fixed</v>
          </cell>
          <cell r="H3286">
            <v>0</v>
          </cell>
          <cell r="I3286">
            <v>126.02</v>
          </cell>
          <cell r="J3286">
            <v>7.14</v>
          </cell>
        </row>
        <row r="3287">
          <cell r="B3287" t="str">
            <v>J-6947</v>
          </cell>
          <cell r="C3287">
            <v>0</v>
          </cell>
          <cell r="D3287">
            <v>53.81</v>
          </cell>
          <cell r="E3287" t="str">
            <v>Zone</v>
          </cell>
          <cell r="F3287" t="str">
            <v>Demand</v>
          </cell>
          <cell r="G3287" t="str">
            <v>Fixed</v>
          </cell>
          <cell r="H3287">
            <v>0</v>
          </cell>
          <cell r="I3287">
            <v>126.02</v>
          </cell>
          <cell r="J3287">
            <v>7.2069999999999999</v>
          </cell>
        </row>
        <row r="3288">
          <cell r="B3288" t="str">
            <v>J-6971</v>
          </cell>
          <cell r="C3288">
            <v>0</v>
          </cell>
          <cell r="D3288">
            <v>35.78</v>
          </cell>
          <cell r="E3288" t="str">
            <v>Zone</v>
          </cell>
          <cell r="F3288" t="str">
            <v>Demand</v>
          </cell>
          <cell r="G3288" t="str">
            <v>Fixed</v>
          </cell>
          <cell r="H3288">
            <v>0</v>
          </cell>
          <cell r="I3288">
            <v>72.709999999999994</v>
          </cell>
          <cell r="J3288">
            <v>3.6850000000000001</v>
          </cell>
        </row>
        <row r="3289">
          <cell r="B3289" t="str">
            <v>J-6937</v>
          </cell>
          <cell r="C3289">
            <v>0</v>
          </cell>
          <cell r="D3289">
            <v>90.93</v>
          </cell>
          <cell r="E3289" t="str">
            <v>Zone</v>
          </cell>
          <cell r="F3289" t="str">
            <v>Demand</v>
          </cell>
          <cell r="G3289" t="str">
            <v>Fixed</v>
          </cell>
          <cell r="H3289">
            <v>0</v>
          </cell>
          <cell r="I3289">
            <v>126.02</v>
          </cell>
          <cell r="J3289">
            <v>3.5019999999999998</v>
          </cell>
        </row>
        <row r="3290">
          <cell r="B3290" t="str">
            <v>J-6974</v>
          </cell>
          <cell r="C3290">
            <v>0</v>
          </cell>
          <cell r="D3290">
            <v>36.94</v>
          </cell>
          <cell r="E3290" t="str">
            <v>Zone</v>
          </cell>
          <cell r="F3290" t="str">
            <v>Demand</v>
          </cell>
          <cell r="G3290" t="str">
            <v>Fixed</v>
          </cell>
          <cell r="H3290">
            <v>0</v>
          </cell>
          <cell r="I3290">
            <v>72.709999999999994</v>
          </cell>
          <cell r="J3290">
            <v>3.57</v>
          </cell>
        </row>
        <row r="3291">
          <cell r="B3291" t="str">
            <v>J-6973</v>
          </cell>
          <cell r="C3291">
            <v>0</v>
          </cell>
          <cell r="D3291">
            <v>53.4</v>
          </cell>
          <cell r="E3291" t="str">
            <v>Zone</v>
          </cell>
          <cell r="F3291" t="str">
            <v>Demand</v>
          </cell>
          <cell r="G3291" t="str">
            <v>Fixed</v>
          </cell>
          <cell r="H3291">
            <v>0</v>
          </cell>
          <cell r="I3291">
            <v>72.709999999999994</v>
          </cell>
          <cell r="J3291">
            <v>1.927</v>
          </cell>
        </row>
        <row r="3292">
          <cell r="B3292" t="str">
            <v>J-7072</v>
          </cell>
          <cell r="C3292">
            <v>0</v>
          </cell>
          <cell r="D3292">
            <v>30.83</v>
          </cell>
          <cell r="E3292" t="str">
            <v>Zone</v>
          </cell>
          <cell r="F3292" t="str">
            <v>Demand</v>
          </cell>
          <cell r="G3292" t="str">
            <v>Fixed</v>
          </cell>
          <cell r="H3292">
            <v>0</v>
          </cell>
          <cell r="I3292">
            <v>76.33</v>
          </cell>
          <cell r="J3292">
            <v>4.5410000000000004</v>
          </cell>
        </row>
        <row r="3293">
          <cell r="B3293" t="str">
            <v>J-7070</v>
          </cell>
          <cell r="C3293">
            <v>0</v>
          </cell>
          <cell r="D3293">
            <v>50.15</v>
          </cell>
          <cell r="E3293" t="str">
            <v>Zone</v>
          </cell>
          <cell r="F3293" t="str">
            <v>Demand</v>
          </cell>
          <cell r="G3293" t="str">
            <v>Fixed</v>
          </cell>
          <cell r="H3293">
            <v>0</v>
          </cell>
          <cell r="I3293">
            <v>126.02</v>
          </cell>
          <cell r="J3293">
            <v>7.5720000000000001</v>
          </cell>
        </row>
        <row r="3294">
          <cell r="B3294" t="str">
            <v>J-7075</v>
          </cell>
          <cell r="C3294">
            <v>0</v>
          </cell>
          <cell r="D3294">
            <v>65.61</v>
          </cell>
          <cell r="E3294" t="str">
            <v>Zone</v>
          </cell>
          <cell r="F3294" t="str">
            <v>Demand</v>
          </cell>
          <cell r="G3294" t="str">
            <v>Fixed</v>
          </cell>
          <cell r="H3294">
            <v>0</v>
          </cell>
          <cell r="I3294">
            <v>126.02</v>
          </cell>
          <cell r="J3294">
            <v>6.0289999999999999</v>
          </cell>
        </row>
        <row r="3295">
          <cell r="B3295" t="str">
            <v>J-7071</v>
          </cell>
          <cell r="C3295">
            <v>27</v>
          </cell>
          <cell r="D3295">
            <v>27.7</v>
          </cell>
          <cell r="E3295" t="str">
            <v>Zone</v>
          </cell>
          <cell r="F3295" t="str">
            <v>Demand</v>
          </cell>
          <cell r="G3295" t="str">
            <v>Fixed</v>
          </cell>
          <cell r="H3295">
            <v>27</v>
          </cell>
          <cell r="I3295">
            <v>75.73</v>
          </cell>
          <cell r="J3295">
            <v>4.7930000000000001</v>
          </cell>
        </row>
        <row r="3296">
          <cell r="B3296" t="str">
            <v>J-7059</v>
          </cell>
          <cell r="C3296">
            <v>0</v>
          </cell>
          <cell r="D3296">
            <v>51.11</v>
          </cell>
          <cell r="E3296" t="str">
            <v>Zone</v>
          </cell>
          <cell r="F3296" t="str">
            <v>Demand</v>
          </cell>
          <cell r="G3296" t="str">
            <v>Fixed</v>
          </cell>
          <cell r="H3296">
            <v>0</v>
          </cell>
          <cell r="I3296">
            <v>126.02</v>
          </cell>
          <cell r="J3296">
            <v>7.476</v>
          </cell>
        </row>
        <row r="3297">
          <cell r="B3297" t="str">
            <v>J-7062</v>
          </cell>
          <cell r="C3297">
            <v>0</v>
          </cell>
          <cell r="D3297">
            <v>31.17</v>
          </cell>
          <cell r="E3297" t="str">
            <v>Zone</v>
          </cell>
          <cell r="F3297" t="str">
            <v>Demand</v>
          </cell>
          <cell r="G3297" t="str">
            <v>Fixed</v>
          </cell>
          <cell r="H3297">
            <v>0</v>
          </cell>
          <cell r="I3297">
            <v>76.09</v>
          </cell>
          <cell r="J3297">
            <v>4.4829999999999997</v>
          </cell>
        </row>
        <row r="3298">
          <cell r="B3298" t="str">
            <v>J-7063</v>
          </cell>
          <cell r="C3298">
            <v>0</v>
          </cell>
          <cell r="D3298">
            <v>57.44</v>
          </cell>
          <cell r="E3298" t="str">
            <v>Zone</v>
          </cell>
          <cell r="F3298" t="str">
            <v>Demand</v>
          </cell>
          <cell r="G3298" t="str">
            <v>Fixed</v>
          </cell>
          <cell r="H3298">
            <v>0</v>
          </cell>
          <cell r="I3298">
            <v>126.02</v>
          </cell>
          <cell r="J3298">
            <v>6.8440000000000003</v>
          </cell>
        </row>
        <row r="3299">
          <cell r="B3299" t="str">
            <v>J-7050</v>
          </cell>
          <cell r="C3299">
            <v>0</v>
          </cell>
          <cell r="D3299">
            <v>52.35</v>
          </cell>
          <cell r="E3299" t="str">
            <v>Zone</v>
          </cell>
          <cell r="F3299" t="str">
            <v>Demand</v>
          </cell>
          <cell r="G3299" t="str">
            <v>Fixed</v>
          </cell>
          <cell r="H3299">
            <v>0</v>
          </cell>
          <cell r="I3299">
            <v>86.1</v>
          </cell>
          <cell r="J3299">
            <v>3.3679999999999999</v>
          </cell>
        </row>
        <row r="3300">
          <cell r="B3300" t="str">
            <v>J-7058</v>
          </cell>
          <cell r="C3300">
            <v>9</v>
          </cell>
          <cell r="D3300">
            <v>51.11</v>
          </cell>
          <cell r="E3300" t="str">
            <v>Zone</v>
          </cell>
          <cell r="F3300" t="str">
            <v>Demand</v>
          </cell>
          <cell r="G3300" t="str">
            <v>Fixed</v>
          </cell>
          <cell r="H3300">
            <v>9</v>
          </cell>
          <cell r="I3300">
            <v>126.02</v>
          </cell>
          <cell r="J3300">
            <v>7.476</v>
          </cell>
        </row>
        <row r="3301">
          <cell r="B3301" t="str">
            <v>J-7080</v>
          </cell>
          <cell r="C3301">
            <v>0</v>
          </cell>
          <cell r="D3301">
            <v>52.1</v>
          </cell>
          <cell r="E3301" t="str">
            <v>Zone</v>
          </cell>
          <cell r="F3301" t="str">
            <v>Demand</v>
          </cell>
          <cell r="G3301" t="str">
            <v>Fixed</v>
          </cell>
          <cell r="H3301">
            <v>0</v>
          </cell>
          <cell r="I3301">
            <v>86.1</v>
          </cell>
          <cell r="J3301">
            <v>3.3929999999999998</v>
          </cell>
        </row>
        <row r="3302">
          <cell r="B3302" t="str">
            <v>J-7052</v>
          </cell>
          <cell r="C3302">
            <v>0</v>
          </cell>
          <cell r="D3302">
            <v>52.3</v>
          </cell>
          <cell r="E3302" t="str">
            <v>Zone</v>
          </cell>
          <cell r="F3302" t="str">
            <v>Demand</v>
          </cell>
          <cell r="G3302" t="str">
            <v>Fixed</v>
          </cell>
          <cell r="H3302">
            <v>0</v>
          </cell>
          <cell r="I3302">
            <v>86.1</v>
          </cell>
          <cell r="J3302">
            <v>3.3730000000000002</v>
          </cell>
        </row>
        <row r="3303">
          <cell r="B3303" t="str">
            <v>J-7069</v>
          </cell>
          <cell r="C3303">
            <v>0</v>
          </cell>
          <cell r="D3303">
            <v>84.75</v>
          </cell>
          <cell r="E3303" t="str">
            <v>Zone</v>
          </cell>
          <cell r="F3303" t="str">
            <v>Demand</v>
          </cell>
          <cell r="G3303" t="str">
            <v>Fixed</v>
          </cell>
          <cell r="H3303">
            <v>0</v>
          </cell>
          <cell r="I3303">
            <v>126.02</v>
          </cell>
          <cell r="J3303">
            <v>4.1189999999999998</v>
          </cell>
        </row>
        <row r="3304">
          <cell r="B3304" t="str">
            <v>J-7073</v>
          </cell>
          <cell r="C3304">
            <v>2</v>
          </cell>
          <cell r="D3304">
            <v>49.66</v>
          </cell>
          <cell r="E3304" t="str">
            <v>Zone</v>
          </cell>
          <cell r="F3304" t="str">
            <v>Demand</v>
          </cell>
          <cell r="G3304" t="str">
            <v>Fixed</v>
          </cell>
          <cell r="H3304">
            <v>2</v>
          </cell>
          <cell r="I3304">
            <v>126.02</v>
          </cell>
          <cell r="J3304">
            <v>7.6210000000000004</v>
          </cell>
        </row>
        <row r="3305">
          <cell r="B3305" t="str">
            <v>J-7068</v>
          </cell>
          <cell r="C3305">
            <v>0</v>
          </cell>
          <cell r="D3305">
            <v>55.14</v>
          </cell>
          <cell r="E3305" t="str">
            <v>Zone</v>
          </cell>
          <cell r="F3305" t="str">
            <v>Demand</v>
          </cell>
          <cell r="G3305" t="str">
            <v>Fixed</v>
          </cell>
          <cell r="H3305">
            <v>0</v>
          </cell>
          <cell r="I3305">
            <v>126.02</v>
          </cell>
          <cell r="J3305">
            <v>7.0739999999999998</v>
          </cell>
        </row>
        <row r="3306">
          <cell r="B3306" t="str">
            <v>J-7057</v>
          </cell>
          <cell r="C3306">
            <v>2</v>
          </cell>
          <cell r="D3306">
            <v>39.44</v>
          </cell>
          <cell r="E3306" t="str">
            <v>Zone</v>
          </cell>
          <cell r="F3306" t="str">
            <v>Demand</v>
          </cell>
          <cell r="G3306" t="str">
            <v>Fixed</v>
          </cell>
          <cell r="H3306">
            <v>2</v>
          </cell>
          <cell r="I3306">
            <v>86.1</v>
          </cell>
          <cell r="J3306">
            <v>4.6559999999999997</v>
          </cell>
        </row>
        <row r="3307">
          <cell r="B3307" t="str">
            <v>J-7065</v>
          </cell>
          <cell r="C3307">
            <v>0</v>
          </cell>
          <cell r="D3307">
            <v>54.85</v>
          </cell>
          <cell r="E3307" t="str">
            <v>Zone</v>
          </cell>
          <cell r="F3307" t="str">
            <v>Demand</v>
          </cell>
          <cell r="G3307" t="str">
            <v>Fixed</v>
          </cell>
          <cell r="H3307">
            <v>0</v>
          </cell>
          <cell r="I3307">
            <v>126.02</v>
          </cell>
          <cell r="J3307">
            <v>7.1029999999999998</v>
          </cell>
        </row>
        <row r="3308">
          <cell r="B3308" t="str">
            <v>J-7051</v>
          </cell>
          <cell r="C3308">
            <v>1</v>
          </cell>
          <cell r="D3308">
            <v>52.39</v>
          </cell>
          <cell r="E3308" t="str">
            <v>Zone</v>
          </cell>
          <cell r="F3308" t="str">
            <v>Demand</v>
          </cell>
          <cell r="G3308" t="str">
            <v>Fixed</v>
          </cell>
          <cell r="H3308">
            <v>1</v>
          </cell>
          <cell r="I3308">
            <v>86.1</v>
          </cell>
          <cell r="J3308">
            <v>3.3639999999999999</v>
          </cell>
        </row>
        <row r="3309">
          <cell r="B3309" t="str">
            <v>J-7076</v>
          </cell>
          <cell r="C3309">
            <v>4</v>
          </cell>
          <cell r="D3309">
            <v>50.45</v>
          </cell>
          <cell r="E3309" t="str">
            <v>Zone</v>
          </cell>
          <cell r="F3309" t="str">
            <v>Demand</v>
          </cell>
          <cell r="G3309" t="str">
            <v>Fixed</v>
          </cell>
          <cell r="H3309">
            <v>4</v>
          </cell>
          <cell r="I3309">
            <v>126.02</v>
          </cell>
          <cell r="J3309">
            <v>7.5419999999999998</v>
          </cell>
        </row>
        <row r="3310">
          <cell r="B3310" t="str">
            <v>J-7061</v>
          </cell>
          <cell r="C3310">
            <v>0</v>
          </cell>
          <cell r="D3310">
            <v>39.86</v>
          </cell>
          <cell r="E3310" t="str">
            <v>Zone</v>
          </cell>
          <cell r="F3310" t="str">
            <v>Demand</v>
          </cell>
          <cell r="G3310" t="str">
            <v>Fixed</v>
          </cell>
          <cell r="H3310">
            <v>0</v>
          </cell>
          <cell r="I3310">
            <v>86.1</v>
          </cell>
          <cell r="J3310">
            <v>4.6139999999999999</v>
          </cell>
        </row>
        <row r="3311">
          <cell r="B3311" t="str">
            <v>J-7054</v>
          </cell>
          <cell r="C3311">
            <v>0</v>
          </cell>
          <cell r="D3311">
            <v>24.2</v>
          </cell>
          <cell r="E3311" t="str">
            <v>Zone</v>
          </cell>
          <cell r="F3311" t="str">
            <v>Demand</v>
          </cell>
          <cell r="G3311" t="str">
            <v>Fixed</v>
          </cell>
          <cell r="H3311">
            <v>0</v>
          </cell>
          <cell r="I3311">
            <v>75.47</v>
          </cell>
          <cell r="J3311">
            <v>5.1159999999999997</v>
          </cell>
        </row>
        <row r="3312">
          <cell r="B3312" t="str">
            <v>J-7064</v>
          </cell>
          <cell r="C3312">
            <v>0</v>
          </cell>
          <cell r="D3312">
            <v>62.05</v>
          </cell>
          <cell r="E3312" t="str">
            <v>Zone</v>
          </cell>
          <cell r="F3312" t="str">
            <v>Demand</v>
          </cell>
          <cell r="G3312" t="str">
            <v>Fixed</v>
          </cell>
          <cell r="H3312">
            <v>0</v>
          </cell>
          <cell r="I3312">
            <v>126.02</v>
          </cell>
          <cell r="J3312">
            <v>6.3840000000000003</v>
          </cell>
        </row>
        <row r="3313">
          <cell r="B3313" t="str">
            <v>J-7066</v>
          </cell>
          <cell r="C3313">
            <v>0</v>
          </cell>
          <cell r="D3313">
            <v>46.77</v>
          </cell>
          <cell r="E3313" t="str">
            <v>Zone</v>
          </cell>
          <cell r="F3313" t="str">
            <v>Demand</v>
          </cell>
          <cell r="G3313" t="str">
            <v>Fixed</v>
          </cell>
          <cell r="H3313">
            <v>0</v>
          </cell>
          <cell r="I3313">
            <v>86.11</v>
          </cell>
          <cell r="J3313">
            <v>3.9260000000000002</v>
          </cell>
        </row>
        <row r="3314">
          <cell r="B3314" t="str">
            <v>J-7055</v>
          </cell>
          <cell r="C3314">
            <v>1</v>
          </cell>
          <cell r="D3314">
            <v>49.77</v>
          </cell>
          <cell r="E3314" t="str">
            <v>Zone</v>
          </cell>
          <cell r="F3314" t="str">
            <v>Demand</v>
          </cell>
          <cell r="G3314" t="str">
            <v>Fixed</v>
          </cell>
          <cell r="H3314">
            <v>1</v>
          </cell>
          <cell r="I3314">
            <v>126.02</v>
          </cell>
          <cell r="J3314">
            <v>7.61</v>
          </cell>
        </row>
        <row r="3315">
          <cell r="B3315" t="str">
            <v>J-7067</v>
          </cell>
          <cell r="C3315">
            <v>2</v>
          </cell>
          <cell r="D3315">
            <v>29.82</v>
          </cell>
          <cell r="E3315" t="str">
            <v>Zone</v>
          </cell>
          <cell r="F3315" t="str">
            <v>Demand</v>
          </cell>
          <cell r="G3315" t="str">
            <v>Fixed</v>
          </cell>
          <cell r="H3315">
            <v>2</v>
          </cell>
          <cell r="I3315">
            <v>75.959999999999994</v>
          </cell>
          <cell r="J3315">
            <v>4.6050000000000004</v>
          </cell>
        </row>
        <row r="3316">
          <cell r="B3316" t="str">
            <v>J-7074</v>
          </cell>
          <cell r="C3316">
            <v>2</v>
          </cell>
          <cell r="D3316">
            <v>58.33</v>
          </cell>
          <cell r="E3316" t="str">
            <v>Zone</v>
          </cell>
          <cell r="F3316" t="str">
            <v>Demand</v>
          </cell>
          <cell r="G3316" t="str">
            <v>Fixed</v>
          </cell>
          <cell r="H3316">
            <v>2</v>
          </cell>
          <cell r="I3316">
            <v>86.11</v>
          </cell>
          <cell r="J3316">
            <v>2.7719999999999998</v>
          </cell>
        </row>
        <row r="3317">
          <cell r="B3317" t="str">
            <v>J-7060</v>
          </cell>
          <cell r="C3317">
            <v>0</v>
          </cell>
          <cell r="D3317">
            <v>49.77</v>
          </cell>
          <cell r="E3317" t="str">
            <v>Zone</v>
          </cell>
          <cell r="F3317" t="str">
            <v>Demand</v>
          </cell>
          <cell r="G3317" t="str">
            <v>Fixed</v>
          </cell>
          <cell r="H3317">
            <v>0</v>
          </cell>
          <cell r="I3317">
            <v>126.02</v>
          </cell>
          <cell r="J3317">
            <v>7.61</v>
          </cell>
        </row>
        <row r="3318">
          <cell r="B3318" t="str">
            <v>J-7077</v>
          </cell>
          <cell r="C3318">
            <v>0</v>
          </cell>
          <cell r="D3318">
            <v>37.049999999999997</v>
          </cell>
          <cell r="E3318" t="str">
            <v>Zone</v>
          </cell>
          <cell r="F3318" t="str">
            <v>Demand</v>
          </cell>
          <cell r="G3318" t="str">
            <v>Fixed</v>
          </cell>
          <cell r="H3318">
            <v>0</v>
          </cell>
          <cell r="I3318">
            <v>86.1</v>
          </cell>
          <cell r="J3318">
            <v>4.8949999999999996</v>
          </cell>
        </row>
        <row r="3319">
          <cell r="B3319" t="str">
            <v>J-7056</v>
          </cell>
          <cell r="C3319">
            <v>2</v>
          </cell>
          <cell r="D3319">
            <v>49.81</v>
          </cell>
          <cell r="E3319" t="str">
            <v>Zone</v>
          </cell>
          <cell r="F3319" t="str">
            <v>Demand</v>
          </cell>
          <cell r="G3319" t="str">
            <v>Fixed</v>
          </cell>
          <cell r="H3319">
            <v>2</v>
          </cell>
          <cell r="I3319">
            <v>126.02</v>
          </cell>
          <cell r="J3319">
            <v>7.6059999999999999</v>
          </cell>
        </row>
        <row r="3320">
          <cell r="B3320" t="str">
            <v>J-7079</v>
          </cell>
          <cell r="C3320">
            <v>0</v>
          </cell>
          <cell r="D3320">
            <v>25.34</v>
          </cell>
          <cell r="E3320" t="str">
            <v>Zone</v>
          </cell>
          <cell r="F3320" t="str">
            <v>Demand</v>
          </cell>
          <cell r="G3320" t="str">
            <v>Fixed</v>
          </cell>
          <cell r="H3320">
            <v>0</v>
          </cell>
          <cell r="I3320">
            <v>75.47</v>
          </cell>
          <cell r="J3320">
            <v>5.0030000000000001</v>
          </cell>
        </row>
        <row r="3321">
          <cell r="B3321" t="str">
            <v>J-7053</v>
          </cell>
          <cell r="C3321">
            <v>0</v>
          </cell>
          <cell r="D3321">
            <v>52.06</v>
          </cell>
          <cell r="E3321" t="str">
            <v>Zone</v>
          </cell>
          <cell r="F3321" t="str">
            <v>Demand</v>
          </cell>
          <cell r="G3321" t="str">
            <v>Fixed</v>
          </cell>
          <cell r="H3321">
            <v>0</v>
          </cell>
          <cell r="I3321">
            <v>86.1</v>
          </cell>
          <cell r="J3321">
            <v>3.3969999999999998</v>
          </cell>
        </row>
        <row r="3322">
          <cell r="B3322" t="str">
            <v>J-7078</v>
          </cell>
          <cell r="C3322">
            <v>3</v>
          </cell>
          <cell r="D3322">
            <v>32.92</v>
          </cell>
          <cell r="E3322" t="str">
            <v>Zone</v>
          </cell>
          <cell r="F3322" t="str">
            <v>Demand</v>
          </cell>
          <cell r="G3322" t="str">
            <v>Fixed</v>
          </cell>
          <cell r="H3322">
            <v>3</v>
          </cell>
          <cell r="I3322">
            <v>76.86</v>
          </cell>
          <cell r="J3322">
            <v>4.3849999999999998</v>
          </cell>
        </row>
        <row r="3323">
          <cell r="B3323" t="str">
            <v>J-7081</v>
          </cell>
          <cell r="C3323">
            <v>2</v>
          </cell>
          <cell r="D3323">
            <v>31.95</v>
          </cell>
          <cell r="E3323" t="str">
            <v>Zone</v>
          </cell>
          <cell r="F3323" t="str">
            <v>Demand</v>
          </cell>
          <cell r="G3323" t="str">
            <v>Fixed</v>
          </cell>
          <cell r="H3323">
            <v>2</v>
          </cell>
          <cell r="I3323">
            <v>86.11</v>
          </cell>
          <cell r="J3323">
            <v>5.4050000000000002</v>
          </cell>
        </row>
        <row r="3324">
          <cell r="B3324" t="str">
            <v>J-7119</v>
          </cell>
          <cell r="C3324">
            <v>0</v>
          </cell>
          <cell r="D3324">
            <v>55.38</v>
          </cell>
          <cell r="E3324" t="str">
            <v>Zone</v>
          </cell>
          <cell r="F3324" t="str">
            <v>Demand</v>
          </cell>
          <cell r="G3324" t="str">
            <v>Fixed</v>
          </cell>
          <cell r="H3324">
            <v>0</v>
          </cell>
          <cell r="I3324">
            <v>86.08</v>
          </cell>
          <cell r="J3324">
            <v>3.0640000000000001</v>
          </cell>
        </row>
        <row r="3325">
          <cell r="B3325" t="str">
            <v>J-7130</v>
          </cell>
          <cell r="C3325">
            <v>14</v>
          </cell>
          <cell r="D3325">
            <v>33.659999999999997</v>
          </cell>
          <cell r="E3325" t="str">
            <v>Zone</v>
          </cell>
          <cell r="F3325" t="str">
            <v>Demand</v>
          </cell>
          <cell r="G3325" t="str">
            <v>Fixed</v>
          </cell>
          <cell r="H3325">
            <v>14</v>
          </cell>
          <cell r="I3325">
            <v>76.95</v>
          </cell>
          <cell r="J3325">
            <v>4.32</v>
          </cell>
        </row>
        <row r="3326">
          <cell r="B3326" t="str">
            <v>J-7131</v>
          </cell>
          <cell r="C3326">
            <v>12</v>
          </cell>
          <cell r="D3326">
            <v>49.81</v>
          </cell>
          <cell r="E3326" t="str">
            <v>Zone</v>
          </cell>
          <cell r="F3326" t="str">
            <v>Demand</v>
          </cell>
          <cell r="G3326" t="str">
            <v>Fixed</v>
          </cell>
          <cell r="H3326">
            <v>12</v>
          </cell>
          <cell r="I3326">
            <v>86.07</v>
          </cell>
          <cell r="J3326">
            <v>3.6190000000000002</v>
          </cell>
        </row>
        <row r="3327">
          <cell r="B3327" t="str">
            <v>J-7125</v>
          </cell>
          <cell r="C3327">
            <v>0</v>
          </cell>
          <cell r="D3327">
            <v>34.5</v>
          </cell>
          <cell r="E3327" t="str">
            <v>Zone</v>
          </cell>
          <cell r="F3327" t="str">
            <v>Demand</v>
          </cell>
          <cell r="G3327" t="str">
            <v>Fixed</v>
          </cell>
          <cell r="H3327">
            <v>0</v>
          </cell>
          <cell r="I3327">
            <v>77.099999999999994</v>
          </cell>
          <cell r="J3327">
            <v>4.2519999999999998</v>
          </cell>
        </row>
        <row r="3328">
          <cell r="B3328" t="str">
            <v>J-7135</v>
          </cell>
          <cell r="C3328">
            <v>1</v>
          </cell>
          <cell r="D3328">
            <v>41.9</v>
          </cell>
          <cell r="E3328" t="str">
            <v>Zone</v>
          </cell>
          <cell r="F3328" t="str">
            <v>Demand</v>
          </cell>
          <cell r="G3328" t="str">
            <v>Fixed</v>
          </cell>
          <cell r="H3328">
            <v>1</v>
          </cell>
          <cell r="I3328">
            <v>86.09</v>
          </cell>
          <cell r="J3328">
            <v>4.41</v>
          </cell>
        </row>
        <row r="3329">
          <cell r="B3329" t="str">
            <v>J-7124</v>
          </cell>
          <cell r="C3329">
            <v>0</v>
          </cell>
          <cell r="D3329">
            <v>34.299999999999997</v>
          </cell>
          <cell r="E3329" t="str">
            <v>Zone</v>
          </cell>
          <cell r="F3329" t="str">
            <v>Demand</v>
          </cell>
          <cell r="G3329" t="str">
            <v>Fixed</v>
          </cell>
          <cell r="H3329">
            <v>0</v>
          </cell>
          <cell r="I3329">
            <v>77.099999999999994</v>
          </cell>
          <cell r="J3329">
            <v>4.2709999999999999</v>
          </cell>
        </row>
        <row r="3330">
          <cell r="B3330" t="str">
            <v>J-7133</v>
          </cell>
          <cell r="C3330">
            <v>1</v>
          </cell>
          <cell r="D3330">
            <v>68.28</v>
          </cell>
          <cell r="E3330" t="str">
            <v>Zone</v>
          </cell>
          <cell r="F3330" t="str">
            <v>Demand</v>
          </cell>
          <cell r="G3330" t="str">
            <v>Fixed</v>
          </cell>
          <cell r="H3330">
            <v>1</v>
          </cell>
          <cell r="I3330">
            <v>77.099999999999994</v>
          </cell>
          <cell r="J3330">
            <v>0.88</v>
          </cell>
        </row>
        <row r="3331">
          <cell r="B3331" t="str">
            <v>J-7114</v>
          </cell>
          <cell r="C3331">
            <v>10</v>
          </cell>
          <cell r="D3331">
            <v>34.76</v>
          </cell>
          <cell r="E3331" t="str">
            <v>Zone</v>
          </cell>
          <cell r="F3331" t="str">
            <v>Demand</v>
          </cell>
          <cell r="G3331" t="str">
            <v>Fixed</v>
          </cell>
          <cell r="H3331">
            <v>10</v>
          </cell>
          <cell r="I3331">
            <v>77.09</v>
          </cell>
          <cell r="J3331">
            <v>4.2249999999999996</v>
          </cell>
        </row>
        <row r="3332">
          <cell r="B3332" t="str">
            <v>J-7123</v>
          </cell>
          <cell r="C3332">
            <v>1</v>
          </cell>
          <cell r="D3332">
            <v>53.65</v>
          </cell>
          <cell r="E3332" t="str">
            <v>Zone</v>
          </cell>
          <cell r="F3332" t="str">
            <v>Demand</v>
          </cell>
          <cell r="G3332" t="str">
            <v>Fixed</v>
          </cell>
          <cell r="H3332">
            <v>1</v>
          </cell>
          <cell r="I3332">
            <v>86.08</v>
          </cell>
          <cell r="J3332">
            <v>3.2360000000000002</v>
          </cell>
        </row>
        <row r="3333">
          <cell r="B3333" t="str">
            <v>J-7129</v>
          </cell>
          <cell r="C3333">
            <v>0</v>
          </cell>
          <cell r="D3333">
            <v>48.3</v>
          </cell>
          <cell r="E3333" t="str">
            <v>Zone</v>
          </cell>
          <cell r="F3333" t="str">
            <v>Demand</v>
          </cell>
          <cell r="G3333" t="str">
            <v>Fixed</v>
          </cell>
          <cell r="H3333">
            <v>0</v>
          </cell>
          <cell r="I3333">
            <v>86.14</v>
          </cell>
          <cell r="J3333">
            <v>3.7759999999999998</v>
          </cell>
        </row>
        <row r="3334">
          <cell r="B3334" t="str">
            <v>J-7118</v>
          </cell>
          <cell r="C3334">
            <v>1</v>
          </cell>
          <cell r="D3334">
            <v>50.15</v>
          </cell>
          <cell r="E3334" t="str">
            <v>Zone</v>
          </cell>
          <cell r="F3334" t="str">
            <v>Demand</v>
          </cell>
          <cell r="G3334" t="str">
            <v>Fixed</v>
          </cell>
          <cell r="H3334">
            <v>1</v>
          </cell>
          <cell r="I3334">
            <v>126.02</v>
          </cell>
          <cell r="J3334">
            <v>7.5720000000000001</v>
          </cell>
        </row>
        <row r="3335">
          <cell r="B3335" t="str">
            <v>J-7115</v>
          </cell>
          <cell r="C3335">
            <v>0</v>
          </cell>
          <cell r="D3335">
            <v>49.9</v>
          </cell>
          <cell r="E3335" t="str">
            <v>Zone</v>
          </cell>
          <cell r="F3335" t="str">
            <v>Demand</v>
          </cell>
          <cell r="G3335" t="str">
            <v>Fixed</v>
          </cell>
          <cell r="H3335">
            <v>0</v>
          </cell>
          <cell r="I3335">
            <v>126.02</v>
          </cell>
          <cell r="J3335">
            <v>7.5970000000000004</v>
          </cell>
        </row>
        <row r="3336">
          <cell r="B3336" t="str">
            <v>J-7127</v>
          </cell>
          <cell r="C3336">
            <v>10</v>
          </cell>
          <cell r="D3336">
            <v>52.42</v>
          </cell>
          <cell r="E3336" t="str">
            <v>Zone</v>
          </cell>
          <cell r="F3336" t="str">
            <v>Demand</v>
          </cell>
          <cell r="G3336" t="str">
            <v>Fixed</v>
          </cell>
          <cell r="H3336">
            <v>10</v>
          </cell>
          <cell r="I3336">
            <v>126.02</v>
          </cell>
          <cell r="J3336">
            <v>7.3449999999999998</v>
          </cell>
        </row>
        <row r="3337">
          <cell r="B3337" t="str">
            <v>J-7117</v>
          </cell>
          <cell r="C3337">
            <v>0</v>
          </cell>
          <cell r="D3337">
            <v>50.15</v>
          </cell>
          <cell r="E3337" t="str">
            <v>Zone</v>
          </cell>
          <cell r="F3337" t="str">
            <v>Demand</v>
          </cell>
          <cell r="G3337" t="str">
            <v>Fixed</v>
          </cell>
          <cell r="H3337">
            <v>0</v>
          </cell>
          <cell r="I3337">
            <v>86.07</v>
          </cell>
          <cell r="J3337">
            <v>3.5840000000000001</v>
          </cell>
        </row>
        <row r="3338">
          <cell r="B3338" t="str">
            <v>J-7132</v>
          </cell>
          <cell r="C3338">
            <v>0</v>
          </cell>
          <cell r="D3338">
            <v>45.93</v>
          </cell>
          <cell r="E3338" t="str">
            <v>Zone</v>
          </cell>
          <cell r="F3338" t="str">
            <v>Demand</v>
          </cell>
          <cell r="G3338" t="str">
            <v>Fixed</v>
          </cell>
          <cell r="H3338">
            <v>0</v>
          </cell>
          <cell r="I3338">
            <v>86.08</v>
          </cell>
          <cell r="J3338">
            <v>4.0069999999999997</v>
          </cell>
        </row>
        <row r="3339">
          <cell r="B3339" t="str">
            <v>J-7128</v>
          </cell>
          <cell r="C3339">
            <v>0</v>
          </cell>
          <cell r="D3339">
            <v>46.53</v>
          </cell>
          <cell r="E3339" t="str">
            <v>Zone</v>
          </cell>
          <cell r="F3339" t="str">
            <v>Demand</v>
          </cell>
          <cell r="G3339" t="str">
            <v>Fixed</v>
          </cell>
          <cell r="H3339">
            <v>0</v>
          </cell>
          <cell r="I3339">
            <v>86.08</v>
          </cell>
          <cell r="J3339">
            <v>3.9470000000000001</v>
          </cell>
        </row>
        <row r="3340">
          <cell r="B3340" t="str">
            <v>J-7134</v>
          </cell>
          <cell r="C3340">
            <v>0</v>
          </cell>
          <cell r="D3340">
            <v>34.299999999999997</v>
          </cell>
          <cell r="E3340" t="str">
            <v>Zone</v>
          </cell>
          <cell r="F3340" t="str">
            <v>Demand</v>
          </cell>
          <cell r="G3340" t="str">
            <v>Fixed</v>
          </cell>
          <cell r="H3340">
            <v>0</v>
          </cell>
          <cell r="I3340">
            <v>77.099999999999994</v>
          </cell>
          <cell r="J3340">
            <v>4.2709999999999999</v>
          </cell>
        </row>
        <row r="3341">
          <cell r="B3341" t="str">
            <v>J-7163</v>
          </cell>
          <cell r="C3341">
            <v>0</v>
          </cell>
          <cell r="D3341">
            <v>33.79</v>
          </cell>
          <cell r="E3341" t="str">
            <v>Zone</v>
          </cell>
          <cell r="F3341" t="str">
            <v>Demand</v>
          </cell>
          <cell r="G3341" t="str">
            <v>Fixed</v>
          </cell>
          <cell r="H3341">
            <v>0</v>
          </cell>
          <cell r="I3341">
            <v>86.1</v>
          </cell>
          <cell r="J3341">
            <v>5.2210000000000001</v>
          </cell>
        </row>
        <row r="3342">
          <cell r="B3342" t="str">
            <v>J-7172</v>
          </cell>
          <cell r="C3342">
            <v>0</v>
          </cell>
          <cell r="D3342">
            <v>39.590000000000003</v>
          </cell>
          <cell r="E3342" t="str">
            <v>Zone</v>
          </cell>
          <cell r="F3342" t="str">
            <v>Demand</v>
          </cell>
          <cell r="G3342" t="str">
            <v>Fixed</v>
          </cell>
          <cell r="H3342">
            <v>0</v>
          </cell>
          <cell r="I3342">
            <v>86.09</v>
          </cell>
          <cell r="J3342">
            <v>4.641</v>
          </cell>
        </row>
        <row r="3343">
          <cell r="B3343" t="str">
            <v>J-7165</v>
          </cell>
          <cell r="C3343">
            <v>0</v>
          </cell>
          <cell r="D3343">
            <v>34.200000000000003</v>
          </cell>
          <cell r="E3343" t="str">
            <v>Zone</v>
          </cell>
          <cell r="F3343" t="str">
            <v>Demand</v>
          </cell>
          <cell r="G3343" t="str">
            <v>Fixed</v>
          </cell>
          <cell r="H3343">
            <v>0</v>
          </cell>
          <cell r="I3343">
            <v>77.099999999999994</v>
          </cell>
          <cell r="J3343">
            <v>4.2809999999999997</v>
          </cell>
        </row>
        <row r="3344">
          <cell r="B3344" t="str">
            <v>J-7159</v>
          </cell>
          <cell r="C3344">
            <v>0</v>
          </cell>
          <cell r="D3344">
            <v>48.27</v>
          </cell>
          <cell r="E3344" t="str">
            <v>Zone</v>
          </cell>
          <cell r="F3344" t="str">
            <v>Demand</v>
          </cell>
          <cell r="G3344" t="str">
            <v>Fixed</v>
          </cell>
          <cell r="H3344">
            <v>0</v>
          </cell>
          <cell r="I3344">
            <v>86.14</v>
          </cell>
          <cell r="J3344">
            <v>3.7789999999999999</v>
          </cell>
        </row>
        <row r="3345">
          <cell r="B3345" t="str">
            <v>J-7171</v>
          </cell>
          <cell r="C3345">
            <v>1</v>
          </cell>
          <cell r="D3345">
            <v>65.75</v>
          </cell>
          <cell r="E3345" t="str">
            <v>Zone</v>
          </cell>
          <cell r="F3345" t="str">
            <v>Demand</v>
          </cell>
          <cell r="G3345" t="str">
            <v>Fixed</v>
          </cell>
          <cell r="H3345">
            <v>1</v>
          </cell>
          <cell r="I3345">
            <v>86.14</v>
          </cell>
          <cell r="J3345">
            <v>2.0339999999999998</v>
          </cell>
        </row>
        <row r="3346">
          <cell r="B3346" t="str">
            <v>J-7160</v>
          </cell>
          <cell r="C3346">
            <v>0</v>
          </cell>
          <cell r="D3346">
            <v>34.200000000000003</v>
          </cell>
          <cell r="E3346" t="str">
            <v>Zone</v>
          </cell>
          <cell r="F3346" t="str">
            <v>Demand</v>
          </cell>
          <cell r="G3346" t="str">
            <v>Fixed</v>
          </cell>
          <cell r="H3346">
            <v>0</v>
          </cell>
          <cell r="I3346">
            <v>86.11</v>
          </cell>
          <cell r="J3346">
            <v>5.181</v>
          </cell>
        </row>
        <row r="3347">
          <cell r="B3347" t="str">
            <v>J-7169</v>
          </cell>
          <cell r="C3347">
            <v>0</v>
          </cell>
          <cell r="D3347">
            <v>32.82</v>
          </cell>
          <cell r="E3347" t="str">
            <v>Zone</v>
          </cell>
          <cell r="F3347" t="str">
            <v>Demand</v>
          </cell>
          <cell r="G3347" t="str">
            <v>Fixed</v>
          </cell>
          <cell r="H3347">
            <v>0</v>
          </cell>
          <cell r="I3347">
            <v>86.1</v>
          </cell>
          <cell r="J3347">
            <v>5.3179999999999996</v>
          </cell>
        </row>
        <row r="3348">
          <cell r="B3348" t="str">
            <v>J-7164</v>
          </cell>
          <cell r="C3348">
            <v>0</v>
          </cell>
          <cell r="D3348">
            <v>38.65</v>
          </cell>
          <cell r="E3348" t="str">
            <v>Zone</v>
          </cell>
          <cell r="F3348" t="str">
            <v>Demand</v>
          </cell>
          <cell r="G3348" t="str">
            <v>Fixed</v>
          </cell>
          <cell r="H3348">
            <v>0</v>
          </cell>
          <cell r="I3348">
            <v>86.12</v>
          </cell>
          <cell r="J3348">
            <v>4.7380000000000004</v>
          </cell>
        </row>
        <row r="3349">
          <cell r="B3349" t="str">
            <v>J-7161</v>
          </cell>
          <cell r="C3349">
            <v>0</v>
          </cell>
          <cell r="D3349">
            <v>34.15</v>
          </cell>
          <cell r="E3349" t="str">
            <v>Zone</v>
          </cell>
          <cell r="F3349" t="str">
            <v>Demand</v>
          </cell>
          <cell r="G3349" t="str">
            <v>Fixed</v>
          </cell>
          <cell r="H3349">
            <v>0</v>
          </cell>
          <cell r="I3349">
            <v>86.11</v>
          </cell>
          <cell r="J3349">
            <v>5.1859999999999999</v>
          </cell>
        </row>
        <row r="3350">
          <cell r="B3350" t="str">
            <v>J-7166</v>
          </cell>
          <cell r="C3350">
            <v>33</v>
          </cell>
          <cell r="D3350">
            <v>35.520000000000003</v>
          </cell>
          <cell r="E3350" t="str">
            <v>Zone</v>
          </cell>
          <cell r="F3350" t="str">
            <v>Demand</v>
          </cell>
          <cell r="G3350" t="str">
            <v>Fixed</v>
          </cell>
          <cell r="H3350">
            <v>33</v>
          </cell>
          <cell r="I3350">
            <v>77.11</v>
          </cell>
          <cell r="J3350">
            <v>4.1509999999999998</v>
          </cell>
        </row>
        <row r="3351">
          <cell r="B3351" t="str">
            <v>J-7167</v>
          </cell>
          <cell r="C3351">
            <v>0</v>
          </cell>
          <cell r="D3351">
            <v>33.619999999999997</v>
          </cell>
          <cell r="E3351" t="str">
            <v>Zone</v>
          </cell>
          <cell r="F3351" t="str">
            <v>Demand</v>
          </cell>
          <cell r="G3351" t="str">
            <v>Fixed</v>
          </cell>
          <cell r="H3351">
            <v>0</v>
          </cell>
          <cell r="I3351">
            <v>86.1</v>
          </cell>
          <cell r="J3351">
            <v>5.2380000000000004</v>
          </cell>
        </row>
        <row r="3352">
          <cell r="B3352" t="str">
            <v>J-7168</v>
          </cell>
          <cell r="C3352">
            <v>0</v>
          </cell>
          <cell r="D3352">
            <v>33.909999999999997</v>
          </cell>
          <cell r="E3352" t="str">
            <v>Zone</v>
          </cell>
          <cell r="F3352" t="str">
            <v>Demand</v>
          </cell>
          <cell r="G3352" t="str">
            <v>Fixed</v>
          </cell>
          <cell r="H3352">
            <v>0</v>
          </cell>
          <cell r="I3352">
            <v>86.13</v>
          </cell>
          <cell r="J3352">
            <v>5.2110000000000003</v>
          </cell>
        </row>
        <row r="3353">
          <cell r="B3353" t="str">
            <v>J-7162</v>
          </cell>
          <cell r="C3353">
            <v>0</v>
          </cell>
          <cell r="D3353">
            <v>33.770000000000003</v>
          </cell>
          <cell r="E3353" t="str">
            <v>Zone</v>
          </cell>
          <cell r="F3353" t="str">
            <v>Demand</v>
          </cell>
          <cell r="G3353" t="str">
            <v>Fixed</v>
          </cell>
          <cell r="H3353">
            <v>0</v>
          </cell>
          <cell r="I3353">
            <v>86.1</v>
          </cell>
          <cell r="J3353">
            <v>5.2229999999999999</v>
          </cell>
        </row>
        <row r="3354">
          <cell r="B3354" t="str">
            <v>J-1102</v>
          </cell>
          <cell r="C3354">
            <v>6</v>
          </cell>
          <cell r="D3354">
            <v>10.68</v>
          </cell>
          <cell r="E3354" t="str">
            <v>Zone</v>
          </cell>
          <cell r="F3354" t="str">
            <v>Demand</v>
          </cell>
          <cell r="G3354" t="str">
            <v>Fixed</v>
          </cell>
          <cell r="H3354">
            <v>6</v>
          </cell>
          <cell r="I3354">
            <v>42.42</v>
          </cell>
          <cell r="J3354">
            <v>3.1669999999999998</v>
          </cell>
        </row>
        <row r="3355">
          <cell r="B3355" t="str">
            <v>J-7179</v>
          </cell>
          <cell r="C3355">
            <v>0</v>
          </cell>
          <cell r="D3355">
            <v>7.7</v>
          </cell>
          <cell r="E3355" t="str">
            <v>Zone</v>
          </cell>
          <cell r="F3355" t="str">
            <v>Demand</v>
          </cell>
          <cell r="G3355" t="str">
            <v>Fixed</v>
          </cell>
          <cell r="H3355">
            <v>0</v>
          </cell>
          <cell r="I3355">
            <v>60.51</v>
          </cell>
          <cell r="J3355">
            <v>5.2709999999999999</v>
          </cell>
        </row>
        <row r="3356">
          <cell r="B3356" t="str">
            <v>J-4579</v>
          </cell>
          <cell r="C3356">
            <v>266</v>
          </cell>
          <cell r="D3356">
            <v>18.600000000000001</v>
          </cell>
          <cell r="E3356" t="str">
            <v>Zone</v>
          </cell>
          <cell r="F3356" t="str">
            <v>Demand</v>
          </cell>
          <cell r="G3356" t="str">
            <v>Fixed</v>
          </cell>
          <cell r="H3356">
            <v>266</v>
          </cell>
          <cell r="I3356">
            <v>85.5</v>
          </cell>
          <cell r="J3356">
            <v>6.6769999999999996</v>
          </cell>
        </row>
        <row r="3357">
          <cell r="B3357" t="str">
            <v>J-2759</v>
          </cell>
          <cell r="C3357">
            <v>621</v>
          </cell>
          <cell r="D3357">
            <v>21.73</v>
          </cell>
          <cell r="E3357" t="str">
            <v>Zone</v>
          </cell>
          <cell r="F3357" t="str">
            <v>Demand</v>
          </cell>
          <cell r="G3357" t="str">
            <v>Fixed</v>
          </cell>
          <cell r="H3357">
            <v>621</v>
          </cell>
          <cell r="I3357">
            <v>85.1</v>
          </cell>
          <cell r="J3357">
            <v>6.3250000000000002</v>
          </cell>
        </row>
        <row r="3358">
          <cell r="B3358" t="str">
            <v>J-3364</v>
          </cell>
          <cell r="C3358">
            <v>7</v>
          </cell>
          <cell r="D3358">
            <v>6.92</v>
          </cell>
          <cell r="E3358" t="str">
            <v>Zone</v>
          </cell>
          <cell r="F3358" t="str">
            <v>Demand</v>
          </cell>
          <cell r="G3358" t="str">
            <v>Fixed</v>
          </cell>
          <cell r="H3358">
            <v>7</v>
          </cell>
          <cell r="I3358">
            <v>25.77</v>
          </cell>
          <cell r="J3358">
            <v>1.881</v>
          </cell>
        </row>
        <row r="3359">
          <cell r="B3359" t="str">
            <v>J-7136</v>
          </cell>
          <cell r="C3359">
            <v>1</v>
          </cell>
          <cell r="D3359">
            <v>31.07</v>
          </cell>
          <cell r="E3359" t="str">
            <v>Zone</v>
          </cell>
          <cell r="F3359" t="str">
            <v>Demand</v>
          </cell>
          <cell r="G3359" t="str">
            <v>Fixed</v>
          </cell>
          <cell r="H3359">
            <v>1</v>
          </cell>
          <cell r="I3359">
            <v>89.78</v>
          </cell>
          <cell r="J3359">
            <v>5.859</v>
          </cell>
        </row>
        <row r="3360">
          <cell r="B3360" t="str">
            <v>J-7139</v>
          </cell>
          <cell r="C3360">
            <v>0</v>
          </cell>
          <cell r="D3360">
            <v>17.149999999999999</v>
          </cell>
          <cell r="E3360" t="str">
            <v>Zone</v>
          </cell>
          <cell r="F3360" t="str">
            <v>Demand</v>
          </cell>
          <cell r="G3360" t="str">
            <v>Fixed</v>
          </cell>
          <cell r="H3360">
            <v>0</v>
          </cell>
          <cell r="I3360">
            <v>66.53</v>
          </cell>
          <cell r="J3360">
            <v>4.9279999999999999</v>
          </cell>
        </row>
        <row r="3361">
          <cell r="B3361" t="str">
            <v>J-7141</v>
          </cell>
          <cell r="C3361">
            <v>0</v>
          </cell>
          <cell r="D3361">
            <v>11.31</v>
          </cell>
          <cell r="E3361" t="str">
            <v>Zone</v>
          </cell>
          <cell r="F3361" t="str">
            <v>Demand</v>
          </cell>
          <cell r="G3361" t="str">
            <v>Fixed</v>
          </cell>
          <cell r="H3361">
            <v>0</v>
          </cell>
          <cell r="I3361">
            <v>66.53</v>
          </cell>
          <cell r="J3361">
            <v>5.5110000000000001</v>
          </cell>
        </row>
        <row r="3362">
          <cell r="B3362" t="str">
            <v>J-7143</v>
          </cell>
          <cell r="C3362">
            <v>8</v>
          </cell>
          <cell r="D3362">
            <v>10.59</v>
          </cell>
          <cell r="E3362" t="str">
            <v>Zone</v>
          </cell>
          <cell r="F3362" t="str">
            <v>Demand</v>
          </cell>
          <cell r="G3362" t="str">
            <v>Fixed</v>
          </cell>
          <cell r="H3362">
            <v>8</v>
          </cell>
          <cell r="I3362">
            <v>66.53</v>
          </cell>
          <cell r="J3362">
            <v>5.5830000000000002</v>
          </cell>
        </row>
        <row r="3363">
          <cell r="B3363" t="str">
            <v>J-7145</v>
          </cell>
          <cell r="C3363">
            <v>2</v>
          </cell>
          <cell r="D3363">
            <v>31.16</v>
          </cell>
          <cell r="E3363" t="str">
            <v>Zone</v>
          </cell>
          <cell r="F3363" t="str">
            <v>Demand</v>
          </cell>
          <cell r="G3363" t="str">
            <v>Fixed</v>
          </cell>
          <cell r="H3363">
            <v>1</v>
          </cell>
          <cell r="I3363">
            <v>66.53</v>
          </cell>
          <cell r="J3363">
            <v>3.53</v>
          </cell>
        </row>
        <row r="3364">
          <cell r="B3364" t="str">
            <v>J-7138</v>
          </cell>
          <cell r="C3364">
            <v>0</v>
          </cell>
          <cell r="D3364">
            <v>23.6</v>
          </cell>
          <cell r="E3364" t="str">
            <v>Zone</v>
          </cell>
          <cell r="F3364" t="str">
            <v>Demand</v>
          </cell>
          <cell r="G3364" t="str">
            <v>Fixed</v>
          </cell>
          <cell r="H3364">
            <v>0</v>
          </cell>
          <cell r="I3364">
            <v>89.86</v>
          </cell>
          <cell r="J3364">
            <v>6.6130000000000004</v>
          </cell>
        </row>
        <row r="3365">
          <cell r="B3365" t="str">
            <v>J-7140</v>
          </cell>
          <cell r="C3365">
            <v>0</v>
          </cell>
          <cell r="D3365">
            <v>35.15</v>
          </cell>
          <cell r="E3365" t="str">
            <v>Zone</v>
          </cell>
          <cell r="F3365" t="str">
            <v>Demand</v>
          </cell>
          <cell r="G3365" t="str">
            <v>Fixed</v>
          </cell>
          <cell r="H3365">
            <v>0</v>
          </cell>
          <cell r="I3365">
            <v>77.099999999999994</v>
          </cell>
          <cell r="J3365">
            <v>4.1870000000000003</v>
          </cell>
        </row>
        <row r="3366">
          <cell r="B3366" t="str">
            <v>J-7142</v>
          </cell>
          <cell r="C3366">
            <v>1456</v>
          </cell>
          <cell r="D3366">
            <v>4.53</v>
          </cell>
          <cell r="E3366" t="str">
            <v>Zone</v>
          </cell>
          <cell r="F3366" t="str">
            <v>Demand</v>
          </cell>
          <cell r="G3366" t="str">
            <v>Fixed</v>
          </cell>
          <cell r="H3366">
            <v>1456</v>
          </cell>
          <cell r="I3366">
            <v>65.42</v>
          </cell>
          <cell r="J3366">
            <v>6.077</v>
          </cell>
        </row>
        <row r="3367">
          <cell r="B3367" t="str">
            <v>J-7146</v>
          </cell>
          <cell r="C3367">
            <v>1533</v>
          </cell>
          <cell r="D3367">
            <v>26.3</v>
          </cell>
          <cell r="E3367" t="str">
            <v>Zone</v>
          </cell>
          <cell r="F3367" t="str">
            <v>Demand</v>
          </cell>
          <cell r="G3367" t="str">
            <v>Fixed</v>
          </cell>
          <cell r="H3367">
            <v>1533</v>
          </cell>
          <cell r="I3367">
            <v>63.47</v>
          </cell>
          <cell r="J3367">
            <v>3.71</v>
          </cell>
        </row>
        <row r="3368">
          <cell r="B3368" t="str">
            <v>J-7148</v>
          </cell>
          <cell r="C3368">
            <v>0</v>
          </cell>
          <cell r="D3368">
            <v>5.9</v>
          </cell>
          <cell r="E3368" t="str">
            <v>Zone</v>
          </cell>
          <cell r="F3368" t="str">
            <v>Demand</v>
          </cell>
          <cell r="G3368" t="str">
            <v>Fixed</v>
          </cell>
          <cell r="H3368">
            <v>0</v>
          </cell>
          <cell r="I3368">
            <v>60.05</v>
          </cell>
          <cell r="J3368">
            <v>5.4039999999999999</v>
          </cell>
        </row>
        <row r="3369">
          <cell r="B3369" t="str">
            <v>J-7150</v>
          </cell>
          <cell r="C3369">
            <v>0</v>
          </cell>
          <cell r="D3369">
            <v>4.71</v>
          </cell>
          <cell r="E3369" t="str">
            <v>Zone</v>
          </cell>
          <cell r="F3369" t="str">
            <v>Demand</v>
          </cell>
          <cell r="G3369" t="str">
            <v>Fixed</v>
          </cell>
          <cell r="H3369">
            <v>0</v>
          </cell>
          <cell r="I3369">
            <v>58.08</v>
          </cell>
          <cell r="J3369">
            <v>5.327</v>
          </cell>
        </row>
        <row r="3370">
          <cell r="B3370" t="str">
            <v>J-7152</v>
          </cell>
          <cell r="C3370">
            <v>0</v>
          </cell>
          <cell r="D3370">
            <v>5.6</v>
          </cell>
          <cell r="E3370" t="str">
            <v>Zone</v>
          </cell>
          <cell r="F3370" t="str">
            <v>Demand</v>
          </cell>
          <cell r="G3370" t="str">
            <v>Fixed</v>
          </cell>
          <cell r="H3370">
            <v>0</v>
          </cell>
          <cell r="I3370">
            <v>56.94</v>
          </cell>
          <cell r="J3370">
            <v>5.1239999999999997</v>
          </cell>
        </row>
        <row r="3371">
          <cell r="B3371" t="str">
            <v>J-7156</v>
          </cell>
          <cell r="C3371">
            <v>1876</v>
          </cell>
          <cell r="D3371">
            <v>7.9</v>
          </cell>
          <cell r="E3371" t="str">
            <v>Zone</v>
          </cell>
          <cell r="F3371" t="str">
            <v>Demand</v>
          </cell>
          <cell r="G3371" t="str">
            <v>Fixed</v>
          </cell>
          <cell r="H3371">
            <v>1876</v>
          </cell>
          <cell r="I3371">
            <v>56.12</v>
          </cell>
          <cell r="J3371">
            <v>4.8120000000000003</v>
          </cell>
        </row>
        <row r="3372">
          <cell r="B3372" t="str">
            <v>J-7174</v>
          </cell>
          <cell r="C3372">
            <v>0</v>
          </cell>
          <cell r="D3372">
            <v>18.920000000000002</v>
          </cell>
          <cell r="E3372" t="str">
            <v>Zone</v>
          </cell>
          <cell r="F3372" t="str">
            <v>Demand</v>
          </cell>
          <cell r="G3372" t="str">
            <v>Fixed</v>
          </cell>
          <cell r="H3372">
            <v>0</v>
          </cell>
          <cell r="I3372">
            <v>54.99</v>
          </cell>
          <cell r="J3372">
            <v>3.6</v>
          </cell>
        </row>
        <row r="3373">
          <cell r="B3373" t="str">
            <v>J-7177</v>
          </cell>
          <cell r="C3373">
            <v>0</v>
          </cell>
          <cell r="D3373">
            <v>7.66</v>
          </cell>
          <cell r="E3373" t="str">
            <v>Zone</v>
          </cell>
          <cell r="F3373" t="str">
            <v>Demand</v>
          </cell>
          <cell r="G3373" t="str">
            <v>Fixed</v>
          </cell>
          <cell r="H3373">
            <v>0</v>
          </cell>
          <cell r="I3373">
            <v>40.26</v>
          </cell>
          <cell r="J3373">
            <v>3.2530000000000001</v>
          </cell>
        </row>
        <row r="3374">
          <cell r="B3374" t="str">
            <v>J-7180</v>
          </cell>
          <cell r="C3374">
            <v>0</v>
          </cell>
          <cell r="D3374">
            <v>26.9</v>
          </cell>
          <cell r="E3374" t="str">
            <v>Zone</v>
          </cell>
          <cell r="F3374" t="str">
            <v>Demand</v>
          </cell>
          <cell r="G3374" t="str">
            <v>Fixed</v>
          </cell>
          <cell r="H3374">
            <v>0</v>
          </cell>
          <cell r="I3374">
            <v>57.6</v>
          </cell>
          <cell r="J3374">
            <v>3.0630000000000002</v>
          </cell>
        </row>
        <row r="3375">
          <cell r="B3375" t="str">
            <v>J-7183</v>
          </cell>
          <cell r="C3375">
            <v>0</v>
          </cell>
          <cell r="D3375">
            <v>16.149999999999999</v>
          </cell>
          <cell r="E3375" t="str">
            <v>Zone</v>
          </cell>
          <cell r="F3375" t="str">
            <v>Demand</v>
          </cell>
          <cell r="G3375" t="str">
            <v>Fixed</v>
          </cell>
          <cell r="H3375">
            <v>0</v>
          </cell>
          <cell r="I3375">
            <v>131.55000000000001</v>
          </cell>
          <cell r="J3375">
            <v>11.516</v>
          </cell>
        </row>
        <row r="3376">
          <cell r="B3376" t="str">
            <v>J-7185</v>
          </cell>
          <cell r="C3376">
            <v>0</v>
          </cell>
          <cell r="D3376">
            <v>20.63</v>
          </cell>
          <cell r="E3376" t="str">
            <v>Zone</v>
          </cell>
          <cell r="F3376" t="str">
            <v>Demand</v>
          </cell>
          <cell r="G3376" t="str">
            <v>Fixed</v>
          </cell>
          <cell r="H3376">
            <v>0</v>
          </cell>
          <cell r="I3376">
            <v>130.13999999999999</v>
          </cell>
          <cell r="J3376">
            <v>10.929</v>
          </cell>
        </row>
        <row r="3377">
          <cell r="B3377" t="str">
            <v>J-7187</v>
          </cell>
          <cell r="C3377">
            <v>0</v>
          </cell>
          <cell r="D3377">
            <v>43.54</v>
          </cell>
          <cell r="E3377" t="str">
            <v>Zone</v>
          </cell>
          <cell r="F3377" t="str">
            <v>Demand</v>
          </cell>
          <cell r="G3377" t="str">
            <v>Fixed</v>
          </cell>
          <cell r="H3377">
            <v>0</v>
          </cell>
          <cell r="I3377">
            <v>128.79</v>
          </cell>
          <cell r="J3377">
            <v>8.5079999999999991</v>
          </cell>
        </row>
        <row r="3378">
          <cell r="B3378" t="str">
            <v>J-7189</v>
          </cell>
          <cell r="C3378">
            <v>0</v>
          </cell>
          <cell r="D3378">
            <v>18.920000000000002</v>
          </cell>
          <cell r="E3378" t="str">
            <v>Zone</v>
          </cell>
          <cell r="F3378" t="str">
            <v>Demand</v>
          </cell>
          <cell r="G3378" t="str">
            <v>Fixed</v>
          </cell>
          <cell r="H3378">
            <v>0</v>
          </cell>
          <cell r="I3378">
            <v>54.98</v>
          </cell>
          <cell r="J3378">
            <v>3.5990000000000002</v>
          </cell>
        </row>
        <row r="3379">
          <cell r="B3379" t="str">
            <v>J-7191</v>
          </cell>
          <cell r="C3379">
            <v>0</v>
          </cell>
          <cell r="D3379">
            <v>12.5</v>
          </cell>
          <cell r="E3379" t="str">
            <v>Zone</v>
          </cell>
          <cell r="F3379" t="str">
            <v>Demand</v>
          </cell>
          <cell r="G3379" t="str">
            <v>Fixed</v>
          </cell>
          <cell r="H3379">
            <v>0</v>
          </cell>
          <cell r="I3379">
            <v>50.73</v>
          </cell>
          <cell r="J3379">
            <v>3.8149999999999999</v>
          </cell>
        </row>
        <row r="3380">
          <cell r="B3380" t="str">
            <v>J-7197</v>
          </cell>
          <cell r="C3380">
            <v>0</v>
          </cell>
          <cell r="D3380">
            <v>6.15</v>
          </cell>
          <cell r="E3380" t="str">
            <v>Zone</v>
          </cell>
          <cell r="F3380" t="str">
            <v>Demand</v>
          </cell>
          <cell r="G3380" t="str">
            <v>Fixed</v>
          </cell>
          <cell r="H3380">
            <v>0</v>
          </cell>
          <cell r="I3380">
            <v>59.91</v>
          </cell>
          <cell r="J3380">
            <v>5.3650000000000002</v>
          </cell>
        </row>
        <row r="3381">
          <cell r="B3381" t="str">
            <v>J-7199</v>
          </cell>
          <cell r="C3381">
            <v>0</v>
          </cell>
          <cell r="D3381">
            <v>26.9</v>
          </cell>
          <cell r="E3381" t="str">
            <v>Zone</v>
          </cell>
          <cell r="F3381" t="str">
            <v>Demand</v>
          </cell>
          <cell r="G3381" t="str">
            <v>Fixed</v>
          </cell>
          <cell r="H3381">
            <v>0</v>
          </cell>
          <cell r="I3381">
            <v>57.6</v>
          </cell>
          <cell r="J3381">
            <v>3.0640000000000001</v>
          </cell>
        </row>
        <row r="3382">
          <cell r="B3382" t="str">
            <v>J-7200</v>
          </cell>
          <cell r="C3382">
            <v>0</v>
          </cell>
          <cell r="D3382">
            <v>6.15</v>
          </cell>
          <cell r="E3382" t="str">
            <v>Zone</v>
          </cell>
          <cell r="F3382" t="str">
            <v>Demand</v>
          </cell>
          <cell r="G3382" t="str">
            <v>Fixed</v>
          </cell>
          <cell r="H3382">
            <v>0</v>
          </cell>
          <cell r="I3382">
            <v>59.98</v>
          </cell>
          <cell r="J3382">
            <v>5.3719999999999999</v>
          </cell>
        </row>
        <row r="3383">
          <cell r="B3383" t="str">
            <v>J-7201</v>
          </cell>
          <cell r="C3383">
            <v>0</v>
          </cell>
          <cell r="D3383">
            <v>16.100000000000001</v>
          </cell>
          <cell r="E3383" t="str">
            <v>Zone</v>
          </cell>
          <cell r="F3383" t="str">
            <v>Demand</v>
          </cell>
          <cell r="G3383" t="str">
            <v>Fixed</v>
          </cell>
          <cell r="H3383">
            <v>0</v>
          </cell>
          <cell r="I3383">
            <v>93.45</v>
          </cell>
          <cell r="J3383">
            <v>7.7190000000000003</v>
          </cell>
        </row>
        <row r="3384">
          <cell r="B3384" t="str">
            <v>J-7203</v>
          </cell>
          <cell r="C3384">
            <v>0</v>
          </cell>
          <cell r="D3384">
            <v>43</v>
          </cell>
          <cell r="E3384" t="str">
            <v>Zone</v>
          </cell>
          <cell r="F3384" t="str">
            <v>Demand</v>
          </cell>
          <cell r="G3384" t="str">
            <v>Fixed</v>
          </cell>
          <cell r="H3384">
            <v>0</v>
          </cell>
          <cell r="I3384">
            <v>94.52</v>
          </cell>
          <cell r="J3384">
            <v>5.141</v>
          </cell>
        </row>
        <row r="3385">
          <cell r="B3385" t="str">
            <v>J-7204</v>
          </cell>
          <cell r="C3385">
            <v>0</v>
          </cell>
          <cell r="D3385">
            <v>61.6</v>
          </cell>
          <cell r="E3385" t="str">
            <v>Zone</v>
          </cell>
          <cell r="F3385" t="str">
            <v>Demand</v>
          </cell>
          <cell r="G3385" t="str">
            <v>Fixed</v>
          </cell>
          <cell r="H3385">
            <v>0</v>
          </cell>
          <cell r="I3385">
            <v>95.67</v>
          </cell>
          <cell r="J3385">
            <v>3.4</v>
          </cell>
        </row>
        <row r="3386">
          <cell r="B3386" t="str">
            <v>J-7205</v>
          </cell>
          <cell r="C3386">
            <v>0</v>
          </cell>
          <cell r="D3386">
            <v>48.27</v>
          </cell>
          <cell r="E3386" t="str">
            <v>Zone</v>
          </cell>
          <cell r="F3386" t="str">
            <v>Demand</v>
          </cell>
          <cell r="G3386" t="str">
            <v>Fixed</v>
          </cell>
          <cell r="H3386">
            <v>0</v>
          </cell>
          <cell r="I3386">
            <v>128.43</v>
          </cell>
          <cell r="J3386">
            <v>8</v>
          </cell>
        </row>
        <row r="3387">
          <cell r="B3387" t="str">
            <v>J-7206</v>
          </cell>
          <cell r="C3387">
            <v>1252</v>
          </cell>
          <cell r="D3387">
            <v>48.27</v>
          </cell>
          <cell r="E3387" t="str">
            <v>Zone</v>
          </cell>
          <cell r="F3387" t="str">
            <v>Demand</v>
          </cell>
          <cell r="G3387" t="str">
            <v>Fixed</v>
          </cell>
          <cell r="H3387">
            <v>1252</v>
          </cell>
          <cell r="I3387">
            <v>128.43</v>
          </cell>
          <cell r="J3387">
            <v>8</v>
          </cell>
        </row>
        <row r="3388">
          <cell r="B3388" t="str">
            <v>J-7154</v>
          </cell>
          <cell r="C3388">
            <v>4473</v>
          </cell>
          <cell r="D3388">
            <v>6.1</v>
          </cell>
          <cell r="E3388" t="str">
            <v>Zone</v>
          </cell>
          <cell r="F3388" t="str">
            <v>Demand</v>
          </cell>
          <cell r="G3388" t="str">
            <v>Fixed</v>
          </cell>
          <cell r="H3388">
            <v>4473</v>
          </cell>
          <cell r="I3388">
            <v>54.52</v>
          </cell>
          <cell r="J3388">
            <v>4.8319999999999999</v>
          </cell>
        </row>
        <row r="3389">
          <cell r="B3389" t="str">
            <v>J-7210</v>
          </cell>
          <cell r="C3389">
            <v>8759</v>
          </cell>
          <cell r="D3389">
            <v>77.28</v>
          </cell>
          <cell r="E3389" t="str">
            <v>Zone</v>
          </cell>
          <cell r="F3389" t="str">
            <v>Demand</v>
          </cell>
          <cell r="G3389" t="str">
            <v>Fixed</v>
          </cell>
          <cell r="H3389">
            <v>8759</v>
          </cell>
          <cell r="I3389">
            <v>97.84</v>
          </cell>
          <cell r="J3389">
            <v>2.052</v>
          </cell>
        </row>
        <row r="3390">
          <cell r="B3390" t="str">
            <v>J-7211</v>
          </cell>
          <cell r="C3390">
            <v>0</v>
          </cell>
          <cell r="D3390">
            <v>25.33</v>
          </cell>
          <cell r="E3390" t="str">
            <v>Zone</v>
          </cell>
          <cell r="F3390" t="str">
            <v>Demand</v>
          </cell>
          <cell r="G3390" t="str">
            <v>Fixed</v>
          </cell>
          <cell r="H3390">
            <v>0</v>
          </cell>
          <cell r="I3390">
            <v>98.33</v>
          </cell>
          <cell r="J3390">
            <v>7.2850000000000001</v>
          </cell>
        </row>
        <row r="3391">
          <cell r="B3391" t="str">
            <v>J-7208</v>
          </cell>
          <cell r="C3391">
            <v>0</v>
          </cell>
          <cell r="D3391">
            <v>21.31</v>
          </cell>
          <cell r="E3391" t="str">
            <v>Zone</v>
          </cell>
          <cell r="F3391" t="str">
            <v>Demand</v>
          </cell>
          <cell r="G3391" t="str">
            <v>Fixed</v>
          </cell>
          <cell r="H3391">
            <v>0</v>
          </cell>
          <cell r="I3391">
            <v>98.75</v>
          </cell>
          <cell r="J3391">
            <v>7.7279999999999998</v>
          </cell>
        </row>
        <row r="3392">
          <cell r="B3392" t="str">
            <v>J-7209</v>
          </cell>
          <cell r="C3392">
            <v>0</v>
          </cell>
          <cell r="D3392">
            <v>21.31</v>
          </cell>
          <cell r="E3392" t="str">
            <v>Zone</v>
          </cell>
          <cell r="F3392" t="str">
            <v>Demand</v>
          </cell>
          <cell r="G3392" t="str">
            <v>Fixed</v>
          </cell>
          <cell r="H3392">
            <v>0</v>
          </cell>
          <cell r="I3392">
            <v>98.76</v>
          </cell>
          <cell r="J3392">
            <v>7.7290000000000001</v>
          </cell>
        </row>
        <row r="3393">
          <cell r="B3393" t="str">
            <v>J-7213</v>
          </cell>
          <cell r="C3393">
            <v>0</v>
          </cell>
          <cell r="D3393">
            <v>33.6</v>
          </cell>
          <cell r="E3393" t="str">
            <v>Zone</v>
          </cell>
          <cell r="F3393" t="str">
            <v>Demand</v>
          </cell>
          <cell r="G3393" t="str">
            <v>Fixed</v>
          </cell>
          <cell r="H3393">
            <v>0</v>
          </cell>
          <cell r="I3393">
            <v>54.98</v>
          </cell>
          <cell r="J3393">
            <v>2.1339999999999999</v>
          </cell>
        </row>
        <row r="3394">
          <cell r="B3394" t="str">
            <v>J-7215</v>
          </cell>
          <cell r="C3394">
            <v>0</v>
          </cell>
          <cell r="D3394">
            <v>23.85</v>
          </cell>
          <cell r="E3394" t="str">
            <v>Zone</v>
          </cell>
          <cell r="F3394" t="str">
            <v>Demand</v>
          </cell>
          <cell r="G3394" t="str">
            <v>Fixed</v>
          </cell>
          <cell r="H3394">
            <v>0</v>
          </cell>
          <cell r="I3394">
            <v>23.85</v>
          </cell>
          <cell r="J3394">
            <v>0</v>
          </cell>
        </row>
        <row r="3395">
          <cell r="B3395" t="str">
            <v>J-2523</v>
          </cell>
          <cell r="C3395">
            <v>0</v>
          </cell>
          <cell r="D3395">
            <v>20.34</v>
          </cell>
          <cell r="E3395" t="str">
            <v>Zone</v>
          </cell>
          <cell r="F3395" t="str">
            <v>Demand</v>
          </cell>
          <cell r="G3395" t="str">
            <v>Fixed</v>
          </cell>
          <cell r="H3395">
            <v>0</v>
          </cell>
          <cell r="I3395">
            <v>67.33</v>
          </cell>
          <cell r="J3395">
            <v>4.6900000000000004</v>
          </cell>
        </row>
        <row r="3396">
          <cell r="B3396" t="str">
            <v>J-7214</v>
          </cell>
          <cell r="C3396">
            <v>0</v>
          </cell>
          <cell r="D3396">
            <v>20.3</v>
          </cell>
          <cell r="E3396" t="str">
            <v>Zone</v>
          </cell>
          <cell r="F3396" t="str">
            <v>Demand</v>
          </cell>
          <cell r="G3396" t="str">
            <v>Fixed</v>
          </cell>
          <cell r="H3396">
            <v>0</v>
          </cell>
          <cell r="I3396">
            <v>67.349999999999994</v>
          </cell>
          <cell r="J3396">
            <v>4.6959999999999997</v>
          </cell>
        </row>
        <row r="3397">
          <cell r="B3397" t="str">
            <v>J-7216</v>
          </cell>
          <cell r="C3397">
            <v>0</v>
          </cell>
          <cell r="D3397">
            <v>20.3</v>
          </cell>
          <cell r="E3397" t="str">
            <v>Zone</v>
          </cell>
          <cell r="F3397" t="str">
            <v>Demand</v>
          </cell>
          <cell r="G3397" t="str">
            <v>Fixed</v>
          </cell>
          <cell r="H3397">
            <v>0</v>
          </cell>
          <cell r="I3397">
            <v>38.74</v>
          </cell>
          <cell r="J3397">
            <v>1.841</v>
          </cell>
        </row>
        <row r="3398">
          <cell r="B3398" t="str">
            <v>J-7432</v>
          </cell>
          <cell r="C3398">
            <v>0</v>
          </cell>
          <cell r="D3398">
            <v>41.56</v>
          </cell>
          <cell r="E3398" t="str">
            <v>Zone</v>
          </cell>
          <cell r="F3398" t="str">
            <v>Demand</v>
          </cell>
          <cell r="G3398" t="str">
            <v>Fixed</v>
          </cell>
          <cell r="H3398">
            <v>0</v>
          </cell>
          <cell r="I3398">
            <v>77.099999999999994</v>
          </cell>
          <cell r="J3398">
            <v>3.5459999999999998</v>
          </cell>
        </row>
        <row r="3399">
          <cell r="B3399" t="str">
            <v>J-7441</v>
          </cell>
          <cell r="C3399">
            <v>20715</v>
          </cell>
          <cell r="D3399">
            <v>0</v>
          </cell>
          <cell r="E3399" t="str">
            <v>Zone</v>
          </cell>
          <cell r="F3399" t="str">
            <v>Demand</v>
          </cell>
          <cell r="G3399" t="str">
            <v>Fixed</v>
          </cell>
          <cell r="H3399">
            <v>20715</v>
          </cell>
          <cell r="I3399">
            <v>79.41</v>
          </cell>
          <cell r="J3399">
            <v>7.9249999999999998</v>
          </cell>
        </row>
      </sheetData>
      <sheetData sheetId="1">
        <row r="2">
          <cell r="B2" t="str">
            <v>J-6</v>
          </cell>
          <cell r="C2">
            <v>12</v>
          </cell>
          <cell r="D2">
            <v>21.39</v>
          </cell>
          <cell r="E2" t="str">
            <v>Zone</v>
          </cell>
          <cell r="F2" t="str">
            <v>Demand</v>
          </cell>
          <cell r="G2" t="str">
            <v>Fixed</v>
          </cell>
          <cell r="H2">
            <v>12</v>
          </cell>
          <cell r="I2">
            <v>41.62</v>
          </cell>
          <cell r="J2">
            <v>2.0190000000000001</v>
          </cell>
        </row>
        <row r="3">
          <cell r="B3" t="str">
            <v>J-14</v>
          </cell>
          <cell r="C3">
            <v>24</v>
          </cell>
          <cell r="D3">
            <v>21.37</v>
          </cell>
          <cell r="E3" t="str">
            <v>Zone</v>
          </cell>
          <cell r="F3" t="str">
            <v>Demand</v>
          </cell>
          <cell r="G3" t="str">
            <v>Fixed</v>
          </cell>
          <cell r="H3">
            <v>24</v>
          </cell>
          <cell r="I3">
            <v>41.04</v>
          </cell>
          <cell r="J3">
            <v>1.9630000000000001</v>
          </cell>
        </row>
        <row r="4">
          <cell r="B4" t="str">
            <v>J-28</v>
          </cell>
          <cell r="C4">
            <v>3</v>
          </cell>
          <cell r="D4">
            <v>23.23</v>
          </cell>
          <cell r="E4" t="str">
            <v>Zone</v>
          </cell>
          <cell r="F4" t="str">
            <v>Demand</v>
          </cell>
          <cell r="G4" t="str">
            <v>Fixed</v>
          </cell>
          <cell r="H4">
            <v>3</v>
          </cell>
          <cell r="I4">
            <v>46.87</v>
          </cell>
          <cell r="J4">
            <v>2.359</v>
          </cell>
        </row>
        <row r="5">
          <cell r="B5" t="str">
            <v>J-21</v>
          </cell>
          <cell r="C5">
            <v>6</v>
          </cell>
          <cell r="D5">
            <v>19.190000000000001</v>
          </cell>
          <cell r="E5" t="str">
            <v>Zone</v>
          </cell>
          <cell r="F5" t="str">
            <v>Demand</v>
          </cell>
          <cell r="G5" t="str">
            <v>Fixed</v>
          </cell>
          <cell r="H5">
            <v>6</v>
          </cell>
          <cell r="I5">
            <v>42.17</v>
          </cell>
          <cell r="J5">
            <v>2.294</v>
          </cell>
        </row>
        <row r="6">
          <cell r="B6" t="str">
            <v>J-27</v>
          </cell>
          <cell r="C6">
            <v>1</v>
          </cell>
          <cell r="D6">
            <v>25.57</v>
          </cell>
          <cell r="E6" t="str">
            <v>Zone</v>
          </cell>
          <cell r="F6" t="str">
            <v>Demand</v>
          </cell>
          <cell r="G6" t="str">
            <v>Fixed</v>
          </cell>
          <cell r="H6">
            <v>1</v>
          </cell>
          <cell r="I6">
            <v>46.07</v>
          </cell>
          <cell r="J6">
            <v>2.0459999999999998</v>
          </cell>
        </row>
        <row r="7">
          <cell r="B7" t="str">
            <v>J-16</v>
          </cell>
          <cell r="C7">
            <v>29</v>
          </cell>
          <cell r="D7">
            <v>25.69</v>
          </cell>
          <cell r="E7" t="str">
            <v>Zone</v>
          </cell>
          <cell r="F7" t="str">
            <v>Demand</v>
          </cell>
          <cell r="G7" t="str">
            <v>Fixed</v>
          </cell>
          <cell r="H7">
            <v>28</v>
          </cell>
          <cell r="I7">
            <v>42.23</v>
          </cell>
          <cell r="J7">
            <v>1.651</v>
          </cell>
        </row>
        <row r="8">
          <cell r="B8" t="str">
            <v>J-12</v>
          </cell>
          <cell r="C8">
            <v>3</v>
          </cell>
          <cell r="D8">
            <v>9.8699999999999992</v>
          </cell>
          <cell r="E8" t="str">
            <v>Zone</v>
          </cell>
          <cell r="F8" t="str">
            <v>Demand</v>
          </cell>
          <cell r="G8" t="str">
            <v>Fixed</v>
          </cell>
          <cell r="H8">
            <v>3</v>
          </cell>
          <cell r="I8">
            <v>46.63</v>
          </cell>
          <cell r="J8">
            <v>3.669</v>
          </cell>
        </row>
        <row r="9">
          <cell r="B9" t="str">
            <v>J-11</v>
          </cell>
          <cell r="C9">
            <v>5</v>
          </cell>
          <cell r="D9">
            <v>9.66</v>
          </cell>
          <cell r="E9" t="str">
            <v>Zone</v>
          </cell>
          <cell r="F9" t="str">
            <v>Demand</v>
          </cell>
          <cell r="G9" t="str">
            <v>Fixed</v>
          </cell>
          <cell r="H9">
            <v>5</v>
          </cell>
          <cell r="I9">
            <v>46.63</v>
          </cell>
          <cell r="J9">
            <v>3.69</v>
          </cell>
        </row>
        <row r="10">
          <cell r="B10" t="str">
            <v>J-9</v>
          </cell>
          <cell r="C10">
            <v>15</v>
          </cell>
          <cell r="D10">
            <v>22.76</v>
          </cell>
          <cell r="E10" t="str">
            <v>Zone</v>
          </cell>
          <cell r="F10" t="str">
            <v>Demand</v>
          </cell>
          <cell r="G10" t="str">
            <v>Fixed</v>
          </cell>
          <cell r="H10">
            <v>15</v>
          </cell>
          <cell r="I10">
            <v>46.87</v>
          </cell>
          <cell r="J10">
            <v>2.4060000000000001</v>
          </cell>
        </row>
        <row r="11">
          <cell r="B11" t="str">
            <v>J-26</v>
          </cell>
          <cell r="C11">
            <v>0</v>
          </cell>
          <cell r="D11">
            <v>11.01</v>
          </cell>
          <cell r="E11" t="str">
            <v>Zone</v>
          </cell>
          <cell r="F11" t="str">
            <v>Demand</v>
          </cell>
          <cell r="G11" t="str">
            <v>Fixed</v>
          </cell>
          <cell r="H11">
            <v>0</v>
          </cell>
          <cell r="I11">
            <v>46.07</v>
          </cell>
          <cell r="J11">
            <v>3.4990000000000001</v>
          </cell>
        </row>
        <row r="12">
          <cell r="B12" t="str">
            <v>J-1</v>
          </cell>
          <cell r="C12">
            <v>6</v>
          </cell>
          <cell r="D12">
            <v>27.39</v>
          </cell>
          <cell r="E12" t="str">
            <v>Zone</v>
          </cell>
          <cell r="F12" t="str">
            <v>Demand</v>
          </cell>
          <cell r="G12" t="str">
            <v>Fixed</v>
          </cell>
          <cell r="H12">
            <v>6</v>
          </cell>
          <cell r="I12">
            <v>46.89</v>
          </cell>
          <cell r="J12">
            <v>1.946</v>
          </cell>
        </row>
        <row r="13">
          <cell r="B13" t="str">
            <v>J-15</v>
          </cell>
          <cell r="C13">
            <v>27</v>
          </cell>
          <cell r="D13">
            <v>29.12</v>
          </cell>
          <cell r="E13" t="str">
            <v>Zone</v>
          </cell>
          <cell r="F13" t="str">
            <v>Demand</v>
          </cell>
          <cell r="G13" t="str">
            <v>Fixed</v>
          </cell>
          <cell r="H13">
            <v>27</v>
          </cell>
          <cell r="I13">
            <v>41.28</v>
          </cell>
          <cell r="J13">
            <v>1.214</v>
          </cell>
        </row>
        <row r="14">
          <cell r="B14" t="str">
            <v>J-19</v>
          </cell>
          <cell r="C14">
            <v>32</v>
          </cell>
          <cell r="D14">
            <v>15.57</v>
          </cell>
          <cell r="E14" t="str">
            <v>Zone</v>
          </cell>
          <cell r="F14" t="str">
            <v>Demand</v>
          </cell>
          <cell r="G14" t="str">
            <v>Fixed</v>
          </cell>
          <cell r="H14">
            <v>32</v>
          </cell>
          <cell r="I14">
            <v>47.04</v>
          </cell>
          <cell r="J14">
            <v>3.141</v>
          </cell>
        </row>
        <row r="15">
          <cell r="B15" t="str">
            <v>J-22</v>
          </cell>
          <cell r="C15">
            <v>2</v>
          </cell>
          <cell r="D15">
            <v>20.21</v>
          </cell>
          <cell r="E15" t="str">
            <v>Zone</v>
          </cell>
          <cell r="F15" t="str">
            <v>Demand</v>
          </cell>
          <cell r="G15" t="str">
            <v>Fixed</v>
          </cell>
          <cell r="H15">
            <v>2</v>
          </cell>
          <cell r="I15">
            <v>45.17</v>
          </cell>
          <cell r="J15">
            <v>2.4910000000000001</v>
          </cell>
        </row>
        <row r="16">
          <cell r="B16" t="str">
            <v>J-17</v>
          </cell>
          <cell r="C16">
            <v>4</v>
          </cell>
          <cell r="D16">
            <v>24.83</v>
          </cell>
          <cell r="E16" t="str">
            <v>Zone</v>
          </cell>
          <cell r="F16" t="str">
            <v>Demand</v>
          </cell>
          <cell r="G16" t="str">
            <v>Fixed</v>
          </cell>
          <cell r="H16">
            <v>4</v>
          </cell>
          <cell r="I16">
            <v>42.23</v>
          </cell>
          <cell r="J16">
            <v>1.736</v>
          </cell>
        </row>
        <row r="17">
          <cell r="B17" t="str">
            <v>J-3</v>
          </cell>
          <cell r="C17">
            <v>17</v>
          </cell>
          <cell r="D17">
            <v>21.08</v>
          </cell>
          <cell r="E17" t="str">
            <v>Zone</v>
          </cell>
          <cell r="F17" t="str">
            <v>Demand</v>
          </cell>
          <cell r="G17" t="str">
            <v>Fixed</v>
          </cell>
          <cell r="H17">
            <v>17</v>
          </cell>
          <cell r="I17">
            <v>41.27</v>
          </cell>
          <cell r="J17">
            <v>2.0150000000000001</v>
          </cell>
        </row>
        <row r="18">
          <cell r="B18" t="str">
            <v>J-2</v>
          </cell>
          <cell r="C18">
            <v>0</v>
          </cell>
          <cell r="D18">
            <v>27.39</v>
          </cell>
          <cell r="E18" t="str">
            <v>Zone</v>
          </cell>
          <cell r="F18" t="str">
            <v>Demand</v>
          </cell>
          <cell r="G18" t="str">
            <v>Fixed</v>
          </cell>
          <cell r="H18">
            <v>0</v>
          </cell>
          <cell r="I18">
            <v>46.89</v>
          </cell>
          <cell r="J18">
            <v>1.946</v>
          </cell>
        </row>
        <row r="19">
          <cell r="B19" t="str">
            <v>J-23</v>
          </cell>
          <cell r="C19">
            <v>3</v>
          </cell>
          <cell r="D19">
            <v>26.12</v>
          </cell>
          <cell r="E19" t="str">
            <v>Zone</v>
          </cell>
          <cell r="F19" t="str">
            <v>Demand</v>
          </cell>
          <cell r="G19" t="str">
            <v>Fixed</v>
          </cell>
          <cell r="H19">
            <v>3</v>
          </cell>
          <cell r="I19">
            <v>45.16</v>
          </cell>
          <cell r="J19">
            <v>1.901</v>
          </cell>
        </row>
        <row r="20">
          <cell r="B20" t="str">
            <v>J-10</v>
          </cell>
          <cell r="C20">
            <v>21</v>
          </cell>
          <cell r="D20">
            <v>18.46</v>
          </cell>
          <cell r="E20" t="str">
            <v>Zone</v>
          </cell>
          <cell r="F20" t="str">
            <v>Demand</v>
          </cell>
          <cell r="G20" t="str">
            <v>Fixed</v>
          </cell>
          <cell r="H20">
            <v>21</v>
          </cell>
          <cell r="I20">
            <v>46.93</v>
          </cell>
          <cell r="J20">
            <v>2.8420000000000001</v>
          </cell>
        </row>
        <row r="21">
          <cell r="B21" t="str">
            <v>J-13</v>
          </cell>
          <cell r="C21">
            <v>36</v>
          </cell>
          <cell r="D21">
            <v>10.3</v>
          </cell>
          <cell r="E21" t="str">
            <v>Zone</v>
          </cell>
          <cell r="F21" t="str">
            <v>Demand</v>
          </cell>
          <cell r="G21" t="str">
            <v>Fixed</v>
          </cell>
          <cell r="H21">
            <v>36</v>
          </cell>
          <cell r="I21">
            <v>41.04</v>
          </cell>
          <cell r="J21">
            <v>3.0680000000000001</v>
          </cell>
        </row>
        <row r="22">
          <cell r="B22" t="str">
            <v>J-8</v>
          </cell>
          <cell r="C22">
            <v>28</v>
          </cell>
          <cell r="D22">
            <v>29.21</v>
          </cell>
          <cell r="E22" t="str">
            <v>Zone</v>
          </cell>
          <cell r="F22" t="str">
            <v>Demand</v>
          </cell>
          <cell r="G22" t="str">
            <v>Fixed</v>
          </cell>
          <cell r="H22">
            <v>28</v>
          </cell>
          <cell r="I22">
            <v>46.89</v>
          </cell>
          <cell r="J22">
            <v>1.764</v>
          </cell>
        </row>
        <row r="23">
          <cell r="B23" t="str">
            <v>J-5</v>
          </cell>
          <cell r="C23">
            <v>0</v>
          </cell>
          <cell r="D23">
            <v>25.47</v>
          </cell>
          <cell r="E23" t="str">
            <v>Zone</v>
          </cell>
          <cell r="F23" t="str">
            <v>Demand</v>
          </cell>
          <cell r="G23" t="str">
            <v>Fixed</v>
          </cell>
          <cell r="H23">
            <v>0</v>
          </cell>
          <cell r="I23">
            <v>41.28</v>
          </cell>
          <cell r="J23">
            <v>1.5780000000000001</v>
          </cell>
        </row>
        <row r="24">
          <cell r="B24" t="str">
            <v>J-18</v>
          </cell>
          <cell r="C24">
            <v>10</v>
          </cell>
          <cell r="D24">
            <v>9.58</v>
          </cell>
          <cell r="E24" t="str">
            <v>Zone</v>
          </cell>
          <cell r="F24" t="str">
            <v>Demand</v>
          </cell>
          <cell r="G24" t="str">
            <v>Fixed</v>
          </cell>
          <cell r="H24">
            <v>9</v>
          </cell>
          <cell r="I24">
            <v>46.66</v>
          </cell>
          <cell r="J24">
            <v>3.7010000000000001</v>
          </cell>
        </row>
        <row r="25">
          <cell r="B25" t="str">
            <v>J-7</v>
          </cell>
          <cell r="C25">
            <v>10</v>
          </cell>
          <cell r="D25">
            <v>28.81</v>
          </cell>
          <cell r="E25" t="str">
            <v>Zone</v>
          </cell>
          <cell r="F25" t="str">
            <v>Demand</v>
          </cell>
          <cell r="G25" t="str">
            <v>Fixed</v>
          </cell>
          <cell r="H25">
            <v>10</v>
          </cell>
          <cell r="I25">
            <v>41.58</v>
          </cell>
          <cell r="J25">
            <v>1.2749999999999999</v>
          </cell>
        </row>
        <row r="26">
          <cell r="B26" t="str">
            <v>J-25</v>
          </cell>
          <cell r="C26">
            <v>9</v>
          </cell>
          <cell r="D26">
            <v>24.37</v>
          </cell>
          <cell r="E26" t="str">
            <v>Zone</v>
          </cell>
          <cell r="F26" t="str">
            <v>Demand</v>
          </cell>
          <cell r="G26" t="str">
            <v>Fixed</v>
          </cell>
          <cell r="H26">
            <v>9</v>
          </cell>
          <cell r="I26">
            <v>47.03</v>
          </cell>
          <cell r="J26">
            <v>2.2610000000000001</v>
          </cell>
        </row>
        <row r="27">
          <cell r="B27" t="str">
            <v>J-24</v>
          </cell>
          <cell r="C27">
            <v>0</v>
          </cell>
          <cell r="D27">
            <v>24.45</v>
          </cell>
          <cell r="E27" t="str">
            <v>Zone</v>
          </cell>
          <cell r="F27" t="str">
            <v>Demand</v>
          </cell>
          <cell r="G27" t="str">
            <v>Fixed</v>
          </cell>
          <cell r="H27">
            <v>0</v>
          </cell>
          <cell r="I27">
            <v>46.88</v>
          </cell>
          <cell r="J27">
            <v>2.238</v>
          </cell>
        </row>
        <row r="28">
          <cell r="B28" t="str">
            <v>J-20</v>
          </cell>
          <cell r="C28">
            <v>4</v>
          </cell>
          <cell r="D28">
            <v>13.1</v>
          </cell>
          <cell r="E28" t="str">
            <v>Zone</v>
          </cell>
          <cell r="F28" t="str">
            <v>Demand</v>
          </cell>
          <cell r="G28" t="str">
            <v>Fixed</v>
          </cell>
          <cell r="H28">
            <v>4</v>
          </cell>
          <cell r="I28">
            <v>42.2</v>
          </cell>
          <cell r="J28">
            <v>2.9039999999999999</v>
          </cell>
        </row>
        <row r="29">
          <cell r="B29" t="str">
            <v>J-4</v>
          </cell>
          <cell r="C29">
            <v>33</v>
          </cell>
          <cell r="D29">
            <v>19.190000000000001</v>
          </cell>
          <cell r="E29" t="str">
            <v>Zone</v>
          </cell>
          <cell r="F29" t="str">
            <v>Demand</v>
          </cell>
          <cell r="G29" t="str">
            <v>Fixed</v>
          </cell>
          <cell r="H29">
            <v>33</v>
          </cell>
          <cell r="I29">
            <v>41.28</v>
          </cell>
          <cell r="J29">
            <v>2.2040000000000002</v>
          </cell>
        </row>
        <row r="30">
          <cell r="B30" t="str">
            <v>J-96</v>
          </cell>
          <cell r="C30">
            <v>0</v>
          </cell>
          <cell r="D30">
            <v>9.57</v>
          </cell>
          <cell r="E30" t="str">
            <v>Zone</v>
          </cell>
          <cell r="F30" t="str">
            <v>Demand</v>
          </cell>
          <cell r="G30" t="str">
            <v>Fixed</v>
          </cell>
          <cell r="H30">
            <v>0</v>
          </cell>
          <cell r="I30">
            <v>47.02</v>
          </cell>
          <cell r="J30">
            <v>3.738</v>
          </cell>
        </row>
        <row r="31">
          <cell r="B31" t="str">
            <v>J-93</v>
          </cell>
          <cell r="C31">
            <v>31</v>
          </cell>
          <cell r="D31">
            <v>17.559999999999999</v>
          </cell>
          <cell r="E31" t="str">
            <v>Zone</v>
          </cell>
          <cell r="F31" t="str">
            <v>Demand</v>
          </cell>
          <cell r="G31" t="str">
            <v>Fixed</v>
          </cell>
          <cell r="H31">
            <v>31</v>
          </cell>
          <cell r="I31">
            <v>41.31</v>
          </cell>
          <cell r="J31">
            <v>2.37</v>
          </cell>
        </row>
        <row r="32">
          <cell r="B32" t="str">
            <v>J-98</v>
          </cell>
          <cell r="C32">
            <v>28</v>
          </cell>
          <cell r="D32">
            <v>18.510000000000002</v>
          </cell>
          <cell r="E32" t="str">
            <v>Zone</v>
          </cell>
          <cell r="F32" t="str">
            <v>Demand</v>
          </cell>
          <cell r="G32" t="str">
            <v>Fixed</v>
          </cell>
          <cell r="H32">
            <v>28</v>
          </cell>
          <cell r="I32">
            <v>42.61</v>
          </cell>
          <cell r="J32">
            <v>2.4049999999999998</v>
          </cell>
        </row>
        <row r="33">
          <cell r="B33" t="str">
            <v>J-97</v>
          </cell>
          <cell r="C33">
            <v>17</v>
          </cell>
          <cell r="D33">
            <v>29.45</v>
          </cell>
          <cell r="E33" t="str">
            <v>Zone</v>
          </cell>
          <cell r="F33" t="str">
            <v>Demand</v>
          </cell>
          <cell r="G33" t="str">
            <v>Fixed</v>
          </cell>
          <cell r="H33">
            <v>17</v>
          </cell>
          <cell r="I33">
            <v>42.66</v>
          </cell>
          <cell r="J33">
            <v>1.3180000000000001</v>
          </cell>
        </row>
        <row r="34">
          <cell r="B34" t="str">
            <v>J-79</v>
          </cell>
          <cell r="C34">
            <v>0</v>
          </cell>
          <cell r="D34">
            <v>12.08</v>
          </cell>
          <cell r="E34" t="str">
            <v>Zone</v>
          </cell>
          <cell r="F34" t="str">
            <v>Demand</v>
          </cell>
          <cell r="G34" t="str">
            <v>Fixed</v>
          </cell>
          <cell r="H34">
            <v>0</v>
          </cell>
          <cell r="I34">
            <v>47.02</v>
          </cell>
          <cell r="J34">
            <v>3.4870000000000001</v>
          </cell>
        </row>
        <row r="35">
          <cell r="B35" t="str">
            <v>J-85</v>
          </cell>
          <cell r="C35">
            <v>2</v>
          </cell>
          <cell r="D35">
            <v>14.65</v>
          </cell>
          <cell r="E35" t="str">
            <v>Zone</v>
          </cell>
          <cell r="F35" t="str">
            <v>Demand</v>
          </cell>
          <cell r="G35" t="str">
            <v>Fixed</v>
          </cell>
          <cell r="H35">
            <v>2</v>
          </cell>
          <cell r="I35">
            <v>47.02</v>
          </cell>
          <cell r="J35">
            <v>3.2309999999999999</v>
          </cell>
        </row>
        <row r="36">
          <cell r="B36" t="str">
            <v>J-99</v>
          </cell>
          <cell r="C36">
            <v>0</v>
          </cell>
          <cell r="D36">
            <v>29.7</v>
          </cell>
          <cell r="E36" t="str">
            <v>Zone</v>
          </cell>
          <cell r="F36" t="str">
            <v>Demand</v>
          </cell>
          <cell r="G36" t="str">
            <v>Fixed</v>
          </cell>
          <cell r="H36">
            <v>0</v>
          </cell>
          <cell r="I36">
            <v>42.66</v>
          </cell>
          <cell r="J36">
            <v>1.294</v>
          </cell>
        </row>
        <row r="37">
          <cell r="B37" t="str">
            <v>J-84</v>
          </cell>
          <cell r="C37">
            <v>12</v>
          </cell>
          <cell r="D37">
            <v>22.4</v>
          </cell>
          <cell r="E37" t="str">
            <v>Zone</v>
          </cell>
          <cell r="F37" t="str">
            <v>Demand</v>
          </cell>
          <cell r="G37" t="str">
            <v>Fixed</v>
          </cell>
          <cell r="H37">
            <v>12</v>
          </cell>
          <cell r="I37">
            <v>47.02</v>
          </cell>
          <cell r="J37">
            <v>2.4569999999999999</v>
          </cell>
        </row>
        <row r="38">
          <cell r="B38" t="str">
            <v>J-92</v>
          </cell>
          <cell r="C38">
            <v>0</v>
          </cell>
          <cell r="D38">
            <v>28.18</v>
          </cell>
          <cell r="E38" t="str">
            <v>Zone</v>
          </cell>
          <cell r="F38" t="str">
            <v>Demand</v>
          </cell>
          <cell r="G38" t="str">
            <v>Fixed</v>
          </cell>
          <cell r="H38">
            <v>0</v>
          </cell>
          <cell r="I38">
            <v>42.39</v>
          </cell>
          <cell r="J38">
            <v>1.419</v>
          </cell>
        </row>
        <row r="39">
          <cell r="B39" t="str">
            <v>J-100</v>
          </cell>
          <cell r="C39">
            <v>37</v>
          </cell>
          <cell r="D39">
            <v>27.57</v>
          </cell>
          <cell r="E39" t="str">
            <v>Zone</v>
          </cell>
          <cell r="F39" t="str">
            <v>Demand</v>
          </cell>
          <cell r="G39" t="str">
            <v>Fixed</v>
          </cell>
          <cell r="H39">
            <v>37</v>
          </cell>
          <cell r="I39">
            <v>42.41</v>
          </cell>
          <cell r="J39">
            <v>1.4810000000000001</v>
          </cell>
        </row>
        <row r="40">
          <cell r="B40" t="str">
            <v>J-82</v>
          </cell>
          <cell r="C40">
            <v>11</v>
          </cell>
          <cell r="D40">
            <v>14.9</v>
          </cell>
          <cell r="E40" t="str">
            <v>Zone</v>
          </cell>
          <cell r="F40" t="str">
            <v>Demand</v>
          </cell>
          <cell r="G40" t="str">
            <v>Fixed</v>
          </cell>
          <cell r="H40">
            <v>11</v>
          </cell>
          <cell r="I40">
            <v>45.17</v>
          </cell>
          <cell r="J40">
            <v>3.0209999999999999</v>
          </cell>
        </row>
        <row r="41">
          <cell r="B41" t="str">
            <v>J-89</v>
          </cell>
          <cell r="C41">
            <v>0</v>
          </cell>
          <cell r="D41">
            <v>20.079999999999998</v>
          </cell>
          <cell r="E41" t="str">
            <v>Zone</v>
          </cell>
          <cell r="F41" t="str">
            <v>Demand</v>
          </cell>
          <cell r="G41" t="str">
            <v>Fixed</v>
          </cell>
          <cell r="H41">
            <v>0</v>
          </cell>
          <cell r="I41">
            <v>47.02</v>
          </cell>
          <cell r="J41">
            <v>2.6890000000000001</v>
          </cell>
        </row>
        <row r="42">
          <cell r="B42" t="str">
            <v>J-87</v>
          </cell>
          <cell r="C42">
            <v>1</v>
          </cell>
          <cell r="D42">
            <v>28.29</v>
          </cell>
          <cell r="E42" t="str">
            <v>Zone</v>
          </cell>
          <cell r="F42" t="str">
            <v>Demand</v>
          </cell>
          <cell r="G42" t="str">
            <v>Fixed</v>
          </cell>
          <cell r="H42">
            <v>1</v>
          </cell>
          <cell r="I42">
            <v>41.68</v>
          </cell>
          <cell r="J42">
            <v>1.337</v>
          </cell>
        </row>
        <row r="43">
          <cell r="B43" t="str">
            <v>J-90</v>
          </cell>
          <cell r="C43">
            <v>0</v>
          </cell>
          <cell r="D43">
            <v>11.94</v>
          </cell>
          <cell r="E43" t="str">
            <v>Zone</v>
          </cell>
          <cell r="F43" t="str">
            <v>Demand</v>
          </cell>
          <cell r="G43" t="str">
            <v>Fixed</v>
          </cell>
          <cell r="H43">
            <v>0</v>
          </cell>
          <cell r="I43">
            <v>40.89</v>
          </cell>
          <cell r="J43">
            <v>2.8889999999999998</v>
          </cell>
        </row>
        <row r="44">
          <cell r="B44" t="str">
            <v>J-91</v>
          </cell>
          <cell r="C44">
            <v>0</v>
          </cell>
          <cell r="D44">
            <v>12.48</v>
          </cell>
          <cell r="E44" t="str">
            <v>Zone</v>
          </cell>
          <cell r="F44" t="str">
            <v>Demand</v>
          </cell>
          <cell r="G44" t="str">
            <v>Fixed</v>
          </cell>
          <cell r="H44">
            <v>0</v>
          </cell>
          <cell r="I44">
            <v>40.89</v>
          </cell>
          <cell r="J44">
            <v>2.835</v>
          </cell>
        </row>
        <row r="45">
          <cell r="B45" t="str">
            <v>J-95</v>
          </cell>
          <cell r="C45">
            <v>0</v>
          </cell>
          <cell r="D45">
            <v>11.83</v>
          </cell>
          <cell r="E45" t="str">
            <v>Zone</v>
          </cell>
          <cell r="F45" t="str">
            <v>Demand</v>
          </cell>
          <cell r="G45" t="str">
            <v>Fixed</v>
          </cell>
          <cell r="H45">
            <v>0</v>
          </cell>
          <cell r="I45">
            <v>47.02</v>
          </cell>
          <cell r="J45">
            <v>3.512</v>
          </cell>
        </row>
        <row r="46">
          <cell r="B46" t="str">
            <v>J-81</v>
          </cell>
          <cell r="C46">
            <v>8</v>
          </cell>
          <cell r="D46">
            <v>12.08</v>
          </cell>
          <cell r="E46" t="str">
            <v>Zone</v>
          </cell>
          <cell r="F46" t="str">
            <v>Demand</v>
          </cell>
          <cell r="G46" t="str">
            <v>Fixed</v>
          </cell>
          <cell r="H46">
            <v>8</v>
          </cell>
          <cell r="I46">
            <v>42.2</v>
          </cell>
          <cell r="J46">
            <v>3.0059999999999998</v>
          </cell>
        </row>
        <row r="47">
          <cell r="B47" t="str">
            <v>J-83</v>
          </cell>
          <cell r="C47">
            <v>4</v>
          </cell>
          <cell r="D47">
            <v>12.92</v>
          </cell>
          <cell r="E47" t="str">
            <v>Zone</v>
          </cell>
          <cell r="F47" t="str">
            <v>Demand</v>
          </cell>
          <cell r="G47" t="str">
            <v>Fixed</v>
          </cell>
          <cell r="H47">
            <v>4</v>
          </cell>
          <cell r="I47">
            <v>45.18</v>
          </cell>
          <cell r="J47">
            <v>3.2189999999999999</v>
          </cell>
        </row>
        <row r="48">
          <cell r="B48" t="str">
            <v>J-88</v>
          </cell>
          <cell r="C48">
            <v>0</v>
          </cell>
          <cell r="D48">
            <v>9.5500000000000007</v>
          </cell>
          <cell r="E48" t="str">
            <v>Zone</v>
          </cell>
          <cell r="F48" t="str">
            <v>Demand</v>
          </cell>
          <cell r="G48" t="str">
            <v>Fixed</v>
          </cell>
          <cell r="H48">
            <v>0</v>
          </cell>
          <cell r="I48">
            <v>47.02</v>
          </cell>
          <cell r="J48">
            <v>3.74</v>
          </cell>
        </row>
        <row r="49">
          <cell r="B49" t="str">
            <v>J-86</v>
          </cell>
          <cell r="C49">
            <v>11</v>
          </cell>
          <cell r="D49">
            <v>22.21</v>
          </cell>
          <cell r="E49" t="str">
            <v>Zone</v>
          </cell>
          <cell r="F49" t="str">
            <v>Demand</v>
          </cell>
          <cell r="G49" t="str">
            <v>Fixed</v>
          </cell>
          <cell r="H49">
            <v>11</v>
          </cell>
          <cell r="I49">
            <v>41.61</v>
          </cell>
          <cell r="J49">
            <v>1.9359999999999999</v>
          </cell>
        </row>
        <row r="50">
          <cell r="B50" t="str">
            <v>J-80</v>
          </cell>
          <cell r="C50">
            <v>2</v>
          </cell>
          <cell r="D50">
            <v>12.08</v>
          </cell>
          <cell r="E50" t="str">
            <v>Zone</v>
          </cell>
          <cell r="F50" t="str">
            <v>Demand</v>
          </cell>
          <cell r="G50" t="str">
            <v>Fixed</v>
          </cell>
          <cell r="H50">
            <v>2</v>
          </cell>
          <cell r="I50">
            <v>47.02</v>
          </cell>
          <cell r="J50">
            <v>3.4870000000000001</v>
          </cell>
        </row>
        <row r="51">
          <cell r="B51" t="str">
            <v>J-145</v>
          </cell>
          <cell r="C51">
            <v>10</v>
          </cell>
          <cell r="D51">
            <v>8.86</v>
          </cell>
          <cell r="E51" t="str">
            <v>Zone</v>
          </cell>
          <cell r="F51" t="str">
            <v>Demand</v>
          </cell>
          <cell r="G51" t="str">
            <v>Fixed</v>
          </cell>
          <cell r="H51">
            <v>9</v>
          </cell>
          <cell r="I51">
            <v>41.15</v>
          </cell>
          <cell r="J51">
            <v>3.222</v>
          </cell>
        </row>
        <row r="52">
          <cell r="B52" t="str">
            <v>J-157</v>
          </cell>
          <cell r="C52">
            <v>19</v>
          </cell>
          <cell r="D52">
            <v>21.7</v>
          </cell>
          <cell r="E52" t="str">
            <v>Zone</v>
          </cell>
          <cell r="F52" t="str">
            <v>Demand</v>
          </cell>
          <cell r="G52" t="str">
            <v>Fixed</v>
          </cell>
          <cell r="H52">
            <v>19</v>
          </cell>
          <cell r="I52">
            <v>41.35</v>
          </cell>
          <cell r="J52">
            <v>1.9610000000000001</v>
          </cell>
        </row>
        <row r="53">
          <cell r="B53" t="str">
            <v>J-144</v>
          </cell>
          <cell r="C53">
            <v>10</v>
          </cell>
          <cell r="D53">
            <v>28.05</v>
          </cell>
          <cell r="E53" t="str">
            <v>Zone</v>
          </cell>
          <cell r="F53" t="str">
            <v>Demand</v>
          </cell>
          <cell r="G53" t="str">
            <v>Fixed</v>
          </cell>
          <cell r="H53">
            <v>10</v>
          </cell>
          <cell r="I53">
            <v>41.7</v>
          </cell>
          <cell r="J53">
            <v>1.363</v>
          </cell>
        </row>
        <row r="54">
          <cell r="B54" t="str">
            <v>J-152</v>
          </cell>
          <cell r="C54">
            <v>2</v>
          </cell>
          <cell r="D54">
            <v>19.86</v>
          </cell>
          <cell r="E54" t="str">
            <v>Zone</v>
          </cell>
          <cell r="F54" t="str">
            <v>Demand</v>
          </cell>
          <cell r="G54" t="str">
            <v>Fixed</v>
          </cell>
          <cell r="H54">
            <v>2</v>
          </cell>
          <cell r="I54">
            <v>41.11</v>
          </cell>
          <cell r="J54">
            <v>2.121</v>
          </cell>
        </row>
        <row r="55">
          <cell r="B55" t="str">
            <v>J-142</v>
          </cell>
          <cell r="C55">
            <v>38</v>
          </cell>
          <cell r="D55">
            <v>9.92</v>
          </cell>
          <cell r="E55" t="str">
            <v>Zone</v>
          </cell>
          <cell r="F55" t="str">
            <v>Demand</v>
          </cell>
          <cell r="G55" t="str">
            <v>Fixed</v>
          </cell>
          <cell r="H55">
            <v>38</v>
          </cell>
          <cell r="I55">
            <v>41.05</v>
          </cell>
          <cell r="J55">
            <v>3.1070000000000002</v>
          </cell>
        </row>
        <row r="56">
          <cell r="B56" t="str">
            <v>J-160</v>
          </cell>
          <cell r="C56">
            <v>32</v>
          </cell>
          <cell r="D56">
            <v>20.6</v>
          </cell>
          <cell r="E56" t="str">
            <v>Zone</v>
          </cell>
          <cell r="F56" t="str">
            <v>Demand</v>
          </cell>
          <cell r="G56" t="str">
            <v>Fixed</v>
          </cell>
          <cell r="H56">
            <v>32</v>
          </cell>
          <cell r="I56">
            <v>41.36</v>
          </cell>
          <cell r="J56">
            <v>2.0720000000000001</v>
          </cell>
        </row>
        <row r="57">
          <cell r="B57" t="str">
            <v>J-156</v>
          </cell>
          <cell r="C57">
            <v>42</v>
          </cell>
          <cell r="D57">
            <v>17.78</v>
          </cell>
          <cell r="E57" t="str">
            <v>Zone</v>
          </cell>
          <cell r="F57" t="str">
            <v>Demand</v>
          </cell>
          <cell r="G57" t="str">
            <v>Fixed</v>
          </cell>
          <cell r="H57">
            <v>42</v>
          </cell>
          <cell r="I57">
            <v>40.98</v>
          </cell>
          <cell r="J57">
            <v>2.3159999999999998</v>
          </cell>
        </row>
        <row r="58">
          <cell r="B58" t="str">
            <v>J-150</v>
          </cell>
          <cell r="C58">
            <v>14</v>
          </cell>
          <cell r="D58">
            <v>17.739999999999998</v>
          </cell>
          <cell r="E58" t="str">
            <v>Zone</v>
          </cell>
          <cell r="F58" t="str">
            <v>Demand</v>
          </cell>
          <cell r="G58" t="str">
            <v>Fixed</v>
          </cell>
          <cell r="H58">
            <v>14</v>
          </cell>
          <cell r="I58">
            <v>41.04</v>
          </cell>
          <cell r="J58">
            <v>2.3260000000000001</v>
          </cell>
        </row>
        <row r="59">
          <cell r="B59" t="str">
            <v>J-153</v>
          </cell>
          <cell r="C59">
            <v>22</v>
          </cell>
          <cell r="D59">
            <v>9.36</v>
          </cell>
          <cell r="E59" t="str">
            <v>Zone</v>
          </cell>
          <cell r="F59" t="str">
            <v>Demand</v>
          </cell>
          <cell r="G59" t="str">
            <v>Fixed</v>
          </cell>
          <cell r="H59">
            <v>22</v>
          </cell>
          <cell r="I59">
            <v>41.07</v>
          </cell>
          <cell r="J59">
            <v>3.165</v>
          </cell>
        </row>
        <row r="60">
          <cell r="B60" t="str">
            <v>J-159</v>
          </cell>
          <cell r="C60">
            <v>24</v>
          </cell>
          <cell r="D60">
            <v>21.6</v>
          </cell>
          <cell r="E60" t="str">
            <v>Zone</v>
          </cell>
          <cell r="F60" t="str">
            <v>Demand</v>
          </cell>
          <cell r="G60" t="str">
            <v>Fixed</v>
          </cell>
          <cell r="H60">
            <v>24</v>
          </cell>
          <cell r="I60">
            <v>41.33</v>
          </cell>
          <cell r="J60">
            <v>1.9690000000000001</v>
          </cell>
        </row>
        <row r="61">
          <cell r="B61" t="str">
            <v>J-149</v>
          </cell>
          <cell r="C61">
            <v>8</v>
          </cell>
          <cell r="D61">
            <v>15.69</v>
          </cell>
          <cell r="E61" t="str">
            <v>Zone</v>
          </cell>
          <cell r="F61" t="str">
            <v>Demand</v>
          </cell>
          <cell r="G61" t="str">
            <v>Fixed</v>
          </cell>
          <cell r="H61">
            <v>8</v>
          </cell>
          <cell r="I61">
            <v>41.02</v>
          </cell>
          <cell r="J61">
            <v>2.528</v>
          </cell>
        </row>
        <row r="62">
          <cell r="B62" t="str">
            <v>J-154</v>
          </cell>
          <cell r="C62">
            <v>5</v>
          </cell>
          <cell r="D62">
            <v>28.09</v>
          </cell>
          <cell r="E62" t="str">
            <v>Zone</v>
          </cell>
          <cell r="F62" t="str">
            <v>Demand</v>
          </cell>
          <cell r="G62" t="str">
            <v>Fixed</v>
          </cell>
          <cell r="H62">
            <v>5</v>
          </cell>
          <cell r="I62">
            <v>41.59</v>
          </cell>
          <cell r="J62">
            <v>1.347</v>
          </cell>
        </row>
        <row r="63">
          <cell r="B63" t="str">
            <v>J-155</v>
          </cell>
          <cell r="C63">
            <v>22</v>
          </cell>
          <cell r="D63">
            <v>27.23</v>
          </cell>
          <cell r="E63" t="str">
            <v>Zone</v>
          </cell>
          <cell r="F63" t="str">
            <v>Demand</v>
          </cell>
          <cell r="G63" t="str">
            <v>Fixed</v>
          </cell>
          <cell r="H63">
            <v>22</v>
          </cell>
          <cell r="I63">
            <v>41.41</v>
          </cell>
          <cell r="J63">
            <v>1.415</v>
          </cell>
        </row>
        <row r="64">
          <cell r="B64" t="str">
            <v>J-147</v>
          </cell>
          <cell r="C64">
            <v>5</v>
          </cell>
          <cell r="D64">
            <v>18.190000000000001</v>
          </cell>
          <cell r="E64" t="str">
            <v>Zone</v>
          </cell>
          <cell r="F64" t="str">
            <v>Demand</v>
          </cell>
          <cell r="G64" t="str">
            <v>Fixed</v>
          </cell>
          <cell r="H64">
            <v>5</v>
          </cell>
          <cell r="I64">
            <v>41.28</v>
          </cell>
          <cell r="J64">
            <v>2.3039999999999998</v>
          </cell>
        </row>
        <row r="65">
          <cell r="B65" t="str">
            <v>J-151</v>
          </cell>
          <cell r="C65">
            <v>22</v>
          </cell>
          <cell r="D65">
            <v>14.43</v>
          </cell>
          <cell r="E65" t="str">
            <v>Zone</v>
          </cell>
          <cell r="F65" t="str">
            <v>Demand</v>
          </cell>
          <cell r="G65" t="str">
            <v>Fixed</v>
          </cell>
          <cell r="H65">
            <v>22</v>
          </cell>
          <cell r="I65">
            <v>41</v>
          </cell>
          <cell r="J65">
            <v>2.6520000000000001</v>
          </cell>
        </row>
        <row r="66">
          <cell r="B66" t="str">
            <v>J-158</v>
          </cell>
          <cell r="C66">
            <v>37</v>
          </cell>
          <cell r="D66">
            <v>11.46</v>
          </cell>
          <cell r="E66" t="str">
            <v>Zone</v>
          </cell>
          <cell r="F66" t="str">
            <v>Demand</v>
          </cell>
          <cell r="G66" t="str">
            <v>Fixed</v>
          </cell>
          <cell r="H66">
            <v>37</v>
          </cell>
          <cell r="I66">
            <v>41.28</v>
          </cell>
          <cell r="J66">
            <v>2.976</v>
          </cell>
        </row>
        <row r="67">
          <cell r="B67" t="str">
            <v>J-146</v>
          </cell>
          <cell r="C67">
            <v>8</v>
          </cell>
          <cell r="D67">
            <v>7.72</v>
          </cell>
          <cell r="E67" t="str">
            <v>Zone</v>
          </cell>
          <cell r="F67" t="str">
            <v>Demand</v>
          </cell>
          <cell r="G67" t="str">
            <v>Fixed</v>
          </cell>
          <cell r="H67">
            <v>8</v>
          </cell>
          <cell r="I67">
            <v>41.15</v>
          </cell>
          <cell r="J67">
            <v>3.3359999999999999</v>
          </cell>
        </row>
        <row r="68">
          <cell r="B68" t="str">
            <v>J-148</v>
          </cell>
          <cell r="C68">
            <v>1</v>
          </cell>
          <cell r="D68">
            <v>15.73</v>
          </cell>
          <cell r="E68" t="str">
            <v>Zone</v>
          </cell>
          <cell r="F68" t="str">
            <v>Demand</v>
          </cell>
          <cell r="G68" t="str">
            <v>Fixed</v>
          </cell>
          <cell r="H68">
            <v>1</v>
          </cell>
          <cell r="I68">
            <v>41.27</v>
          </cell>
          <cell r="J68">
            <v>2.5489999999999999</v>
          </cell>
        </row>
        <row r="69">
          <cell r="B69" t="str">
            <v>J-94</v>
          </cell>
          <cell r="C69">
            <v>6</v>
          </cell>
          <cell r="D69">
            <v>15.73</v>
          </cell>
          <cell r="E69" t="str">
            <v>Zone</v>
          </cell>
          <cell r="F69" t="str">
            <v>Demand</v>
          </cell>
          <cell r="G69" t="str">
            <v>Fixed</v>
          </cell>
          <cell r="H69">
            <v>6</v>
          </cell>
          <cell r="I69">
            <v>41.27</v>
          </cell>
          <cell r="J69">
            <v>2.5489999999999999</v>
          </cell>
        </row>
        <row r="70">
          <cell r="B70" t="str">
            <v>J-178</v>
          </cell>
          <cell r="C70">
            <v>43</v>
          </cell>
          <cell r="D70">
            <v>28.12</v>
          </cell>
          <cell r="E70" t="str">
            <v>Zone</v>
          </cell>
          <cell r="F70" t="str">
            <v>Demand</v>
          </cell>
          <cell r="G70" t="str">
            <v>Fixed</v>
          </cell>
          <cell r="H70">
            <v>43</v>
          </cell>
          <cell r="I70">
            <v>41.66</v>
          </cell>
          <cell r="J70">
            <v>1.351</v>
          </cell>
        </row>
        <row r="71">
          <cell r="B71" t="str">
            <v>J-185</v>
          </cell>
          <cell r="C71">
            <v>3</v>
          </cell>
          <cell r="D71">
            <v>27.29</v>
          </cell>
          <cell r="E71" t="str">
            <v>Zone</v>
          </cell>
          <cell r="F71" t="str">
            <v>Demand</v>
          </cell>
          <cell r="G71" t="str">
            <v>Fixed</v>
          </cell>
          <cell r="H71">
            <v>3</v>
          </cell>
          <cell r="I71">
            <v>47.03</v>
          </cell>
          <cell r="J71">
            <v>1.97</v>
          </cell>
        </row>
        <row r="72">
          <cell r="B72" t="str">
            <v>J-183</v>
          </cell>
          <cell r="C72">
            <v>12</v>
          </cell>
          <cell r="D72">
            <v>26.53</v>
          </cell>
          <cell r="E72" t="str">
            <v>Zone</v>
          </cell>
          <cell r="F72" t="str">
            <v>Demand</v>
          </cell>
          <cell r="G72" t="str">
            <v>Fixed</v>
          </cell>
          <cell r="H72">
            <v>12</v>
          </cell>
          <cell r="I72">
            <v>42.66</v>
          </cell>
          <cell r="J72">
            <v>1.61</v>
          </cell>
        </row>
        <row r="73">
          <cell r="B73" t="str">
            <v>J-187</v>
          </cell>
          <cell r="C73">
            <v>0</v>
          </cell>
          <cell r="D73">
            <v>30.15</v>
          </cell>
          <cell r="E73" t="str">
            <v>Zone</v>
          </cell>
          <cell r="F73" t="str">
            <v>Demand</v>
          </cell>
          <cell r="G73" t="str">
            <v>Fixed</v>
          </cell>
          <cell r="H73">
            <v>0</v>
          </cell>
          <cell r="I73">
            <v>42.71</v>
          </cell>
          <cell r="J73">
            <v>1.2529999999999999</v>
          </cell>
        </row>
        <row r="74">
          <cell r="B74" t="str">
            <v>J-184</v>
          </cell>
          <cell r="C74">
            <v>0</v>
          </cell>
          <cell r="D74">
            <v>19.5</v>
          </cell>
          <cell r="E74" t="str">
            <v>Zone</v>
          </cell>
          <cell r="F74" t="str">
            <v>Demand</v>
          </cell>
          <cell r="G74" t="str">
            <v>Fixed</v>
          </cell>
          <cell r="H74">
            <v>0</v>
          </cell>
          <cell r="I74">
            <v>47.02</v>
          </cell>
          <cell r="J74">
            <v>2.7469999999999999</v>
          </cell>
        </row>
        <row r="75">
          <cell r="B75" t="str">
            <v>J-182</v>
          </cell>
          <cell r="C75">
            <v>13</v>
          </cell>
          <cell r="D75">
            <v>29.27</v>
          </cell>
          <cell r="E75" t="str">
            <v>Zone</v>
          </cell>
          <cell r="F75" t="str">
            <v>Demand</v>
          </cell>
          <cell r="G75" t="str">
            <v>Fixed</v>
          </cell>
          <cell r="H75">
            <v>13</v>
          </cell>
          <cell r="I75">
            <v>47.03</v>
          </cell>
          <cell r="J75">
            <v>1.772</v>
          </cell>
        </row>
        <row r="76">
          <cell r="B76" t="str">
            <v>J-181</v>
          </cell>
          <cell r="C76">
            <v>3</v>
          </cell>
          <cell r="D76">
            <v>15.19</v>
          </cell>
          <cell r="E76" t="str">
            <v>Zone</v>
          </cell>
          <cell r="F76" t="str">
            <v>Demand</v>
          </cell>
          <cell r="G76" t="str">
            <v>Fixed</v>
          </cell>
          <cell r="H76">
            <v>3</v>
          </cell>
          <cell r="I76">
            <v>47.05</v>
          </cell>
          <cell r="J76">
            <v>3.1789999999999998</v>
          </cell>
        </row>
        <row r="77">
          <cell r="B77" t="str">
            <v>J-180</v>
          </cell>
          <cell r="C77">
            <v>0</v>
          </cell>
          <cell r="D77">
            <v>7.7</v>
          </cell>
          <cell r="E77" t="str">
            <v>Zone</v>
          </cell>
          <cell r="F77" t="str">
            <v>Demand</v>
          </cell>
          <cell r="G77" t="str">
            <v>Fixed</v>
          </cell>
          <cell r="H77">
            <v>0</v>
          </cell>
          <cell r="I77">
            <v>48.59</v>
          </cell>
          <cell r="J77">
            <v>4.0810000000000004</v>
          </cell>
        </row>
        <row r="78">
          <cell r="B78" t="str">
            <v>J-177</v>
          </cell>
          <cell r="C78">
            <v>6</v>
          </cell>
          <cell r="D78">
            <v>27.92</v>
          </cell>
          <cell r="E78" t="str">
            <v>Zone</v>
          </cell>
          <cell r="F78" t="str">
            <v>Demand</v>
          </cell>
          <cell r="G78" t="str">
            <v>Fixed</v>
          </cell>
          <cell r="H78">
            <v>6</v>
          </cell>
          <cell r="I78">
            <v>41.67</v>
          </cell>
          <cell r="J78">
            <v>1.3720000000000001</v>
          </cell>
        </row>
        <row r="79">
          <cell r="B79" t="str">
            <v>J-186</v>
          </cell>
          <cell r="C79">
            <v>14</v>
          </cell>
          <cell r="D79">
            <v>23.93</v>
          </cell>
          <cell r="E79" t="str">
            <v>Zone</v>
          </cell>
          <cell r="F79" t="str">
            <v>Demand</v>
          </cell>
          <cell r="G79" t="str">
            <v>Fixed</v>
          </cell>
          <cell r="H79">
            <v>14</v>
          </cell>
          <cell r="I79">
            <v>42.66</v>
          </cell>
          <cell r="J79">
            <v>1.869</v>
          </cell>
        </row>
        <row r="80">
          <cell r="B80" t="str">
            <v>J-203</v>
          </cell>
          <cell r="C80">
            <v>19</v>
          </cell>
          <cell r="D80">
            <v>20.51</v>
          </cell>
          <cell r="E80" t="str">
            <v>Zone</v>
          </cell>
          <cell r="F80" t="str">
            <v>Demand</v>
          </cell>
          <cell r="G80" t="str">
            <v>Fixed</v>
          </cell>
          <cell r="H80">
            <v>18</v>
          </cell>
          <cell r="I80">
            <v>41.44</v>
          </cell>
          <cell r="J80">
            <v>2.089</v>
          </cell>
        </row>
        <row r="81">
          <cell r="B81" t="str">
            <v>J-204</v>
          </cell>
          <cell r="C81">
            <v>0</v>
          </cell>
          <cell r="D81">
            <v>13.27</v>
          </cell>
          <cell r="E81" t="str">
            <v>Zone</v>
          </cell>
          <cell r="F81" t="str">
            <v>Demand</v>
          </cell>
          <cell r="G81" t="str">
            <v>Fixed</v>
          </cell>
          <cell r="H81">
            <v>0</v>
          </cell>
          <cell r="I81">
            <v>40.630000000000003</v>
          </cell>
          <cell r="J81">
            <v>2.73</v>
          </cell>
        </row>
        <row r="82">
          <cell r="B82" t="str">
            <v>J-199</v>
          </cell>
          <cell r="C82">
            <v>34</v>
          </cell>
          <cell r="D82">
            <v>15.57</v>
          </cell>
          <cell r="E82" t="str">
            <v>Zone</v>
          </cell>
          <cell r="F82" t="str">
            <v>Demand</v>
          </cell>
          <cell r="G82" t="str">
            <v>Fixed</v>
          </cell>
          <cell r="H82">
            <v>34</v>
          </cell>
          <cell r="I82">
            <v>47.05</v>
          </cell>
          <cell r="J82">
            <v>3.1419999999999999</v>
          </cell>
        </row>
        <row r="83">
          <cell r="B83" t="str">
            <v>J-200</v>
          </cell>
          <cell r="C83">
            <v>5</v>
          </cell>
          <cell r="D83">
            <v>28.55</v>
          </cell>
          <cell r="E83" t="str">
            <v>Zone</v>
          </cell>
          <cell r="F83" t="str">
            <v>Demand</v>
          </cell>
          <cell r="G83" t="str">
            <v>Fixed</v>
          </cell>
          <cell r="H83">
            <v>5</v>
          </cell>
          <cell r="I83">
            <v>42.5</v>
          </cell>
          <cell r="J83">
            <v>1.3919999999999999</v>
          </cell>
        </row>
        <row r="84">
          <cell r="B84" t="str">
            <v>J-202</v>
          </cell>
          <cell r="C84">
            <v>30</v>
          </cell>
          <cell r="D84">
            <v>14.29</v>
          </cell>
          <cell r="E84" t="str">
            <v>Zone</v>
          </cell>
          <cell r="F84" t="str">
            <v>Demand</v>
          </cell>
          <cell r="G84" t="str">
            <v>Fixed</v>
          </cell>
          <cell r="H84">
            <v>30</v>
          </cell>
          <cell r="I84">
            <v>44.02</v>
          </cell>
          <cell r="J84">
            <v>2.9670000000000001</v>
          </cell>
        </row>
        <row r="85">
          <cell r="B85" t="str">
            <v>J-201</v>
          </cell>
          <cell r="C85">
            <v>10</v>
          </cell>
          <cell r="D85">
            <v>13.9</v>
          </cell>
          <cell r="E85" t="str">
            <v>Zone</v>
          </cell>
          <cell r="F85" t="str">
            <v>Demand</v>
          </cell>
          <cell r="G85" t="str">
            <v>Fixed</v>
          </cell>
          <cell r="H85">
            <v>9</v>
          </cell>
          <cell r="I85">
            <v>44.83</v>
          </cell>
          <cell r="J85">
            <v>3.0870000000000002</v>
          </cell>
        </row>
        <row r="86">
          <cell r="B86" t="str">
            <v>J-211</v>
          </cell>
          <cell r="C86">
            <v>0</v>
          </cell>
          <cell r="D86">
            <v>10.42</v>
          </cell>
          <cell r="E86" t="str">
            <v>Zone</v>
          </cell>
          <cell r="F86" t="str">
            <v>Demand</v>
          </cell>
          <cell r="G86" t="str">
            <v>Fixed</v>
          </cell>
          <cell r="H86">
            <v>0</v>
          </cell>
          <cell r="I86">
            <v>46.47</v>
          </cell>
          <cell r="J86">
            <v>3.5979999999999999</v>
          </cell>
        </row>
        <row r="87">
          <cell r="B87" t="str">
            <v>J-212</v>
          </cell>
          <cell r="C87">
            <v>14</v>
          </cell>
          <cell r="D87">
            <v>7.5</v>
          </cell>
          <cell r="E87" t="str">
            <v>Zone</v>
          </cell>
          <cell r="F87" t="str">
            <v>Demand</v>
          </cell>
          <cell r="G87" t="str">
            <v>Fixed</v>
          </cell>
          <cell r="H87">
            <v>14</v>
          </cell>
          <cell r="I87">
            <v>47.52</v>
          </cell>
          <cell r="J87">
            <v>3.9940000000000002</v>
          </cell>
        </row>
        <row r="88">
          <cell r="B88" t="str">
            <v>J-220</v>
          </cell>
          <cell r="C88">
            <v>20</v>
          </cell>
          <cell r="D88">
            <v>7.34</v>
          </cell>
          <cell r="E88" t="str">
            <v>Zone</v>
          </cell>
          <cell r="F88" t="str">
            <v>Demand</v>
          </cell>
          <cell r="G88" t="str">
            <v>Fixed</v>
          </cell>
          <cell r="H88">
            <v>20</v>
          </cell>
          <cell r="I88">
            <v>52.87</v>
          </cell>
          <cell r="J88">
            <v>4.5430000000000001</v>
          </cell>
        </row>
        <row r="89">
          <cell r="B89" t="str">
            <v>J-215</v>
          </cell>
          <cell r="C89">
            <v>36</v>
          </cell>
          <cell r="D89">
            <v>14.79</v>
          </cell>
          <cell r="E89" t="str">
            <v>Zone</v>
          </cell>
          <cell r="F89" t="str">
            <v>Demand</v>
          </cell>
          <cell r="G89" t="str">
            <v>Fixed</v>
          </cell>
          <cell r="H89">
            <v>36</v>
          </cell>
          <cell r="I89">
            <v>60.66</v>
          </cell>
          <cell r="J89">
            <v>4.5780000000000003</v>
          </cell>
        </row>
        <row r="90">
          <cell r="B90" t="str">
            <v>J-221</v>
          </cell>
          <cell r="C90">
            <v>22</v>
          </cell>
          <cell r="D90">
            <v>5.52</v>
          </cell>
          <cell r="E90" t="str">
            <v>Zone</v>
          </cell>
          <cell r="F90" t="str">
            <v>Demand</v>
          </cell>
          <cell r="G90" t="str">
            <v>Fixed</v>
          </cell>
          <cell r="H90">
            <v>22</v>
          </cell>
          <cell r="I90">
            <v>25.44</v>
          </cell>
          <cell r="J90">
            <v>1.988</v>
          </cell>
        </row>
        <row r="91">
          <cell r="B91" t="str">
            <v>J-216</v>
          </cell>
          <cell r="C91">
            <v>25</v>
          </cell>
          <cell r="D91">
            <v>11.42</v>
          </cell>
          <cell r="E91" t="str">
            <v>Zone</v>
          </cell>
          <cell r="F91" t="str">
            <v>Demand</v>
          </cell>
          <cell r="G91" t="str">
            <v>Fixed</v>
          </cell>
          <cell r="H91">
            <v>25</v>
          </cell>
          <cell r="I91">
            <v>60.54</v>
          </cell>
          <cell r="J91">
            <v>4.9020000000000001</v>
          </cell>
        </row>
        <row r="92">
          <cell r="B92" t="str">
            <v>J-219</v>
          </cell>
          <cell r="C92">
            <v>13</v>
          </cell>
          <cell r="D92">
            <v>9.52</v>
          </cell>
          <cell r="E92" t="str">
            <v>Zone</v>
          </cell>
          <cell r="F92" t="str">
            <v>Demand</v>
          </cell>
          <cell r="G92" t="str">
            <v>Fixed</v>
          </cell>
          <cell r="H92">
            <v>13</v>
          </cell>
          <cell r="I92">
            <v>52.88</v>
          </cell>
          <cell r="J92">
            <v>4.327</v>
          </cell>
        </row>
        <row r="93">
          <cell r="B93" t="str">
            <v>J-217</v>
          </cell>
          <cell r="C93">
            <v>10</v>
          </cell>
          <cell r="D93">
            <v>5.94</v>
          </cell>
          <cell r="E93" t="str">
            <v>Zone</v>
          </cell>
          <cell r="F93" t="str">
            <v>Demand</v>
          </cell>
          <cell r="G93" t="str">
            <v>Fixed</v>
          </cell>
          <cell r="H93">
            <v>10</v>
          </cell>
          <cell r="I93">
            <v>25.45</v>
          </cell>
          <cell r="J93">
            <v>1.9470000000000001</v>
          </cell>
        </row>
        <row r="94">
          <cell r="B94" t="str">
            <v>J-222</v>
          </cell>
          <cell r="C94">
            <v>7</v>
          </cell>
          <cell r="D94">
            <v>6.08</v>
          </cell>
          <cell r="E94" t="str">
            <v>Zone</v>
          </cell>
          <cell r="F94" t="str">
            <v>Demand</v>
          </cell>
          <cell r="G94" t="str">
            <v>Fixed</v>
          </cell>
          <cell r="H94">
            <v>7</v>
          </cell>
          <cell r="I94">
            <v>25.42</v>
          </cell>
          <cell r="J94">
            <v>1.931</v>
          </cell>
        </row>
        <row r="95">
          <cell r="B95" t="str">
            <v>J-218</v>
          </cell>
          <cell r="C95">
            <v>4</v>
          </cell>
          <cell r="D95">
            <v>6.26</v>
          </cell>
          <cell r="E95" t="str">
            <v>Zone</v>
          </cell>
          <cell r="F95" t="str">
            <v>Demand</v>
          </cell>
          <cell r="G95" t="str">
            <v>Fixed</v>
          </cell>
          <cell r="H95">
            <v>4</v>
          </cell>
          <cell r="I95">
            <v>25.45</v>
          </cell>
          <cell r="J95">
            <v>1.915</v>
          </cell>
        </row>
        <row r="96">
          <cell r="B96" t="str">
            <v>J-236</v>
          </cell>
          <cell r="C96">
            <v>0</v>
          </cell>
          <cell r="D96">
            <v>19.239999999999998</v>
          </cell>
          <cell r="E96" t="str">
            <v>Zone</v>
          </cell>
          <cell r="F96" t="str">
            <v>Demand</v>
          </cell>
          <cell r="G96" t="str">
            <v>Fixed</v>
          </cell>
          <cell r="H96">
            <v>0</v>
          </cell>
          <cell r="I96">
            <v>49.9</v>
          </cell>
          <cell r="J96">
            <v>3.0590000000000002</v>
          </cell>
        </row>
        <row r="97">
          <cell r="B97" t="str">
            <v>J-343</v>
          </cell>
          <cell r="C97">
            <v>3</v>
          </cell>
          <cell r="D97">
            <v>10.5</v>
          </cell>
          <cell r="E97" t="str">
            <v>Zone</v>
          </cell>
          <cell r="F97" t="str">
            <v>Demand</v>
          </cell>
          <cell r="G97" t="str">
            <v>Fixed</v>
          </cell>
          <cell r="H97">
            <v>3</v>
          </cell>
          <cell r="I97">
            <v>60.86</v>
          </cell>
          <cell r="J97">
            <v>5.0259999999999998</v>
          </cell>
        </row>
        <row r="98">
          <cell r="B98" t="str">
            <v>J-334</v>
          </cell>
          <cell r="C98">
            <v>3</v>
          </cell>
          <cell r="D98">
            <v>14.74</v>
          </cell>
          <cell r="E98" t="str">
            <v>Zone</v>
          </cell>
          <cell r="F98" t="str">
            <v>Demand</v>
          </cell>
          <cell r="G98" t="str">
            <v>Fixed</v>
          </cell>
          <cell r="H98">
            <v>3</v>
          </cell>
          <cell r="I98">
            <v>62.07</v>
          </cell>
          <cell r="J98">
            <v>4.7229999999999999</v>
          </cell>
        </row>
        <row r="99">
          <cell r="B99" t="str">
            <v>J-340</v>
          </cell>
          <cell r="C99">
            <v>6</v>
          </cell>
          <cell r="D99">
            <v>5.1100000000000003</v>
          </cell>
          <cell r="E99" t="str">
            <v>Zone</v>
          </cell>
          <cell r="F99" t="str">
            <v>Demand</v>
          </cell>
          <cell r="G99" t="str">
            <v>Fixed</v>
          </cell>
          <cell r="H99">
            <v>6</v>
          </cell>
          <cell r="I99">
            <v>57.45</v>
          </cell>
          <cell r="J99">
            <v>5.2240000000000002</v>
          </cell>
        </row>
        <row r="100">
          <cell r="B100" t="str">
            <v>J-320</v>
          </cell>
          <cell r="C100">
            <v>7</v>
          </cell>
          <cell r="D100">
            <v>19.36</v>
          </cell>
          <cell r="E100" t="str">
            <v>Zone</v>
          </cell>
          <cell r="F100" t="str">
            <v>Demand</v>
          </cell>
          <cell r="G100" t="str">
            <v>Fixed</v>
          </cell>
          <cell r="H100">
            <v>7</v>
          </cell>
          <cell r="I100">
            <v>63.62</v>
          </cell>
          <cell r="J100">
            <v>4.4169999999999998</v>
          </cell>
        </row>
        <row r="101">
          <cell r="B101" t="str">
            <v>J-233</v>
          </cell>
          <cell r="C101">
            <v>3</v>
          </cell>
          <cell r="D101">
            <v>18.39</v>
          </cell>
          <cell r="E101" t="str">
            <v>Zone</v>
          </cell>
          <cell r="F101" t="str">
            <v>Demand</v>
          </cell>
          <cell r="G101" t="str">
            <v>Fixed</v>
          </cell>
          <cell r="H101">
            <v>3</v>
          </cell>
          <cell r="I101">
            <v>60.87</v>
          </cell>
          <cell r="J101">
            <v>4.2389999999999999</v>
          </cell>
        </row>
        <row r="102">
          <cell r="B102" t="str">
            <v>J-288</v>
          </cell>
          <cell r="C102">
            <v>15</v>
          </cell>
          <cell r="D102">
            <v>17.55</v>
          </cell>
          <cell r="E102" t="str">
            <v>Zone</v>
          </cell>
          <cell r="F102" t="str">
            <v>Demand</v>
          </cell>
          <cell r="G102" t="str">
            <v>Fixed</v>
          </cell>
          <cell r="H102">
            <v>15</v>
          </cell>
          <cell r="I102">
            <v>41.98</v>
          </cell>
          <cell r="J102">
            <v>2.4380000000000002</v>
          </cell>
        </row>
        <row r="103">
          <cell r="B103" t="str">
            <v>J-282</v>
          </cell>
          <cell r="C103">
            <v>7</v>
          </cell>
          <cell r="D103">
            <v>21.53</v>
          </cell>
          <cell r="E103" t="str">
            <v>Zone</v>
          </cell>
          <cell r="F103" t="str">
            <v>Demand</v>
          </cell>
          <cell r="G103" t="str">
            <v>Fixed</v>
          </cell>
          <cell r="H103">
            <v>7</v>
          </cell>
          <cell r="I103">
            <v>61.34</v>
          </cell>
          <cell r="J103">
            <v>3.9729999999999999</v>
          </cell>
        </row>
        <row r="104">
          <cell r="B104" t="str">
            <v>J-348</v>
          </cell>
          <cell r="C104">
            <v>0</v>
          </cell>
          <cell r="D104">
            <v>5.9</v>
          </cell>
          <cell r="E104" t="str">
            <v>Zone</v>
          </cell>
          <cell r="F104" t="str">
            <v>Demand</v>
          </cell>
          <cell r="G104" t="str">
            <v>Fixed</v>
          </cell>
          <cell r="H104">
            <v>0</v>
          </cell>
          <cell r="I104">
            <v>57.63</v>
          </cell>
          <cell r="J104">
            <v>5.1619999999999999</v>
          </cell>
        </row>
        <row r="105">
          <cell r="B105" t="str">
            <v>J-303</v>
          </cell>
          <cell r="C105">
            <v>0</v>
          </cell>
          <cell r="D105">
            <v>25.09</v>
          </cell>
          <cell r="E105" t="str">
            <v>Zone</v>
          </cell>
          <cell r="F105" t="str">
            <v>Demand</v>
          </cell>
          <cell r="G105" t="str">
            <v>Fixed</v>
          </cell>
          <cell r="H105">
            <v>0</v>
          </cell>
          <cell r="I105">
            <v>40.049999999999997</v>
          </cell>
          <cell r="J105">
            <v>1.4930000000000001</v>
          </cell>
        </row>
        <row r="106">
          <cell r="B106" t="str">
            <v>J-311</v>
          </cell>
          <cell r="C106">
            <v>11</v>
          </cell>
          <cell r="D106">
            <v>4.6900000000000004</v>
          </cell>
          <cell r="E106" t="str">
            <v>Zone</v>
          </cell>
          <cell r="F106" t="str">
            <v>Demand</v>
          </cell>
          <cell r="G106" t="str">
            <v>Fixed</v>
          </cell>
          <cell r="H106">
            <v>11</v>
          </cell>
          <cell r="I106">
            <v>57.29</v>
          </cell>
          <cell r="J106">
            <v>5.25</v>
          </cell>
        </row>
        <row r="107">
          <cell r="B107" t="str">
            <v>J-335</v>
          </cell>
          <cell r="C107">
            <v>0</v>
          </cell>
          <cell r="D107">
            <v>6.15</v>
          </cell>
          <cell r="E107" t="str">
            <v>Zone</v>
          </cell>
          <cell r="F107" t="str">
            <v>Demand</v>
          </cell>
          <cell r="G107" t="str">
            <v>Fixed</v>
          </cell>
          <cell r="H107">
            <v>0</v>
          </cell>
          <cell r="I107">
            <v>25.49</v>
          </cell>
          <cell r="J107">
            <v>1.93</v>
          </cell>
        </row>
        <row r="108">
          <cell r="B108" t="str">
            <v>J-317</v>
          </cell>
          <cell r="C108">
            <v>0</v>
          </cell>
          <cell r="D108">
            <v>12.78</v>
          </cell>
          <cell r="E108" t="str">
            <v>Zone</v>
          </cell>
          <cell r="F108" t="str">
            <v>Demand</v>
          </cell>
          <cell r="G108" t="str">
            <v>Fixed</v>
          </cell>
          <cell r="H108">
            <v>0</v>
          </cell>
          <cell r="I108">
            <v>62.75</v>
          </cell>
          <cell r="J108">
            <v>4.9859999999999998</v>
          </cell>
        </row>
        <row r="109">
          <cell r="B109" t="str">
            <v>J-327</v>
          </cell>
          <cell r="C109">
            <v>3</v>
          </cell>
          <cell r="D109">
            <v>8.68</v>
          </cell>
          <cell r="E109" t="str">
            <v>Zone</v>
          </cell>
          <cell r="F109" t="str">
            <v>Demand</v>
          </cell>
          <cell r="G109" t="str">
            <v>Fixed</v>
          </cell>
          <cell r="H109">
            <v>3</v>
          </cell>
          <cell r="I109">
            <v>61.56</v>
          </cell>
          <cell r="J109">
            <v>5.2770000000000001</v>
          </cell>
        </row>
        <row r="110">
          <cell r="B110" t="str">
            <v>J-344</v>
          </cell>
          <cell r="C110">
            <v>76</v>
          </cell>
          <cell r="D110">
            <v>8.57</v>
          </cell>
          <cell r="E110" t="str">
            <v>Zone</v>
          </cell>
          <cell r="F110" t="str">
            <v>Demand</v>
          </cell>
          <cell r="G110" t="str">
            <v>Fixed</v>
          </cell>
          <cell r="H110">
            <v>76</v>
          </cell>
          <cell r="I110">
            <v>61.69</v>
          </cell>
          <cell r="J110">
            <v>5.3010000000000002</v>
          </cell>
        </row>
        <row r="111">
          <cell r="B111" t="str">
            <v>J-269</v>
          </cell>
          <cell r="C111">
            <v>8</v>
          </cell>
          <cell r="D111">
            <v>11.34</v>
          </cell>
          <cell r="E111" t="str">
            <v>Zone</v>
          </cell>
          <cell r="F111" t="str">
            <v>Demand</v>
          </cell>
          <cell r="G111" t="str">
            <v>Fixed</v>
          </cell>
          <cell r="H111">
            <v>8</v>
          </cell>
          <cell r="I111">
            <v>61.24</v>
          </cell>
          <cell r="J111">
            <v>4.9800000000000004</v>
          </cell>
        </row>
        <row r="112">
          <cell r="B112" t="str">
            <v>J-256</v>
          </cell>
          <cell r="C112">
            <v>6</v>
          </cell>
          <cell r="D112">
            <v>14.4</v>
          </cell>
          <cell r="E112" t="str">
            <v>Zone</v>
          </cell>
          <cell r="F112" t="str">
            <v>Demand</v>
          </cell>
          <cell r="G112" t="str">
            <v>Fixed</v>
          </cell>
          <cell r="H112">
            <v>6</v>
          </cell>
          <cell r="I112">
            <v>54.65</v>
          </cell>
          <cell r="J112">
            <v>4.016</v>
          </cell>
        </row>
        <row r="113">
          <cell r="B113" t="str">
            <v>J-264</v>
          </cell>
          <cell r="C113">
            <v>20</v>
          </cell>
          <cell r="D113">
            <v>5.16</v>
          </cell>
          <cell r="E113" t="str">
            <v>Zone</v>
          </cell>
          <cell r="F113" t="str">
            <v>Demand</v>
          </cell>
          <cell r="G113" t="str">
            <v>Fixed</v>
          </cell>
          <cell r="H113">
            <v>20</v>
          </cell>
          <cell r="I113">
            <v>48.93</v>
          </cell>
          <cell r="J113">
            <v>4.3680000000000003</v>
          </cell>
        </row>
        <row r="114">
          <cell r="B114" t="str">
            <v>J-262</v>
          </cell>
          <cell r="C114">
            <v>3</v>
          </cell>
          <cell r="D114">
            <v>16.36</v>
          </cell>
          <cell r="E114" t="str">
            <v>Zone</v>
          </cell>
          <cell r="F114" t="str">
            <v>Demand</v>
          </cell>
          <cell r="G114" t="str">
            <v>Fixed</v>
          </cell>
          <cell r="H114">
            <v>3</v>
          </cell>
          <cell r="I114">
            <v>61.58</v>
          </cell>
          <cell r="J114">
            <v>4.5129999999999999</v>
          </cell>
        </row>
        <row r="115">
          <cell r="B115" t="str">
            <v>J-266</v>
          </cell>
          <cell r="C115">
            <v>1</v>
          </cell>
          <cell r="D115">
            <v>11.49</v>
          </cell>
          <cell r="E115" t="str">
            <v>Zone</v>
          </cell>
          <cell r="F115" t="str">
            <v>Demand</v>
          </cell>
          <cell r="G115" t="str">
            <v>Fixed</v>
          </cell>
          <cell r="H115">
            <v>1</v>
          </cell>
          <cell r="I115">
            <v>54.65</v>
          </cell>
          <cell r="J115">
            <v>4.3070000000000004</v>
          </cell>
        </row>
        <row r="116">
          <cell r="B116" t="str">
            <v>J-298</v>
          </cell>
          <cell r="C116">
            <v>11</v>
          </cell>
          <cell r="D116">
            <v>11.33</v>
          </cell>
          <cell r="E116" t="str">
            <v>Zone</v>
          </cell>
          <cell r="F116" t="str">
            <v>Demand</v>
          </cell>
          <cell r="G116" t="str">
            <v>Fixed</v>
          </cell>
          <cell r="H116">
            <v>11</v>
          </cell>
          <cell r="I116">
            <v>62.23</v>
          </cell>
          <cell r="J116">
            <v>5.08</v>
          </cell>
        </row>
        <row r="117">
          <cell r="B117" t="str">
            <v>J-331</v>
          </cell>
          <cell r="C117">
            <v>34</v>
          </cell>
          <cell r="D117">
            <v>4.55</v>
          </cell>
          <cell r="E117" t="str">
            <v>Zone</v>
          </cell>
          <cell r="F117" t="str">
            <v>Demand</v>
          </cell>
          <cell r="G117" t="str">
            <v>Fixed</v>
          </cell>
          <cell r="H117">
            <v>34</v>
          </cell>
          <cell r="I117">
            <v>49.32</v>
          </cell>
          <cell r="J117">
            <v>4.468</v>
          </cell>
        </row>
        <row r="118">
          <cell r="B118" t="str">
            <v>J-286</v>
          </cell>
          <cell r="C118">
            <v>17</v>
          </cell>
          <cell r="D118">
            <v>14.12</v>
          </cell>
          <cell r="E118" t="str">
            <v>Zone</v>
          </cell>
          <cell r="F118" t="str">
            <v>Demand</v>
          </cell>
          <cell r="G118" t="str">
            <v>Fixed</v>
          </cell>
          <cell r="H118">
            <v>17</v>
          </cell>
          <cell r="I118">
            <v>60.83</v>
          </cell>
          <cell r="J118">
            <v>4.6609999999999996</v>
          </cell>
        </row>
        <row r="119">
          <cell r="B119" t="str">
            <v>J-279</v>
          </cell>
          <cell r="C119">
            <v>6</v>
          </cell>
          <cell r="D119">
            <v>7.89</v>
          </cell>
          <cell r="E119" t="str">
            <v>Zone</v>
          </cell>
          <cell r="F119" t="str">
            <v>Demand</v>
          </cell>
          <cell r="G119" t="str">
            <v>Fixed</v>
          </cell>
          <cell r="H119">
            <v>6</v>
          </cell>
          <cell r="I119">
            <v>60.83</v>
          </cell>
          <cell r="J119">
            <v>5.2830000000000004</v>
          </cell>
        </row>
        <row r="120">
          <cell r="B120" t="str">
            <v>J-252</v>
          </cell>
          <cell r="C120">
            <v>3</v>
          </cell>
          <cell r="D120">
            <v>13.45</v>
          </cell>
          <cell r="E120" t="str">
            <v>Zone</v>
          </cell>
          <cell r="F120" t="str">
            <v>Demand</v>
          </cell>
          <cell r="G120" t="str">
            <v>Fixed</v>
          </cell>
          <cell r="H120">
            <v>3</v>
          </cell>
          <cell r="I120">
            <v>61.56</v>
          </cell>
          <cell r="J120">
            <v>4.8010000000000002</v>
          </cell>
        </row>
        <row r="121">
          <cell r="B121" t="str">
            <v>J-325</v>
          </cell>
          <cell r="C121">
            <v>3</v>
          </cell>
          <cell r="D121">
            <v>9.11</v>
          </cell>
          <cell r="E121" t="str">
            <v>Zone</v>
          </cell>
          <cell r="F121" t="str">
            <v>Demand</v>
          </cell>
          <cell r="G121" t="str">
            <v>Fixed</v>
          </cell>
          <cell r="H121">
            <v>3</v>
          </cell>
          <cell r="I121">
            <v>61.56</v>
          </cell>
          <cell r="J121">
            <v>5.2350000000000003</v>
          </cell>
        </row>
        <row r="122">
          <cell r="B122" t="str">
            <v>J-280</v>
          </cell>
          <cell r="C122">
            <v>1</v>
          </cell>
          <cell r="D122">
            <v>19.75</v>
          </cell>
          <cell r="E122" t="str">
            <v>Zone</v>
          </cell>
          <cell r="F122" t="str">
            <v>Demand</v>
          </cell>
          <cell r="G122" t="str">
            <v>Fixed</v>
          </cell>
          <cell r="H122">
            <v>1</v>
          </cell>
          <cell r="I122">
            <v>61.56</v>
          </cell>
          <cell r="J122">
            <v>4.173</v>
          </cell>
        </row>
        <row r="123">
          <cell r="B123" t="str">
            <v>J-318</v>
          </cell>
          <cell r="C123">
            <v>4</v>
          </cell>
          <cell r="D123">
            <v>24.4</v>
          </cell>
          <cell r="E123" t="str">
            <v>Zone</v>
          </cell>
          <cell r="F123" t="str">
            <v>Demand</v>
          </cell>
          <cell r="G123" t="str">
            <v>Fixed</v>
          </cell>
          <cell r="H123">
            <v>4</v>
          </cell>
          <cell r="I123">
            <v>26.62</v>
          </cell>
          <cell r="J123">
            <v>0.221</v>
          </cell>
        </row>
        <row r="124">
          <cell r="B124" t="str">
            <v>J-297</v>
          </cell>
          <cell r="C124">
            <v>2</v>
          </cell>
          <cell r="D124">
            <v>18.84</v>
          </cell>
          <cell r="E124" t="str">
            <v>Zone</v>
          </cell>
          <cell r="F124" t="str">
            <v>Demand</v>
          </cell>
          <cell r="G124" t="str">
            <v>Fixed</v>
          </cell>
          <cell r="H124">
            <v>2</v>
          </cell>
          <cell r="I124">
            <v>62.24</v>
          </cell>
          <cell r="J124">
            <v>4.3310000000000004</v>
          </cell>
        </row>
        <row r="125">
          <cell r="B125" t="str">
            <v>J-324</v>
          </cell>
          <cell r="C125">
            <v>20</v>
          </cell>
          <cell r="D125">
            <v>10.7</v>
          </cell>
          <cell r="E125" t="str">
            <v>Zone</v>
          </cell>
          <cell r="F125" t="str">
            <v>Demand</v>
          </cell>
          <cell r="G125" t="str">
            <v>Fixed</v>
          </cell>
          <cell r="H125">
            <v>20</v>
          </cell>
          <cell r="I125">
            <v>60.85</v>
          </cell>
          <cell r="J125">
            <v>5.0049999999999999</v>
          </cell>
        </row>
        <row r="126">
          <cell r="B126" t="str">
            <v>J-278</v>
          </cell>
          <cell r="C126">
            <v>6</v>
          </cell>
          <cell r="D126">
            <v>8.61</v>
          </cell>
          <cell r="E126" t="str">
            <v>Zone</v>
          </cell>
          <cell r="F126" t="str">
            <v>Demand</v>
          </cell>
          <cell r="G126" t="str">
            <v>Fixed</v>
          </cell>
          <cell r="H126">
            <v>6</v>
          </cell>
          <cell r="I126">
            <v>60.83</v>
          </cell>
          <cell r="J126">
            <v>5.2110000000000003</v>
          </cell>
        </row>
        <row r="127">
          <cell r="B127" t="str">
            <v>J-257</v>
          </cell>
          <cell r="C127">
            <v>6</v>
          </cell>
          <cell r="D127">
            <v>13.05</v>
          </cell>
          <cell r="E127" t="str">
            <v>Zone</v>
          </cell>
          <cell r="F127" t="str">
            <v>Demand</v>
          </cell>
          <cell r="G127" t="str">
            <v>Fixed</v>
          </cell>
          <cell r="H127">
            <v>6</v>
          </cell>
          <cell r="I127">
            <v>54.64</v>
          </cell>
          <cell r="J127">
            <v>4.1509999999999998</v>
          </cell>
        </row>
        <row r="128">
          <cell r="B128" t="str">
            <v>J-296</v>
          </cell>
          <cell r="C128">
            <v>14</v>
          </cell>
          <cell r="D128">
            <v>23.08</v>
          </cell>
          <cell r="E128" t="str">
            <v>Zone</v>
          </cell>
          <cell r="F128" t="str">
            <v>Demand</v>
          </cell>
          <cell r="G128" t="str">
            <v>Fixed</v>
          </cell>
          <cell r="H128">
            <v>14</v>
          </cell>
          <cell r="I128">
            <v>64.349999999999994</v>
          </cell>
          <cell r="J128">
            <v>4.1189999999999998</v>
          </cell>
        </row>
        <row r="129">
          <cell r="B129" t="str">
            <v>J-246</v>
          </cell>
          <cell r="C129">
            <v>1</v>
          </cell>
          <cell r="D129">
            <v>22.74</v>
          </cell>
          <cell r="E129" t="str">
            <v>Zone</v>
          </cell>
          <cell r="F129" t="str">
            <v>Demand</v>
          </cell>
          <cell r="G129" t="str">
            <v>Fixed</v>
          </cell>
          <cell r="H129">
            <v>1</v>
          </cell>
          <cell r="I129">
            <v>49.9</v>
          </cell>
          <cell r="J129">
            <v>2.71</v>
          </cell>
        </row>
        <row r="130">
          <cell r="B130" t="str">
            <v>J-310</v>
          </cell>
          <cell r="C130">
            <v>5</v>
          </cell>
          <cell r="D130">
            <v>16.899999999999999</v>
          </cell>
          <cell r="E130" t="str">
            <v>Zone</v>
          </cell>
          <cell r="F130" t="str">
            <v>Demand</v>
          </cell>
          <cell r="G130" t="str">
            <v>Fixed</v>
          </cell>
          <cell r="H130">
            <v>5</v>
          </cell>
          <cell r="I130">
            <v>60.84</v>
          </cell>
          <cell r="J130">
            <v>4.3849999999999998</v>
          </cell>
        </row>
        <row r="131">
          <cell r="B131" t="str">
            <v>J-337</v>
          </cell>
          <cell r="C131">
            <v>1</v>
          </cell>
          <cell r="D131">
            <v>17.41</v>
          </cell>
          <cell r="E131" t="str">
            <v>Zone</v>
          </cell>
          <cell r="F131" t="str">
            <v>Demand</v>
          </cell>
          <cell r="G131" t="str">
            <v>Fixed</v>
          </cell>
          <cell r="H131">
            <v>1</v>
          </cell>
          <cell r="I131">
            <v>60.17</v>
          </cell>
          <cell r="J131">
            <v>4.2679999999999998</v>
          </cell>
        </row>
        <row r="132">
          <cell r="B132" t="str">
            <v>J-237</v>
          </cell>
          <cell r="C132">
            <v>11</v>
          </cell>
          <cell r="D132">
            <v>4.6399999999999997</v>
          </cell>
          <cell r="E132" t="str">
            <v>Zone</v>
          </cell>
          <cell r="F132" t="str">
            <v>Demand</v>
          </cell>
          <cell r="G132" t="str">
            <v>Fixed</v>
          </cell>
          <cell r="H132">
            <v>11</v>
          </cell>
          <cell r="I132">
            <v>49.31</v>
          </cell>
          <cell r="J132">
            <v>4.4580000000000002</v>
          </cell>
        </row>
        <row r="133">
          <cell r="B133" t="str">
            <v>J-275</v>
          </cell>
          <cell r="C133">
            <v>7</v>
          </cell>
          <cell r="D133">
            <v>16.36</v>
          </cell>
          <cell r="E133" t="str">
            <v>Zone</v>
          </cell>
          <cell r="F133" t="str">
            <v>Demand</v>
          </cell>
          <cell r="G133" t="str">
            <v>Fixed</v>
          </cell>
          <cell r="H133">
            <v>7</v>
          </cell>
          <cell r="I133">
            <v>49.3</v>
          </cell>
          <cell r="J133">
            <v>3.2869999999999999</v>
          </cell>
        </row>
        <row r="134">
          <cell r="B134" t="str">
            <v>J-332</v>
          </cell>
          <cell r="C134">
            <v>13</v>
          </cell>
          <cell r="D134">
            <v>7.06</v>
          </cell>
          <cell r="E134" t="str">
            <v>Zone</v>
          </cell>
          <cell r="F134" t="str">
            <v>Demand</v>
          </cell>
          <cell r="G134" t="str">
            <v>Fixed</v>
          </cell>
          <cell r="H134">
            <v>13</v>
          </cell>
          <cell r="I134">
            <v>47.4</v>
          </cell>
          <cell r="J134">
            <v>4.0250000000000004</v>
          </cell>
        </row>
        <row r="135">
          <cell r="B135" t="str">
            <v>J-347</v>
          </cell>
          <cell r="C135">
            <v>22</v>
          </cell>
          <cell r="D135">
            <v>5.25</v>
          </cell>
          <cell r="E135" t="str">
            <v>Zone</v>
          </cell>
          <cell r="F135" t="str">
            <v>Demand</v>
          </cell>
          <cell r="G135" t="str">
            <v>Fixed</v>
          </cell>
          <cell r="H135">
            <v>22</v>
          </cell>
          <cell r="I135">
            <v>57.16</v>
          </cell>
          <cell r="J135">
            <v>5.181</v>
          </cell>
        </row>
        <row r="136">
          <cell r="B136" t="str">
            <v>J-290</v>
          </cell>
          <cell r="C136">
            <v>2</v>
          </cell>
          <cell r="D136">
            <v>18.920000000000002</v>
          </cell>
          <cell r="E136" t="str">
            <v>Zone</v>
          </cell>
          <cell r="F136" t="str">
            <v>Demand</v>
          </cell>
          <cell r="G136" t="str">
            <v>Fixed</v>
          </cell>
          <cell r="H136">
            <v>2</v>
          </cell>
          <cell r="I136">
            <v>49.9</v>
          </cell>
          <cell r="J136">
            <v>3.0910000000000002</v>
          </cell>
        </row>
        <row r="137">
          <cell r="B137" t="str">
            <v>J-232</v>
          </cell>
          <cell r="C137">
            <v>8</v>
          </cell>
          <cell r="D137">
            <v>12.32</v>
          </cell>
          <cell r="E137" t="str">
            <v>Zone</v>
          </cell>
          <cell r="F137" t="str">
            <v>Demand</v>
          </cell>
          <cell r="G137" t="str">
            <v>Fixed</v>
          </cell>
          <cell r="H137">
            <v>8</v>
          </cell>
          <cell r="I137">
            <v>61.06</v>
          </cell>
          <cell r="J137">
            <v>4.8650000000000002</v>
          </cell>
        </row>
        <row r="138">
          <cell r="B138" t="str">
            <v>J-244</v>
          </cell>
          <cell r="C138">
            <v>0</v>
          </cell>
          <cell r="D138">
            <v>13.25</v>
          </cell>
          <cell r="E138" t="str">
            <v>Zone</v>
          </cell>
          <cell r="F138" t="str">
            <v>Demand</v>
          </cell>
          <cell r="G138" t="str">
            <v>Fixed</v>
          </cell>
          <cell r="H138">
            <v>0</v>
          </cell>
          <cell r="I138">
            <v>61.57</v>
          </cell>
          <cell r="J138">
            <v>4.8220000000000001</v>
          </cell>
        </row>
        <row r="139">
          <cell r="B139" t="str">
            <v>J-243</v>
          </cell>
          <cell r="C139">
            <v>2</v>
          </cell>
          <cell r="D139">
            <v>14.06</v>
          </cell>
          <cell r="E139" t="str">
            <v>Zone</v>
          </cell>
          <cell r="F139" t="str">
            <v>Demand</v>
          </cell>
          <cell r="G139" t="str">
            <v>Fixed</v>
          </cell>
          <cell r="H139">
            <v>2</v>
          </cell>
          <cell r="I139">
            <v>61.57</v>
          </cell>
          <cell r="J139">
            <v>4.742</v>
          </cell>
        </row>
        <row r="140">
          <cell r="B140" t="str">
            <v>J-238</v>
          </cell>
          <cell r="C140">
            <v>6</v>
          </cell>
          <cell r="D140">
            <v>4.2300000000000004</v>
          </cell>
          <cell r="E140" t="str">
            <v>Zone</v>
          </cell>
          <cell r="F140" t="str">
            <v>Demand</v>
          </cell>
          <cell r="G140" t="str">
            <v>Fixed</v>
          </cell>
          <cell r="H140">
            <v>6</v>
          </cell>
          <cell r="I140">
            <v>49.31</v>
          </cell>
          <cell r="J140">
            <v>4.4989999999999997</v>
          </cell>
        </row>
        <row r="141">
          <cell r="B141" t="str">
            <v>J-328</v>
          </cell>
          <cell r="C141">
            <v>2</v>
          </cell>
          <cell r="D141">
            <v>18.739999999999998</v>
          </cell>
          <cell r="E141" t="str">
            <v>Zone</v>
          </cell>
          <cell r="F141" t="str">
            <v>Demand</v>
          </cell>
          <cell r="G141" t="str">
            <v>Fixed</v>
          </cell>
          <cell r="H141">
            <v>2</v>
          </cell>
          <cell r="I141">
            <v>61.56</v>
          </cell>
          <cell r="J141">
            <v>4.2729999999999997</v>
          </cell>
        </row>
        <row r="142">
          <cell r="B142" t="str">
            <v>J-346</v>
          </cell>
          <cell r="C142">
            <v>7</v>
          </cell>
          <cell r="D142">
            <v>22.94</v>
          </cell>
          <cell r="E142" t="str">
            <v>Zone</v>
          </cell>
          <cell r="F142" t="str">
            <v>Demand</v>
          </cell>
          <cell r="G142" t="str">
            <v>Fixed</v>
          </cell>
          <cell r="H142">
            <v>7</v>
          </cell>
          <cell r="I142">
            <v>61.56</v>
          </cell>
          <cell r="J142">
            <v>3.8540000000000001</v>
          </cell>
        </row>
        <row r="143">
          <cell r="B143" t="str">
            <v>J-313</v>
          </cell>
          <cell r="C143">
            <v>12</v>
          </cell>
          <cell r="D143">
            <v>13.32</v>
          </cell>
          <cell r="E143" t="str">
            <v>Zone</v>
          </cell>
          <cell r="F143" t="str">
            <v>Demand</v>
          </cell>
          <cell r="G143" t="str">
            <v>Fixed</v>
          </cell>
          <cell r="H143">
            <v>12</v>
          </cell>
          <cell r="I143">
            <v>60.88</v>
          </cell>
          <cell r="J143">
            <v>4.7460000000000004</v>
          </cell>
        </row>
        <row r="144">
          <cell r="B144" t="str">
            <v>J-314</v>
          </cell>
          <cell r="C144">
            <v>6</v>
          </cell>
          <cell r="D144">
            <v>17.54</v>
          </cell>
          <cell r="E144" t="str">
            <v>Zone</v>
          </cell>
          <cell r="F144" t="str">
            <v>Demand</v>
          </cell>
          <cell r="G144" t="str">
            <v>Fixed</v>
          </cell>
          <cell r="H144">
            <v>6</v>
          </cell>
          <cell r="I144">
            <v>64.81</v>
          </cell>
          <cell r="J144">
            <v>4.7169999999999996</v>
          </cell>
        </row>
        <row r="145">
          <cell r="B145" t="str">
            <v>J-302</v>
          </cell>
          <cell r="C145">
            <v>7</v>
          </cell>
          <cell r="D145">
            <v>11.21</v>
          </cell>
          <cell r="E145" t="str">
            <v>Zone</v>
          </cell>
          <cell r="F145" t="str">
            <v>Demand</v>
          </cell>
          <cell r="G145" t="str">
            <v>Fixed</v>
          </cell>
          <cell r="H145">
            <v>7</v>
          </cell>
          <cell r="I145">
            <v>62.23</v>
          </cell>
          <cell r="J145">
            <v>5.0919999999999996</v>
          </cell>
        </row>
        <row r="146">
          <cell r="B146" t="str">
            <v>J-270</v>
          </cell>
          <cell r="C146">
            <v>2</v>
          </cell>
          <cell r="D146">
            <v>20.73</v>
          </cell>
          <cell r="E146" t="str">
            <v>Zone</v>
          </cell>
          <cell r="F146" t="str">
            <v>Demand</v>
          </cell>
          <cell r="G146" t="str">
            <v>Fixed</v>
          </cell>
          <cell r="H146">
            <v>2</v>
          </cell>
          <cell r="I146">
            <v>61.25</v>
          </cell>
          <cell r="J146">
            <v>4.0439999999999996</v>
          </cell>
        </row>
        <row r="147">
          <cell r="B147" t="str">
            <v>J-289</v>
          </cell>
          <cell r="C147">
            <v>5</v>
          </cell>
          <cell r="D147">
            <v>19.68</v>
          </cell>
          <cell r="E147" t="str">
            <v>Zone</v>
          </cell>
          <cell r="F147" t="str">
            <v>Demand</v>
          </cell>
          <cell r="G147" t="str">
            <v>Fixed</v>
          </cell>
          <cell r="H147">
            <v>5</v>
          </cell>
          <cell r="I147">
            <v>61.2</v>
          </cell>
          <cell r="J147">
            <v>4.1429999999999998</v>
          </cell>
        </row>
        <row r="148">
          <cell r="B148" t="str">
            <v>J-312</v>
          </cell>
          <cell r="C148">
            <v>14</v>
          </cell>
          <cell r="D148">
            <v>5.63</v>
          </cell>
          <cell r="E148" t="str">
            <v>Zone</v>
          </cell>
          <cell r="F148" t="str">
            <v>Demand</v>
          </cell>
          <cell r="G148" t="str">
            <v>Fixed</v>
          </cell>
          <cell r="H148">
            <v>14</v>
          </cell>
          <cell r="I148">
            <v>57.29</v>
          </cell>
          <cell r="J148">
            <v>5.1550000000000002</v>
          </cell>
        </row>
        <row r="149">
          <cell r="B149" t="str">
            <v>J-319</v>
          </cell>
          <cell r="C149">
            <v>60</v>
          </cell>
          <cell r="D149">
            <v>7.51</v>
          </cell>
          <cell r="E149" t="str">
            <v>Zone</v>
          </cell>
          <cell r="F149" t="str">
            <v>Demand</v>
          </cell>
          <cell r="G149" t="str">
            <v>Fixed</v>
          </cell>
          <cell r="H149">
            <v>60</v>
          </cell>
          <cell r="I149">
            <v>63.62</v>
          </cell>
          <cell r="J149">
            <v>5.6</v>
          </cell>
        </row>
        <row r="150">
          <cell r="B150" t="str">
            <v>J-258</v>
          </cell>
          <cell r="C150">
            <v>10</v>
          </cell>
          <cell r="D150">
            <v>16.600000000000001</v>
          </cell>
          <cell r="E150" t="str">
            <v>Zone</v>
          </cell>
          <cell r="F150" t="str">
            <v>Demand</v>
          </cell>
          <cell r="G150" t="str">
            <v>Fixed</v>
          </cell>
          <cell r="H150">
            <v>10</v>
          </cell>
          <cell r="I150">
            <v>60.89</v>
          </cell>
          <cell r="J150">
            <v>4.42</v>
          </cell>
        </row>
        <row r="151">
          <cell r="B151" t="str">
            <v>J-272</v>
          </cell>
          <cell r="C151">
            <v>12</v>
          </cell>
          <cell r="D151">
            <v>25.9</v>
          </cell>
          <cell r="E151" t="str">
            <v>Zone</v>
          </cell>
          <cell r="F151" t="str">
            <v>Demand</v>
          </cell>
          <cell r="G151" t="str">
            <v>Fixed</v>
          </cell>
          <cell r="H151">
            <v>12</v>
          </cell>
          <cell r="I151">
            <v>41.32</v>
          </cell>
          <cell r="J151">
            <v>1.5389999999999999</v>
          </cell>
        </row>
        <row r="152">
          <cell r="B152" t="str">
            <v>J-260</v>
          </cell>
          <cell r="C152">
            <v>4</v>
          </cell>
          <cell r="D152">
            <v>6.26</v>
          </cell>
          <cell r="E152" t="str">
            <v>Zone</v>
          </cell>
          <cell r="F152" t="str">
            <v>Demand</v>
          </cell>
          <cell r="G152" t="str">
            <v>Fixed</v>
          </cell>
          <cell r="H152">
            <v>4</v>
          </cell>
          <cell r="I152">
            <v>52.84</v>
          </cell>
          <cell r="J152">
            <v>4.6479999999999997</v>
          </cell>
        </row>
        <row r="153">
          <cell r="B153" t="str">
            <v>J-284</v>
          </cell>
          <cell r="C153">
            <v>5</v>
          </cell>
          <cell r="D153">
            <v>14.11</v>
          </cell>
          <cell r="E153" t="str">
            <v>Zone</v>
          </cell>
          <cell r="F153" t="str">
            <v>Demand</v>
          </cell>
          <cell r="G153" t="str">
            <v>Fixed</v>
          </cell>
          <cell r="H153">
            <v>5</v>
          </cell>
          <cell r="I153">
            <v>61.56</v>
          </cell>
          <cell r="J153">
            <v>4.7359999999999998</v>
          </cell>
        </row>
        <row r="154">
          <cell r="B154" t="str">
            <v>J-240</v>
          </cell>
          <cell r="C154">
            <v>0</v>
          </cell>
          <cell r="D154">
            <v>15.84</v>
          </cell>
          <cell r="E154" t="str">
            <v>Zone</v>
          </cell>
          <cell r="F154" t="str">
            <v>Demand</v>
          </cell>
          <cell r="G154" t="str">
            <v>Fixed</v>
          </cell>
          <cell r="H154">
            <v>0</v>
          </cell>
          <cell r="I154">
            <v>60.24</v>
          </cell>
          <cell r="J154">
            <v>4.431</v>
          </cell>
        </row>
        <row r="155">
          <cell r="B155" t="str">
            <v>J-277</v>
          </cell>
          <cell r="C155">
            <v>0</v>
          </cell>
          <cell r="D155">
            <v>26.11</v>
          </cell>
          <cell r="E155" t="str">
            <v>Zone</v>
          </cell>
          <cell r="F155" t="str">
            <v>Demand</v>
          </cell>
          <cell r="G155" t="str">
            <v>Fixed</v>
          </cell>
          <cell r="H155">
            <v>0</v>
          </cell>
          <cell r="I155">
            <v>49.9</v>
          </cell>
          <cell r="J155">
            <v>2.3740000000000001</v>
          </cell>
        </row>
        <row r="156">
          <cell r="B156" t="str">
            <v>J-274</v>
          </cell>
          <cell r="C156">
            <v>10</v>
          </cell>
          <cell r="D156">
            <v>15.21</v>
          </cell>
          <cell r="E156" t="str">
            <v>Zone</v>
          </cell>
          <cell r="F156" t="str">
            <v>Demand</v>
          </cell>
          <cell r="G156" t="str">
            <v>Fixed</v>
          </cell>
          <cell r="H156">
            <v>10</v>
          </cell>
          <cell r="I156">
            <v>61.11</v>
          </cell>
          <cell r="J156">
            <v>4.5810000000000004</v>
          </cell>
        </row>
        <row r="157">
          <cell r="B157" t="str">
            <v>J-245</v>
          </cell>
          <cell r="C157">
            <v>4</v>
          </cell>
          <cell r="D157">
            <v>12.44</v>
          </cell>
          <cell r="E157" t="str">
            <v>Zone</v>
          </cell>
          <cell r="F157" t="str">
            <v>Demand</v>
          </cell>
          <cell r="G157" t="str">
            <v>Fixed</v>
          </cell>
          <cell r="H157">
            <v>4</v>
          </cell>
          <cell r="I157">
            <v>61.57</v>
          </cell>
          <cell r="J157">
            <v>4.9029999999999996</v>
          </cell>
        </row>
        <row r="158">
          <cell r="B158" t="str">
            <v>J-308</v>
          </cell>
          <cell r="C158">
            <v>4</v>
          </cell>
          <cell r="D158">
            <v>17.440000000000001</v>
          </cell>
          <cell r="E158" t="str">
            <v>Zone</v>
          </cell>
          <cell r="F158" t="str">
            <v>Demand</v>
          </cell>
          <cell r="G158" t="str">
            <v>Fixed</v>
          </cell>
          <cell r="H158">
            <v>4</v>
          </cell>
          <cell r="I158">
            <v>49.9</v>
          </cell>
          <cell r="J158">
            <v>3.2389999999999999</v>
          </cell>
        </row>
        <row r="159">
          <cell r="B159" t="str">
            <v>J-322</v>
          </cell>
          <cell r="C159">
            <v>14</v>
          </cell>
          <cell r="D159">
            <v>7.26</v>
          </cell>
          <cell r="E159" t="str">
            <v>Zone</v>
          </cell>
          <cell r="F159" t="str">
            <v>Demand</v>
          </cell>
          <cell r="G159" t="str">
            <v>Fixed</v>
          </cell>
          <cell r="H159">
            <v>14</v>
          </cell>
          <cell r="I159">
            <v>52.94</v>
          </cell>
          <cell r="J159">
            <v>4.5590000000000002</v>
          </cell>
        </row>
        <row r="160">
          <cell r="B160" t="str">
            <v>J-255</v>
          </cell>
          <cell r="C160">
            <v>12</v>
          </cell>
          <cell r="D160">
            <v>13.84</v>
          </cell>
          <cell r="E160" t="str">
            <v>Zone</v>
          </cell>
          <cell r="F160" t="str">
            <v>Demand</v>
          </cell>
          <cell r="G160" t="str">
            <v>Fixed</v>
          </cell>
          <cell r="H160">
            <v>12</v>
          </cell>
          <cell r="I160">
            <v>26.44</v>
          </cell>
          <cell r="J160">
            <v>1.2569999999999999</v>
          </cell>
        </row>
        <row r="161">
          <cell r="B161" t="str">
            <v>J-235</v>
          </cell>
          <cell r="C161">
            <v>4</v>
          </cell>
          <cell r="D161">
            <v>18.29</v>
          </cell>
          <cell r="E161" t="str">
            <v>Zone</v>
          </cell>
          <cell r="F161" t="str">
            <v>Demand</v>
          </cell>
          <cell r="G161" t="str">
            <v>Fixed</v>
          </cell>
          <cell r="H161">
            <v>4</v>
          </cell>
          <cell r="I161">
            <v>49.9</v>
          </cell>
          <cell r="J161">
            <v>3.1539999999999999</v>
          </cell>
        </row>
        <row r="162">
          <cell r="B162" t="str">
            <v>J-242</v>
          </cell>
          <cell r="C162">
            <v>5</v>
          </cell>
          <cell r="D162">
            <v>15.71</v>
          </cell>
          <cell r="E162" t="str">
            <v>Zone</v>
          </cell>
          <cell r="F162" t="str">
            <v>Demand</v>
          </cell>
          <cell r="G162" t="str">
            <v>Fixed</v>
          </cell>
          <cell r="H162">
            <v>5</v>
          </cell>
          <cell r="I162">
            <v>61.57</v>
          </cell>
          <cell r="J162">
            <v>4.577</v>
          </cell>
        </row>
        <row r="163">
          <cell r="B163" t="str">
            <v>J-304</v>
          </cell>
          <cell r="C163">
            <v>6</v>
          </cell>
          <cell r="D163">
            <v>12.5</v>
          </cell>
          <cell r="E163" t="str">
            <v>Zone</v>
          </cell>
          <cell r="F163" t="str">
            <v>Demand</v>
          </cell>
          <cell r="G163" t="str">
            <v>Fixed</v>
          </cell>
          <cell r="H163">
            <v>6</v>
          </cell>
          <cell r="I163">
            <v>52.84</v>
          </cell>
          <cell r="J163">
            <v>4.0259999999999998</v>
          </cell>
        </row>
        <row r="164">
          <cell r="B164" t="str">
            <v>J-259</v>
          </cell>
          <cell r="C164">
            <v>5</v>
          </cell>
          <cell r="D164">
            <v>8.86</v>
          </cell>
          <cell r="E164" t="str">
            <v>Zone</v>
          </cell>
          <cell r="F164" t="str">
            <v>Demand</v>
          </cell>
          <cell r="G164" t="str">
            <v>Fixed</v>
          </cell>
          <cell r="H164">
            <v>5</v>
          </cell>
          <cell r="I164">
            <v>52.84</v>
          </cell>
          <cell r="J164">
            <v>4.3899999999999997</v>
          </cell>
        </row>
        <row r="165">
          <cell r="B165" t="str">
            <v>J-261</v>
          </cell>
          <cell r="C165">
            <v>14</v>
          </cell>
          <cell r="D165">
            <v>15.15</v>
          </cell>
          <cell r="E165" t="str">
            <v>Zone</v>
          </cell>
          <cell r="F165" t="str">
            <v>Demand</v>
          </cell>
          <cell r="G165" t="str">
            <v>Fixed</v>
          </cell>
          <cell r="H165">
            <v>14</v>
          </cell>
          <cell r="I165">
            <v>61.58</v>
          </cell>
          <cell r="J165">
            <v>4.6340000000000003</v>
          </cell>
        </row>
        <row r="166">
          <cell r="B166" t="str">
            <v>J-299</v>
          </cell>
          <cell r="C166">
            <v>7</v>
          </cell>
          <cell r="D166">
            <v>17.8</v>
          </cell>
          <cell r="E166" t="str">
            <v>Zone</v>
          </cell>
          <cell r="F166" t="str">
            <v>Demand</v>
          </cell>
          <cell r="G166" t="str">
            <v>Fixed</v>
          </cell>
          <cell r="H166">
            <v>7</v>
          </cell>
          <cell r="I166">
            <v>60.24</v>
          </cell>
          <cell r="J166">
            <v>4.2350000000000003</v>
          </cell>
        </row>
        <row r="167">
          <cell r="B167" t="str">
            <v>J-281</v>
          </cell>
          <cell r="C167">
            <v>0</v>
          </cell>
          <cell r="D167">
            <v>12.86</v>
          </cell>
          <cell r="E167" t="str">
            <v>Zone</v>
          </cell>
          <cell r="F167" t="str">
            <v>Demand</v>
          </cell>
          <cell r="G167" t="str">
            <v>Fixed</v>
          </cell>
          <cell r="H167">
            <v>0</v>
          </cell>
          <cell r="I167">
            <v>61.56</v>
          </cell>
          <cell r="J167">
            <v>4.8609999999999998</v>
          </cell>
        </row>
        <row r="168">
          <cell r="B168" t="str">
            <v>J-341</v>
          </cell>
          <cell r="C168">
            <v>0</v>
          </cell>
          <cell r="D168">
            <v>16.850000000000001</v>
          </cell>
          <cell r="E168" t="str">
            <v>Zone</v>
          </cell>
          <cell r="F168" t="str">
            <v>Demand</v>
          </cell>
          <cell r="G168" t="str">
            <v>Fixed</v>
          </cell>
          <cell r="H168">
            <v>0</v>
          </cell>
          <cell r="I168">
            <v>54.66</v>
          </cell>
          <cell r="J168">
            <v>3.774</v>
          </cell>
        </row>
        <row r="169">
          <cell r="B169" t="str">
            <v>J-316</v>
          </cell>
          <cell r="C169">
            <v>5</v>
          </cell>
          <cell r="D169">
            <v>18.89</v>
          </cell>
          <cell r="E169" t="str">
            <v>Zone</v>
          </cell>
          <cell r="F169" t="str">
            <v>Demand</v>
          </cell>
          <cell r="G169" t="str">
            <v>Fixed</v>
          </cell>
          <cell r="H169">
            <v>5</v>
          </cell>
          <cell r="I169">
            <v>62.75</v>
          </cell>
          <cell r="J169">
            <v>4.3769999999999998</v>
          </cell>
        </row>
        <row r="170">
          <cell r="B170" t="str">
            <v>J-239</v>
          </cell>
          <cell r="C170">
            <v>3</v>
          </cell>
          <cell r="D170">
            <v>15.39</v>
          </cell>
          <cell r="E170" t="str">
            <v>Zone</v>
          </cell>
          <cell r="F170" t="str">
            <v>Demand</v>
          </cell>
          <cell r="G170" t="str">
            <v>Fixed</v>
          </cell>
          <cell r="H170">
            <v>3</v>
          </cell>
          <cell r="I170">
            <v>58.36</v>
          </cell>
          <cell r="J170">
            <v>4.2880000000000003</v>
          </cell>
        </row>
        <row r="171">
          <cell r="B171" t="str">
            <v>J-338</v>
          </cell>
          <cell r="C171">
            <v>4</v>
          </cell>
          <cell r="D171">
            <v>22.38</v>
          </cell>
          <cell r="E171" t="str">
            <v>Zone</v>
          </cell>
          <cell r="F171" t="str">
            <v>Demand</v>
          </cell>
          <cell r="G171" t="str">
            <v>Fixed</v>
          </cell>
          <cell r="H171">
            <v>4</v>
          </cell>
          <cell r="I171">
            <v>60.17</v>
          </cell>
          <cell r="J171">
            <v>3.7719999999999998</v>
          </cell>
        </row>
        <row r="172">
          <cell r="B172" t="str">
            <v>J-294</v>
          </cell>
          <cell r="C172">
            <v>2</v>
          </cell>
          <cell r="D172">
            <v>11.22</v>
          </cell>
          <cell r="E172" t="str">
            <v>Zone</v>
          </cell>
          <cell r="F172" t="str">
            <v>Demand</v>
          </cell>
          <cell r="G172" t="str">
            <v>Fixed</v>
          </cell>
          <cell r="H172">
            <v>2</v>
          </cell>
          <cell r="I172">
            <v>61.69</v>
          </cell>
          <cell r="J172">
            <v>5.0359999999999996</v>
          </cell>
        </row>
        <row r="173">
          <cell r="B173" t="str">
            <v>J-249</v>
          </cell>
          <cell r="C173">
            <v>3</v>
          </cell>
          <cell r="D173">
            <v>15.35</v>
          </cell>
          <cell r="E173" t="str">
            <v>Zone</v>
          </cell>
          <cell r="F173" t="str">
            <v>Demand</v>
          </cell>
          <cell r="G173" t="str">
            <v>Fixed</v>
          </cell>
          <cell r="H173">
            <v>3</v>
          </cell>
          <cell r="I173">
            <v>61.56</v>
          </cell>
          <cell r="J173">
            <v>4.6109999999999998</v>
          </cell>
        </row>
        <row r="174">
          <cell r="B174" t="str">
            <v>J-283</v>
          </cell>
          <cell r="C174">
            <v>2</v>
          </cell>
          <cell r="D174">
            <v>13.42</v>
          </cell>
          <cell r="E174" t="str">
            <v>Zone</v>
          </cell>
          <cell r="F174" t="str">
            <v>Demand</v>
          </cell>
          <cell r="G174" t="str">
            <v>Fixed</v>
          </cell>
          <cell r="H174">
            <v>2</v>
          </cell>
          <cell r="I174">
            <v>61.57</v>
          </cell>
          <cell r="J174">
            <v>4.806</v>
          </cell>
        </row>
        <row r="175">
          <cell r="B175" t="str">
            <v>J-234</v>
          </cell>
          <cell r="C175">
            <v>8</v>
          </cell>
          <cell r="D175">
            <v>17.73</v>
          </cell>
          <cell r="E175" t="str">
            <v>Zone</v>
          </cell>
          <cell r="F175" t="str">
            <v>Demand</v>
          </cell>
          <cell r="G175" t="str">
            <v>Fixed</v>
          </cell>
          <cell r="H175">
            <v>8</v>
          </cell>
          <cell r="I175">
            <v>60.86</v>
          </cell>
          <cell r="J175">
            <v>4.3049999999999997</v>
          </cell>
        </row>
        <row r="176">
          <cell r="B176" t="str">
            <v>J-309</v>
          </cell>
          <cell r="C176">
            <v>1</v>
          </cell>
          <cell r="D176">
            <v>23.87</v>
          </cell>
          <cell r="E176" t="str">
            <v>Zone</v>
          </cell>
          <cell r="F176" t="str">
            <v>Demand</v>
          </cell>
          <cell r="G176" t="str">
            <v>Fixed</v>
          </cell>
          <cell r="H176">
            <v>1</v>
          </cell>
          <cell r="I176">
            <v>49.9</v>
          </cell>
          <cell r="J176">
            <v>2.597</v>
          </cell>
        </row>
        <row r="177">
          <cell r="B177" t="str">
            <v>J-342</v>
          </cell>
          <cell r="C177">
            <v>3</v>
          </cell>
          <cell r="D177">
            <v>10.19</v>
          </cell>
          <cell r="E177" t="str">
            <v>Zone</v>
          </cell>
          <cell r="F177" t="str">
            <v>Demand</v>
          </cell>
          <cell r="G177" t="str">
            <v>Fixed</v>
          </cell>
          <cell r="H177">
            <v>3</v>
          </cell>
          <cell r="I177">
            <v>61.13</v>
          </cell>
          <cell r="J177">
            <v>5.0830000000000002</v>
          </cell>
        </row>
        <row r="178">
          <cell r="B178" t="str">
            <v>J-295</v>
          </cell>
          <cell r="C178">
            <v>0</v>
          </cell>
          <cell r="D178">
            <v>24.87</v>
          </cell>
          <cell r="E178" t="str">
            <v>Zone</v>
          </cell>
          <cell r="F178" t="str">
            <v>Demand</v>
          </cell>
          <cell r="G178" t="str">
            <v>Fixed</v>
          </cell>
          <cell r="H178">
            <v>0</v>
          </cell>
          <cell r="I178">
            <v>64.36</v>
          </cell>
          <cell r="J178">
            <v>3.9409999999999998</v>
          </cell>
        </row>
        <row r="179">
          <cell r="B179" t="str">
            <v>J-301</v>
          </cell>
          <cell r="C179">
            <v>2</v>
          </cell>
          <cell r="D179">
            <v>10.37</v>
          </cell>
          <cell r="E179" t="str">
            <v>Zone</v>
          </cell>
          <cell r="F179" t="str">
            <v>Demand</v>
          </cell>
          <cell r="G179" t="str">
            <v>Fixed</v>
          </cell>
          <cell r="H179">
            <v>2</v>
          </cell>
          <cell r="I179">
            <v>61.56</v>
          </cell>
          <cell r="J179">
            <v>5.109</v>
          </cell>
        </row>
        <row r="180">
          <cell r="B180" t="str">
            <v>J-250</v>
          </cell>
          <cell r="C180">
            <v>2</v>
          </cell>
          <cell r="D180">
            <v>12.11</v>
          </cell>
          <cell r="E180" t="str">
            <v>Zone</v>
          </cell>
          <cell r="F180" t="str">
            <v>Demand</v>
          </cell>
          <cell r="G180" t="str">
            <v>Fixed</v>
          </cell>
          <cell r="H180">
            <v>2</v>
          </cell>
          <cell r="I180">
            <v>61.56</v>
          </cell>
          <cell r="J180">
            <v>4.9349999999999996</v>
          </cell>
        </row>
        <row r="181">
          <cell r="B181" t="str">
            <v>J-321</v>
          </cell>
          <cell r="C181">
            <v>11</v>
          </cell>
          <cell r="D181">
            <v>10.6</v>
          </cell>
          <cell r="E181" t="str">
            <v>Zone</v>
          </cell>
          <cell r="F181" t="str">
            <v>Demand</v>
          </cell>
          <cell r="G181" t="str">
            <v>Fixed</v>
          </cell>
          <cell r="H181">
            <v>11</v>
          </cell>
          <cell r="I181">
            <v>60.86</v>
          </cell>
          <cell r="J181">
            <v>5.016</v>
          </cell>
        </row>
        <row r="182">
          <cell r="B182" t="str">
            <v>J-293</v>
          </cell>
          <cell r="C182">
            <v>10</v>
          </cell>
          <cell r="D182">
            <v>10.220000000000001</v>
          </cell>
          <cell r="E182" t="str">
            <v>Zone</v>
          </cell>
          <cell r="F182" t="str">
            <v>Demand</v>
          </cell>
          <cell r="G182" t="str">
            <v>Fixed</v>
          </cell>
          <cell r="H182">
            <v>10</v>
          </cell>
          <cell r="I182">
            <v>61.69</v>
          </cell>
          <cell r="J182">
            <v>5.1360000000000001</v>
          </cell>
        </row>
        <row r="183">
          <cell r="B183" t="str">
            <v>J-241</v>
          </cell>
          <cell r="C183">
            <v>4</v>
          </cell>
          <cell r="D183">
            <v>12.68</v>
          </cell>
          <cell r="E183" t="str">
            <v>Zone</v>
          </cell>
          <cell r="F183" t="str">
            <v>Demand</v>
          </cell>
          <cell r="G183" t="str">
            <v>Fixed</v>
          </cell>
          <cell r="H183">
            <v>4</v>
          </cell>
          <cell r="I183">
            <v>61.11</v>
          </cell>
          <cell r="J183">
            <v>4.8339999999999996</v>
          </cell>
        </row>
        <row r="184">
          <cell r="B184" t="str">
            <v>J-326</v>
          </cell>
          <cell r="C184">
            <v>10</v>
          </cell>
          <cell r="D184">
            <v>11.32</v>
          </cell>
          <cell r="E184" t="str">
            <v>Zone</v>
          </cell>
          <cell r="F184" t="str">
            <v>Demand</v>
          </cell>
          <cell r="G184" t="str">
            <v>Fixed</v>
          </cell>
          <cell r="H184">
            <v>10</v>
          </cell>
          <cell r="I184">
            <v>52.99</v>
          </cell>
          <cell r="J184">
            <v>4.1589999999999998</v>
          </cell>
        </row>
        <row r="185">
          <cell r="B185" t="str">
            <v>J-271</v>
          </cell>
          <cell r="C185">
            <v>2</v>
          </cell>
          <cell r="D185">
            <v>25.57</v>
          </cell>
          <cell r="E185" t="str">
            <v>Zone</v>
          </cell>
          <cell r="F185" t="str">
            <v>Demand</v>
          </cell>
          <cell r="G185" t="str">
            <v>Fixed</v>
          </cell>
          <cell r="H185">
            <v>2</v>
          </cell>
          <cell r="I185">
            <v>41.32</v>
          </cell>
          <cell r="J185">
            <v>1.5720000000000001</v>
          </cell>
        </row>
        <row r="186">
          <cell r="B186" t="str">
            <v>J-254</v>
          </cell>
          <cell r="C186">
            <v>0</v>
          </cell>
          <cell r="D186">
            <v>12.75</v>
          </cell>
          <cell r="E186" t="str">
            <v>Zone</v>
          </cell>
          <cell r="F186" t="str">
            <v>Demand</v>
          </cell>
          <cell r="G186" t="str">
            <v>Fixed</v>
          </cell>
          <cell r="H186">
            <v>0</v>
          </cell>
          <cell r="I186">
            <v>26.44</v>
          </cell>
          <cell r="J186">
            <v>1.3660000000000001</v>
          </cell>
        </row>
        <row r="187">
          <cell r="B187" t="str">
            <v>J-287</v>
          </cell>
          <cell r="C187">
            <v>6</v>
          </cell>
          <cell r="D187">
            <v>17.940000000000001</v>
          </cell>
          <cell r="E187" t="str">
            <v>Zone</v>
          </cell>
          <cell r="F187" t="str">
            <v>Demand</v>
          </cell>
          <cell r="G187" t="str">
            <v>Fixed</v>
          </cell>
          <cell r="H187">
            <v>6</v>
          </cell>
          <cell r="I187">
            <v>39.47</v>
          </cell>
          <cell r="J187">
            <v>2.1480000000000001</v>
          </cell>
        </row>
        <row r="188">
          <cell r="B188" t="str">
            <v>J-267</v>
          </cell>
          <cell r="C188">
            <v>1</v>
          </cell>
          <cell r="D188">
            <v>26.11</v>
          </cell>
          <cell r="E188" t="str">
            <v>Zone</v>
          </cell>
          <cell r="F188" t="str">
            <v>Demand</v>
          </cell>
          <cell r="G188" t="str">
            <v>Fixed</v>
          </cell>
          <cell r="H188">
            <v>1</v>
          </cell>
          <cell r="I188">
            <v>40.049999999999997</v>
          </cell>
          <cell r="J188">
            <v>1.391</v>
          </cell>
        </row>
        <row r="189">
          <cell r="B189" t="str">
            <v>J-329</v>
          </cell>
          <cell r="C189">
            <v>16</v>
          </cell>
          <cell r="D189">
            <v>7.34</v>
          </cell>
          <cell r="E189" t="str">
            <v>Zone</v>
          </cell>
          <cell r="F189" t="str">
            <v>Demand</v>
          </cell>
          <cell r="G189" t="str">
            <v>Fixed</v>
          </cell>
          <cell r="H189">
            <v>16</v>
          </cell>
          <cell r="I189">
            <v>47.41</v>
          </cell>
          <cell r="J189">
            <v>3.9990000000000001</v>
          </cell>
        </row>
        <row r="190">
          <cell r="B190" t="str">
            <v>J-268</v>
          </cell>
          <cell r="C190">
            <v>0</v>
          </cell>
          <cell r="D190">
            <v>22.25</v>
          </cell>
          <cell r="E190" t="str">
            <v>Zone</v>
          </cell>
          <cell r="F190" t="str">
            <v>Demand</v>
          </cell>
          <cell r="G190" t="str">
            <v>Fixed</v>
          </cell>
          <cell r="H190">
            <v>0</v>
          </cell>
          <cell r="I190">
            <v>40.049999999999997</v>
          </cell>
          <cell r="J190">
            <v>1.776</v>
          </cell>
        </row>
        <row r="191">
          <cell r="B191" t="str">
            <v>J-285</v>
          </cell>
          <cell r="C191">
            <v>1</v>
          </cell>
          <cell r="D191">
            <v>12.06</v>
          </cell>
          <cell r="E191" t="str">
            <v>Zone</v>
          </cell>
          <cell r="F191" t="str">
            <v>Demand</v>
          </cell>
          <cell r="G191" t="str">
            <v>Fixed</v>
          </cell>
          <cell r="H191">
            <v>1</v>
          </cell>
          <cell r="I191">
            <v>61.56</v>
          </cell>
          <cell r="J191">
            <v>4.9400000000000004</v>
          </cell>
        </row>
        <row r="192">
          <cell r="B192" t="str">
            <v>J-330</v>
          </cell>
          <cell r="C192">
            <v>11</v>
          </cell>
          <cell r="D192">
            <v>6.63</v>
          </cell>
          <cell r="E192" t="str">
            <v>Zone</v>
          </cell>
          <cell r="F192" t="str">
            <v>Demand</v>
          </cell>
          <cell r="G192" t="str">
            <v>Fixed</v>
          </cell>
          <cell r="H192">
            <v>11</v>
          </cell>
          <cell r="I192">
            <v>47.4</v>
          </cell>
          <cell r="J192">
            <v>4.069</v>
          </cell>
        </row>
        <row r="193">
          <cell r="B193" t="str">
            <v>J-336</v>
          </cell>
          <cell r="C193">
            <v>18</v>
          </cell>
          <cell r="D193">
            <v>6.25</v>
          </cell>
          <cell r="E193" t="str">
            <v>Zone</v>
          </cell>
          <cell r="F193" t="str">
            <v>Demand</v>
          </cell>
          <cell r="G193" t="str">
            <v>Fixed</v>
          </cell>
          <cell r="H193">
            <v>18</v>
          </cell>
          <cell r="I193">
            <v>25.47</v>
          </cell>
          <cell r="J193">
            <v>1.9179999999999999</v>
          </cell>
        </row>
        <row r="194">
          <cell r="B194" t="str">
            <v>J-306</v>
          </cell>
          <cell r="C194">
            <v>20</v>
          </cell>
          <cell r="D194">
            <v>8.2799999999999994</v>
          </cell>
          <cell r="E194" t="str">
            <v>Zone</v>
          </cell>
          <cell r="F194" t="str">
            <v>Demand</v>
          </cell>
          <cell r="G194" t="str">
            <v>Fixed</v>
          </cell>
          <cell r="H194">
            <v>20</v>
          </cell>
          <cell r="I194">
            <v>25.55</v>
          </cell>
          <cell r="J194">
            <v>1.724</v>
          </cell>
        </row>
        <row r="195">
          <cell r="B195" t="str">
            <v>J-305</v>
          </cell>
          <cell r="C195">
            <v>22</v>
          </cell>
          <cell r="D195">
            <v>6.15</v>
          </cell>
          <cell r="E195" t="str">
            <v>Zone</v>
          </cell>
          <cell r="F195" t="str">
            <v>Demand</v>
          </cell>
          <cell r="G195" t="str">
            <v>Fixed</v>
          </cell>
          <cell r="H195">
            <v>22</v>
          </cell>
          <cell r="I195">
            <v>25.56</v>
          </cell>
          <cell r="J195">
            <v>1.9370000000000001</v>
          </cell>
        </row>
        <row r="196">
          <cell r="B196" t="str">
            <v>J-253</v>
          </cell>
          <cell r="C196">
            <v>16</v>
          </cell>
          <cell r="D196">
            <v>11.61</v>
          </cell>
          <cell r="E196" t="str">
            <v>Zone</v>
          </cell>
          <cell r="F196" t="str">
            <v>Demand</v>
          </cell>
          <cell r="G196" t="str">
            <v>Fixed</v>
          </cell>
          <cell r="H196">
            <v>16</v>
          </cell>
          <cell r="I196">
            <v>60.92</v>
          </cell>
          <cell r="J196">
            <v>4.9210000000000003</v>
          </cell>
        </row>
        <row r="197">
          <cell r="B197" t="str">
            <v>J-315</v>
          </cell>
          <cell r="C197">
            <v>1</v>
          </cell>
          <cell r="D197">
            <v>14.42</v>
          </cell>
          <cell r="E197" t="str">
            <v>Zone</v>
          </cell>
          <cell r="F197" t="str">
            <v>Demand</v>
          </cell>
          <cell r="G197" t="str">
            <v>Fixed</v>
          </cell>
          <cell r="H197">
            <v>1</v>
          </cell>
          <cell r="I197">
            <v>64.81</v>
          </cell>
          <cell r="J197">
            <v>5.0289999999999999</v>
          </cell>
        </row>
        <row r="198">
          <cell r="B198" t="str">
            <v>J-323</v>
          </cell>
          <cell r="C198">
            <v>3</v>
          </cell>
          <cell r="D198">
            <v>6.79</v>
          </cell>
          <cell r="E198" t="str">
            <v>Zone</v>
          </cell>
          <cell r="F198" t="str">
            <v>Demand</v>
          </cell>
          <cell r="G198" t="str">
            <v>Fixed</v>
          </cell>
          <cell r="H198">
            <v>3</v>
          </cell>
          <cell r="I198">
            <v>52.94</v>
          </cell>
          <cell r="J198">
            <v>4.6059999999999999</v>
          </cell>
        </row>
        <row r="199">
          <cell r="B199" t="str">
            <v>J-265</v>
          </cell>
          <cell r="C199">
            <v>9</v>
          </cell>
          <cell r="D199">
            <v>4.54</v>
          </cell>
          <cell r="E199" t="str">
            <v>Zone</v>
          </cell>
          <cell r="F199" t="str">
            <v>Demand</v>
          </cell>
          <cell r="G199" t="str">
            <v>Fixed</v>
          </cell>
          <cell r="H199">
            <v>9</v>
          </cell>
          <cell r="I199">
            <v>48.94</v>
          </cell>
          <cell r="J199">
            <v>4.431</v>
          </cell>
        </row>
        <row r="200">
          <cell r="B200" t="str">
            <v>J-291</v>
          </cell>
          <cell r="C200">
            <v>1</v>
          </cell>
          <cell r="D200">
            <v>22.38</v>
          </cell>
          <cell r="E200" t="str">
            <v>Zone</v>
          </cell>
          <cell r="F200" t="str">
            <v>Demand</v>
          </cell>
          <cell r="G200" t="str">
            <v>Fixed</v>
          </cell>
          <cell r="H200">
            <v>1</v>
          </cell>
          <cell r="I200">
            <v>49.9</v>
          </cell>
          <cell r="J200">
            <v>2.746</v>
          </cell>
        </row>
        <row r="201">
          <cell r="B201" t="str">
            <v>J-307</v>
          </cell>
          <cell r="C201">
            <v>0</v>
          </cell>
          <cell r="D201">
            <v>19.489999999999998</v>
          </cell>
          <cell r="E201" t="str">
            <v>Zone</v>
          </cell>
          <cell r="F201" t="str">
            <v>Demand</v>
          </cell>
          <cell r="G201" t="str">
            <v>Fixed</v>
          </cell>
          <cell r="H201">
            <v>0</v>
          </cell>
          <cell r="I201">
            <v>58.36</v>
          </cell>
          <cell r="J201">
            <v>3.879</v>
          </cell>
        </row>
        <row r="202">
          <cell r="B202" t="str">
            <v>J-345</v>
          </cell>
          <cell r="C202">
            <v>11</v>
          </cell>
          <cell r="D202">
            <v>11.61</v>
          </cell>
          <cell r="E202" t="str">
            <v>Zone</v>
          </cell>
          <cell r="F202" t="str">
            <v>Demand</v>
          </cell>
          <cell r="G202" t="str">
            <v>Fixed</v>
          </cell>
          <cell r="H202">
            <v>11</v>
          </cell>
          <cell r="I202">
            <v>61.68</v>
          </cell>
          <cell r="J202">
            <v>4.9969999999999999</v>
          </cell>
        </row>
        <row r="203">
          <cell r="B203" t="str">
            <v>J-300</v>
          </cell>
          <cell r="C203">
            <v>2</v>
          </cell>
          <cell r="D203">
            <v>11.3</v>
          </cell>
          <cell r="E203" t="str">
            <v>Zone</v>
          </cell>
          <cell r="F203" t="str">
            <v>Demand</v>
          </cell>
          <cell r="G203" t="str">
            <v>Fixed</v>
          </cell>
          <cell r="H203">
            <v>2</v>
          </cell>
          <cell r="I203">
            <v>61.56</v>
          </cell>
          <cell r="J203">
            <v>5.016</v>
          </cell>
        </row>
        <row r="204">
          <cell r="B204" t="str">
            <v>J-276</v>
          </cell>
          <cell r="C204">
            <v>2</v>
          </cell>
          <cell r="D204">
            <v>20.75</v>
          </cell>
          <cell r="E204" t="str">
            <v>Zone</v>
          </cell>
          <cell r="F204" t="str">
            <v>Demand</v>
          </cell>
          <cell r="G204" t="str">
            <v>Fixed</v>
          </cell>
          <cell r="H204">
            <v>2</v>
          </cell>
          <cell r="I204">
            <v>49.3</v>
          </cell>
          <cell r="J204">
            <v>2.8490000000000002</v>
          </cell>
        </row>
        <row r="205">
          <cell r="B205" t="str">
            <v>J-333</v>
          </cell>
          <cell r="C205">
            <v>14</v>
          </cell>
          <cell r="D205">
            <v>19.239999999999998</v>
          </cell>
          <cell r="E205" t="str">
            <v>Zone</v>
          </cell>
          <cell r="F205" t="str">
            <v>Demand</v>
          </cell>
          <cell r="G205" t="str">
            <v>Fixed</v>
          </cell>
          <cell r="H205">
            <v>14</v>
          </cell>
          <cell r="I205">
            <v>62.07</v>
          </cell>
          <cell r="J205">
            <v>4.274</v>
          </cell>
        </row>
        <row r="206">
          <cell r="B206" t="str">
            <v>J-251</v>
          </cell>
          <cell r="C206">
            <v>3</v>
          </cell>
          <cell r="D206">
            <v>11.58</v>
          </cell>
          <cell r="E206" t="str">
            <v>Zone</v>
          </cell>
          <cell r="F206" t="str">
            <v>Demand</v>
          </cell>
          <cell r="G206" t="str">
            <v>Fixed</v>
          </cell>
          <cell r="H206">
            <v>3</v>
          </cell>
          <cell r="I206">
            <v>61.56</v>
          </cell>
          <cell r="J206">
            <v>4.9880000000000004</v>
          </cell>
        </row>
        <row r="207">
          <cell r="B207" t="str">
            <v>J-544</v>
          </cell>
          <cell r="C207">
            <v>5</v>
          </cell>
          <cell r="D207">
            <v>13.95</v>
          </cell>
          <cell r="E207" t="str">
            <v>Zone</v>
          </cell>
          <cell r="F207" t="str">
            <v>Demand</v>
          </cell>
          <cell r="G207" t="str">
            <v>Fixed</v>
          </cell>
          <cell r="H207">
            <v>5</v>
          </cell>
          <cell r="I207">
            <v>58.96</v>
          </cell>
          <cell r="J207">
            <v>4.492</v>
          </cell>
        </row>
        <row r="208">
          <cell r="B208" t="str">
            <v>J-481</v>
          </cell>
          <cell r="C208">
            <v>0</v>
          </cell>
          <cell r="D208">
            <v>11.05</v>
          </cell>
          <cell r="E208" t="str">
            <v>Zone</v>
          </cell>
          <cell r="F208" t="str">
            <v>Demand</v>
          </cell>
          <cell r="G208" t="str">
            <v>Fixed</v>
          </cell>
          <cell r="H208">
            <v>0</v>
          </cell>
          <cell r="I208">
            <v>58.96</v>
          </cell>
          <cell r="J208">
            <v>4.782</v>
          </cell>
        </row>
        <row r="209">
          <cell r="B209" t="str">
            <v>J-491</v>
          </cell>
          <cell r="C209">
            <v>4</v>
          </cell>
          <cell r="D209">
            <v>10.8</v>
          </cell>
          <cell r="E209" t="str">
            <v>Zone</v>
          </cell>
          <cell r="F209" t="str">
            <v>Demand</v>
          </cell>
          <cell r="G209" t="str">
            <v>Fixed</v>
          </cell>
          <cell r="H209">
            <v>4</v>
          </cell>
          <cell r="I209">
            <v>60.91</v>
          </cell>
          <cell r="J209">
            <v>5.0010000000000003</v>
          </cell>
        </row>
        <row r="210">
          <cell r="B210" t="str">
            <v>J-522</v>
          </cell>
          <cell r="C210">
            <v>27</v>
          </cell>
          <cell r="D210">
            <v>12.81</v>
          </cell>
          <cell r="E210" t="str">
            <v>Zone</v>
          </cell>
          <cell r="F210" t="str">
            <v>Demand</v>
          </cell>
          <cell r="G210" t="str">
            <v>Fixed</v>
          </cell>
          <cell r="H210">
            <v>27</v>
          </cell>
          <cell r="I210">
            <v>63.73</v>
          </cell>
          <cell r="J210">
            <v>5.0810000000000004</v>
          </cell>
        </row>
        <row r="211">
          <cell r="B211" t="str">
            <v>J-495</v>
          </cell>
          <cell r="C211">
            <v>28</v>
          </cell>
          <cell r="D211">
            <v>6.81</v>
          </cell>
          <cell r="E211" t="str">
            <v>Zone</v>
          </cell>
          <cell r="F211" t="str">
            <v>Demand</v>
          </cell>
          <cell r="G211" t="str">
            <v>Fixed</v>
          </cell>
          <cell r="H211">
            <v>28</v>
          </cell>
          <cell r="I211">
            <v>48.93</v>
          </cell>
          <cell r="J211">
            <v>4.2039999999999997</v>
          </cell>
        </row>
        <row r="212">
          <cell r="B212" t="str">
            <v>J-527</v>
          </cell>
          <cell r="C212">
            <v>9</v>
          </cell>
          <cell r="D212">
            <v>7.1</v>
          </cell>
          <cell r="E212" t="str">
            <v>Zone</v>
          </cell>
          <cell r="F212" t="str">
            <v>Demand</v>
          </cell>
          <cell r="G212" t="str">
            <v>Fixed</v>
          </cell>
          <cell r="H212">
            <v>9</v>
          </cell>
          <cell r="I212">
            <v>63.62</v>
          </cell>
          <cell r="J212">
            <v>5.64</v>
          </cell>
        </row>
        <row r="213">
          <cell r="B213" t="str">
            <v>J-524</v>
          </cell>
          <cell r="C213">
            <v>2</v>
          </cell>
          <cell r="D213">
            <v>15.61</v>
          </cell>
          <cell r="E213" t="str">
            <v>Zone</v>
          </cell>
          <cell r="F213" t="str">
            <v>Demand</v>
          </cell>
          <cell r="G213" t="str">
            <v>Fixed</v>
          </cell>
          <cell r="H213">
            <v>2</v>
          </cell>
          <cell r="I213">
            <v>60.99</v>
          </cell>
          <cell r="J213">
            <v>4.5289999999999999</v>
          </cell>
        </row>
        <row r="214">
          <cell r="B214" t="str">
            <v>J-499</v>
          </cell>
          <cell r="C214">
            <v>1</v>
          </cell>
          <cell r="D214">
            <v>16.16</v>
          </cell>
          <cell r="E214" t="str">
            <v>Zone</v>
          </cell>
          <cell r="F214" t="str">
            <v>Demand</v>
          </cell>
          <cell r="G214" t="str">
            <v>Fixed</v>
          </cell>
          <cell r="H214">
            <v>1</v>
          </cell>
          <cell r="I214">
            <v>60.15</v>
          </cell>
          <cell r="J214">
            <v>4.3899999999999997</v>
          </cell>
        </row>
        <row r="215">
          <cell r="B215" t="str">
            <v>J-486</v>
          </cell>
          <cell r="C215">
            <v>4</v>
          </cell>
          <cell r="D215">
            <v>17.37</v>
          </cell>
          <cell r="E215" t="str">
            <v>Zone</v>
          </cell>
          <cell r="F215" t="str">
            <v>Demand</v>
          </cell>
          <cell r="G215" t="str">
            <v>Fixed</v>
          </cell>
          <cell r="H215">
            <v>4</v>
          </cell>
          <cell r="I215">
            <v>60.88</v>
          </cell>
          <cell r="J215">
            <v>4.3419999999999996</v>
          </cell>
        </row>
        <row r="216">
          <cell r="B216" t="str">
            <v>J-513</v>
          </cell>
          <cell r="C216">
            <v>4</v>
          </cell>
          <cell r="D216">
            <v>5.37</v>
          </cell>
          <cell r="E216" t="str">
            <v>Zone</v>
          </cell>
          <cell r="F216" t="str">
            <v>Demand</v>
          </cell>
          <cell r="G216" t="str">
            <v>Fixed</v>
          </cell>
          <cell r="H216">
            <v>4</v>
          </cell>
          <cell r="I216">
            <v>57.45</v>
          </cell>
          <cell r="J216">
            <v>5.1980000000000004</v>
          </cell>
        </row>
        <row r="217">
          <cell r="B217" t="str">
            <v>J-515</v>
          </cell>
          <cell r="C217">
            <v>0</v>
          </cell>
          <cell r="D217">
            <v>14.58</v>
          </cell>
          <cell r="E217" t="str">
            <v>Zone</v>
          </cell>
          <cell r="F217" t="str">
            <v>Demand</v>
          </cell>
          <cell r="G217" t="str">
            <v>Fixed</v>
          </cell>
          <cell r="H217">
            <v>0</v>
          </cell>
          <cell r="I217">
            <v>60.64</v>
          </cell>
          <cell r="J217">
            <v>4.5960000000000001</v>
          </cell>
        </row>
        <row r="218">
          <cell r="B218" t="str">
            <v>J-484</v>
          </cell>
          <cell r="C218">
            <v>1</v>
          </cell>
          <cell r="D218">
            <v>15.25</v>
          </cell>
          <cell r="E218" t="str">
            <v>Zone</v>
          </cell>
          <cell r="F218" t="str">
            <v>Demand</v>
          </cell>
          <cell r="G218" t="str">
            <v>Fixed</v>
          </cell>
          <cell r="H218">
            <v>1</v>
          </cell>
          <cell r="I218">
            <v>60.99</v>
          </cell>
          <cell r="J218">
            <v>4.5650000000000004</v>
          </cell>
        </row>
        <row r="219">
          <cell r="B219" t="str">
            <v>J-525</v>
          </cell>
          <cell r="C219">
            <v>25</v>
          </cell>
          <cell r="D219">
            <v>8.57</v>
          </cell>
          <cell r="E219" t="str">
            <v>Zone</v>
          </cell>
          <cell r="F219" t="str">
            <v>Demand</v>
          </cell>
          <cell r="G219" t="str">
            <v>Fixed</v>
          </cell>
          <cell r="H219">
            <v>25</v>
          </cell>
          <cell r="I219">
            <v>68.7</v>
          </cell>
          <cell r="J219">
            <v>6.0010000000000003</v>
          </cell>
        </row>
        <row r="220">
          <cell r="B220" t="str">
            <v>J-534</v>
          </cell>
          <cell r="C220">
            <v>7</v>
          </cell>
          <cell r="D220">
            <v>8.39</v>
          </cell>
          <cell r="E220" t="str">
            <v>Zone</v>
          </cell>
          <cell r="F220" t="str">
            <v>Demand</v>
          </cell>
          <cell r="G220" t="str">
            <v>Fixed</v>
          </cell>
          <cell r="H220">
            <v>7</v>
          </cell>
          <cell r="I220">
            <v>68.7</v>
          </cell>
          <cell r="J220">
            <v>6.0190000000000001</v>
          </cell>
        </row>
        <row r="221">
          <cell r="B221" t="str">
            <v>J-467</v>
          </cell>
          <cell r="C221">
            <v>1</v>
          </cell>
          <cell r="D221">
            <v>17.41</v>
          </cell>
          <cell r="E221" t="str">
            <v>Zone</v>
          </cell>
          <cell r="F221" t="str">
            <v>Demand</v>
          </cell>
          <cell r="G221" t="str">
            <v>Fixed</v>
          </cell>
          <cell r="H221">
            <v>1</v>
          </cell>
          <cell r="I221">
            <v>60.17</v>
          </cell>
          <cell r="J221">
            <v>4.2679999999999998</v>
          </cell>
        </row>
        <row r="222">
          <cell r="B222" t="str">
            <v>J-528</v>
          </cell>
          <cell r="C222">
            <v>1</v>
          </cell>
          <cell r="D222">
            <v>16.29</v>
          </cell>
          <cell r="E222" t="str">
            <v>Zone</v>
          </cell>
          <cell r="F222" t="str">
            <v>Demand</v>
          </cell>
          <cell r="G222" t="str">
            <v>Fixed</v>
          </cell>
          <cell r="H222">
            <v>1</v>
          </cell>
          <cell r="I222">
            <v>63.84</v>
          </cell>
          <cell r="J222">
            <v>4.7460000000000004</v>
          </cell>
        </row>
        <row r="223">
          <cell r="B223" t="str">
            <v>J-531</v>
          </cell>
          <cell r="C223">
            <v>13</v>
          </cell>
          <cell r="D223">
            <v>10.41</v>
          </cell>
          <cell r="E223" t="str">
            <v>Zone</v>
          </cell>
          <cell r="F223" t="str">
            <v>Demand</v>
          </cell>
          <cell r="G223" t="str">
            <v>Fixed</v>
          </cell>
          <cell r="H223">
            <v>13</v>
          </cell>
          <cell r="I223">
            <v>61.66</v>
          </cell>
          <cell r="J223">
            <v>5.1150000000000002</v>
          </cell>
        </row>
        <row r="224">
          <cell r="B224" t="str">
            <v>J-520</v>
          </cell>
          <cell r="C224">
            <v>23</v>
          </cell>
          <cell r="D224">
            <v>9.66</v>
          </cell>
          <cell r="E224" t="str">
            <v>Zone</v>
          </cell>
          <cell r="F224" t="str">
            <v>Demand</v>
          </cell>
          <cell r="G224" t="str">
            <v>Fixed</v>
          </cell>
          <cell r="H224">
            <v>23</v>
          </cell>
          <cell r="I224">
            <v>26.32</v>
          </cell>
          <cell r="J224">
            <v>1.663</v>
          </cell>
        </row>
        <row r="225">
          <cell r="B225" t="str">
            <v>J-482</v>
          </cell>
          <cell r="C225">
            <v>383</v>
          </cell>
          <cell r="D225">
            <v>11.08</v>
          </cell>
          <cell r="E225" t="str">
            <v>Zone</v>
          </cell>
          <cell r="F225" t="str">
            <v>Demand</v>
          </cell>
          <cell r="G225" t="str">
            <v>Fixed</v>
          </cell>
          <cell r="H225">
            <v>383</v>
          </cell>
          <cell r="I225">
            <v>58.73</v>
          </cell>
          <cell r="J225">
            <v>4.7560000000000002</v>
          </cell>
        </row>
        <row r="226">
          <cell r="B226" t="str">
            <v>J-474</v>
          </cell>
          <cell r="C226">
            <v>1</v>
          </cell>
          <cell r="D226">
            <v>17.899999999999999</v>
          </cell>
          <cell r="E226" t="str">
            <v>Zone</v>
          </cell>
          <cell r="F226" t="str">
            <v>Demand</v>
          </cell>
          <cell r="G226" t="str">
            <v>Fixed</v>
          </cell>
          <cell r="H226">
            <v>1</v>
          </cell>
          <cell r="I226">
            <v>49.9</v>
          </cell>
          <cell r="J226">
            <v>3.1930000000000001</v>
          </cell>
        </row>
        <row r="227">
          <cell r="B227" t="str">
            <v>J-530</v>
          </cell>
          <cell r="C227">
            <v>16</v>
          </cell>
          <cell r="D227">
            <v>25.54</v>
          </cell>
          <cell r="E227" t="str">
            <v>Zone</v>
          </cell>
          <cell r="F227" t="str">
            <v>Demand</v>
          </cell>
          <cell r="G227" t="str">
            <v>Fixed</v>
          </cell>
          <cell r="H227">
            <v>16</v>
          </cell>
          <cell r="I227">
            <v>26.64</v>
          </cell>
          <cell r="J227">
            <v>0.11</v>
          </cell>
        </row>
        <row r="228">
          <cell r="B228" t="str">
            <v>J-502</v>
          </cell>
          <cell r="C228">
            <v>3</v>
          </cell>
          <cell r="D228">
            <v>14.39</v>
          </cell>
          <cell r="E228" t="str">
            <v>Zone</v>
          </cell>
          <cell r="F228" t="str">
            <v>Demand</v>
          </cell>
          <cell r="G228" t="str">
            <v>Fixed</v>
          </cell>
          <cell r="H228">
            <v>3</v>
          </cell>
          <cell r="I228">
            <v>61.05</v>
          </cell>
          <cell r="J228">
            <v>4.657</v>
          </cell>
        </row>
        <row r="229">
          <cell r="B229" t="str">
            <v>J-535</v>
          </cell>
          <cell r="C229">
            <v>17</v>
          </cell>
          <cell r="D229">
            <v>11.91</v>
          </cell>
          <cell r="E229" t="str">
            <v>Zone</v>
          </cell>
          <cell r="F229" t="str">
            <v>Demand</v>
          </cell>
          <cell r="G229" t="str">
            <v>Fixed</v>
          </cell>
          <cell r="H229">
            <v>17</v>
          </cell>
          <cell r="I229">
            <v>68.709999999999994</v>
          </cell>
          <cell r="J229">
            <v>5.6689999999999996</v>
          </cell>
        </row>
        <row r="230">
          <cell r="B230" t="str">
            <v>J-498</v>
          </cell>
          <cell r="C230">
            <v>18</v>
          </cell>
          <cell r="D230">
            <v>7.55</v>
          </cell>
          <cell r="E230" t="str">
            <v>Zone</v>
          </cell>
          <cell r="F230" t="str">
            <v>Demand</v>
          </cell>
          <cell r="G230" t="str">
            <v>Fixed</v>
          </cell>
          <cell r="H230">
            <v>18</v>
          </cell>
          <cell r="I230">
            <v>68.73</v>
          </cell>
          <cell r="J230">
            <v>6.1050000000000004</v>
          </cell>
        </row>
        <row r="231">
          <cell r="B231" t="str">
            <v>J-471</v>
          </cell>
          <cell r="C231">
            <v>6</v>
          </cell>
          <cell r="D231">
            <v>16.8</v>
          </cell>
          <cell r="E231" t="str">
            <v>Zone</v>
          </cell>
          <cell r="F231" t="str">
            <v>Demand</v>
          </cell>
          <cell r="G231" t="str">
            <v>Fixed</v>
          </cell>
          <cell r="H231">
            <v>6</v>
          </cell>
          <cell r="I231">
            <v>64.03</v>
          </cell>
          <cell r="J231">
            <v>4.7130000000000001</v>
          </cell>
        </row>
        <row r="232">
          <cell r="B232" t="str">
            <v>J-494</v>
          </cell>
          <cell r="C232">
            <v>18</v>
          </cell>
          <cell r="D232">
            <v>11.3</v>
          </cell>
          <cell r="E232" t="str">
            <v>Zone</v>
          </cell>
          <cell r="F232" t="str">
            <v>Demand</v>
          </cell>
          <cell r="G232" t="str">
            <v>Fixed</v>
          </cell>
          <cell r="H232">
            <v>18</v>
          </cell>
          <cell r="I232">
            <v>48.93</v>
          </cell>
          <cell r="J232">
            <v>3.7549999999999999</v>
          </cell>
        </row>
        <row r="233">
          <cell r="B233" t="str">
            <v>J-536</v>
          </cell>
          <cell r="C233">
            <v>0</v>
          </cell>
          <cell r="D233">
            <v>8.24</v>
          </cell>
          <cell r="E233" t="str">
            <v>Zone</v>
          </cell>
          <cell r="F233" t="str">
            <v>Demand</v>
          </cell>
          <cell r="G233" t="str">
            <v>Fixed</v>
          </cell>
          <cell r="H233">
            <v>0</v>
          </cell>
          <cell r="I233">
            <v>47.44</v>
          </cell>
          <cell r="J233">
            <v>3.9119999999999999</v>
          </cell>
        </row>
        <row r="234">
          <cell r="B234" t="str">
            <v>J-478</v>
          </cell>
          <cell r="C234">
            <v>2</v>
          </cell>
          <cell r="D234">
            <v>15.19</v>
          </cell>
          <cell r="E234" t="str">
            <v>Zone</v>
          </cell>
          <cell r="F234" t="str">
            <v>Demand</v>
          </cell>
          <cell r="G234" t="str">
            <v>Fixed</v>
          </cell>
          <cell r="H234">
            <v>2</v>
          </cell>
          <cell r="I234">
            <v>61.1</v>
          </cell>
          <cell r="J234">
            <v>4.5819999999999999</v>
          </cell>
        </row>
        <row r="235">
          <cell r="B235" t="str">
            <v>J-469</v>
          </cell>
          <cell r="C235">
            <v>6</v>
          </cell>
          <cell r="D235">
            <v>8.3000000000000007</v>
          </cell>
          <cell r="E235" t="str">
            <v>Zone</v>
          </cell>
          <cell r="F235" t="str">
            <v>Demand</v>
          </cell>
          <cell r="G235" t="str">
            <v>Fixed</v>
          </cell>
          <cell r="H235">
            <v>6</v>
          </cell>
          <cell r="I235">
            <v>60.12</v>
          </cell>
          <cell r="J235">
            <v>5.1710000000000003</v>
          </cell>
        </row>
        <row r="236">
          <cell r="B236" t="str">
            <v>J-488</v>
          </cell>
          <cell r="C236">
            <v>15</v>
          </cell>
          <cell r="D236">
            <v>16.829999999999998</v>
          </cell>
          <cell r="E236" t="str">
            <v>Zone</v>
          </cell>
          <cell r="F236" t="str">
            <v>Demand</v>
          </cell>
          <cell r="G236" t="str">
            <v>Fixed</v>
          </cell>
          <cell r="H236">
            <v>15</v>
          </cell>
          <cell r="I236">
            <v>62.24</v>
          </cell>
          <cell r="J236">
            <v>4.532</v>
          </cell>
        </row>
        <row r="237">
          <cell r="B237" t="str">
            <v>J-540</v>
          </cell>
          <cell r="C237">
            <v>25</v>
          </cell>
          <cell r="D237">
            <v>9.84</v>
          </cell>
          <cell r="E237" t="str">
            <v>Zone</v>
          </cell>
          <cell r="F237" t="str">
            <v>Demand</v>
          </cell>
          <cell r="G237" t="str">
            <v>Fixed</v>
          </cell>
          <cell r="H237">
            <v>25</v>
          </cell>
          <cell r="I237">
            <v>63.62</v>
          </cell>
          <cell r="J237">
            <v>5.367</v>
          </cell>
        </row>
        <row r="238">
          <cell r="B238" t="str">
            <v>J-552</v>
          </cell>
          <cell r="C238">
            <v>45</v>
          </cell>
          <cell r="D238">
            <v>5.17</v>
          </cell>
          <cell r="E238" t="str">
            <v>Zone</v>
          </cell>
          <cell r="F238" t="str">
            <v>Demand</v>
          </cell>
          <cell r="G238" t="str">
            <v>Fixed</v>
          </cell>
          <cell r="H238">
            <v>45</v>
          </cell>
          <cell r="I238">
            <v>52.58</v>
          </cell>
          <cell r="J238">
            <v>4.7320000000000002</v>
          </cell>
        </row>
        <row r="239">
          <cell r="B239" t="str">
            <v>J-542</v>
          </cell>
          <cell r="C239">
            <v>4</v>
          </cell>
          <cell r="D239">
            <v>8.7200000000000006</v>
          </cell>
          <cell r="E239" t="str">
            <v>Zone</v>
          </cell>
          <cell r="F239" t="str">
            <v>Demand</v>
          </cell>
          <cell r="G239" t="str">
            <v>Fixed</v>
          </cell>
          <cell r="H239">
            <v>4</v>
          </cell>
          <cell r="I239">
            <v>58.96</v>
          </cell>
          <cell r="J239">
            <v>5.0140000000000002</v>
          </cell>
        </row>
        <row r="240">
          <cell r="B240" t="str">
            <v>J-490</v>
          </cell>
          <cell r="C240">
            <v>9</v>
          </cell>
          <cell r="D240">
            <v>9.91</v>
          </cell>
          <cell r="E240" t="str">
            <v>Zone</v>
          </cell>
          <cell r="F240" t="str">
            <v>Demand</v>
          </cell>
          <cell r="G240" t="str">
            <v>Fixed</v>
          </cell>
          <cell r="H240">
            <v>9</v>
          </cell>
          <cell r="I240">
            <v>26.41</v>
          </cell>
          <cell r="J240">
            <v>1.647</v>
          </cell>
        </row>
        <row r="241">
          <cell r="B241" t="str">
            <v>J-468</v>
          </cell>
          <cell r="C241">
            <v>5</v>
          </cell>
          <cell r="D241">
            <v>8.3000000000000007</v>
          </cell>
          <cell r="E241" t="str">
            <v>Zone</v>
          </cell>
          <cell r="F241" t="str">
            <v>Demand</v>
          </cell>
          <cell r="G241" t="str">
            <v>Fixed</v>
          </cell>
          <cell r="H241">
            <v>5</v>
          </cell>
          <cell r="I241">
            <v>60.12</v>
          </cell>
          <cell r="J241">
            <v>5.1719999999999997</v>
          </cell>
        </row>
        <row r="242">
          <cell r="B242" t="str">
            <v>J-477</v>
          </cell>
          <cell r="C242">
            <v>0</v>
          </cell>
          <cell r="D242">
            <v>12.08</v>
          </cell>
          <cell r="E242" t="str">
            <v>Zone</v>
          </cell>
          <cell r="F242" t="str">
            <v>Demand</v>
          </cell>
          <cell r="G242" t="str">
            <v>Fixed</v>
          </cell>
          <cell r="H242">
            <v>0</v>
          </cell>
          <cell r="I242">
            <v>61.56</v>
          </cell>
          <cell r="J242">
            <v>4.9379999999999997</v>
          </cell>
        </row>
        <row r="243">
          <cell r="B243" t="str">
            <v>J-492</v>
          </cell>
          <cell r="C243">
            <v>4</v>
          </cell>
          <cell r="D243">
            <v>24.2</v>
          </cell>
          <cell r="E243" t="str">
            <v>Zone</v>
          </cell>
          <cell r="F243" t="str">
            <v>Demand</v>
          </cell>
          <cell r="G243" t="str">
            <v>Fixed</v>
          </cell>
          <cell r="H243">
            <v>4</v>
          </cell>
          <cell r="I243">
            <v>62.07</v>
          </cell>
          <cell r="J243">
            <v>3.78</v>
          </cell>
        </row>
        <row r="244">
          <cell r="B244" t="str">
            <v>J-523</v>
          </cell>
          <cell r="C244">
            <v>26</v>
          </cell>
          <cell r="D244">
            <v>15.07</v>
          </cell>
          <cell r="E244" t="str">
            <v>Zone</v>
          </cell>
          <cell r="F244" t="str">
            <v>Demand</v>
          </cell>
          <cell r="G244" t="str">
            <v>Fixed</v>
          </cell>
          <cell r="H244">
            <v>26</v>
          </cell>
          <cell r="I244">
            <v>63.67</v>
          </cell>
          <cell r="J244">
            <v>4.8499999999999996</v>
          </cell>
        </row>
        <row r="245">
          <cell r="B245" t="str">
            <v>J-539</v>
          </cell>
          <cell r="C245">
            <v>17</v>
          </cell>
          <cell r="D245">
            <v>12.16</v>
          </cell>
          <cell r="E245" t="str">
            <v>Zone</v>
          </cell>
          <cell r="F245" t="str">
            <v>Demand</v>
          </cell>
          <cell r="G245" t="str">
            <v>Fixed</v>
          </cell>
          <cell r="H245">
            <v>17</v>
          </cell>
          <cell r="I245">
            <v>68.69</v>
          </cell>
          <cell r="J245">
            <v>5.6420000000000003</v>
          </cell>
        </row>
        <row r="246">
          <cell r="B246" t="str">
            <v>J-518</v>
          </cell>
          <cell r="C246">
            <v>3</v>
          </cell>
          <cell r="D246">
            <v>22.74</v>
          </cell>
          <cell r="E246" t="str">
            <v>Zone</v>
          </cell>
          <cell r="F246" t="str">
            <v>Demand</v>
          </cell>
          <cell r="G246" t="str">
            <v>Fixed</v>
          </cell>
          <cell r="H246">
            <v>3</v>
          </cell>
          <cell r="I246">
            <v>61.53</v>
          </cell>
          <cell r="J246">
            <v>3.871</v>
          </cell>
        </row>
        <row r="247">
          <cell r="B247" t="str">
            <v>J-510</v>
          </cell>
          <cell r="C247">
            <v>11</v>
          </cell>
          <cell r="D247">
            <v>8.1999999999999993</v>
          </cell>
          <cell r="E247" t="str">
            <v>Zone</v>
          </cell>
          <cell r="F247" t="str">
            <v>Demand</v>
          </cell>
          <cell r="G247" t="str">
            <v>Fixed</v>
          </cell>
          <cell r="H247">
            <v>11</v>
          </cell>
          <cell r="I247">
            <v>63.6</v>
          </cell>
          <cell r="J247">
            <v>5.5289999999999999</v>
          </cell>
        </row>
        <row r="248">
          <cell r="B248" t="str">
            <v>J-537</v>
          </cell>
          <cell r="C248">
            <v>32</v>
          </cell>
          <cell r="D248">
            <v>10.9</v>
          </cell>
          <cell r="E248" t="str">
            <v>Zone</v>
          </cell>
          <cell r="F248" t="str">
            <v>Demand</v>
          </cell>
          <cell r="G248" t="str">
            <v>Fixed</v>
          </cell>
          <cell r="H248">
            <v>32</v>
          </cell>
          <cell r="I248">
            <v>47.42</v>
          </cell>
          <cell r="J248">
            <v>3.6440000000000001</v>
          </cell>
        </row>
        <row r="249">
          <cell r="B249" t="str">
            <v>J-541</v>
          </cell>
          <cell r="C249">
            <v>2</v>
          </cell>
          <cell r="D249">
            <v>6.77</v>
          </cell>
          <cell r="E249" t="str">
            <v>Zone</v>
          </cell>
          <cell r="F249" t="str">
            <v>Demand</v>
          </cell>
          <cell r="G249" t="str">
            <v>Fixed</v>
          </cell>
          <cell r="H249">
            <v>2</v>
          </cell>
          <cell r="I249">
            <v>60.16</v>
          </cell>
          <cell r="J249">
            <v>5.3280000000000003</v>
          </cell>
        </row>
        <row r="250">
          <cell r="B250" t="str">
            <v>J-550</v>
          </cell>
          <cell r="C250">
            <v>0</v>
          </cell>
          <cell r="D250">
            <v>16.829999999999998</v>
          </cell>
          <cell r="E250" t="str">
            <v>Zone</v>
          </cell>
          <cell r="F250" t="str">
            <v>Demand</v>
          </cell>
          <cell r="G250" t="str">
            <v>Fixed</v>
          </cell>
          <cell r="H250">
            <v>0</v>
          </cell>
          <cell r="I250">
            <v>62.24</v>
          </cell>
          <cell r="J250">
            <v>4.532</v>
          </cell>
        </row>
        <row r="251">
          <cell r="B251" t="str">
            <v>J-476</v>
          </cell>
          <cell r="C251">
            <v>7</v>
          </cell>
          <cell r="D251">
            <v>10.16</v>
          </cell>
          <cell r="E251" t="str">
            <v>Zone</v>
          </cell>
          <cell r="F251" t="str">
            <v>Demand</v>
          </cell>
          <cell r="G251" t="str">
            <v>Fixed</v>
          </cell>
          <cell r="H251">
            <v>7</v>
          </cell>
          <cell r="I251">
            <v>26.41</v>
          </cell>
          <cell r="J251">
            <v>1.6220000000000001</v>
          </cell>
        </row>
        <row r="252">
          <cell r="B252" t="str">
            <v>J-543</v>
          </cell>
          <cell r="C252">
            <v>15</v>
          </cell>
          <cell r="D252">
            <v>15.28</v>
          </cell>
          <cell r="E252" t="str">
            <v>Zone</v>
          </cell>
          <cell r="F252" t="str">
            <v>Demand</v>
          </cell>
          <cell r="G252" t="str">
            <v>Fixed</v>
          </cell>
          <cell r="H252">
            <v>15</v>
          </cell>
          <cell r="I252">
            <v>53.38</v>
          </cell>
          <cell r="J252">
            <v>3.802</v>
          </cell>
        </row>
        <row r="253">
          <cell r="B253" t="str">
            <v>J-472</v>
          </cell>
          <cell r="C253">
            <v>3</v>
          </cell>
          <cell r="D253">
            <v>8.26</v>
          </cell>
          <cell r="E253" t="str">
            <v>Zone</v>
          </cell>
          <cell r="F253" t="str">
            <v>Demand</v>
          </cell>
          <cell r="G253" t="str">
            <v>Fixed</v>
          </cell>
          <cell r="H253">
            <v>3</v>
          </cell>
          <cell r="I253">
            <v>60.16</v>
          </cell>
          <cell r="J253">
            <v>5.18</v>
          </cell>
        </row>
        <row r="254">
          <cell r="B254" t="str">
            <v>J-493</v>
          </cell>
          <cell r="C254">
            <v>28</v>
          </cell>
          <cell r="D254">
            <v>26.19</v>
          </cell>
          <cell r="E254" t="str">
            <v>Zone</v>
          </cell>
          <cell r="F254" t="str">
            <v>Demand</v>
          </cell>
          <cell r="G254" t="str">
            <v>Fixed</v>
          </cell>
          <cell r="H254">
            <v>28</v>
          </cell>
          <cell r="I254">
            <v>62.07</v>
          </cell>
          <cell r="J254">
            <v>3.581</v>
          </cell>
        </row>
        <row r="255">
          <cell r="B255" t="str">
            <v>J-507</v>
          </cell>
          <cell r="C255">
            <v>11</v>
          </cell>
          <cell r="D255">
            <v>13.29</v>
          </cell>
          <cell r="E255" t="str">
            <v>Zone</v>
          </cell>
          <cell r="F255" t="str">
            <v>Demand</v>
          </cell>
          <cell r="G255" t="str">
            <v>Fixed</v>
          </cell>
          <cell r="H255">
            <v>11</v>
          </cell>
          <cell r="I255">
            <v>26.46</v>
          </cell>
          <cell r="J255">
            <v>1.3140000000000001</v>
          </cell>
        </row>
        <row r="256">
          <cell r="B256" t="str">
            <v>J-538</v>
          </cell>
          <cell r="C256">
            <v>32</v>
          </cell>
          <cell r="D256">
            <v>8.5399999999999991</v>
          </cell>
          <cell r="E256" t="str">
            <v>Zone</v>
          </cell>
          <cell r="F256" t="str">
            <v>Demand</v>
          </cell>
          <cell r="G256" t="str">
            <v>Fixed</v>
          </cell>
          <cell r="H256">
            <v>32</v>
          </cell>
          <cell r="I256">
            <v>25.88</v>
          </cell>
          <cell r="J256">
            <v>1.7310000000000001</v>
          </cell>
        </row>
        <row r="257">
          <cell r="B257" t="str">
            <v>J-547</v>
          </cell>
          <cell r="C257">
            <v>4</v>
          </cell>
          <cell r="D257">
            <v>9.4499999999999993</v>
          </cell>
          <cell r="E257" t="str">
            <v>Zone</v>
          </cell>
          <cell r="F257" t="str">
            <v>Demand</v>
          </cell>
          <cell r="G257" t="str">
            <v>Fixed</v>
          </cell>
          <cell r="H257">
            <v>4</v>
          </cell>
          <cell r="I257">
            <v>61.66</v>
          </cell>
          <cell r="J257">
            <v>5.2110000000000003</v>
          </cell>
        </row>
        <row r="258">
          <cell r="B258" t="str">
            <v>J-470</v>
          </cell>
          <cell r="C258">
            <v>0</v>
          </cell>
          <cell r="D258">
            <v>17.11</v>
          </cell>
          <cell r="E258" t="str">
            <v>Zone</v>
          </cell>
          <cell r="F258" t="str">
            <v>Demand</v>
          </cell>
          <cell r="G258" t="str">
            <v>Fixed</v>
          </cell>
          <cell r="H258">
            <v>0</v>
          </cell>
          <cell r="I258">
            <v>64.06</v>
          </cell>
          <cell r="J258">
            <v>4.6859999999999999</v>
          </cell>
        </row>
        <row r="259">
          <cell r="B259" t="str">
            <v>J-526</v>
          </cell>
          <cell r="C259">
            <v>10</v>
          </cell>
          <cell r="D259">
            <v>20.89</v>
          </cell>
          <cell r="E259" t="str">
            <v>Zone</v>
          </cell>
          <cell r="F259" t="str">
            <v>Demand</v>
          </cell>
          <cell r="G259" t="str">
            <v>Fixed</v>
          </cell>
          <cell r="H259">
            <v>10</v>
          </cell>
          <cell r="I259">
            <v>26.51</v>
          </cell>
          <cell r="J259">
            <v>0.56100000000000005</v>
          </cell>
        </row>
        <row r="260">
          <cell r="B260" t="str">
            <v>J-549</v>
          </cell>
          <cell r="C260">
            <v>17</v>
          </cell>
          <cell r="D260">
            <v>13.21</v>
          </cell>
          <cell r="E260" t="str">
            <v>Zone</v>
          </cell>
          <cell r="F260" t="str">
            <v>Demand</v>
          </cell>
          <cell r="G260" t="str">
            <v>Fixed</v>
          </cell>
          <cell r="H260">
            <v>17</v>
          </cell>
          <cell r="I260">
            <v>26.4</v>
          </cell>
          <cell r="J260">
            <v>1.3160000000000001</v>
          </cell>
        </row>
        <row r="261">
          <cell r="B261" t="str">
            <v>J-500</v>
          </cell>
          <cell r="C261">
            <v>3</v>
          </cell>
          <cell r="D261">
            <v>8.32</v>
          </cell>
          <cell r="E261" t="str">
            <v>Zone</v>
          </cell>
          <cell r="F261" t="str">
            <v>Demand</v>
          </cell>
          <cell r="G261" t="str">
            <v>Fixed</v>
          </cell>
          <cell r="H261">
            <v>3</v>
          </cell>
          <cell r="I261">
            <v>60.15</v>
          </cell>
          <cell r="J261">
            <v>5.1719999999999997</v>
          </cell>
        </row>
        <row r="262">
          <cell r="B262" t="str">
            <v>J-545</v>
          </cell>
          <cell r="C262">
            <v>0</v>
          </cell>
          <cell r="D262">
            <v>24.78</v>
          </cell>
          <cell r="E262" t="str">
            <v>Zone</v>
          </cell>
          <cell r="F262" t="str">
            <v>Demand</v>
          </cell>
          <cell r="G262" t="str">
            <v>Fixed</v>
          </cell>
          <cell r="H262">
            <v>0</v>
          </cell>
          <cell r="I262">
            <v>77.09</v>
          </cell>
          <cell r="J262">
            <v>5.22</v>
          </cell>
        </row>
        <row r="263">
          <cell r="B263" t="str">
            <v>J-487</v>
          </cell>
          <cell r="C263">
            <v>9</v>
          </cell>
          <cell r="D263">
            <v>6.34</v>
          </cell>
          <cell r="E263" t="str">
            <v>Zone</v>
          </cell>
          <cell r="F263" t="str">
            <v>Demand</v>
          </cell>
          <cell r="G263" t="str">
            <v>Fixed</v>
          </cell>
          <cell r="H263">
            <v>9</v>
          </cell>
          <cell r="I263">
            <v>25.51</v>
          </cell>
          <cell r="J263">
            <v>1.913</v>
          </cell>
        </row>
        <row r="264">
          <cell r="B264" t="str">
            <v>J-480</v>
          </cell>
          <cell r="C264">
            <v>4</v>
          </cell>
          <cell r="D264">
            <v>8.1199999999999992</v>
          </cell>
          <cell r="E264" t="str">
            <v>Zone</v>
          </cell>
          <cell r="F264" t="str">
            <v>Demand</v>
          </cell>
          <cell r="G264" t="str">
            <v>Fixed</v>
          </cell>
          <cell r="H264">
            <v>4</v>
          </cell>
          <cell r="I264">
            <v>61.56</v>
          </cell>
          <cell r="J264">
            <v>5.3330000000000002</v>
          </cell>
        </row>
        <row r="265">
          <cell r="B265" t="str">
            <v>J-512</v>
          </cell>
          <cell r="C265">
            <v>5</v>
          </cell>
          <cell r="D265">
            <v>5.13</v>
          </cell>
          <cell r="E265" t="str">
            <v>Zone</v>
          </cell>
          <cell r="F265" t="str">
            <v>Demand</v>
          </cell>
          <cell r="G265" t="str">
            <v>Fixed</v>
          </cell>
          <cell r="H265">
            <v>5</v>
          </cell>
          <cell r="I265">
            <v>57.45</v>
          </cell>
          <cell r="J265">
            <v>5.2220000000000004</v>
          </cell>
        </row>
        <row r="266">
          <cell r="B266" t="str">
            <v>J-508</v>
          </cell>
          <cell r="C266">
            <v>2</v>
          </cell>
          <cell r="D266">
            <v>24.18</v>
          </cell>
          <cell r="E266" t="str">
            <v>Zone</v>
          </cell>
          <cell r="F266" t="str">
            <v>Demand</v>
          </cell>
          <cell r="G266" t="str">
            <v>Fixed</v>
          </cell>
          <cell r="H266">
            <v>2</v>
          </cell>
          <cell r="I266">
            <v>62.07</v>
          </cell>
          <cell r="J266">
            <v>3.782</v>
          </cell>
        </row>
        <row r="267">
          <cell r="B267" t="str">
            <v>J-473</v>
          </cell>
          <cell r="C267">
            <v>2</v>
          </cell>
          <cell r="D267">
            <v>8.07</v>
          </cell>
          <cell r="E267" t="str">
            <v>Zone</v>
          </cell>
          <cell r="F267" t="str">
            <v>Demand</v>
          </cell>
          <cell r="G267" t="str">
            <v>Fixed</v>
          </cell>
          <cell r="H267">
            <v>2</v>
          </cell>
          <cell r="I267">
            <v>60.16</v>
          </cell>
          <cell r="J267">
            <v>5.1980000000000004</v>
          </cell>
        </row>
        <row r="268">
          <cell r="B268" t="str">
            <v>J-475</v>
          </cell>
          <cell r="C268">
            <v>0</v>
          </cell>
          <cell r="D268">
            <v>8.1199999999999992</v>
          </cell>
          <cell r="E268" t="str">
            <v>Zone</v>
          </cell>
          <cell r="F268" t="str">
            <v>Demand</v>
          </cell>
          <cell r="G268" t="str">
            <v>Fixed</v>
          </cell>
          <cell r="H268">
            <v>0</v>
          </cell>
          <cell r="I268">
            <v>48.59</v>
          </cell>
          <cell r="J268">
            <v>4.0389999999999997</v>
          </cell>
        </row>
        <row r="269">
          <cell r="B269" t="str">
            <v>J-521</v>
          </cell>
          <cell r="C269">
            <v>12</v>
          </cell>
          <cell r="D269">
            <v>5.64</v>
          </cell>
          <cell r="E269" t="str">
            <v>Zone</v>
          </cell>
          <cell r="F269" t="str">
            <v>Demand</v>
          </cell>
          <cell r="G269" t="str">
            <v>Fixed</v>
          </cell>
          <cell r="H269">
            <v>12</v>
          </cell>
          <cell r="I269">
            <v>25.45</v>
          </cell>
          <cell r="J269">
            <v>1.9770000000000001</v>
          </cell>
        </row>
        <row r="270">
          <cell r="B270" t="str">
            <v>J-546</v>
          </cell>
          <cell r="C270">
            <v>18</v>
          </cell>
          <cell r="D270">
            <v>11.05</v>
          </cell>
          <cell r="E270" t="str">
            <v>Zone</v>
          </cell>
          <cell r="F270" t="str">
            <v>Demand</v>
          </cell>
          <cell r="G270" t="str">
            <v>Fixed</v>
          </cell>
          <cell r="H270">
            <v>18</v>
          </cell>
          <cell r="I270">
            <v>63.74</v>
          </cell>
          <cell r="J270">
            <v>5.258</v>
          </cell>
        </row>
        <row r="271">
          <cell r="B271" t="str">
            <v>J-479</v>
          </cell>
          <cell r="C271">
            <v>11</v>
          </cell>
          <cell r="D271">
            <v>18.170000000000002</v>
          </cell>
          <cell r="E271" t="str">
            <v>Zone</v>
          </cell>
          <cell r="F271" t="str">
            <v>Demand</v>
          </cell>
          <cell r="G271" t="str">
            <v>Fixed</v>
          </cell>
          <cell r="H271">
            <v>11</v>
          </cell>
          <cell r="I271">
            <v>61.1</v>
          </cell>
          <cell r="J271">
            <v>4.2839999999999998</v>
          </cell>
        </row>
        <row r="272">
          <cell r="B272" t="str">
            <v>J-497</v>
          </cell>
          <cell r="C272">
            <v>1</v>
          </cell>
          <cell r="D272">
            <v>13.45</v>
          </cell>
          <cell r="E272" t="str">
            <v>Zone</v>
          </cell>
          <cell r="F272" t="str">
            <v>Demand</v>
          </cell>
          <cell r="G272" t="str">
            <v>Fixed</v>
          </cell>
          <cell r="H272">
            <v>1</v>
          </cell>
          <cell r="I272">
            <v>68.77</v>
          </cell>
          <cell r="J272">
            <v>5.52</v>
          </cell>
        </row>
        <row r="273">
          <cell r="B273" t="str">
            <v>J-506</v>
          </cell>
          <cell r="C273">
            <v>26</v>
          </cell>
          <cell r="D273">
            <v>10.66</v>
          </cell>
          <cell r="E273" t="str">
            <v>Zone</v>
          </cell>
          <cell r="F273" t="str">
            <v>Demand</v>
          </cell>
          <cell r="G273" t="str">
            <v>Fixed</v>
          </cell>
          <cell r="H273">
            <v>26</v>
          </cell>
          <cell r="I273">
            <v>25.9</v>
          </cell>
          <cell r="J273">
            <v>1.5209999999999999</v>
          </cell>
        </row>
        <row r="274">
          <cell r="B274" t="str">
            <v>J-485</v>
          </cell>
          <cell r="C274">
            <v>8</v>
          </cell>
          <cell r="D274">
            <v>17.86</v>
          </cell>
          <cell r="E274" t="str">
            <v>Zone</v>
          </cell>
          <cell r="F274" t="str">
            <v>Demand</v>
          </cell>
          <cell r="G274" t="str">
            <v>Fixed</v>
          </cell>
          <cell r="H274">
            <v>8</v>
          </cell>
          <cell r="I274">
            <v>61.82</v>
          </cell>
          <cell r="J274">
            <v>4.3869999999999996</v>
          </cell>
        </row>
        <row r="275">
          <cell r="B275" t="str">
            <v>J-505</v>
          </cell>
          <cell r="C275">
            <v>19</v>
          </cell>
          <cell r="D275">
            <v>13.43</v>
          </cell>
          <cell r="E275" t="str">
            <v>Zone</v>
          </cell>
          <cell r="F275" t="str">
            <v>Demand</v>
          </cell>
          <cell r="G275" t="str">
            <v>Fixed</v>
          </cell>
          <cell r="H275">
            <v>19</v>
          </cell>
          <cell r="I275">
            <v>25.8</v>
          </cell>
          <cell r="J275">
            <v>1.234</v>
          </cell>
        </row>
        <row r="276">
          <cell r="B276" t="str">
            <v>J-501</v>
          </cell>
          <cell r="C276">
            <v>13</v>
          </cell>
          <cell r="D276">
            <v>17.440000000000001</v>
          </cell>
          <cell r="E276" t="str">
            <v>Zone</v>
          </cell>
          <cell r="F276" t="str">
            <v>Demand</v>
          </cell>
          <cell r="G276" t="str">
            <v>Fixed</v>
          </cell>
          <cell r="H276">
            <v>13</v>
          </cell>
          <cell r="I276">
            <v>61.05</v>
          </cell>
          <cell r="J276">
            <v>4.3520000000000003</v>
          </cell>
        </row>
        <row r="277">
          <cell r="B277" t="str">
            <v>J-496</v>
          </cell>
          <cell r="C277">
            <v>1</v>
          </cell>
          <cell r="D277">
            <v>12.64</v>
          </cell>
          <cell r="E277" t="str">
            <v>Zone</v>
          </cell>
          <cell r="F277" t="str">
            <v>Demand</v>
          </cell>
          <cell r="G277" t="str">
            <v>Fixed</v>
          </cell>
          <cell r="H277">
            <v>1</v>
          </cell>
          <cell r="I277">
            <v>61.69</v>
          </cell>
          <cell r="J277">
            <v>4.8949999999999996</v>
          </cell>
        </row>
        <row r="278">
          <cell r="B278" t="str">
            <v>J-511</v>
          </cell>
          <cell r="C278">
            <v>9</v>
          </cell>
          <cell r="D278">
            <v>11.36</v>
          </cell>
          <cell r="E278" t="str">
            <v>Zone</v>
          </cell>
          <cell r="F278" t="str">
            <v>Demand</v>
          </cell>
          <cell r="G278" t="str">
            <v>Fixed</v>
          </cell>
          <cell r="H278">
            <v>9</v>
          </cell>
          <cell r="I278">
            <v>63.6</v>
          </cell>
          <cell r="J278">
            <v>5.2130000000000001</v>
          </cell>
        </row>
        <row r="279">
          <cell r="B279" t="str">
            <v>J-483</v>
          </cell>
          <cell r="C279">
            <v>1</v>
          </cell>
          <cell r="D279">
            <v>14.12</v>
          </cell>
          <cell r="E279" t="str">
            <v>Zone</v>
          </cell>
          <cell r="F279" t="str">
            <v>Demand</v>
          </cell>
          <cell r="G279" t="str">
            <v>Fixed</v>
          </cell>
          <cell r="H279">
            <v>1</v>
          </cell>
          <cell r="I279">
            <v>60.17</v>
          </cell>
          <cell r="J279">
            <v>4.5949999999999998</v>
          </cell>
        </row>
        <row r="280">
          <cell r="B280" t="str">
            <v>J-533</v>
          </cell>
          <cell r="C280">
            <v>3</v>
          </cell>
          <cell r="D280">
            <v>10.32</v>
          </cell>
          <cell r="E280" t="str">
            <v>Zone</v>
          </cell>
          <cell r="F280" t="str">
            <v>Demand</v>
          </cell>
          <cell r="G280" t="str">
            <v>Fixed</v>
          </cell>
          <cell r="H280">
            <v>3</v>
          </cell>
          <cell r="I280">
            <v>61.56</v>
          </cell>
          <cell r="J280">
            <v>5.1139999999999999</v>
          </cell>
        </row>
        <row r="281">
          <cell r="B281" t="str">
            <v>J-517</v>
          </cell>
          <cell r="C281">
            <v>2</v>
          </cell>
          <cell r="D281">
            <v>18.12</v>
          </cell>
          <cell r="E281" t="str">
            <v>Zone</v>
          </cell>
          <cell r="F281" t="str">
            <v>Demand</v>
          </cell>
          <cell r="G281" t="str">
            <v>Fixed</v>
          </cell>
          <cell r="H281">
            <v>2</v>
          </cell>
          <cell r="I281">
            <v>64.87</v>
          </cell>
          <cell r="J281">
            <v>4.665</v>
          </cell>
        </row>
        <row r="282">
          <cell r="B282" t="str">
            <v>J-503</v>
          </cell>
          <cell r="C282">
            <v>13</v>
          </cell>
          <cell r="D282">
            <v>12.32</v>
          </cell>
          <cell r="E282" t="str">
            <v>Zone</v>
          </cell>
          <cell r="F282" t="str">
            <v>Demand</v>
          </cell>
          <cell r="G282" t="str">
            <v>Fixed</v>
          </cell>
          <cell r="H282">
            <v>13</v>
          </cell>
          <cell r="I282">
            <v>26.43</v>
          </cell>
          <cell r="J282">
            <v>1.4079999999999999</v>
          </cell>
        </row>
        <row r="283">
          <cell r="B283" t="str">
            <v>J-504</v>
          </cell>
          <cell r="C283">
            <v>12</v>
          </cell>
          <cell r="D283">
            <v>4.07</v>
          </cell>
          <cell r="E283" t="str">
            <v>Zone</v>
          </cell>
          <cell r="F283" t="str">
            <v>Demand</v>
          </cell>
          <cell r="G283" t="str">
            <v>Fixed</v>
          </cell>
          <cell r="H283">
            <v>12</v>
          </cell>
          <cell r="I283">
            <v>48.93</v>
          </cell>
          <cell r="J283">
            <v>4.4770000000000003</v>
          </cell>
        </row>
        <row r="284">
          <cell r="B284" t="str">
            <v>J-509</v>
          </cell>
          <cell r="C284">
            <v>7</v>
          </cell>
          <cell r="D284">
            <v>9.6</v>
          </cell>
          <cell r="E284" t="str">
            <v>Zone</v>
          </cell>
          <cell r="F284" t="str">
            <v>Demand</v>
          </cell>
          <cell r="G284" t="str">
            <v>Fixed</v>
          </cell>
          <cell r="H284">
            <v>7</v>
          </cell>
          <cell r="I284">
            <v>63.6</v>
          </cell>
          <cell r="J284">
            <v>5.3890000000000002</v>
          </cell>
        </row>
        <row r="285">
          <cell r="B285" t="str">
            <v>J-516</v>
          </cell>
          <cell r="C285">
            <v>0</v>
          </cell>
          <cell r="D285">
            <v>9.25</v>
          </cell>
          <cell r="E285" t="str">
            <v>Zone</v>
          </cell>
          <cell r="F285" t="str">
            <v>Demand</v>
          </cell>
          <cell r="G285" t="str">
            <v>Fixed</v>
          </cell>
          <cell r="H285">
            <v>0</v>
          </cell>
          <cell r="I285">
            <v>60.64</v>
          </cell>
          <cell r="J285">
            <v>5.1280000000000001</v>
          </cell>
        </row>
        <row r="286">
          <cell r="B286" t="str">
            <v>J-489</v>
          </cell>
          <cell r="C286">
            <v>4</v>
          </cell>
          <cell r="D286">
            <v>18.93</v>
          </cell>
          <cell r="E286" t="str">
            <v>Zone</v>
          </cell>
          <cell r="F286" t="str">
            <v>Demand</v>
          </cell>
          <cell r="G286" t="str">
            <v>Fixed</v>
          </cell>
          <cell r="H286">
            <v>4</v>
          </cell>
          <cell r="I286">
            <v>62.23</v>
          </cell>
          <cell r="J286">
            <v>4.3209999999999997</v>
          </cell>
        </row>
        <row r="287">
          <cell r="B287" t="str">
            <v>J-529</v>
          </cell>
          <cell r="C287">
            <v>6</v>
          </cell>
          <cell r="D287">
            <v>6.31</v>
          </cell>
          <cell r="E287" t="str">
            <v>Zone</v>
          </cell>
          <cell r="F287" t="str">
            <v>Demand</v>
          </cell>
          <cell r="G287" t="str">
            <v>Fixed</v>
          </cell>
          <cell r="H287">
            <v>6</v>
          </cell>
          <cell r="I287">
            <v>68.72</v>
          </cell>
          <cell r="J287">
            <v>6.2279999999999998</v>
          </cell>
        </row>
        <row r="288">
          <cell r="B288" t="str">
            <v>J-532</v>
          </cell>
          <cell r="C288">
            <v>20</v>
          </cell>
          <cell r="D288">
            <v>12.53</v>
          </cell>
          <cell r="E288" t="str">
            <v>Zone</v>
          </cell>
          <cell r="F288" t="str">
            <v>Demand</v>
          </cell>
          <cell r="G288" t="str">
            <v>Fixed</v>
          </cell>
          <cell r="H288">
            <v>20</v>
          </cell>
          <cell r="I288">
            <v>61.66</v>
          </cell>
          <cell r="J288">
            <v>4.9029999999999996</v>
          </cell>
        </row>
        <row r="289">
          <cell r="B289" t="str">
            <v>J-548</v>
          </cell>
          <cell r="C289">
            <v>35</v>
          </cell>
          <cell r="D289">
            <v>5.57</v>
          </cell>
          <cell r="E289" t="str">
            <v>Zone</v>
          </cell>
          <cell r="F289" t="str">
            <v>Demand</v>
          </cell>
          <cell r="G289" t="str">
            <v>Fixed</v>
          </cell>
          <cell r="H289">
            <v>35</v>
          </cell>
          <cell r="I289">
            <v>52.66</v>
          </cell>
          <cell r="J289">
            <v>4.7</v>
          </cell>
        </row>
        <row r="290">
          <cell r="B290" t="str">
            <v>J-519</v>
          </cell>
          <cell r="C290">
            <v>1</v>
          </cell>
          <cell r="D290">
            <v>9.92</v>
          </cell>
          <cell r="E290" t="str">
            <v>Zone</v>
          </cell>
          <cell r="F290" t="str">
            <v>Demand</v>
          </cell>
          <cell r="G290" t="str">
            <v>Fixed</v>
          </cell>
          <cell r="H290">
            <v>1</v>
          </cell>
          <cell r="I290">
            <v>60.28</v>
          </cell>
          <cell r="J290">
            <v>5.0259999999999998</v>
          </cell>
        </row>
        <row r="291">
          <cell r="B291" t="str">
            <v>J-551</v>
          </cell>
          <cell r="C291">
            <v>4</v>
          </cell>
          <cell r="D291">
            <v>6.42</v>
          </cell>
          <cell r="E291" t="str">
            <v>Zone</v>
          </cell>
          <cell r="F291" t="str">
            <v>Demand</v>
          </cell>
          <cell r="G291" t="str">
            <v>Fixed</v>
          </cell>
          <cell r="H291">
            <v>4</v>
          </cell>
          <cell r="I291">
            <v>58.96</v>
          </cell>
          <cell r="J291">
            <v>5.2430000000000003</v>
          </cell>
        </row>
        <row r="292">
          <cell r="B292" t="str">
            <v>J-646</v>
          </cell>
          <cell r="C292">
            <v>0</v>
          </cell>
          <cell r="D292">
            <v>7.57</v>
          </cell>
          <cell r="E292" t="str">
            <v>Zone</v>
          </cell>
          <cell r="F292" t="str">
            <v>Demand</v>
          </cell>
          <cell r="G292" t="str">
            <v>Fixed</v>
          </cell>
          <cell r="H292">
            <v>0</v>
          </cell>
          <cell r="I292">
            <v>58.26</v>
          </cell>
          <cell r="J292">
            <v>5.0579999999999998</v>
          </cell>
        </row>
        <row r="293">
          <cell r="B293" t="str">
            <v>J-643</v>
          </cell>
          <cell r="C293">
            <v>0</v>
          </cell>
          <cell r="D293">
            <v>24.4</v>
          </cell>
          <cell r="E293" t="str">
            <v>Zone</v>
          </cell>
          <cell r="F293" t="str">
            <v>Demand</v>
          </cell>
          <cell r="G293" t="str">
            <v>Fixed</v>
          </cell>
          <cell r="H293">
            <v>0</v>
          </cell>
          <cell r="I293">
            <v>26.62</v>
          </cell>
          <cell r="J293">
            <v>0.222</v>
          </cell>
        </row>
        <row r="294">
          <cell r="B294" t="str">
            <v>J-648</v>
          </cell>
          <cell r="C294">
            <v>3</v>
          </cell>
          <cell r="D294">
            <v>13.34</v>
          </cell>
          <cell r="E294" t="str">
            <v>Zone</v>
          </cell>
          <cell r="F294" t="str">
            <v>Demand</v>
          </cell>
          <cell r="G294" t="str">
            <v>Fixed</v>
          </cell>
          <cell r="H294">
            <v>3</v>
          </cell>
          <cell r="I294">
            <v>63.02</v>
          </cell>
          <cell r="J294">
            <v>4.9580000000000002</v>
          </cell>
        </row>
        <row r="295">
          <cell r="B295" t="str">
            <v>J-639</v>
          </cell>
          <cell r="C295">
            <v>0</v>
          </cell>
          <cell r="D295">
            <v>23.66</v>
          </cell>
          <cell r="E295" t="str">
            <v>Zone</v>
          </cell>
          <cell r="F295" t="str">
            <v>Demand</v>
          </cell>
          <cell r="G295" t="str">
            <v>Fixed</v>
          </cell>
          <cell r="H295">
            <v>0</v>
          </cell>
          <cell r="I295">
            <v>63.35</v>
          </cell>
          <cell r="J295">
            <v>3.9609999999999999</v>
          </cell>
        </row>
        <row r="296">
          <cell r="B296" t="str">
            <v>J-642</v>
          </cell>
          <cell r="C296">
            <v>0</v>
          </cell>
          <cell r="D296">
            <v>14.5</v>
          </cell>
          <cell r="E296" t="str">
            <v>Zone</v>
          </cell>
          <cell r="F296" t="str">
            <v>Demand</v>
          </cell>
          <cell r="G296" t="str">
            <v>Fixed</v>
          </cell>
          <cell r="H296">
            <v>0</v>
          </cell>
          <cell r="I296">
            <v>62.8</v>
          </cell>
          <cell r="J296">
            <v>4.82</v>
          </cell>
        </row>
        <row r="297">
          <cell r="B297" t="str">
            <v>J-649</v>
          </cell>
          <cell r="C297">
            <v>5</v>
          </cell>
          <cell r="D297">
            <v>10.53</v>
          </cell>
          <cell r="E297" t="str">
            <v>Zone</v>
          </cell>
          <cell r="F297" t="str">
            <v>Demand</v>
          </cell>
          <cell r="G297" t="str">
            <v>Fixed</v>
          </cell>
          <cell r="H297">
            <v>5</v>
          </cell>
          <cell r="I297">
            <v>62.4</v>
          </cell>
          <cell r="J297">
            <v>5.1760000000000002</v>
          </cell>
        </row>
        <row r="298">
          <cell r="B298" t="str">
            <v>J-644</v>
          </cell>
          <cell r="C298">
            <v>6</v>
          </cell>
          <cell r="D298">
            <v>19.73</v>
          </cell>
          <cell r="E298" t="str">
            <v>Zone</v>
          </cell>
          <cell r="F298" t="str">
            <v>Demand</v>
          </cell>
          <cell r="G298" t="str">
            <v>Fixed</v>
          </cell>
          <cell r="H298">
            <v>6</v>
          </cell>
          <cell r="I298">
            <v>62.67</v>
          </cell>
          <cell r="J298">
            <v>4.2850000000000001</v>
          </cell>
        </row>
        <row r="299">
          <cell r="B299" t="str">
            <v>J-645</v>
          </cell>
          <cell r="C299">
            <v>7</v>
          </cell>
          <cell r="D299">
            <v>15.71</v>
          </cell>
          <cell r="E299" t="str">
            <v>Zone</v>
          </cell>
          <cell r="F299" t="str">
            <v>Demand</v>
          </cell>
          <cell r="G299" t="str">
            <v>Fixed</v>
          </cell>
          <cell r="H299">
            <v>7</v>
          </cell>
          <cell r="I299">
            <v>57.24</v>
          </cell>
          <cell r="J299">
            <v>4.1449999999999996</v>
          </cell>
        </row>
        <row r="300">
          <cell r="B300" t="str">
            <v>J-641</v>
          </cell>
          <cell r="C300">
            <v>2</v>
          </cell>
          <cell r="D300">
            <v>9.43</v>
          </cell>
          <cell r="E300" t="str">
            <v>Zone</v>
          </cell>
          <cell r="F300" t="str">
            <v>Demand</v>
          </cell>
          <cell r="G300" t="str">
            <v>Fixed</v>
          </cell>
          <cell r="H300">
            <v>2</v>
          </cell>
          <cell r="I300">
            <v>62.86</v>
          </cell>
          <cell r="J300">
            <v>5.3330000000000002</v>
          </cell>
        </row>
        <row r="301">
          <cell r="B301" t="str">
            <v>J-647</v>
          </cell>
          <cell r="C301">
            <v>0</v>
          </cell>
          <cell r="D301">
            <v>20.92</v>
          </cell>
          <cell r="E301" t="str">
            <v>Zone</v>
          </cell>
          <cell r="F301" t="str">
            <v>Demand</v>
          </cell>
          <cell r="G301" t="str">
            <v>Fixed</v>
          </cell>
          <cell r="H301">
            <v>0</v>
          </cell>
          <cell r="I301">
            <v>63.13</v>
          </cell>
          <cell r="J301">
            <v>4.2119999999999997</v>
          </cell>
        </row>
        <row r="302">
          <cell r="B302" t="str">
            <v>J-640</v>
          </cell>
          <cell r="C302">
            <v>0</v>
          </cell>
          <cell r="D302">
            <v>25.58</v>
          </cell>
          <cell r="E302" t="str">
            <v>Zone</v>
          </cell>
          <cell r="F302" t="str">
            <v>Demand</v>
          </cell>
          <cell r="G302" t="str">
            <v>Fixed</v>
          </cell>
          <cell r="H302">
            <v>0</v>
          </cell>
          <cell r="I302">
            <v>63.34</v>
          </cell>
          <cell r="J302">
            <v>3.7679999999999998</v>
          </cell>
        </row>
        <row r="303">
          <cell r="B303" t="str">
            <v>J-665</v>
          </cell>
          <cell r="C303">
            <v>0</v>
          </cell>
          <cell r="D303">
            <v>22.27</v>
          </cell>
          <cell r="E303" t="str">
            <v>Zone</v>
          </cell>
          <cell r="F303" t="str">
            <v>Demand</v>
          </cell>
          <cell r="G303" t="str">
            <v>Fixed</v>
          </cell>
          <cell r="H303">
            <v>0</v>
          </cell>
          <cell r="I303">
            <v>63.11</v>
          </cell>
          <cell r="J303">
            <v>4.0759999999999996</v>
          </cell>
        </row>
        <row r="304">
          <cell r="B304" t="str">
            <v>J-661</v>
          </cell>
          <cell r="C304">
            <v>1</v>
          </cell>
          <cell r="D304">
            <v>7.15</v>
          </cell>
          <cell r="E304" t="str">
            <v>Zone</v>
          </cell>
          <cell r="F304" t="str">
            <v>Demand</v>
          </cell>
          <cell r="G304" t="str">
            <v>Fixed</v>
          </cell>
          <cell r="H304">
            <v>1</v>
          </cell>
          <cell r="I304">
            <v>59.04</v>
          </cell>
          <cell r="J304">
            <v>5.1779999999999999</v>
          </cell>
        </row>
        <row r="305">
          <cell r="B305" t="str">
            <v>J-663</v>
          </cell>
          <cell r="C305">
            <v>7</v>
          </cell>
          <cell r="D305">
            <v>13.72</v>
          </cell>
          <cell r="E305" t="str">
            <v>Zone</v>
          </cell>
          <cell r="F305" t="str">
            <v>Demand</v>
          </cell>
          <cell r="G305" t="str">
            <v>Fixed</v>
          </cell>
          <cell r="H305">
            <v>7</v>
          </cell>
          <cell r="I305">
            <v>60.12</v>
          </cell>
          <cell r="J305">
            <v>4.63</v>
          </cell>
        </row>
        <row r="306">
          <cell r="B306" t="str">
            <v>J-664</v>
          </cell>
          <cell r="C306">
            <v>2</v>
          </cell>
          <cell r="D306">
            <v>22.77</v>
          </cell>
          <cell r="E306" t="str">
            <v>Zone</v>
          </cell>
          <cell r="F306" t="str">
            <v>Demand</v>
          </cell>
          <cell r="G306" t="str">
            <v>Fixed</v>
          </cell>
          <cell r="H306">
            <v>2</v>
          </cell>
          <cell r="I306">
            <v>59.62</v>
          </cell>
          <cell r="J306">
            <v>3.6779999999999999</v>
          </cell>
        </row>
        <row r="307">
          <cell r="B307" t="str">
            <v>J-662</v>
          </cell>
          <cell r="C307">
            <v>1</v>
          </cell>
          <cell r="D307">
            <v>9.1199999999999992</v>
          </cell>
          <cell r="E307" t="str">
            <v>Zone</v>
          </cell>
          <cell r="F307" t="str">
            <v>Demand</v>
          </cell>
          <cell r="G307" t="str">
            <v>Fixed</v>
          </cell>
          <cell r="H307">
            <v>1</v>
          </cell>
          <cell r="I307">
            <v>58.72</v>
          </cell>
          <cell r="J307">
            <v>4.95</v>
          </cell>
        </row>
        <row r="308">
          <cell r="B308" t="str">
            <v>J-675</v>
          </cell>
          <cell r="C308">
            <v>30</v>
          </cell>
          <cell r="D308">
            <v>18.13</v>
          </cell>
          <cell r="E308" t="str">
            <v>Zone</v>
          </cell>
          <cell r="F308" t="str">
            <v>Demand</v>
          </cell>
          <cell r="G308" t="str">
            <v>Fixed</v>
          </cell>
          <cell r="H308">
            <v>30</v>
          </cell>
          <cell r="I308">
            <v>26.35</v>
          </cell>
          <cell r="J308">
            <v>0.82</v>
          </cell>
        </row>
        <row r="309">
          <cell r="B309" t="str">
            <v>J-680</v>
          </cell>
          <cell r="C309">
            <v>0</v>
          </cell>
          <cell r="D309">
            <v>10.31</v>
          </cell>
          <cell r="E309" t="str">
            <v>Zone</v>
          </cell>
          <cell r="F309" t="str">
            <v>Demand</v>
          </cell>
          <cell r="G309" t="str">
            <v>Fixed</v>
          </cell>
          <cell r="H309">
            <v>0</v>
          </cell>
          <cell r="I309">
            <v>47.43</v>
          </cell>
          <cell r="J309">
            <v>3.7050000000000001</v>
          </cell>
        </row>
        <row r="310">
          <cell r="B310" t="str">
            <v>J-673</v>
          </cell>
          <cell r="C310">
            <v>7</v>
          </cell>
          <cell r="D310">
            <v>6.78</v>
          </cell>
          <cell r="E310" t="str">
            <v>Zone</v>
          </cell>
          <cell r="F310" t="str">
            <v>Demand</v>
          </cell>
          <cell r="G310" t="str">
            <v>Fixed</v>
          </cell>
          <cell r="H310">
            <v>7</v>
          </cell>
          <cell r="I310">
            <v>47.41</v>
          </cell>
          <cell r="J310">
            <v>4.0549999999999997</v>
          </cell>
        </row>
        <row r="311">
          <cell r="B311" t="str">
            <v>J-672</v>
          </cell>
          <cell r="C311">
            <v>29</v>
          </cell>
          <cell r="D311">
            <v>6.84</v>
          </cell>
          <cell r="E311" t="str">
            <v>Zone</v>
          </cell>
          <cell r="F311" t="str">
            <v>Demand</v>
          </cell>
          <cell r="G311" t="str">
            <v>Fixed</v>
          </cell>
          <cell r="H311">
            <v>29</v>
          </cell>
          <cell r="I311">
            <v>47.41</v>
          </cell>
          <cell r="J311">
            <v>4.0490000000000004</v>
          </cell>
        </row>
        <row r="312">
          <cell r="B312" t="str">
            <v>J-677</v>
          </cell>
          <cell r="C312">
            <v>0</v>
          </cell>
          <cell r="D312">
            <v>10.85</v>
          </cell>
          <cell r="E312" t="str">
            <v>Zone</v>
          </cell>
          <cell r="F312" t="str">
            <v>Demand</v>
          </cell>
          <cell r="G312" t="str">
            <v>Fixed</v>
          </cell>
          <cell r="H312">
            <v>0</v>
          </cell>
          <cell r="I312">
            <v>47.44</v>
          </cell>
          <cell r="J312">
            <v>3.6509999999999998</v>
          </cell>
        </row>
        <row r="313">
          <cell r="B313" t="str">
            <v>J-679</v>
          </cell>
          <cell r="C313">
            <v>10</v>
          </cell>
          <cell r="D313">
            <v>10.210000000000001</v>
          </cell>
          <cell r="E313" t="str">
            <v>Zone</v>
          </cell>
          <cell r="F313" t="str">
            <v>Demand</v>
          </cell>
          <cell r="G313" t="str">
            <v>Fixed</v>
          </cell>
          <cell r="H313">
            <v>10</v>
          </cell>
          <cell r="I313">
            <v>25.45</v>
          </cell>
          <cell r="J313">
            <v>1.5209999999999999</v>
          </cell>
        </row>
        <row r="314">
          <cell r="B314" t="str">
            <v>J-681</v>
          </cell>
          <cell r="C314">
            <v>0</v>
          </cell>
          <cell r="D314">
            <v>6.15</v>
          </cell>
          <cell r="E314" t="str">
            <v>Zone</v>
          </cell>
          <cell r="F314" t="str">
            <v>Demand</v>
          </cell>
          <cell r="G314" t="str">
            <v>Fixed</v>
          </cell>
          <cell r="H314">
            <v>0</v>
          </cell>
          <cell r="I314">
            <v>47.46</v>
          </cell>
          <cell r="J314">
            <v>4.1230000000000002</v>
          </cell>
        </row>
        <row r="315">
          <cell r="B315" t="str">
            <v>J-674</v>
          </cell>
          <cell r="C315">
            <v>22</v>
          </cell>
          <cell r="D315">
            <v>6.1</v>
          </cell>
          <cell r="E315" t="str">
            <v>Zone</v>
          </cell>
          <cell r="F315" t="str">
            <v>Demand</v>
          </cell>
          <cell r="G315" t="str">
            <v>Fixed</v>
          </cell>
          <cell r="H315">
            <v>22</v>
          </cell>
          <cell r="I315">
            <v>47.44</v>
          </cell>
          <cell r="J315">
            <v>4.125</v>
          </cell>
        </row>
        <row r="316">
          <cell r="B316" t="str">
            <v>J-688</v>
          </cell>
          <cell r="C316">
            <v>6</v>
          </cell>
          <cell r="D316">
            <v>8.07</v>
          </cell>
          <cell r="E316" t="str">
            <v>Zone</v>
          </cell>
          <cell r="F316" t="str">
            <v>Demand</v>
          </cell>
          <cell r="G316" t="str">
            <v>Fixed</v>
          </cell>
          <cell r="H316">
            <v>6</v>
          </cell>
          <cell r="I316">
            <v>47.1</v>
          </cell>
          <cell r="J316">
            <v>3.895</v>
          </cell>
        </row>
        <row r="317">
          <cell r="B317" t="str">
            <v>J-684</v>
          </cell>
          <cell r="C317">
            <v>16</v>
          </cell>
          <cell r="D317">
            <v>7.9</v>
          </cell>
          <cell r="E317" t="str">
            <v>Zone</v>
          </cell>
          <cell r="F317" t="str">
            <v>Demand</v>
          </cell>
          <cell r="G317" t="str">
            <v>Fixed</v>
          </cell>
          <cell r="H317">
            <v>16</v>
          </cell>
          <cell r="I317">
            <v>47.1</v>
          </cell>
          <cell r="J317">
            <v>3.9119999999999999</v>
          </cell>
        </row>
        <row r="318">
          <cell r="B318" t="str">
            <v>J-690</v>
          </cell>
          <cell r="C318">
            <v>0</v>
          </cell>
          <cell r="D318">
            <v>6.73</v>
          </cell>
          <cell r="E318" t="str">
            <v>Zone</v>
          </cell>
          <cell r="F318" t="str">
            <v>Demand</v>
          </cell>
          <cell r="G318" t="str">
            <v>Fixed</v>
          </cell>
          <cell r="H318">
            <v>0</v>
          </cell>
          <cell r="I318">
            <v>47.28</v>
          </cell>
          <cell r="J318">
            <v>4.0469999999999997</v>
          </cell>
        </row>
        <row r="319">
          <cell r="B319" t="str">
            <v>J-687</v>
          </cell>
          <cell r="C319">
            <v>20</v>
          </cell>
          <cell r="D319">
            <v>11.07</v>
          </cell>
          <cell r="E319" t="str">
            <v>Zone</v>
          </cell>
          <cell r="F319" t="str">
            <v>Demand</v>
          </cell>
          <cell r="G319" t="str">
            <v>Fixed</v>
          </cell>
          <cell r="H319">
            <v>20</v>
          </cell>
          <cell r="I319">
            <v>47.11</v>
          </cell>
          <cell r="J319">
            <v>3.597</v>
          </cell>
        </row>
        <row r="320">
          <cell r="B320" t="str">
            <v>J-689</v>
          </cell>
          <cell r="C320">
            <v>0</v>
          </cell>
          <cell r="D320">
            <v>7.17</v>
          </cell>
          <cell r="E320" t="str">
            <v>Zone</v>
          </cell>
          <cell r="F320" t="str">
            <v>Demand</v>
          </cell>
          <cell r="G320" t="str">
            <v>Fixed</v>
          </cell>
          <cell r="H320">
            <v>0</v>
          </cell>
          <cell r="I320">
            <v>47.41</v>
          </cell>
          <cell r="J320">
            <v>4.016</v>
          </cell>
        </row>
        <row r="321">
          <cell r="B321" t="str">
            <v>J-685</v>
          </cell>
          <cell r="C321">
            <v>0</v>
          </cell>
          <cell r="D321">
            <v>7.31</v>
          </cell>
          <cell r="E321" t="str">
            <v>Zone</v>
          </cell>
          <cell r="F321" t="str">
            <v>Demand</v>
          </cell>
          <cell r="G321" t="str">
            <v>Fixed</v>
          </cell>
          <cell r="H321">
            <v>0</v>
          </cell>
          <cell r="I321">
            <v>47.1</v>
          </cell>
          <cell r="J321">
            <v>3.9710000000000001</v>
          </cell>
        </row>
        <row r="322">
          <cell r="B322" t="str">
            <v>J-686</v>
          </cell>
          <cell r="C322">
            <v>9</v>
          </cell>
          <cell r="D322">
            <v>7.75</v>
          </cell>
          <cell r="E322" t="str">
            <v>Zone</v>
          </cell>
          <cell r="F322" t="str">
            <v>Demand</v>
          </cell>
          <cell r="G322" t="str">
            <v>Fixed</v>
          </cell>
          <cell r="H322">
            <v>9</v>
          </cell>
          <cell r="I322">
            <v>47.1</v>
          </cell>
          <cell r="J322">
            <v>3.927</v>
          </cell>
        </row>
        <row r="323">
          <cell r="B323" t="str">
            <v>J-682</v>
          </cell>
          <cell r="C323">
            <v>34</v>
          </cell>
          <cell r="D323">
            <v>7.32</v>
          </cell>
          <cell r="E323" t="str">
            <v>Zone</v>
          </cell>
          <cell r="F323" t="str">
            <v>Demand</v>
          </cell>
          <cell r="G323" t="str">
            <v>Fixed</v>
          </cell>
          <cell r="H323">
            <v>34</v>
          </cell>
          <cell r="I323">
            <v>47.41</v>
          </cell>
          <cell r="J323">
            <v>4.0010000000000003</v>
          </cell>
        </row>
        <row r="324">
          <cell r="B324" t="str">
            <v>J-683</v>
          </cell>
          <cell r="C324">
            <v>0</v>
          </cell>
          <cell r="D324">
            <v>7.32</v>
          </cell>
          <cell r="E324" t="str">
            <v>Zone</v>
          </cell>
          <cell r="F324" t="str">
            <v>Demand</v>
          </cell>
          <cell r="G324" t="str">
            <v>Fixed</v>
          </cell>
          <cell r="H324">
            <v>0</v>
          </cell>
          <cell r="I324">
            <v>47.41</v>
          </cell>
          <cell r="J324">
            <v>4.0010000000000003</v>
          </cell>
        </row>
        <row r="325">
          <cell r="B325" t="str">
            <v>J-703</v>
          </cell>
          <cell r="C325">
            <v>23</v>
          </cell>
          <cell r="D325">
            <v>6.08</v>
          </cell>
          <cell r="E325" t="str">
            <v>Zone</v>
          </cell>
          <cell r="F325" t="str">
            <v>Demand</v>
          </cell>
          <cell r="G325" t="str">
            <v>Fixed</v>
          </cell>
          <cell r="H325">
            <v>23</v>
          </cell>
          <cell r="I325">
            <v>37.479999999999997</v>
          </cell>
          <cell r="J325">
            <v>3.1339999999999999</v>
          </cell>
        </row>
        <row r="326">
          <cell r="B326" t="str">
            <v>J-700</v>
          </cell>
          <cell r="C326">
            <v>4</v>
          </cell>
          <cell r="D326">
            <v>5.74</v>
          </cell>
          <cell r="E326" t="str">
            <v>Zone</v>
          </cell>
          <cell r="F326" t="str">
            <v>Demand</v>
          </cell>
          <cell r="G326" t="str">
            <v>Fixed</v>
          </cell>
          <cell r="H326">
            <v>4</v>
          </cell>
          <cell r="I326">
            <v>37.99</v>
          </cell>
          <cell r="J326">
            <v>3.218</v>
          </cell>
        </row>
        <row r="327">
          <cell r="B327" t="str">
            <v>J-701</v>
          </cell>
          <cell r="C327">
            <v>16</v>
          </cell>
          <cell r="D327">
            <v>5.3</v>
          </cell>
          <cell r="E327" t="str">
            <v>Zone</v>
          </cell>
          <cell r="F327" t="str">
            <v>Demand</v>
          </cell>
          <cell r="G327" t="str">
            <v>Fixed</v>
          </cell>
          <cell r="H327">
            <v>16</v>
          </cell>
          <cell r="I327">
            <v>38.11</v>
          </cell>
          <cell r="J327">
            <v>3.274</v>
          </cell>
        </row>
        <row r="328">
          <cell r="B328" t="str">
            <v>J-698</v>
          </cell>
          <cell r="C328">
            <v>6</v>
          </cell>
          <cell r="D328">
            <v>5.35</v>
          </cell>
          <cell r="E328" t="str">
            <v>Zone</v>
          </cell>
          <cell r="F328" t="str">
            <v>Demand</v>
          </cell>
          <cell r="G328" t="str">
            <v>Fixed</v>
          </cell>
          <cell r="H328">
            <v>6</v>
          </cell>
          <cell r="I328">
            <v>38.159999999999997</v>
          </cell>
          <cell r="J328">
            <v>3.2749999999999999</v>
          </cell>
        </row>
        <row r="329">
          <cell r="B329" t="str">
            <v>J-702</v>
          </cell>
          <cell r="C329">
            <v>23</v>
          </cell>
          <cell r="D329">
            <v>6.04</v>
          </cell>
          <cell r="E329" t="str">
            <v>Zone</v>
          </cell>
          <cell r="F329" t="str">
            <v>Demand</v>
          </cell>
          <cell r="G329" t="str">
            <v>Fixed</v>
          </cell>
          <cell r="H329">
            <v>23</v>
          </cell>
          <cell r="I329">
            <v>37.5</v>
          </cell>
          <cell r="J329">
            <v>3.1389999999999998</v>
          </cell>
        </row>
        <row r="330">
          <cell r="B330" t="str">
            <v>J-699</v>
          </cell>
          <cell r="C330">
            <v>9</v>
          </cell>
          <cell r="D330">
            <v>5.46</v>
          </cell>
          <cell r="E330" t="str">
            <v>Zone</v>
          </cell>
          <cell r="F330" t="str">
            <v>Demand</v>
          </cell>
          <cell r="G330" t="str">
            <v>Fixed</v>
          </cell>
          <cell r="H330">
            <v>9</v>
          </cell>
          <cell r="I330">
            <v>38.1</v>
          </cell>
          <cell r="J330">
            <v>3.258</v>
          </cell>
        </row>
        <row r="331">
          <cell r="B331" t="str">
            <v>J-799</v>
          </cell>
          <cell r="C331">
            <v>395</v>
          </cell>
          <cell r="D331">
            <v>5.67</v>
          </cell>
          <cell r="E331" t="str">
            <v>Zone</v>
          </cell>
          <cell r="F331" t="str">
            <v>Demand</v>
          </cell>
          <cell r="G331" t="str">
            <v>Fixed</v>
          </cell>
          <cell r="H331">
            <v>395</v>
          </cell>
          <cell r="I331">
            <v>37.409999999999997</v>
          </cell>
          <cell r="J331">
            <v>3.1680000000000001</v>
          </cell>
        </row>
        <row r="332">
          <cell r="B332" t="str">
            <v>J-743</v>
          </cell>
          <cell r="C332">
            <v>3</v>
          </cell>
          <cell r="D332">
            <v>5.44</v>
          </cell>
          <cell r="E332" t="str">
            <v>Zone</v>
          </cell>
          <cell r="F332" t="str">
            <v>Demand</v>
          </cell>
          <cell r="G332" t="str">
            <v>Fixed</v>
          </cell>
          <cell r="H332">
            <v>3</v>
          </cell>
          <cell r="I332">
            <v>37.450000000000003</v>
          </cell>
          <cell r="J332">
            <v>3.1949999999999998</v>
          </cell>
        </row>
        <row r="333">
          <cell r="B333" t="str">
            <v>J-758</v>
          </cell>
          <cell r="C333">
            <v>7</v>
          </cell>
          <cell r="D333">
            <v>5.5</v>
          </cell>
          <cell r="E333" t="str">
            <v>Zone</v>
          </cell>
          <cell r="F333" t="str">
            <v>Demand</v>
          </cell>
          <cell r="G333" t="str">
            <v>Fixed</v>
          </cell>
          <cell r="H333">
            <v>7</v>
          </cell>
          <cell r="I333">
            <v>37.4</v>
          </cell>
          <cell r="J333">
            <v>3.1829999999999998</v>
          </cell>
        </row>
        <row r="334">
          <cell r="B334" t="str">
            <v>J-761</v>
          </cell>
          <cell r="C334">
            <v>14</v>
          </cell>
          <cell r="D334">
            <v>8.4700000000000006</v>
          </cell>
          <cell r="E334" t="str">
            <v>Zone</v>
          </cell>
          <cell r="F334" t="str">
            <v>Demand</v>
          </cell>
          <cell r="G334" t="str">
            <v>Fixed</v>
          </cell>
          <cell r="H334">
            <v>14</v>
          </cell>
          <cell r="I334">
            <v>36.119999999999997</v>
          </cell>
          <cell r="J334">
            <v>2.76</v>
          </cell>
        </row>
        <row r="335">
          <cell r="B335" t="str">
            <v>J-859</v>
          </cell>
          <cell r="C335">
            <v>2</v>
          </cell>
          <cell r="D335">
            <v>6.2</v>
          </cell>
          <cell r="E335" t="str">
            <v>Zone</v>
          </cell>
          <cell r="F335" t="str">
            <v>Demand</v>
          </cell>
          <cell r="G335" t="str">
            <v>Fixed</v>
          </cell>
          <cell r="H335">
            <v>2</v>
          </cell>
          <cell r="I335">
            <v>34.58</v>
          </cell>
          <cell r="J335">
            <v>2.8319999999999999</v>
          </cell>
        </row>
        <row r="336">
          <cell r="B336" t="str">
            <v>J-728</v>
          </cell>
          <cell r="C336">
            <v>6</v>
          </cell>
          <cell r="D336">
            <v>4.6500000000000004</v>
          </cell>
          <cell r="E336" t="str">
            <v>Zone</v>
          </cell>
          <cell r="F336" t="str">
            <v>Demand</v>
          </cell>
          <cell r="G336" t="str">
            <v>Fixed</v>
          </cell>
          <cell r="H336">
            <v>6</v>
          </cell>
          <cell r="I336">
            <v>37.630000000000003</v>
          </cell>
          <cell r="J336">
            <v>3.2909999999999999</v>
          </cell>
        </row>
        <row r="337">
          <cell r="B337" t="str">
            <v>J-845</v>
          </cell>
          <cell r="C337">
            <v>33</v>
          </cell>
          <cell r="D337">
            <v>5.52</v>
          </cell>
          <cell r="E337" t="str">
            <v>Zone</v>
          </cell>
          <cell r="F337" t="str">
            <v>Demand</v>
          </cell>
          <cell r="G337" t="str">
            <v>Fixed</v>
          </cell>
          <cell r="H337">
            <v>33</v>
          </cell>
          <cell r="I337">
            <v>37.68</v>
          </cell>
          <cell r="J337">
            <v>3.21</v>
          </cell>
        </row>
        <row r="338">
          <cell r="B338" t="str">
            <v>J-738</v>
          </cell>
          <cell r="C338">
            <v>0</v>
          </cell>
          <cell r="D338">
            <v>4.96</v>
          </cell>
          <cell r="E338" t="str">
            <v>Zone</v>
          </cell>
          <cell r="F338" t="str">
            <v>Demand</v>
          </cell>
          <cell r="G338" t="str">
            <v>Fixed</v>
          </cell>
          <cell r="H338">
            <v>0</v>
          </cell>
          <cell r="I338">
            <v>37.46</v>
          </cell>
          <cell r="J338">
            <v>3.2429999999999999</v>
          </cell>
        </row>
        <row r="339">
          <cell r="B339" t="str">
            <v>J-862</v>
          </cell>
          <cell r="C339">
            <v>20</v>
          </cell>
          <cell r="D339">
            <v>3.63</v>
          </cell>
          <cell r="E339" t="str">
            <v>Zone</v>
          </cell>
          <cell r="F339" t="str">
            <v>Demand</v>
          </cell>
          <cell r="G339" t="str">
            <v>Fixed</v>
          </cell>
          <cell r="H339">
            <v>20</v>
          </cell>
          <cell r="I339">
            <v>37.72</v>
          </cell>
          <cell r="J339">
            <v>3.4020000000000001</v>
          </cell>
        </row>
        <row r="340">
          <cell r="B340" t="str">
            <v>J-789</v>
          </cell>
          <cell r="C340">
            <v>35</v>
          </cell>
          <cell r="D340">
            <v>6.13</v>
          </cell>
          <cell r="E340" t="str">
            <v>Zone</v>
          </cell>
          <cell r="F340" t="str">
            <v>Demand</v>
          </cell>
          <cell r="G340" t="str">
            <v>Fixed</v>
          </cell>
          <cell r="H340">
            <v>35</v>
          </cell>
          <cell r="I340">
            <v>38.450000000000003</v>
          </cell>
          <cell r="J340">
            <v>3.2250000000000001</v>
          </cell>
        </row>
        <row r="341">
          <cell r="B341" t="str">
            <v>J-769</v>
          </cell>
          <cell r="C341">
            <v>30</v>
          </cell>
          <cell r="D341">
            <v>11.12</v>
          </cell>
          <cell r="E341" t="str">
            <v>Zone</v>
          </cell>
          <cell r="F341" t="str">
            <v>Demand</v>
          </cell>
          <cell r="G341" t="str">
            <v>Fixed</v>
          </cell>
          <cell r="H341">
            <v>30</v>
          </cell>
          <cell r="I341">
            <v>41.93</v>
          </cell>
          <cell r="J341">
            <v>3.0750000000000002</v>
          </cell>
        </row>
        <row r="342">
          <cell r="B342" t="str">
            <v>J-816</v>
          </cell>
          <cell r="C342">
            <v>41</v>
          </cell>
          <cell r="D342">
            <v>5.52</v>
          </cell>
          <cell r="E342" t="str">
            <v>Zone</v>
          </cell>
          <cell r="F342" t="str">
            <v>Demand</v>
          </cell>
          <cell r="G342" t="str">
            <v>Fixed</v>
          </cell>
          <cell r="H342">
            <v>41</v>
          </cell>
          <cell r="I342">
            <v>37.630000000000003</v>
          </cell>
          <cell r="J342">
            <v>3.2040000000000002</v>
          </cell>
        </row>
        <row r="343">
          <cell r="B343" t="str">
            <v>J-842</v>
          </cell>
          <cell r="C343">
            <v>11</v>
          </cell>
          <cell r="D343">
            <v>11.18</v>
          </cell>
          <cell r="E343" t="str">
            <v>Zone</v>
          </cell>
          <cell r="F343" t="str">
            <v>Demand</v>
          </cell>
          <cell r="G343" t="str">
            <v>Fixed</v>
          </cell>
          <cell r="H343">
            <v>11</v>
          </cell>
          <cell r="I343">
            <v>35.22</v>
          </cell>
          <cell r="J343">
            <v>2.399</v>
          </cell>
        </row>
        <row r="344">
          <cell r="B344" t="str">
            <v>J-783</v>
          </cell>
          <cell r="C344">
            <v>9</v>
          </cell>
          <cell r="D344">
            <v>4.9400000000000004</v>
          </cell>
          <cell r="E344" t="str">
            <v>Zone</v>
          </cell>
          <cell r="F344" t="str">
            <v>Demand</v>
          </cell>
          <cell r="G344" t="str">
            <v>Fixed</v>
          </cell>
          <cell r="H344">
            <v>9</v>
          </cell>
          <cell r="I344">
            <v>37.64</v>
          </cell>
          <cell r="J344">
            <v>3.2629999999999999</v>
          </cell>
        </row>
        <row r="345">
          <cell r="B345" t="str">
            <v>J-807</v>
          </cell>
          <cell r="C345">
            <v>61</v>
          </cell>
          <cell r="D345">
            <v>5.19</v>
          </cell>
          <cell r="E345" t="str">
            <v>Zone</v>
          </cell>
          <cell r="F345" t="str">
            <v>Demand</v>
          </cell>
          <cell r="G345" t="str">
            <v>Fixed</v>
          </cell>
          <cell r="H345">
            <v>61</v>
          </cell>
          <cell r="I345">
            <v>38.35</v>
          </cell>
          <cell r="J345">
            <v>3.3090000000000002</v>
          </cell>
        </row>
        <row r="346">
          <cell r="B346" t="str">
            <v>J-798</v>
          </cell>
          <cell r="C346">
            <v>14</v>
          </cell>
          <cell r="D346">
            <v>6.1</v>
          </cell>
          <cell r="E346" t="str">
            <v>Zone</v>
          </cell>
          <cell r="F346" t="str">
            <v>Demand</v>
          </cell>
          <cell r="G346" t="str">
            <v>Fixed</v>
          </cell>
          <cell r="H346">
            <v>14</v>
          </cell>
          <cell r="I346">
            <v>37.46</v>
          </cell>
          <cell r="J346">
            <v>3.129</v>
          </cell>
        </row>
        <row r="347">
          <cell r="B347" t="str">
            <v>J-720</v>
          </cell>
          <cell r="C347">
            <v>2</v>
          </cell>
          <cell r="D347">
            <v>9.42</v>
          </cell>
          <cell r="E347" t="str">
            <v>Zone</v>
          </cell>
          <cell r="F347" t="str">
            <v>Demand</v>
          </cell>
          <cell r="G347" t="str">
            <v>Fixed</v>
          </cell>
          <cell r="H347">
            <v>1</v>
          </cell>
          <cell r="I347">
            <v>36.18</v>
          </cell>
          <cell r="J347">
            <v>2.67</v>
          </cell>
        </row>
        <row r="348">
          <cell r="B348" t="str">
            <v>J-833</v>
          </cell>
          <cell r="C348">
            <v>21</v>
          </cell>
          <cell r="D348">
            <v>6.55</v>
          </cell>
          <cell r="E348" t="str">
            <v>Zone</v>
          </cell>
          <cell r="F348" t="str">
            <v>Demand</v>
          </cell>
          <cell r="G348" t="str">
            <v>Fixed</v>
          </cell>
          <cell r="H348">
            <v>21</v>
          </cell>
          <cell r="I348">
            <v>36.11</v>
          </cell>
          <cell r="J348">
            <v>2.95</v>
          </cell>
        </row>
        <row r="349">
          <cell r="B349" t="str">
            <v>J-786</v>
          </cell>
          <cell r="C349">
            <v>6</v>
          </cell>
          <cell r="D349">
            <v>5.94</v>
          </cell>
          <cell r="E349" t="str">
            <v>Zone</v>
          </cell>
          <cell r="F349" t="str">
            <v>Demand</v>
          </cell>
          <cell r="G349" t="str">
            <v>Fixed</v>
          </cell>
          <cell r="H349">
            <v>6</v>
          </cell>
          <cell r="I349">
            <v>37.49</v>
          </cell>
          <cell r="J349">
            <v>3.1480000000000001</v>
          </cell>
        </row>
        <row r="350">
          <cell r="B350" t="str">
            <v>J-744</v>
          </cell>
          <cell r="C350">
            <v>1</v>
          </cell>
          <cell r="D350">
            <v>5.16</v>
          </cell>
          <cell r="E350" t="str">
            <v>Zone</v>
          </cell>
          <cell r="F350" t="str">
            <v>Demand</v>
          </cell>
          <cell r="G350" t="str">
            <v>Fixed</v>
          </cell>
          <cell r="H350">
            <v>1</v>
          </cell>
          <cell r="I350">
            <v>37.450000000000003</v>
          </cell>
          <cell r="J350">
            <v>3.222</v>
          </cell>
        </row>
        <row r="351">
          <cell r="B351" t="str">
            <v>J-776</v>
          </cell>
          <cell r="C351">
            <v>34</v>
          </cell>
          <cell r="D351">
            <v>5.55</v>
          </cell>
          <cell r="E351" t="str">
            <v>Zone</v>
          </cell>
          <cell r="F351" t="str">
            <v>Demand</v>
          </cell>
          <cell r="G351" t="str">
            <v>Fixed</v>
          </cell>
          <cell r="H351">
            <v>34</v>
          </cell>
          <cell r="I351">
            <v>37.5</v>
          </cell>
          <cell r="J351">
            <v>3.1890000000000001</v>
          </cell>
        </row>
        <row r="352">
          <cell r="B352" t="str">
            <v>J-822</v>
          </cell>
          <cell r="C352">
            <v>43</v>
          </cell>
          <cell r="D352">
            <v>8.36</v>
          </cell>
          <cell r="E352" t="str">
            <v>Zone</v>
          </cell>
          <cell r="F352" t="str">
            <v>Demand</v>
          </cell>
          <cell r="G352" t="str">
            <v>Fixed</v>
          </cell>
          <cell r="H352">
            <v>43</v>
          </cell>
          <cell r="I352">
            <v>37.64</v>
          </cell>
          <cell r="J352">
            <v>2.9220000000000002</v>
          </cell>
        </row>
        <row r="353">
          <cell r="B353" t="str">
            <v>J-722</v>
          </cell>
          <cell r="C353">
            <v>22</v>
          </cell>
          <cell r="D353">
            <v>5.37</v>
          </cell>
          <cell r="E353" t="str">
            <v>Zone</v>
          </cell>
          <cell r="F353" t="str">
            <v>Demand</v>
          </cell>
          <cell r="G353" t="str">
            <v>Fixed</v>
          </cell>
          <cell r="H353">
            <v>22</v>
          </cell>
          <cell r="I353">
            <v>38.56</v>
          </cell>
          <cell r="J353">
            <v>3.3119999999999998</v>
          </cell>
        </row>
        <row r="354">
          <cell r="B354" t="str">
            <v>J-851</v>
          </cell>
          <cell r="C354">
            <v>12</v>
          </cell>
          <cell r="D354">
            <v>12.3</v>
          </cell>
          <cell r="E354" t="str">
            <v>Zone</v>
          </cell>
          <cell r="F354" t="str">
            <v>Demand</v>
          </cell>
          <cell r="G354" t="str">
            <v>Fixed</v>
          </cell>
          <cell r="H354">
            <v>12</v>
          </cell>
          <cell r="I354">
            <v>35.18</v>
          </cell>
          <cell r="J354">
            <v>2.2829999999999999</v>
          </cell>
        </row>
        <row r="355">
          <cell r="B355" t="str">
            <v>J-732</v>
          </cell>
          <cell r="C355">
            <v>26</v>
          </cell>
          <cell r="D355">
            <v>5.07</v>
          </cell>
          <cell r="E355" t="str">
            <v>Zone</v>
          </cell>
          <cell r="F355" t="str">
            <v>Demand</v>
          </cell>
          <cell r="G355" t="str">
            <v>Fixed</v>
          </cell>
          <cell r="H355">
            <v>26</v>
          </cell>
          <cell r="I355">
            <v>34.64</v>
          </cell>
          <cell r="J355">
            <v>2.9510000000000001</v>
          </cell>
        </row>
        <row r="356">
          <cell r="B356" t="str">
            <v>J-745</v>
          </cell>
          <cell r="C356">
            <v>4</v>
          </cell>
          <cell r="D356">
            <v>5.31</v>
          </cell>
          <cell r="E356" t="str">
            <v>Zone</v>
          </cell>
          <cell r="F356" t="str">
            <v>Demand</v>
          </cell>
          <cell r="G356" t="str">
            <v>Fixed</v>
          </cell>
          <cell r="H356">
            <v>4</v>
          </cell>
          <cell r="I356">
            <v>38.26</v>
          </cell>
          <cell r="J356">
            <v>3.2879999999999998</v>
          </cell>
        </row>
        <row r="357">
          <cell r="B357" t="str">
            <v>J-792</v>
          </cell>
          <cell r="C357">
            <v>13</v>
          </cell>
          <cell r="D357">
            <v>5.98</v>
          </cell>
          <cell r="E357" t="str">
            <v>Zone</v>
          </cell>
          <cell r="F357" t="str">
            <v>Demand</v>
          </cell>
          <cell r="G357" t="str">
            <v>Fixed</v>
          </cell>
          <cell r="H357">
            <v>13</v>
          </cell>
          <cell r="I357">
            <v>34.21</v>
          </cell>
          <cell r="J357">
            <v>2.8180000000000001</v>
          </cell>
        </row>
        <row r="358">
          <cell r="B358" t="str">
            <v>J-856</v>
          </cell>
          <cell r="C358">
            <v>2</v>
          </cell>
          <cell r="D358">
            <v>5.0999999999999996</v>
          </cell>
          <cell r="E358" t="str">
            <v>Zone</v>
          </cell>
          <cell r="F358" t="str">
            <v>Demand</v>
          </cell>
          <cell r="G358" t="str">
            <v>Fixed</v>
          </cell>
          <cell r="H358">
            <v>2</v>
          </cell>
          <cell r="I358">
            <v>37.450000000000003</v>
          </cell>
          <cell r="J358">
            <v>3.2280000000000002</v>
          </cell>
        </row>
        <row r="359">
          <cell r="B359" t="str">
            <v>J-788</v>
          </cell>
          <cell r="C359">
            <v>4</v>
          </cell>
          <cell r="D359">
            <v>28.74</v>
          </cell>
          <cell r="E359" t="str">
            <v>Zone</v>
          </cell>
          <cell r="F359" t="str">
            <v>Demand</v>
          </cell>
          <cell r="G359" t="str">
            <v>Fixed</v>
          </cell>
          <cell r="H359">
            <v>4</v>
          </cell>
          <cell r="I359">
            <v>36.17</v>
          </cell>
          <cell r="J359">
            <v>0.74199999999999999</v>
          </cell>
        </row>
        <row r="360">
          <cell r="B360" t="str">
            <v>J-797</v>
          </cell>
          <cell r="C360">
            <v>7</v>
          </cell>
          <cell r="D360">
            <v>7.2</v>
          </cell>
          <cell r="E360" t="str">
            <v>Zone</v>
          </cell>
          <cell r="F360" t="str">
            <v>Demand</v>
          </cell>
          <cell r="G360" t="str">
            <v>Fixed</v>
          </cell>
          <cell r="H360">
            <v>7</v>
          </cell>
          <cell r="I360">
            <v>36.159999999999997</v>
          </cell>
          <cell r="J360">
            <v>2.89</v>
          </cell>
        </row>
        <row r="361">
          <cell r="B361" t="str">
            <v>J-844</v>
          </cell>
          <cell r="C361">
            <v>40</v>
          </cell>
          <cell r="D361">
            <v>4.6399999999999997</v>
          </cell>
          <cell r="E361" t="str">
            <v>Zone</v>
          </cell>
          <cell r="F361" t="str">
            <v>Demand</v>
          </cell>
          <cell r="G361" t="str">
            <v>Fixed</v>
          </cell>
          <cell r="H361">
            <v>40</v>
          </cell>
          <cell r="I361">
            <v>37.65</v>
          </cell>
          <cell r="J361">
            <v>3.294</v>
          </cell>
        </row>
        <row r="362">
          <cell r="B362" t="str">
            <v>J-821</v>
          </cell>
          <cell r="C362">
            <v>19</v>
          </cell>
          <cell r="D362">
            <v>5.41</v>
          </cell>
          <cell r="E362" t="str">
            <v>Zone</v>
          </cell>
          <cell r="F362" t="str">
            <v>Demand</v>
          </cell>
          <cell r="G362" t="str">
            <v>Fixed</v>
          </cell>
          <cell r="H362">
            <v>19</v>
          </cell>
          <cell r="I362">
            <v>37.72</v>
          </cell>
          <cell r="J362">
            <v>3.2240000000000002</v>
          </cell>
        </row>
        <row r="363">
          <cell r="B363" t="str">
            <v>J-730</v>
          </cell>
          <cell r="C363">
            <v>17</v>
          </cell>
          <cell r="D363">
            <v>5.32</v>
          </cell>
          <cell r="E363" t="str">
            <v>Zone</v>
          </cell>
          <cell r="F363" t="str">
            <v>Demand</v>
          </cell>
          <cell r="G363" t="str">
            <v>Fixed</v>
          </cell>
          <cell r="H363">
            <v>17</v>
          </cell>
          <cell r="I363">
            <v>37.89</v>
          </cell>
          <cell r="J363">
            <v>3.25</v>
          </cell>
        </row>
        <row r="364">
          <cell r="B364" t="str">
            <v>J-795</v>
          </cell>
          <cell r="C364">
            <v>24</v>
          </cell>
          <cell r="D364">
            <v>6.29</v>
          </cell>
          <cell r="E364" t="str">
            <v>Zone</v>
          </cell>
          <cell r="F364" t="str">
            <v>Demand</v>
          </cell>
          <cell r="G364" t="str">
            <v>Fixed</v>
          </cell>
          <cell r="H364">
            <v>24</v>
          </cell>
          <cell r="I364">
            <v>37.49</v>
          </cell>
          <cell r="J364">
            <v>3.1139999999999999</v>
          </cell>
        </row>
        <row r="365">
          <cell r="B365" t="str">
            <v>J-770</v>
          </cell>
          <cell r="C365">
            <v>21</v>
          </cell>
          <cell r="D365">
            <v>6.08</v>
          </cell>
          <cell r="E365" t="str">
            <v>Zone</v>
          </cell>
          <cell r="F365" t="str">
            <v>Demand</v>
          </cell>
          <cell r="G365" t="str">
            <v>Fixed</v>
          </cell>
          <cell r="H365">
            <v>21</v>
          </cell>
          <cell r="I365">
            <v>37.46</v>
          </cell>
          <cell r="J365">
            <v>3.1320000000000001</v>
          </cell>
        </row>
        <row r="366">
          <cell r="B366" t="str">
            <v>J-860</v>
          </cell>
          <cell r="C366">
            <v>0</v>
          </cell>
          <cell r="D366">
            <v>4.9000000000000004</v>
          </cell>
          <cell r="E366" t="str">
            <v>Zone</v>
          </cell>
          <cell r="F366" t="str">
            <v>Demand</v>
          </cell>
          <cell r="G366" t="str">
            <v>Fixed</v>
          </cell>
          <cell r="H366">
            <v>0</v>
          </cell>
          <cell r="I366">
            <v>34.53</v>
          </cell>
          <cell r="J366">
            <v>2.9569999999999999</v>
          </cell>
        </row>
        <row r="367">
          <cell r="B367" t="str">
            <v>J-854</v>
          </cell>
          <cell r="C367">
            <v>24</v>
          </cell>
          <cell r="D367">
            <v>4.9000000000000004</v>
          </cell>
          <cell r="E367" t="str">
            <v>Zone</v>
          </cell>
          <cell r="F367" t="str">
            <v>Demand</v>
          </cell>
          <cell r="G367" t="str">
            <v>Fixed</v>
          </cell>
          <cell r="H367">
            <v>24</v>
          </cell>
          <cell r="I367">
            <v>34.909999999999997</v>
          </cell>
          <cell r="J367">
            <v>2.9950000000000001</v>
          </cell>
        </row>
        <row r="368">
          <cell r="B368" t="str">
            <v>J-849</v>
          </cell>
          <cell r="C368">
            <v>18</v>
          </cell>
          <cell r="D368">
            <v>13.29</v>
          </cell>
          <cell r="E368" t="str">
            <v>Zone</v>
          </cell>
          <cell r="F368" t="str">
            <v>Demand</v>
          </cell>
          <cell r="G368" t="str">
            <v>Fixed</v>
          </cell>
          <cell r="H368">
            <v>18</v>
          </cell>
          <cell r="I368">
            <v>38.130000000000003</v>
          </cell>
          <cell r="J368">
            <v>2.4790000000000001</v>
          </cell>
        </row>
        <row r="369">
          <cell r="B369" t="str">
            <v>J-840</v>
          </cell>
          <cell r="C369">
            <v>120</v>
          </cell>
          <cell r="D369">
            <v>4.88</v>
          </cell>
          <cell r="E369" t="str">
            <v>Zone</v>
          </cell>
          <cell r="F369" t="str">
            <v>Demand</v>
          </cell>
          <cell r="G369" t="str">
            <v>Fixed</v>
          </cell>
          <cell r="H369">
            <v>120</v>
          </cell>
          <cell r="I369">
            <v>37.96</v>
          </cell>
          <cell r="J369">
            <v>3.3010000000000002</v>
          </cell>
        </row>
        <row r="370">
          <cell r="B370" t="str">
            <v>J-811</v>
          </cell>
          <cell r="C370">
            <v>6</v>
          </cell>
          <cell r="D370">
            <v>14.43</v>
          </cell>
          <cell r="E370" t="str">
            <v>Zone</v>
          </cell>
          <cell r="F370" t="str">
            <v>Demand</v>
          </cell>
          <cell r="G370" t="str">
            <v>Fixed</v>
          </cell>
          <cell r="H370">
            <v>6</v>
          </cell>
          <cell r="I370">
            <v>39.04</v>
          </cell>
          <cell r="J370">
            <v>2.456</v>
          </cell>
        </row>
        <row r="371">
          <cell r="B371" t="str">
            <v>J-711</v>
          </cell>
          <cell r="C371">
            <v>13</v>
          </cell>
          <cell r="D371">
            <v>5.49</v>
          </cell>
          <cell r="E371" t="str">
            <v>Zone</v>
          </cell>
          <cell r="F371" t="str">
            <v>Demand</v>
          </cell>
          <cell r="G371" t="str">
            <v>Fixed</v>
          </cell>
          <cell r="H371">
            <v>13</v>
          </cell>
          <cell r="I371">
            <v>37.51</v>
          </cell>
          <cell r="J371">
            <v>3.1949999999999998</v>
          </cell>
        </row>
        <row r="372">
          <cell r="B372" t="str">
            <v>J-858</v>
          </cell>
          <cell r="C372">
            <v>17</v>
          </cell>
          <cell r="D372">
            <v>5.12</v>
          </cell>
          <cell r="E372" t="str">
            <v>Zone</v>
          </cell>
          <cell r="F372" t="str">
            <v>Demand</v>
          </cell>
          <cell r="G372" t="str">
            <v>Fixed</v>
          </cell>
          <cell r="H372">
            <v>17</v>
          </cell>
          <cell r="I372">
            <v>37.79</v>
          </cell>
          <cell r="J372">
            <v>3.26</v>
          </cell>
        </row>
        <row r="373">
          <cell r="B373" t="str">
            <v>J-829</v>
          </cell>
          <cell r="C373">
            <v>3</v>
          </cell>
          <cell r="D373">
            <v>13.65</v>
          </cell>
          <cell r="E373" t="str">
            <v>Zone</v>
          </cell>
          <cell r="F373" t="str">
            <v>Demand</v>
          </cell>
          <cell r="G373" t="str">
            <v>Fixed</v>
          </cell>
          <cell r="H373">
            <v>3</v>
          </cell>
          <cell r="I373">
            <v>38.35</v>
          </cell>
          <cell r="J373">
            <v>2.4649999999999999</v>
          </cell>
        </row>
        <row r="374">
          <cell r="B374" t="str">
            <v>J-740</v>
          </cell>
          <cell r="C374">
            <v>11</v>
          </cell>
          <cell r="D374">
            <v>5.6</v>
          </cell>
          <cell r="E374" t="str">
            <v>Zone</v>
          </cell>
          <cell r="F374" t="str">
            <v>Demand</v>
          </cell>
          <cell r="G374" t="str">
            <v>Fixed</v>
          </cell>
          <cell r="H374">
            <v>11</v>
          </cell>
          <cell r="I374">
            <v>37.46</v>
          </cell>
          <cell r="J374">
            <v>3.1789999999999998</v>
          </cell>
        </row>
        <row r="375">
          <cell r="B375" t="str">
            <v>J-784</v>
          </cell>
          <cell r="C375">
            <v>26</v>
          </cell>
          <cell r="D375">
            <v>6.59</v>
          </cell>
          <cell r="E375" t="str">
            <v>Zone</v>
          </cell>
          <cell r="F375" t="str">
            <v>Demand</v>
          </cell>
          <cell r="G375" t="str">
            <v>Fixed</v>
          </cell>
          <cell r="H375">
            <v>26</v>
          </cell>
          <cell r="I375">
            <v>37.46</v>
          </cell>
          <cell r="J375">
            <v>3.081</v>
          </cell>
        </row>
        <row r="376">
          <cell r="B376" t="str">
            <v>J-714</v>
          </cell>
          <cell r="C376">
            <v>20</v>
          </cell>
          <cell r="D376">
            <v>4.53</v>
          </cell>
          <cell r="E376" t="str">
            <v>Zone</v>
          </cell>
          <cell r="F376" t="str">
            <v>Demand</v>
          </cell>
          <cell r="G376" t="str">
            <v>Fixed</v>
          </cell>
          <cell r="H376">
            <v>20</v>
          </cell>
          <cell r="I376">
            <v>37.64</v>
          </cell>
          <cell r="J376">
            <v>3.3039999999999998</v>
          </cell>
        </row>
        <row r="377">
          <cell r="B377" t="str">
            <v>J-746</v>
          </cell>
          <cell r="C377">
            <v>8</v>
          </cell>
          <cell r="D377">
            <v>5.19</v>
          </cell>
          <cell r="E377" t="str">
            <v>Zone</v>
          </cell>
          <cell r="F377" t="str">
            <v>Demand</v>
          </cell>
          <cell r="G377" t="str">
            <v>Fixed</v>
          </cell>
          <cell r="H377">
            <v>8</v>
          </cell>
          <cell r="I377">
            <v>38.229999999999997</v>
          </cell>
          <cell r="J377">
            <v>3.2970000000000002</v>
          </cell>
        </row>
        <row r="378">
          <cell r="B378" t="str">
            <v>J-782</v>
          </cell>
          <cell r="C378">
            <v>0</v>
          </cell>
          <cell r="D378">
            <v>8.4600000000000009</v>
          </cell>
          <cell r="E378" t="str">
            <v>Zone</v>
          </cell>
          <cell r="F378" t="str">
            <v>Demand</v>
          </cell>
          <cell r="G378" t="str">
            <v>Fixed</v>
          </cell>
          <cell r="H378">
            <v>0</v>
          </cell>
          <cell r="I378">
            <v>81.95</v>
          </cell>
          <cell r="J378">
            <v>7.3339999999999996</v>
          </cell>
        </row>
        <row r="379">
          <cell r="B379" t="str">
            <v>J-803</v>
          </cell>
          <cell r="C379">
            <v>39</v>
          </cell>
          <cell r="D379">
            <v>4.07</v>
          </cell>
          <cell r="E379" t="str">
            <v>Zone</v>
          </cell>
          <cell r="F379" t="str">
            <v>Demand</v>
          </cell>
          <cell r="G379" t="str">
            <v>Fixed</v>
          </cell>
          <cell r="H379">
            <v>39</v>
          </cell>
          <cell r="I379">
            <v>37.729999999999997</v>
          </cell>
          <cell r="J379">
            <v>3.359</v>
          </cell>
        </row>
        <row r="380">
          <cell r="B380" t="str">
            <v>J-843</v>
          </cell>
          <cell r="C380">
            <v>17</v>
          </cell>
          <cell r="D380">
            <v>18.28</v>
          </cell>
          <cell r="E380" t="str">
            <v>Zone</v>
          </cell>
          <cell r="F380" t="str">
            <v>Demand</v>
          </cell>
          <cell r="G380" t="str">
            <v>Fixed</v>
          </cell>
          <cell r="H380">
            <v>17</v>
          </cell>
          <cell r="I380">
            <v>35.21</v>
          </cell>
          <cell r="J380">
            <v>1.6890000000000001</v>
          </cell>
        </row>
        <row r="381">
          <cell r="B381" t="str">
            <v>J-824</v>
          </cell>
          <cell r="C381">
            <v>37</v>
          </cell>
          <cell r="D381">
            <v>8.17</v>
          </cell>
          <cell r="E381" t="str">
            <v>Zone</v>
          </cell>
          <cell r="F381" t="str">
            <v>Demand</v>
          </cell>
          <cell r="G381" t="str">
            <v>Fixed</v>
          </cell>
          <cell r="H381">
            <v>37</v>
          </cell>
          <cell r="I381">
            <v>41.95</v>
          </cell>
          <cell r="J381">
            <v>3.371</v>
          </cell>
        </row>
        <row r="382">
          <cell r="B382" t="str">
            <v>J-825</v>
          </cell>
          <cell r="C382">
            <v>13</v>
          </cell>
          <cell r="D382">
            <v>6.51</v>
          </cell>
          <cell r="E382" t="str">
            <v>Zone</v>
          </cell>
          <cell r="F382" t="str">
            <v>Demand</v>
          </cell>
          <cell r="G382" t="str">
            <v>Fixed</v>
          </cell>
          <cell r="H382">
            <v>13</v>
          </cell>
          <cell r="I382">
            <v>41.94</v>
          </cell>
          <cell r="J382">
            <v>3.536</v>
          </cell>
        </row>
        <row r="383">
          <cell r="B383" t="str">
            <v>J-841</v>
          </cell>
          <cell r="C383">
            <v>79</v>
          </cell>
          <cell r="D383">
            <v>5.7</v>
          </cell>
          <cell r="E383" t="str">
            <v>Zone</v>
          </cell>
          <cell r="F383" t="str">
            <v>Demand</v>
          </cell>
          <cell r="G383" t="str">
            <v>Fixed</v>
          </cell>
          <cell r="H383">
            <v>79</v>
          </cell>
          <cell r="I383">
            <v>37.450000000000003</v>
          </cell>
          <cell r="J383">
            <v>3.169</v>
          </cell>
        </row>
        <row r="384">
          <cell r="B384" t="str">
            <v>J-729</v>
          </cell>
          <cell r="C384">
            <v>62</v>
          </cell>
          <cell r="D384">
            <v>5.25</v>
          </cell>
          <cell r="E384" t="str">
            <v>Zone</v>
          </cell>
          <cell r="F384" t="str">
            <v>Demand</v>
          </cell>
          <cell r="G384" t="str">
            <v>Fixed</v>
          </cell>
          <cell r="H384">
            <v>61</v>
          </cell>
          <cell r="I384">
            <v>37.89</v>
          </cell>
          <cell r="J384">
            <v>3.2570000000000001</v>
          </cell>
        </row>
        <row r="385">
          <cell r="B385" t="str">
            <v>J-853</v>
          </cell>
          <cell r="C385">
            <v>11</v>
          </cell>
          <cell r="D385">
            <v>4.67</v>
          </cell>
          <cell r="E385" t="str">
            <v>Zone</v>
          </cell>
          <cell r="F385" t="str">
            <v>Demand</v>
          </cell>
          <cell r="G385" t="str">
            <v>Fixed</v>
          </cell>
          <cell r="H385">
            <v>10</v>
          </cell>
          <cell r="I385">
            <v>34.94</v>
          </cell>
          <cell r="J385">
            <v>3.0209999999999999</v>
          </cell>
        </row>
        <row r="386">
          <cell r="B386" t="str">
            <v>J-863</v>
          </cell>
          <cell r="C386">
            <v>22</v>
          </cell>
          <cell r="D386">
            <v>5.58</v>
          </cell>
          <cell r="E386" t="str">
            <v>Zone</v>
          </cell>
          <cell r="F386" t="str">
            <v>Demand</v>
          </cell>
          <cell r="G386" t="str">
            <v>Fixed</v>
          </cell>
          <cell r="H386">
            <v>22</v>
          </cell>
          <cell r="I386">
            <v>37.79</v>
          </cell>
          <cell r="J386">
            <v>3.214</v>
          </cell>
        </row>
        <row r="387">
          <cell r="B387" t="str">
            <v>J-713</v>
          </cell>
          <cell r="C387">
            <v>27</v>
          </cell>
          <cell r="D387">
            <v>5.66</v>
          </cell>
          <cell r="E387" t="str">
            <v>Zone</v>
          </cell>
          <cell r="F387" t="str">
            <v>Demand</v>
          </cell>
          <cell r="G387" t="str">
            <v>Fixed</v>
          </cell>
          <cell r="H387">
            <v>27</v>
          </cell>
          <cell r="I387">
            <v>37.520000000000003</v>
          </cell>
          <cell r="J387">
            <v>3.1789999999999998</v>
          </cell>
        </row>
        <row r="388">
          <cell r="B388" t="str">
            <v>J-764</v>
          </cell>
          <cell r="C388">
            <v>21</v>
          </cell>
          <cell r="D388">
            <v>5.16</v>
          </cell>
          <cell r="E388" t="str">
            <v>Zone</v>
          </cell>
          <cell r="F388" t="str">
            <v>Demand</v>
          </cell>
          <cell r="G388" t="str">
            <v>Fixed</v>
          </cell>
          <cell r="H388">
            <v>21</v>
          </cell>
          <cell r="I388">
            <v>37.53</v>
          </cell>
          <cell r="J388">
            <v>3.23</v>
          </cell>
        </row>
        <row r="389">
          <cell r="B389" t="str">
            <v>J-721</v>
          </cell>
          <cell r="C389">
            <v>6</v>
          </cell>
          <cell r="D389">
            <v>5.55</v>
          </cell>
          <cell r="E389" t="str">
            <v>Zone</v>
          </cell>
          <cell r="F389" t="str">
            <v>Demand</v>
          </cell>
          <cell r="G389" t="str">
            <v>Fixed</v>
          </cell>
          <cell r="H389">
            <v>6</v>
          </cell>
          <cell r="I389">
            <v>38.82</v>
          </cell>
          <cell r="J389">
            <v>3.32</v>
          </cell>
        </row>
        <row r="390">
          <cell r="B390" t="str">
            <v>J-741</v>
          </cell>
          <cell r="C390">
            <v>14</v>
          </cell>
          <cell r="D390">
            <v>4.8</v>
          </cell>
          <cell r="E390" t="str">
            <v>Zone</v>
          </cell>
          <cell r="F390" t="str">
            <v>Demand</v>
          </cell>
          <cell r="G390" t="str">
            <v>Fixed</v>
          </cell>
          <cell r="H390">
            <v>14</v>
          </cell>
          <cell r="I390">
            <v>37.6</v>
          </cell>
          <cell r="J390">
            <v>3.274</v>
          </cell>
        </row>
        <row r="391">
          <cell r="B391" t="str">
            <v>J-818</v>
          </cell>
          <cell r="C391">
            <v>26</v>
          </cell>
          <cell r="D391">
            <v>4.74</v>
          </cell>
          <cell r="E391" t="str">
            <v>Zone</v>
          </cell>
          <cell r="F391" t="str">
            <v>Demand</v>
          </cell>
          <cell r="G391" t="str">
            <v>Fixed</v>
          </cell>
          <cell r="H391">
            <v>26</v>
          </cell>
          <cell r="I391">
            <v>37.549999999999997</v>
          </cell>
          <cell r="J391">
            <v>3.274</v>
          </cell>
        </row>
        <row r="392">
          <cell r="B392" t="str">
            <v>J-781</v>
          </cell>
          <cell r="C392">
            <v>45</v>
          </cell>
          <cell r="D392">
            <v>20.27</v>
          </cell>
          <cell r="E392" t="str">
            <v>Zone</v>
          </cell>
          <cell r="F392" t="str">
            <v>Demand</v>
          </cell>
          <cell r="G392" t="str">
            <v>Fixed</v>
          </cell>
          <cell r="H392">
            <v>45</v>
          </cell>
          <cell r="I392">
            <v>81.92</v>
          </cell>
          <cell r="J392">
            <v>6.1520000000000001</v>
          </cell>
        </row>
        <row r="393">
          <cell r="B393" t="str">
            <v>J-731</v>
          </cell>
          <cell r="C393">
            <v>36</v>
          </cell>
          <cell r="D393">
            <v>5.15</v>
          </cell>
          <cell r="E393" t="str">
            <v>Zone</v>
          </cell>
          <cell r="F393" t="str">
            <v>Demand</v>
          </cell>
          <cell r="G393" t="str">
            <v>Fixed</v>
          </cell>
          <cell r="H393">
            <v>37</v>
          </cell>
          <cell r="I393">
            <v>38.19</v>
          </cell>
          <cell r="J393">
            <v>3.298</v>
          </cell>
        </row>
        <row r="394">
          <cell r="B394" t="str">
            <v>J-734</v>
          </cell>
          <cell r="C394">
            <v>5</v>
          </cell>
          <cell r="D394">
            <v>6.54</v>
          </cell>
          <cell r="E394" t="str">
            <v>Zone</v>
          </cell>
          <cell r="F394" t="str">
            <v>Demand</v>
          </cell>
          <cell r="G394" t="str">
            <v>Fixed</v>
          </cell>
          <cell r="H394">
            <v>5</v>
          </cell>
          <cell r="I394">
            <v>37.78</v>
          </cell>
          <cell r="J394">
            <v>3.1179999999999999</v>
          </cell>
        </row>
        <row r="395">
          <cell r="B395" t="str">
            <v>J-832</v>
          </cell>
          <cell r="C395">
            <v>50</v>
          </cell>
          <cell r="D395">
            <v>4.6399999999999997</v>
          </cell>
          <cell r="E395" t="str">
            <v>Zone</v>
          </cell>
          <cell r="F395" t="str">
            <v>Demand</v>
          </cell>
          <cell r="G395" t="str">
            <v>Fixed</v>
          </cell>
          <cell r="H395">
            <v>50</v>
          </cell>
          <cell r="I395">
            <v>38.04</v>
          </cell>
          <cell r="J395">
            <v>3.3330000000000002</v>
          </cell>
        </row>
        <row r="396">
          <cell r="B396" t="str">
            <v>J-771</v>
          </cell>
          <cell r="C396">
            <v>7</v>
          </cell>
          <cell r="D396">
            <v>6.08</v>
          </cell>
          <cell r="E396" t="str">
            <v>Zone</v>
          </cell>
          <cell r="F396" t="str">
            <v>Demand</v>
          </cell>
          <cell r="G396" t="str">
            <v>Fixed</v>
          </cell>
          <cell r="H396">
            <v>7</v>
          </cell>
          <cell r="I396">
            <v>37.479999999999997</v>
          </cell>
          <cell r="J396">
            <v>3.133</v>
          </cell>
        </row>
        <row r="397">
          <cell r="B397" t="str">
            <v>J-802</v>
          </cell>
          <cell r="C397">
            <v>13</v>
          </cell>
          <cell r="D397">
            <v>18.13</v>
          </cell>
          <cell r="E397" t="str">
            <v>Zone</v>
          </cell>
          <cell r="F397" t="str">
            <v>Demand</v>
          </cell>
          <cell r="G397" t="str">
            <v>Fixed</v>
          </cell>
          <cell r="H397">
            <v>13</v>
          </cell>
          <cell r="I397">
            <v>35.25</v>
          </cell>
          <cell r="J397">
            <v>1.7090000000000001</v>
          </cell>
        </row>
        <row r="398">
          <cell r="B398" t="str">
            <v>J-864</v>
          </cell>
          <cell r="C398">
            <v>17</v>
          </cell>
          <cell r="D398">
            <v>4.7699999999999996</v>
          </cell>
          <cell r="E398" t="str">
            <v>Zone</v>
          </cell>
          <cell r="F398" t="str">
            <v>Demand</v>
          </cell>
          <cell r="G398" t="str">
            <v>Fixed</v>
          </cell>
          <cell r="H398">
            <v>17</v>
          </cell>
          <cell r="I398">
            <v>34.450000000000003</v>
          </cell>
          <cell r="J398">
            <v>2.9620000000000002</v>
          </cell>
        </row>
        <row r="399">
          <cell r="B399" t="str">
            <v>J-753</v>
          </cell>
          <cell r="C399">
            <v>6</v>
          </cell>
          <cell r="D399">
            <v>5.94</v>
          </cell>
          <cell r="E399" t="str">
            <v>Zone</v>
          </cell>
          <cell r="F399" t="str">
            <v>Demand</v>
          </cell>
          <cell r="G399" t="str">
            <v>Fixed</v>
          </cell>
          <cell r="H399">
            <v>6</v>
          </cell>
          <cell r="I399">
            <v>37.520000000000003</v>
          </cell>
          <cell r="J399">
            <v>3.1520000000000001</v>
          </cell>
        </row>
        <row r="400">
          <cell r="B400" t="str">
            <v>J-837</v>
          </cell>
          <cell r="C400">
            <v>17</v>
          </cell>
          <cell r="D400">
            <v>5.56</v>
          </cell>
          <cell r="E400" t="str">
            <v>Zone</v>
          </cell>
          <cell r="F400" t="str">
            <v>Demand</v>
          </cell>
          <cell r="G400" t="str">
            <v>Fixed</v>
          </cell>
          <cell r="H400">
            <v>17</v>
          </cell>
          <cell r="I400">
            <v>39.03</v>
          </cell>
          <cell r="J400">
            <v>3.34</v>
          </cell>
        </row>
        <row r="401">
          <cell r="B401" t="str">
            <v>J-815</v>
          </cell>
          <cell r="C401">
            <v>14</v>
          </cell>
          <cell r="D401">
            <v>4.7699999999999996</v>
          </cell>
          <cell r="E401" t="str">
            <v>Zone</v>
          </cell>
          <cell r="F401" t="str">
            <v>Demand</v>
          </cell>
          <cell r="G401" t="str">
            <v>Fixed</v>
          </cell>
          <cell r="H401">
            <v>14</v>
          </cell>
          <cell r="I401">
            <v>37.549999999999997</v>
          </cell>
          <cell r="J401">
            <v>3.2719999999999998</v>
          </cell>
        </row>
        <row r="402">
          <cell r="B402" t="str">
            <v>J-850</v>
          </cell>
          <cell r="C402">
            <v>16</v>
          </cell>
          <cell r="D402">
            <v>12.3</v>
          </cell>
          <cell r="E402" t="str">
            <v>Zone</v>
          </cell>
          <cell r="F402" t="str">
            <v>Demand</v>
          </cell>
          <cell r="G402" t="str">
            <v>Fixed</v>
          </cell>
          <cell r="H402">
            <v>16</v>
          </cell>
          <cell r="I402">
            <v>35.19</v>
          </cell>
          <cell r="J402">
            <v>2.2839999999999998</v>
          </cell>
        </row>
        <row r="403">
          <cell r="B403" t="str">
            <v>J-838</v>
          </cell>
          <cell r="C403">
            <v>35</v>
          </cell>
          <cell r="D403">
            <v>4.75</v>
          </cell>
          <cell r="E403" t="str">
            <v>Zone</v>
          </cell>
          <cell r="F403" t="str">
            <v>Demand</v>
          </cell>
          <cell r="G403" t="str">
            <v>Fixed</v>
          </cell>
          <cell r="H403">
            <v>35</v>
          </cell>
          <cell r="I403">
            <v>37.549999999999997</v>
          </cell>
          <cell r="J403">
            <v>3.2730000000000001</v>
          </cell>
        </row>
        <row r="404">
          <cell r="B404" t="str">
            <v>J-724</v>
          </cell>
          <cell r="C404">
            <v>6</v>
          </cell>
          <cell r="D404">
            <v>10.23</v>
          </cell>
          <cell r="E404" t="str">
            <v>Zone</v>
          </cell>
          <cell r="F404" t="str">
            <v>Demand</v>
          </cell>
          <cell r="G404" t="str">
            <v>Fixed</v>
          </cell>
          <cell r="H404">
            <v>6</v>
          </cell>
          <cell r="I404">
            <v>36.93</v>
          </cell>
          <cell r="J404">
            <v>2.6640000000000001</v>
          </cell>
        </row>
        <row r="405">
          <cell r="B405" t="str">
            <v>J-787</v>
          </cell>
          <cell r="C405">
            <v>16</v>
          </cell>
          <cell r="D405">
            <v>6.37</v>
          </cell>
          <cell r="E405" t="str">
            <v>Zone</v>
          </cell>
          <cell r="F405" t="str">
            <v>Demand</v>
          </cell>
          <cell r="G405" t="str">
            <v>Fixed</v>
          </cell>
          <cell r="H405">
            <v>16</v>
          </cell>
          <cell r="I405">
            <v>37.46</v>
          </cell>
          <cell r="J405">
            <v>3.1030000000000002</v>
          </cell>
        </row>
        <row r="406">
          <cell r="B406" t="str">
            <v>J-777</v>
          </cell>
          <cell r="C406">
            <v>28</v>
          </cell>
          <cell r="D406">
            <v>5.0599999999999996</v>
          </cell>
          <cell r="E406" t="str">
            <v>Zone</v>
          </cell>
          <cell r="F406" t="str">
            <v>Demand</v>
          </cell>
          <cell r="G406" t="str">
            <v>Fixed</v>
          </cell>
          <cell r="H406">
            <v>28</v>
          </cell>
          <cell r="I406">
            <v>37.56</v>
          </cell>
          <cell r="J406">
            <v>3.2440000000000002</v>
          </cell>
        </row>
        <row r="407">
          <cell r="B407" t="str">
            <v>J-791</v>
          </cell>
          <cell r="C407">
            <v>7</v>
          </cell>
          <cell r="D407">
            <v>5.14</v>
          </cell>
          <cell r="E407" t="str">
            <v>Zone</v>
          </cell>
          <cell r="F407" t="str">
            <v>Demand</v>
          </cell>
          <cell r="G407" t="str">
            <v>Fixed</v>
          </cell>
          <cell r="H407">
            <v>7</v>
          </cell>
          <cell r="I407">
            <v>37.74</v>
          </cell>
          <cell r="J407">
            <v>3.254</v>
          </cell>
        </row>
        <row r="408">
          <cell r="B408" t="str">
            <v>J-861</v>
          </cell>
          <cell r="C408">
            <v>0</v>
          </cell>
          <cell r="D408">
            <v>4.9000000000000004</v>
          </cell>
          <cell r="E408" t="str">
            <v>Zone</v>
          </cell>
          <cell r="F408" t="str">
            <v>Demand</v>
          </cell>
          <cell r="G408" t="str">
            <v>Fixed</v>
          </cell>
          <cell r="H408">
            <v>0</v>
          </cell>
          <cell r="I408">
            <v>35.06</v>
          </cell>
          <cell r="J408">
            <v>3.01</v>
          </cell>
        </row>
        <row r="409">
          <cell r="B409" t="str">
            <v>J-809</v>
          </cell>
          <cell r="C409">
            <v>10</v>
          </cell>
          <cell r="D409">
            <v>4.9000000000000004</v>
          </cell>
          <cell r="E409" t="str">
            <v>Zone</v>
          </cell>
          <cell r="F409" t="str">
            <v>Demand</v>
          </cell>
          <cell r="G409" t="str">
            <v>Fixed</v>
          </cell>
          <cell r="H409">
            <v>10</v>
          </cell>
          <cell r="I409">
            <v>37.97</v>
          </cell>
          <cell r="J409">
            <v>3.3</v>
          </cell>
        </row>
        <row r="410">
          <cell r="B410" t="str">
            <v>J-719</v>
          </cell>
          <cell r="C410">
            <v>1</v>
          </cell>
          <cell r="D410">
            <v>9.65</v>
          </cell>
          <cell r="E410" t="str">
            <v>Zone</v>
          </cell>
          <cell r="F410" t="str">
            <v>Demand</v>
          </cell>
          <cell r="G410" t="str">
            <v>Fixed</v>
          </cell>
          <cell r="H410">
            <v>1</v>
          </cell>
          <cell r="I410">
            <v>36.18</v>
          </cell>
          <cell r="J410">
            <v>2.6469999999999998</v>
          </cell>
        </row>
        <row r="411">
          <cell r="B411" t="str">
            <v>J-847</v>
          </cell>
          <cell r="C411">
            <v>8</v>
          </cell>
          <cell r="D411">
            <v>4.3499999999999996</v>
          </cell>
          <cell r="E411" t="str">
            <v>Zone</v>
          </cell>
          <cell r="F411" t="str">
            <v>Demand</v>
          </cell>
          <cell r="G411" t="str">
            <v>Fixed</v>
          </cell>
          <cell r="H411">
            <v>8</v>
          </cell>
          <cell r="I411">
            <v>34.51</v>
          </cell>
          <cell r="J411">
            <v>3.01</v>
          </cell>
        </row>
        <row r="412">
          <cell r="B412" t="str">
            <v>J-715</v>
          </cell>
          <cell r="C412">
            <v>14</v>
          </cell>
          <cell r="D412">
            <v>4.51</v>
          </cell>
          <cell r="E412" t="str">
            <v>Zone</v>
          </cell>
          <cell r="F412" t="str">
            <v>Demand</v>
          </cell>
          <cell r="G412" t="str">
            <v>Fixed</v>
          </cell>
          <cell r="H412">
            <v>14</v>
          </cell>
          <cell r="I412">
            <v>37.67</v>
          </cell>
          <cell r="J412">
            <v>3.31</v>
          </cell>
        </row>
        <row r="413">
          <cell r="B413" t="str">
            <v>J-828</v>
          </cell>
          <cell r="C413">
            <v>40</v>
          </cell>
          <cell r="D413">
            <v>12.67</v>
          </cell>
          <cell r="E413" t="str">
            <v>Zone</v>
          </cell>
          <cell r="F413" t="str">
            <v>Demand</v>
          </cell>
          <cell r="G413" t="str">
            <v>Fixed</v>
          </cell>
          <cell r="H413">
            <v>40</v>
          </cell>
          <cell r="I413">
            <v>39.58</v>
          </cell>
          <cell r="J413">
            <v>2.6859999999999999</v>
          </cell>
        </row>
        <row r="414">
          <cell r="B414" t="str">
            <v>J-723</v>
          </cell>
          <cell r="C414">
            <v>0</v>
          </cell>
          <cell r="D414">
            <v>11.06</v>
          </cell>
          <cell r="E414" t="str">
            <v>Zone</v>
          </cell>
          <cell r="F414" t="str">
            <v>Demand</v>
          </cell>
          <cell r="G414" t="str">
            <v>Fixed</v>
          </cell>
          <cell r="H414">
            <v>0</v>
          </cell>
          <cell r="I414">
            <v>36.93</v>
          </cell>
          <cell r="J414">
            <v>2.581</v>
          </cell>
        </row>
        <row r="415">
          <cell r="B415" t="str">
            <v>J-727</v>
          </cell>
          <cell r="C415">
            <v>0</v>
          </cell>
          <cell r="D415">
            <v>6.6</v>
          </cell>
          <cell r="E415" t="str">
            <v>Zone</v>
          </cell>
          <cell r="F415" t="str">
            <v>Demand</v>
          </cell>
          <cell r="G415" t="str">
            <v>Fixed</v>
          </cell>
          <cell r="H415">
            <v>0</v>
          </cell>
          <cell r="I415">
            <v>37.78</v>
          </cell>
          <cell r="J415">
            <v>3.1120000000000001</v>
          </cell>
        </row>
        <row r="416">
          <cell r="B416" t="str">
            <v>J-813</v>
          </cell>
          <cell r="C416">
            <v>55</v>
          </cell>
          <cell r="D416">
            <v>5.17</v>
          </cell>
          <cell r="E416" t="str">
            <v>Zone</v>
          </cell>
          <cell r="F416" t="str">
            <v>Demand</v>
          </cell>
          <cell r="G416" t="str">
            <v>Fixed</v>
          </cell>
          <cell r="H416">
            <v>55</v>
          </cell>
          <cell r="I416">
            <v>38.25</v>
          </cell>
          <cell r="J416">
            <v>3.3010000000000002</v>
          </cell>
        </row>
        <row r="417">
          <cell r="B417" t="str">
            <v>J-766</v>
          </cell>
          <cell r="C417">
            <v>9</v>
          </cell>
          <cell r="D417">
            <v>6.11</v>
          </cell>
          <cell r="E417" t="str">
            <v>Zone</v>
          </cell>
          <cell r="F417" t="str">
            <v>Demand</v>
          </cell>
          <cell r="G417" t="str">
            <v>Fixed</v>
          </cell>
          <cell r="H417">
            <v>9</v>
          </cell>
          <cell r="I417">
            <v>37.46</v>
          </cell>
          <cell r="J417">
            <v>3.129</v>
          </cell>
        </row>
        <row r="418">
          <cell r="B418" t="str">
            <v>J-830</v>
          </cell>
          <cell r="C418">
            <v>29</v>
          </cell>
          <cell r="D418">
            <v>5.94</v>
          </cell>
          <cell r="E418" t="str">
            <v>Zone</v>
          </cell>
          <cell r="F418" t="str">
            <v>Demand</v>
          </cell>
          <cell r="G418" t="str">
            <v>Fixed</v>
          </cell>
          <cell r="H418">
            <v>29</v>
          </cell>
          <cell r="I418">
            <v>37.520000000000003</v>
          </cell>
          <cell r="J418">
            <v>3.1520000000000001</v>
          </cell>
        </row>
        <row r="419">
          <cell r="B419" t="str">
            <v>J-718</v>
          </cell>
          <cell r="C419">
            <v>41</v>
          </cell>
          <cell r="D419">
            <v>4.53</v>
          </cell>
          <cell r="E419" t="str">
            <v>Zone</v>
          </cell>
          <cell r="F419" t="str">
            <v>Demand</v>
          </cell>
          <cell r="G419" t="str">
            <v>Fixed</v>
          </cell>
          <cell r="H419">
            <v>41</v>
          </cell>
          <cell r="I419">
            <v>37.619999999999997</v>
          </cell>
          <cell r="J419">
            <v>3.3029999999999999</v>
          </cell>
        </row>
        <row r="420">
          <cell r="B420" t="str">
            <v>J-814</v>
          </cell>
          <cell r="C420">
            <v>45</v>
          </cell>
          <cell r="D420">
            <v>5.22</v>
          </cell>
          <cell r="E420" t="str">
            <v>Zone</v>
          </cell>
          <cell r="F420" t="str">
            <v>Demand</v>
          </cell>
          <cell r="G420" t="str">
            <v>Fixed</v>
          </cell>
          <cell r="H420">
            <v>45</v>
          </cell>
          <cell r="I420">
            <v>38.21</v>
          </cell>
          <cell r="J420">
            <v>3.2930000000000001</v>
          </cell>
        </row>
        <row r="421">
          <cell r="B421" t="str">
            <v>J-808</v>
          </cell>
          <cell r="C421">
            <v>6</v>
          </cell>
          <cell r="D421">
            <v>21.06</v>
          </cell>
          <cell r="E421" t="str">
            <v>Zone</v>
          </cell>
          <cell r="F421" t="str">
            <v>Demand</v>
          </cell>
          <cell r="G421" t="str">
            <v>Fixed</v>
          </cell>
          <cell r="H421">
            <v>6</v>
          </cell>
          <cell r="I421">
            <v>38.700000000000003</v>
          </cell>
          <cell r="J421">
            <v>1.76</v>
          </cell>
        </row>
        <row r="422">
          <cell r="B422" t="str">
            <v>J-774</v>
          </cell>
          <cell r="C422">
            <v>1</v>
          </cell>
          <cell r="D422">
            <v>11.55</v>
          </cell>
          <cell r="E422" t="str">
            <v>Zone</v>
          </cell>
          <cell r="F422" t="str">
            <v>Demand</v>
          </cell>
          <cell r="G422" t="str">
            <v>Fixed</v>
          </cell>
          <cell r="H422">
            <v>1</v>
          </cell>
          <cell r="I422">
            <v>37.07</v>
          </cell>
          <cell r="J422">
            <v>2.5470000000000002</v>
          </cell>
        </row>
        <row r="423">
          <cell r="B423" t="str">
            <v>J-717</v>
          </cell>
          <cell r="C423">
            <v>4</v>
          </cell>
          <cell r="D423">
            <v>9.2899999999999991</v>
          </cell>
          <cell r="E423" t="str">
            <v>Zone</v>
          </cell>
          <cell r="F423" t="str">
            <v>Demand</v>
          </cell>
          <cell r="G423" t="str">
            <v>Fixed</v>
          </cell>
          <cell r="H423">
            <v>4</v>
          </cell>
          <cell r="I423">
            <v>36.18</v>
          </cell>
          <cell r="J423">
            <v>2.6829999999999998</v>
          </cell>
        </row>
        <row r="424">
          <cell r="B424" t="str">
            <v>J-812</v>
          </cell>
          <cell r="C424">
            <v>8</v>
          </cell>
          <cell r="D424">
            <v>17.7</v>
          </cell>
          <cell r="E424" t="str">
            <v>Zone</v>
          </cell>
          <cell r="F424" t="str">
            <v>Demand</v>
          </cell>
          <cell r="G424" t="str">
            <v>Fixed</v>
          </cell>
          <cell r="H424">
            <v>8</v>
          </cell>
          <cell r="I424">
            <v>39.04</v>
          </cell>
          <cell r="J424">
            <v>2.13</v>
          </cell>
        </row>
        <row r="425">
          <cell r="B425" t="str">
            <v>J-793</v>
          </cell>
          <cell r="C425">
            <v>30</v>
          </cell>
          <cell r="D425">
            <v>5.5</v>
          </cell>
          <cell r="E425" t="str">
            <v>Zone</v>
          </cell>
          <cell r="F425" t="str">
            <v>Demand</v>
          </cell>
          <cell r="G425" t="str">
            <v>Fixed</v>
          </cell>
          <cell r="H425">
            <v>30</v>
          </cell>
          <cell r="I425">
            <v>34.15</v>
          </cell>
          <cell r="J425">
            <v>2.859</v>
          </cell>
        </row>
        <row r="426">
          <cell r="B426" t="str">
            <v>J-742</v>
          </cell>
          <cell r="C426">
            <v>8</v>
          </cell>
          <cell r="D426">
            <v>4.6900000000000004</v>
          </cell>
          <cell r="E426" t="str">
            <v>Zone</v>
          </cell>
          <cell r="F426" t="str">
            <v>Demand</v>
          </cell>
          <cell r="G426" t="str">
            <v>Fixed</v>
          </cell>
          <cell r="H426">
            <v>8</v>
          </cell>
          <cell r="I426">
            <v>37.6</v>
          </cell>
          <cell r="J426">
            <v>3.2839999999999998</v>
          </cell>
        </row>
        <row r="427">
          <cell r="B427" t="str">
            <v>J-826</v>
          </cell>
          <cell r="C427">
            <v>61</v>
          </cell>
          <cell r="D427">
            <v>5.68</v>
          </cell>
          <cell r="E427" t="str">
            <v>Zone</v>
          </cell>
          <cell r="F427" t="str">
            <v>Demand</v>
          </cell>
          <cell r="G427" t="str">
            <v>Fixed</v>
          </cell>
          <cell r="H427">
            <v>61</v>
          </cell>
          <cell r="I427">
            <v>37.950000000000003</v>
          </cell>
          <cell r="J427">
            <v>3.2210000000000001</v>
          </cell>
        </row>
        <row r="428">
          <cell r="B428" t="str">
            <v>J-716</v>
          </cell>
          <cell r="C428">
            <v>6</v>
          </cell>
          <cell r="D428">
            <v>9</v>
          </cell>
          <cell r="E428" t="str">
            <v>Zone</v>
          </cell>
          <cell r="F428" t="str">
            <v>Demand</v>
          </cell>
          <cell r="G428" t="str">
            <v>Fixed</v>
          </cell>
          <cell r="H428">
            <v>6</v>
          </cell>
          <cell r="I428">
            <v>36.18</v>
          </cell>
          <cell r="J428">
            <v>2.7120000000000002</v>
          </cell>
        </row>
        <row r="429">
          <cell r="B429" t="str">
            <v>J-759</v>
          </cell>
          <cell r="C429">
            <v>6</v>
          </cell>
          <cell r="D429">
            <v>4.88</v>
          </cell>
          <cell r="E429" t="str">
            <v>Zone</v>
          </cell>
          <cell r="F429" t="str">
            <v>Demand</v>
          </cell>
          <cell r="G429" t="str">
            <v>Fixed</v>
          </cell>
          <cell r="H429">
            <v>6</v>
          </cell>
          <cell r="I429">
            <v>37.4</v>
          </cell>
          <cell r="J429">
            <v>3.2450000000000001</v>
          </cell>
        </row>
        <row r="430">
          <cell r="B430" t="str">
            <v>J-804</v>
          </cell>
          <cell r="C430">
            <v>41</v>
          </cell>
          <cell r="D430">
            <v>5.5</v>
          </cell>
          <cell r="E430" t="str">
            <v>Zone</v>
          </cell>
          <cell r="F430" t="str">
            <v>Demand</v>
          </cell>
          <cell r="G430" t="str">
            <v>Fixed</v>
          </cell>
          <cell r="H430">
            <v>41</v>
          </cell>
          <cell r="I430">
            <v>37.340000000000003</v>
          </cell>
          <cell r="J430">
            <v>3.177</v>
          </cell>
        </row>
        <row r="431">
          <cell r="B431" t="str">
            <v>J-819</v>
          </cell>
          <cell r="C431">
            <v>10</v>
          </cell>
          <cell r="D431">
            <v>13.89</v>
          </cell>
          <cell r="E431" t="str">
            <v>Zone</v>
          </cell>
          <cell r="F431" t="str">
            <v>Demand</v>
          </cell>
          <cell r="G431" t="str">
            <v>Fixed</v>
          </cell>
          <cell r="H431">
            <v>10</v>
          </cell>
          <cell r="I431">
            <v>35.549999999999997</v>
          </cell>
          <cell r="J431">
            <v>2.1619999999999999</v>
          </cell>
        </row>
        <row r="432">
          <cell r="B432" t="str">
            <v>J-712</v>
          </cell>
          <cell r="C432">
            <v>23</v>
          </cell>
          <cell r="D432">
            <v>5.61</v>
          </cell>
          <cell r="E432" t="str">
            <v>Zone</v>
          </cell>
          <cell r="F432" t="str">
            <v>Demand</v>
          </cell>
          <cell r="G432" t="str">
            <v>Fixed</v>
          </cell>
          <cell r="H432">
            <v>23</v>
          </cell>
          <cell r="I432">
            <v>37.520000000000003</v>
          </cell>
          <cell r="J432">
            <v>3.1840000000000002</v>
          </cell>
        </row>
        <row r="433">
          <cell r="B433" t="str">
            <v>J-749</v>
          </cell>
          <cell r="C433">
            <v>18</v>
          </cell>
          <cell r="D433">
            <v>8.64</v>
          </cell>
          <cell r="E433" t="str">
            <v>Zone</v>
          </cell>
          <cell r="F433" t="str">
            <v>Demand</v>
          </cell>
          <cell r="G433" t="str">
            <v>Fixed</v>
          </cell>
          <cell r="H433">
            <v>18</v>
          </cell>
          <cell r="I433">
            <v>38.700000000000003</v>
          </cell>
          <cell r="J433">
            <v>3</v>
          </cell>
        </row>
        <row r="434">
          <cell r="B434" t="str">
            <v>J-831</v>
          </cell>
          <cell r="C434">
            <v>36</v>
          </cell>
          <cell r="D434">
            <v>5.19</v>
          </cell>
          <cell r="E434" t="str">
            <v>Zone</v>
          </cell>
          <cell r="F434" t="str">
            <v>Demand</v>
          </cell>
          <cell r="G434" t="str">
            <v>Fixed</v>
          </cell>
          <cell r="H434">
            <v>36</v>
          </cell>
          <cell r="I434">
            <v>37.549999999999997</v>
          </cell>
          <cell r="J434">
            <v>3.2290000000000001</v>
          </cell>
        </row>
        <row r="435">
          <cell r="B435" t="str">
            <v>J-794</v>
          </cell>
          <cell r="C435">
            <v>5</v>
          </cell>
          <cell r="D435">
            <v>6.08</v>
          </cell>
          <cell r="E435" t="str">
            <v>Zone</v>
          </cell>
          <cell r="F435" t="str">
            <v>Demand</v>
          </cell>
          <cell r="G435" t="str">
            <v>Fixed</v>
          </cell>
          <cell r="H435">
            <v>5</v>
          </cell>
          <cell r="I435">
            <v>37.479999999999997</v>
          </cell>
          <cell r="J435">
            <v>3.133</v>
          </cell>
        </row>
        <row r="436">
          <cell r="B436" t="str">
            <v>J-775</v>
          </cell>
          <cell r="C436">
            <v>10</v>
          </cell>
          <cell r="D436">
            <v>11.59</v>
          </cell>
          <cell r="E436" t="str">
            <v>Zone</v>
          </cell>
          <cell r="F436" t="str">
            <v>Demand</v>
          </cell>
          <cell r="G436" t="str">
            <v>Fixed</v>
          </cell>
          <cell r="H436">
            <v>10</v>
          </cell>
          <cell r="I436">
            <v>37.14</v>
          </cell>
          <cell r="J436">
            <v>2.5499999999999998</v>
          </cell>
        </row>
        <row r="437">
          <cell r="B437" t="str">
            <v>J-733</v>
          </cell>
          <cell r="C437">
            <v>11</v>
          </cell>
          <cell r="D437">
            <v>5.0599999999999996</v>
          </cell>
          <cell r="E437" t="str">
            <v>Zone</v>
          </cell>
          <cell r="F437" t="str">
            <v>Demand</v>
          </cell>
          <cell r="G437" t="str">
            <v>Fixed</v>
          </cell>
          <cell r="H437">
            <v>11</v>
          </cell>
          <cell r="I437">
            <v>34.64</v>
          </cell>
          <cell r="J437">
            <v>2.952</v>
          </cell>
        </row>
        <row r="438">
          <cell r="B438" t="str">
            <v>J-790</v>
          </cell>
          <cell r="C438">
            <v>13</v>
          </cell>
          <cell r="D438">
            <v>5.17</v>
          </cell>
          <cell r="E438" t="str">
            <v>Zone</v>
          </cell>
          <cell r="F438" t="str">
            <v>Demand</v>
          </cell>
          <cell r="G438" t="str">
            <v>Fixed</v>
          </cell>
          <cell r="H438">
            <v>13</v>
          </cell>
          <cell r="I438">
            <v>38.25</v>
          </cell>
          <cell r="J438">
            <v>3.302</v>
          </cell>
        </row>
        <row r="439">
          <cell r="B439" t="str">
            <v>J-751</v>
          </cell>
          <cell r="C439">
            <v>9</v>
          </cell>
          <cell r="D439">
            <v>6.8</v>
          </cell>
          <cell r="E439" t="str">
            <v>Zone</v>
          </cell>
          <cell r="F439" t="str">
            <v>Demand</v>
          </cell>
          <cell r="G439" t="str">
            <v>Fixed</v>
          </cell>
          <cell r="H439">
            <v>9</v>
          </cell>
          <cell r="I439">
            <v>36.18</v>
          </cell>
          <cell r="J439">
            <v>2.9319999999999999</v>
          </cell>
        </row>
        <row r="440">
          <cell r="B440" t="str">
            <v>J-801</v>
          </cell>
          <cell r="C440">
            <v>22</v>
          </cell>
          <cell r="D440">
            <v>12.38</v>
          </cell>
          <cell r="E440" t="str">
            <v>Zone</v>
          </cell>
          <cell r="F440" t="str">
            <v>Demand</v>
          </cell>
          <cell r="G440" t="str">
            <v>Fixed</v>
          </cell>
          <cell r="H440">
            <v>22</v>
          </cell>
          <cell r="I440">
            <v>35.26</v>
          </cell>
          <cell r="J440">
            <v>2.2839999999999998</v>
          </cell>
        </row>
        <row r="441">
          <cell r="B441" t="str">
            <v>J-848</v>
          </cell>
          <cell r="C441">
            <v>33</v>
          </cell>
          <cell r="D441">
            <v>5.85</v>
          </cell>
          <cell r="E441" t="str">
            <v>Zone</v>
          </cell>
          <cell r="F441" t="str">
            <v>Demand</v>
          </cell>
          <cell r="G441" t="str">
            <v>Fixed</v>
          </cell>
          <cell r="H441">
            <v>33</v>
          </cell>
          <cell r="I441">
            <v>38.14</v>
          </cell>
          <cell r="J441">
            <v>3.2229999999999999</v>
          </cell>
        </row>
        <row r="442">
          <cell r="B442" t="str">
            <v>J-834</v>
          </cell>
          <cell r="C442">
            <v>16</v>
          </cell>
          <cell r="D442">
            <v>13.71</v>
          </cell>
          <cell r="E442" t="str">
            <v>Zone</v>
          </cell>
          <cell r="F442" t="str">
            <v>Demand</v>
          </cell>
          <cell r="G442" t="str">
            <v>Fixed</v>
          </cell>
          <cell r="H442">
            <v>16</v>
          </cell>
          <cell r="I442">
            <v>36.65</v>
          </cell>
          <cell r="J442">
            <v>2.29</v>
          </cell>
        </row>
        <row r="443">
          <cell r="B443" t="str">
            <v>J-773</v>
          </cell>
          <cell r="C443">
            <v>5</v>
          </cell>
          <cell r="D443">
            <v>4.5999999999999996</v>
          </cell>
          <cell r="E443" t="str">
            <v>Zone</v>
          </cell>
          <cell r="F443" t="str">
            <v>Demand</v>
          </cell>
          <cell r="G443" t="str">
            <v>Fixed</v>
          </cell>
          <cell r="H443">
            <v>5</v>
          </cell>
          <cell r="I443">
            <v>37.74</v>
          </cell>
          <cell r="J443">
            <v>3.3079999999999998</v>
          </cell>
        </row>
        <row r="444">
          <cell r="B444" t="str">
            <v>J-747</v>
          </cell>
          <cell r="C444">
            <v>2</v>
          </cell>
          <cell r="D444">
            <v>5.0999999999999996</v>
          </cell>
          <cell r="E444" t="str">
            <v>Zone</v>
          </cell>
          <cell r="F444" t="str">
            <v>Demand</v>
          </cell>
          <cell r="G444" t="str">
            <v>Fixed</v>
          </cell>
          <cell r="H444">
            <v>2</v>
          </cell>
          <cell r="I444">
            <v>37.450000000000003</v>
          </cell>
          <cell r="J444">
            <v>3.2290000000000001</v>
          </cell>
        </row>
        <row r="445">
          <cell r="B445" t="str">
            <v>J-772</v>
          </cell>
          <cell r="C445">
            <v>10</v>
          </cell>
          <cell r="D445">
            <v>4.7699999999999996</v>
          </cell>
          <cell r="E445" t="str">
            <v>Zone</v>
          </cell>
          <cell r="F445" t="str">
            <v>Demand</v>
          </cell>
          <cell r="G445" t="str">
            <v>Fixed</v>
          </cell>
          <cell r="H445">
            <v>10</v>
          </cell>
          <cell r="I445">
            <v>37.75</v>
          </cell>
          <cell r="J445">
            <v>3.2909999999999999</v>
          </cell>
        </row>
        <row r="446">
          <cell r="B446" t="str">
            <v>J-805</v>
          </cell>
          <cell r="C446">
            <v>20</v>
          </cell>
          <cell r="D446">
            <v>5.0199999999999996</v>
          </cell>
          <cell r="E446" t="str">
            <v>Zone</v>
          </cell>
          <cell r="F446" t="str">
            <v>Demand</v>
          </cell>
          <cell r="G446" t="str">
            <v>Fixed</v>
          </cell>
          <cell r="H446">
            <v>20</v>
          </cell>
          <cell r="I446">
            <v>37.380000000000003</v>
          </cell>
          <cell r="J446">
            <v>3.2290000000000001</v>
          </cell>
        </row>
        <row r="447">
          <cell r="B447" t="str">
            <v>J-750</v>
          </cell>
          <cell r="C447">
            <v>17</v>
          </cell>
          <cell r="D447">
            <v>6.25</v>
          </cell>
          <cell r="E447" t="str">
            <v>Zone</v>
          </cell>
          <cell r="F447" t="str">
            <v>Demand</v>
          </cell>
          <cell r="G447" t="str">
            <v>Fixed</v>
          </cell>
          <cell r="H447">
            <v>17</v>
          </cell>
          <cell r="I447">
            <v>37.5</v>
          </cell>
          <cell r="J447">
            <v>3.1190000000000002</v>
          </cell>
        </row>
        <row r="448">
          <cell r="B448" t="str">
            <v>J-737</v>
          </cell>
          <cell r="C448">
            <v>6</v>
          </cell>
          <cell r="D448">
            <v>5.0599999999999996</v>
          </cell>
          <cell r="E448" t="str">
            <v>Zone</v>
          </cell>
          <cell r="F448" t="str">
            <v>Demand</v>
          </cell>
          <cell r="G448" t="str">
            <v>Fixed</v>
          </cell>
          <cell r="H448">
            <v>6</v>
          </cell>
          <cell r="I448">
            <v>37.46</v>
          </cell>
          <cell r="J448">
            <v>3.234</v>
          </cell>
        </row>
        <row r="449">
          <cell r="B449" t="str">
            <v>J-739</v>
          </cell>
          <cell r="C449">
            <v>6</v>
          </cell>
          <cell r="D449">
            <v>6.25</v>
          </cell>
          <cell r="E449" t="str">
            <v>Zone</v>
          </cell>
          <cell r="F449" t="str">
            <v>Demand</v>
          </cell>
          <cell r="G449" t="str">
            <v>Fixed</v>
          </cell>
          <cell r="H449">
            <v>6</v>
          </cell>
          <cell r="I449">
            <v>37.46</v>
          </cell>
          <cell r="J449">
            <v>3.1150000000000002</v>
          </cell>
        </row>
        <row r="450">
          <cell r="B450" t="str">
            <v>J-752</v>
          </cell>
          <cell r="C450">
            <v>23</v>
          </cell>
          <cell r="D450">
            <v>6.21</v>
          </cell>
          <cell r="E450" t="str">
            <v>Zone</v>
          </cell>
          <cell r="F450" t="str">
            <v>Demand</v>
          </cell>
          <cell r="G450" t="str">
            <v>Fixed</v>
          </cell>
          <cell r="H450">
            <v>23</v>
          </cell>
          <cell r="I450">
            <v>37.520000000000003</v>
          </cell>
          <cell r="J450">
            <v>3.125</v>
          </cell>
        </row>
        <row r="451">
          <cell r="B451" t="str">
            <v>J-785</v>
          </cell>
          <cell r="C451">
            <v>16</v>
          </cell>
          <cell r="D451">
            <v>5.13</v>
          </cell>
          <cell r="E451" t="str">
            <v>Zone</v>
          </cell>
          <cell r="F451" t="str">
            <v>Demand</v>
          </cell>
          <cell r="G451" t="str">
            <v>Fixed</v>
          </cell>
          <cell r="H451">
            <v>16</v>
          </cell>
          <cell r="I451">
            <v>37.49</v>
          </cell>
          <cell r="J451">
            <v>3.23</v>
          </cell>
        </row>
        <row r="452">
          <cell r="B452" t="str">
            <v>J-810</v>
          </cell>
          <cell r="C452">
            <v>15</v>
          </cell>
          <cell r="D452">
            <v>5.94</v>
          </cell>
          <cell r="E452" t="str">
            <v>Zone</v>
          </cell>
          <cell r="F452" t="str">
            <v>Demand</v>
          </cell>
          <cell r="G452" t="str">
            <v>Fixed</v>
          </cell>
          <cell r="H452">
            <v>15</v>
          </cell>
          <cell r="I452">
            <v>38.08</v>
          </cell>
          <cell r="J452">
            <v>3.2069999999999999</v>
          </cell>
        </row>
        <row r="453">
          <cell r="B453" t="str">
            <v>J-846</v>
          </cell>
          <cell r="C453">
            <v>1</v>
          </cell>
          <cell r="D453">
            <v>4.9000000000000004</v>
          </cell>
          <cell r="E453" t="str">
            <v>Zone</v>
          </cell>
          <cell r="F453" t="str">
            <v>Demand</v>
          </cell>
          <cell r="G453" t="str">
            <v>Fixed</v>
          </cell>
          <cell r="H453">
            <v>1</v>
          </cell>
          <cell r="I453">
            <v>34.520000000000003</v>
          </cell>
          <cell r="J453">
            <v>2.956</v>
          </cell>
        </row>
        <row r="454">
          <cell r="B454" t="str">
            <v>J-835</v>
          </cell>
          <cell r="C454">
            <v>0</v>
          </cell>
          <cell r="D454">
            <v>4.5999999999999996</v>
          </cell>
          <cell r="E454" t="str">
            <v>Zone</v>
          </cell>
          <cell r="F454" t="str">
            <v>Demand</v>
          </cell>
          <cell r="G454" t="str">
            <v>Fixed</v>
          </cell>
          <cell r="H454">
            <v>0</v>
          </cell>
          <cell r="I454">
            <v>34.869999999999997</v>
          </cell>
          <cell r="J454">
            <v>3.0209999999999999</v>
          </cell>
        </row>
        <row r="455">
          <cell r="B455" t="str">
            <v>J-735</v>
          </cell>
          <cell r="C455">
            <v>16</v>
          </cell>
          <cell r="D455">
            <v>4.66</v>
          </cell>
          <cell r="E455" t="str">
            <v>Zone</v>
          </cell>
          <cell r="F455" t="str">
            <v>Demand</v>
          </cell>
          <cell r="G455" t="str">
            <v>Fixed</v>
          </cell>
          <cell r="H455">
            <v>16</v>
          </cell>
          <cell r="I455">
            <v>37.520000000000003</v>
          </cell>
          <cell r="J455">
            <v>3.28</v>
          </cell>
        </row>
        <row r="456">
          <cell r="B456" t="str">
            <v>J-763</v>
          </cell>
          <cell r="C456">
            <v>15</v>
          </cell>
          <cell r="D456">
            <v>4.9000000000000004</v>
          </cell>
          <cell r="E456" t="str">
            <v>Zone</v>
          </cell>
          <cell r="F456" t="str">
            <v>Demand</v>
          </cell>
          <cell r="G456" t="str">
            <v>Fixed</v>
          </cell>
          <cell r="H456">
            <v>15</v>
          </cell>
          <cell r="I456">
            <v>37.43</v>
          </cell>
          <cell r="J456">
            <v>3.246</v>
          </cell>
        </row>
        <row r="457">
          <cell r="B457" t="str">
            <v>J-760</v>
          </cell>
          <cell r="C457">
            <v>16</v>
          </cell>
          <cell r="D457">
            <v>5.94</v>
          </cell>
          <cell r="E457" t="str">
            <v>Zone</v>
          </cell>
          <cell r="F457" t="str">
            <v>Demand</v>
          </cell>
          <cell r="G457" t="str">
            <v>Fixed</v>
          </cell>
          <cell r="H457">
            <v>16</v>
          </cell>
          <cell r="I457">
            <v>37.54</v>
          </cell>
          <cell r="J457">
            <v>3.1539999999999999</v>
          </cell>
        </row>
        <row r="458">
          <cell r="B458" t="str">
            <v>J-756</v>
          </cell>
          <cell r="C458">
            <v>42</v>
          </cell>
          <cell r="D458">
            <v>5.7</v>
          </cell>
          <cell r="E458" t="str">
            <v>Zone</v>
          </cell>
          <cell r="F458" t="str">
            <v>Demand</v>
          </cell>
          <cell r="G458" t="str">
            <v>Fixed</v>
          </cell>
          <cell r="H458">
            <v>42</v>
          </cell>
          <cell r="I458">
            <v>38.35</v>
          </cell>
          <cell r="J458">
            <v>3.258</v>
          </cell>
        </row>
        <row r="459">
          <cell r="B459" t="str">
            <v>J-855</v>
          </cell>
          <cell r="C459">
            <v>28</v>
          </cell>
          <cell r="D459">
            <v>6.2</v>
          </cell>
          <cell r="E459" t="str">
            <v>Zone</v>
          </cell>
          <cell r="F459" t="str">
            <v>Demand</v>
          </cell>
          <cell r="G459" t="str">
            <v>Fixed</v>
          </cell>
          <cell r="H459">
            <v>28</v>
          </cell>
          <cell r="I459">
            <v>36.229999999999997</v>
          </cell>
          <cell r="J459">
            <v>2.9969999999999999</v>
          </cell>
        </row>
        <row r="460">
          <cell r="B460" t="str">
            <v>J-823</v>
          </cell>
          <cell r="C460">
            <v>77</v>
          </cell>
          <cell r="D460">
            <v>7.72</v>
          </cell>
          <cell r="E460" t="str">
            <v>Zone</v>
          </cell>
          <cell r="F460" t="str">
            <v>Demand</v>
          </cell>
          <cell r="G460" t="str">
            <v>Fixed</v>
          </cell>
          <cell r="H460">
            <v>77</v>
          </cell>
          <cell r="I460">
            <v>37.549999999999997</v>
          </cell>
          <cell r="J460">
            <v>2.9769999999999999</v>
          </cell>
        </row>
        <row r="461">
          <cell r="B461" t="str">
            <v>J-757</v>
          </cell>
          <cell r="C461">
            <v>12</v>
          </cell>
          <cell r="D461">
            <v>5.12</v>
          </cell>
          <cell r="E461" t="str">
            <v>Zone</v>
          </cell>
          <cell r="F461" t="str">
            <v>Demand</v>
          </cell>
          <cell r="G461" t="str">
            <v>Fixed</v>
          </cell>
          <cell r="H461">
            <v>12</v>
          </cell>
          <cell r="I461">
            <v>37.520000000000003</v>
          </cell>
          <cell r="J461">
            <v>3.2330000000000001</v>
          </cell>
        </row>
        <row r="462">
          <cell r="B462" t="str">
            <v>J-852</v>
          </cell>
          <cell r="C462">
            <v>1</v>
          </cell>
          <cell r="D462">
            <v>6.37</v>
          </cell>
          <cell r="E462" t="str">
            <v>Zone</v>
          </cell>
          <cell r="F462" t="str">
            <v>Demand</v>
          </cell>
          <cell r="G462" t="str">
            <v>Fixed</v>
          </cell>
          <cell r="H462">
            <v>1</v>
          </cell>
          <cell r="I462">
            <v>34.21</v>
          </cell>
          <cell r="J462">
            <v>2.7789999999999999</v>
          </cell>
        </row>
        <row r="463">
          <cell r="B463" t="str">
            <v>J-806</v>
          </cell>
          <cell r="C463">
            <v>32</v>
          </cell>
          <cell r="D463">
            <v>5.4</v>
          </cell>
          <cell r="E463" t="str">
            <v>Zone</v>
          </cell>
          <cell r="F463" t="str">
            <v>Demand</v>
          </cell>
          <cell r="G463" t="str">
            <v>Fixed</v>
          </cell>
          <cell r="H463">
            <v>32</v>
          </cell>
          <cell r="I463">
            <v>38.57</v>
          </cell>
          <cell r="J463">
            <v>3.31</v>
          </cell>
        </row>
        <row r="464">
          <cell r="B464" t="str">
            <v>J-726</v>
          </cell>
          <cell r="C464">
            <v>0</v>
          </cell>
          <cell r="D464">
            <v>6.6</v>
          </cell>
          <cell r="E464" t="str">
            <v>Zone</v>
          </cell>
          <cell r="F464" t="str">
            <v>Demand</v>
          </cell>
          <cell r="G464" t="str">
            <v>Fixed</v>
          </cell>
          <cell r="H464">
            <v>0</v>
          </cell>
          <cell r="I464">
            <v>37.78</v>
          </cell>
          <cell r="J464">
            <v>3.1120000000000001</v>
          </cell>
        </row>
        <row r="465">
          <cell r="B465" t="str">
            <v>J-768</v>
          </cell>
          <cell r="C465">
            <v>21</v>
          </cell>
          <cell r="D465">
            <v>10.57</v>
          </cell>
          <cell r="E465" t="str">
            <v>Zone</v>
          </cell>
          <cell r="F465" t="str">
            <v>Demand</v>
          </cell>
          <cell r="G465" t="str">
            <v>Fixed</v>
          </cell>
          <cell r="H465">
            <v>21</v>
          </cell>
          <cell r="I465">
            <v>41.95</v>
          </cell>
          <cell r="J465">
            <v>3.1309999999999998</v>
          </cell>
        </row>
        <row r="466">
          <cell r="B466" t="str">
            <v>J-762</v>
          </cell>
          <cell r="C466">
            <v>29</v>
          </cell>
          <cell r="D466">
            <v>10.14</v>
          </cell>
          <cell r="E466" t="str">
            <v>Zone</v>
          </cell>
          <cell r="F466" t="str">
            <v>Demand</v>
          </cell>
          <cell r="G466" t="str">
            <v>Fixed</v>
          </cell>
          <cell r="H466">
            <v>29</v>
          </cell>
          <cell r="I466">
            <v>36.11</v>
          </cell>
          <cell r="J466">
            <v>2.5920000000000001</v>
          </cell>
        </row>
        <row r="467">
          <cell r="B467" t="str">
            <v>J-736</v>
          </cell>
          <cell r="C467">
            <v>2</v>
          </cell>
          <cell r="D467">
            <v>5.1100000000000003</v>
          </cell>
          <cell r="E467" t="str">
            <v>Zone</v>
          </cell>
          <cell r="F467" t="str">
            <v>Demand</v>
          </cell>
          <cell r="G467" t="str">
            <v>Fixed</v>
          </cell>
          <cell r="H467">
            <v>2</v>
          </cell>
          <cell r="I467">
            <v>37.520000000000003</v>
          </cell>
          <cell r="J467">
            <v>3.2349999999999999</v>
          </cell>
        </row>
        <row r="468">
          <cell r="B468" t="str">
            <v>J-857</v>
          </cell>
          <cell r="C468">
            <v>5</v>
          </cell>
          <cell r="D468">
            <v>5.39</v>
          </cell>
          <cell r="E468" t="str">
            <v>Zone</v>
          </cell>
          <cell r="F468" t="str">
            <v>Demand</v>
          </cell>
          <cell r="G468" t="str">
            <v>Fixed</v>
          </cell>
          <cell r="H468">
            <v>5</v>
          </cell>
          <cell r="I468">
            <v>37.78</v>
          </cell>
          <cell r="J468">
            <v>3.2330000000000001</v>
          </cell>
        </row>
        <row r="469">
          <cell r="B469" t="str">
            <v>J-780</v>
          </cell>
          <cell r="C469">
            <v>39</v>
          </cell>
          <cell r="D469">
            <v>5.16</v>
          </cell>
          <cell r="E469" t="str">
            <v>Zone</v>
          </cell>
          <cell r="F469" t="str">
            <v>Demand</v>
          </cell>
          <cell r="G469" t="str">
            <v>Fixed</v>
          </cell>
          <cell r="H469">
            <v>39</v>
          </cell>
          <cell r="I469">
            <v>38.22</v>
          </cell>
          <cell r="J469">
            <v>3.2989999999999999</v>
          </cell>
        </row>
        <row r="470">
          <cell r="B470" t="str">
            <v>J-748</v>
          </cell>
          <cell r="C470">
            <v>8</v>
          </cell>
          <cell r="D470">
            <v>14.55</v>
          </cell>
          <cell r="E470" t="str">
            <v>Zone</v>
          </cell>
          <cell r="F470" t="str">
            <v>Demand</v>
          </cell>
          <cell r="G470" t="str">
            <v>Fixed</v>
          </cell>
          <cell r="H470">
            <v>8</v>
          </cell>
          <cell r="I470">
            <v>38.700000000000003</v>
          </cell>
          <cell r="J470">
            <v>2.41</v>
          </cell>
        </row>
        <row r="471">
          <cell r="B471" t="str">
            <v>J-765</v>
          </cell>
          <cell r="C471">
            <v>24</v>
          </cell>
          <cell r="D471">
            <v>5.72</v>
          </cell>
          <cell r="E471" t="str">
            <v>Zone</v>
          </cell>
          <cell r="F471" t="str">
            <v>Demand</v>
          </cell>
          <cell r="G471" t="str">
            <v>Fixed</v>
          </cell>
          <cell r="H471">
            <v>24</v>
          </cell>
          <cell r="I471">
            <v>38.22</v>
          </cell>
          <cell r="J471">
            <v>3.2429999999999999</v>
          </cell>
        </row>
        <row r="472">
          <cell r="B472" t="str">
            <v>J-839</v>
          </cell>
          <cell r="C472">
            <v>13</v>
          </cell>
          <cell r="D472">
            <v>7.41</v>
          </cell>
          <cell r="E472" t="str">
            <v>Zone</v>
          </cell>
          <cell r="F472" t="str">
            <v>Demand</v>
          </cell>
          <cell r="G472" t="str">
            <v>Fixed</v>
          </cell>
          <cell r="H472">
            <v>13</v>
          </cell>
          <cell r="I472">
            <v>37.799999999999997</v>
          </cell>
          <cell r="J472">
            <v>3.0329999999999999</v>
          </cell>
        </row>
        <row r="473">
          <cell r="B473" t="str">
            <v>J-800</v>
          </cell>
          <cell r="C473">
            <v>9</v>
          </cell>
          <cell r="D473">
            <v>5.21</v>
          </cell>
          <cell r="E473" t="str">
            <v>Zone</v>
          </cell>
          <cell r="F473" t="str">
            <v>Demand</v>
          </cell>
          <cell r="G473" t="str">
            <v>Fixed</v>
          </cell>
          <cell r="H473">
            <v>9</v>
          </cell>
          <cell r="I473">
            <v>37.409999999999997</v>
          </cell>
          <cell r="J473">
            <v>3.2130000000000001</v>
          </cell>
        </row>
        <row r="474">
          <cell r="B474" t="str">
            <v>J-754</v>
          </cell>
          <cell r="C474">
            <v>2</v>
          </cell>
          <cell r="D474">
            <v>13.31</v>
          </cell>
          <cell r="E474" t="str">
            <v>Zone</v>
          </cell>
          <cell r="F474" t="str">
            <v>Demand</v>
          </cell>
          <cell r="G474" t="str">
            <v>Fixed</v>
          </cell>
          <cell r="H474">
            <v>2</v>
          </cell>
          <cell r="I474">
            <v>35.19</v>
          </cell>
          <cell r="J474">
            <v>2.1829999999999998</v>
          </cell>
        </row>
        <row r="475">
          <cell r="B475" t="str">
            <v>J-836</v>
          </cell>
          <cell r="C475">
            <v>9</v>
          </cell>
          <cell r="D475">
            <v>4.5999999999999996</v>
          </cell>
          <cell r="E475" t="str">
            <v>Zone</v>
          </cell>
          <cell r="F475" t="str">
            <v>Demand</v>
          </cell>
          <cell r="G475" t="str">
            <v>Fixed</v>
          </cell>
          <cell r="H475">
            <v>9</v>
          </cell>
          <cell r="I475">
            <v>34.869999999999997</v>
          </cell>
          <cell r="J475">
            <v>3.0209999999999999</v>
          </cell>
        </row>
        <row r="476">
          <cell r="B476" t="str">
            <v>J-767</v>
          </cell>
          <cell r="C476">
            <v>0</v>
          </cell>
          <cell r="D476">
            <v>5.14</v>
          </cell>
          <cell r="E476" t="str">
            <v>Zone</v>
          </cell>
          <cell r="F476" t="str">
            <v>Demand</v>
          </cell>
          <cell r="G476" t="str">
            <v>Fixed</v>
          </cell>
          <cell r="H476">
            <v>0</v>
          </cell>
          <cell r="I476">
            <v>37.78</v>
          </cell>
          <cell r="J476">
            <v>3.258</v>
          </cell>
        </row>
        <row r="477">
          <cell r="B477" t="str">
            <v>J-817</v>
          </cell>
          <cell r="C477">
            <v>23</v>
          </cell>
          <cell r="D477">
            <v>5.49</v>
          </cell>
          <cell r="E477" t="str">
            <v>Zone</v>
          </cell>
          <cell r="F477" t="str">
            <v>Demand</v>
          </cell>
          <cell r="G477" t="str">
            <v>Fixed</v>
          </cell>
          <cell r="H477">
            <v>23</v>
          </cell>
          <cell r="I477">
            <v>37.5</v>
          </cell>
          <cell r="J477">
            <v>3.1949999999999998</v>
          </cell>
        </row>
        <row r="478">
          <cell r="B478" t="str">
            <v>J-779</v>
          </cell>
          <cell r="C478">
            <v>26</v>
          </cell>
          <cell r="D478">
            <v>4.63</v>
          </cell>
          <cell r="E478" t="str">
            <v>Zone</v>
          </cell>
          <cell r="F478" t="str">
            <v>Demand</v>
          </cell>
          <cell r="G478" t="str">
            <v>Fixed</v>
          </cell>
          <cell r="H478">
            <v>26</v>
          </cell>
          <cell r="I478">
            <v>37.630000000000003</v>
          </cell>
          <cell r="J478">
            <v>3.2930000000000001</v>
          </cell>
        </row>
        <row r="479">
          <cell r="B479" t="str">
            <v>J-820</v>
          </cell>
          <cell r="C479">
            <v>6</v>
          </cell>
          <cell r="D479">
            <v>10.38</v>
          </cell>
          <cell r="E479" t="str">
            <v>Zone</v>
          </cell>
          <cell r="F479" t="str">
            <v>Demand</v>
          </cell>
          <cell r="G479" t="str">
            <v>Fixed</v>
          </cell>
          <cell r="H479">
            <v>6</v>
          </cell>
          <cell r="I479">
            <v>35.549999999999997</v>
          </cell>
          <cell r="J479">
            <v>2.512</v>
          </cell>
        </row>
        <row r="480">
          <cell r="B480" t="str">
            <v>J-827</v>
          </cell>
          <cell r="C480">
            <v>0</v>
          </cell>
          <cell r="D480">
            <v>10.68</v>
          </cell>
          <cell r="E480" t="str">
            <v>Zone</v>
          </cell>
          <cell r="F480" t="str">
            <v>Demand</v>
          </cell>
          <cell r="G480" t="str">
            <v>Fixed</v>
          </cell>
          <cell r="H480">
            <v>0</v>
          </cell>
          <cell r="I480">
            <v>41.92</v>
          </cell>
          <cell r="J480">
            <v>3.1179999999999999</v>
          </cell>
        </row>
        <row r="481">
          <cell r="B481" t="str">
            <v>J-710</v>
          </cell>
          <cell r="C481">
            <v>20</v>
          </cell>
          <cell r="D481">
            <v>5.49</v>
          </cell>
          <cell r="E481" t="str">
            <v>Zone</v>
          </cell>
          <cell r="F481" t="str">
            <v>Demand</v>
          </cell>
          <cell r="G481" t="str">
            <v>Fixed</v>
          </cell>
          <cell r="H481">
            <v>19</v>
          </cell>
          <cell r="I481">
            <v>37.5</v>
          </cell>
          <cell r="J481">
            <v>3.1949999999999998</v>
          </cell>
        </row>
        <row r="482">
          <cell r="B482" t="str">
            <v>J-778</v>
          </cell>
          <cell r="C482">
            <v>4</v>
          </cell>
          <cell r="D482">
            <v>19.38</v>
          </cell>
          <cell r="E482" t="str">
            <v>Zone</v>
          </cell>
          <cell r="F482" t="str">
            <v>Demand</v>
          </cell>
          <cell r="G482" t="str">
            <v>Fixed</v>
          </cell>
          <cell r="H482">
            <v>3</v>
          </cell>
          <cell r="I482">
            <v>35.19</v>
          </cell>
          <cell r="J482">
            <v>1.5780000000000001</v>
          </cell>
        </row>
        <row r="483">
          <cell r="B483" t="str">
            <v>J-796</v>
          </cell>
          <cell r="C483">
            <v>20</v>
          </cell>
          <cell r="D483">
            <v>6.41</v>
          </cell>
          <cell r="E483" t="str">
            <v>Zone</v>
          </cell>
          <cell r="F483" t="str">
            <v>Demand</v>
          </cell>
          <cell r="G483" t="str">
            <v>Fixed</v>
          </cell>
          <cell r="H483">
            <v>20</v>
          </cell>
          <cell r="I483">
            <v>36.15</v>
          </cell>
          <cell r="J483">
            <v>2.968</v>
          </cell>
        </row>
        <row r="484">
          <cell r="B484" t="str">
            <v>J-755</v>
          </cell>
          <cell r="C484">
            <v>0</v>
          </cell>
          <cell r="D484">
            <v>18.39</v>
          </cell>
          <cell r="E484" t="str">
            <v>Zone</v>
          </cell>
          <cell r="F484" t="str">
            <v>Demand</v>
          </cell>
          <cell r="G484" t="str">
            <v>Fixed</v>
          </cell>
          <cell r="H484">
            <v>0</v>
          </cell>
          <cell r="I484">
            <v>35.19</v>
          </cell>
          <cell r="J484">
            <v>1.6759999999999999</v>
          </cell>
        </row>
        <row r="485">
          <cell r="B485" t="str">
            <v>J-725</v>
          </cell>
          <cell r="C485">
            <v>0</v>
          </cell>
          <cell r="D485">
            <v>6.6</v>
          </cell>
          <cell r="E485" t="str">
            <v>Zone</v>
          </cell>
          <cell r="F485" t="str">
            <v>Demand</v>
          </cell>
          <cell r="G485" t="str">
            <v>Fixed</v>
          </cell>
          <cell r="H485">
            <v>0</v>
          </cell>
          <cell r="I485">
            <v>37.78</v>
          </cell>
          <cell r="J485">
            <v>3.1120000000000001</v>
          </cell>
        </row>
        <row r="486">
          <cell r="B486" t="str">
            <v>J-1149</v>
          </cell>
          <cell r="C486">
            <v>131</v>
          </cell>
          <cell r="D486">
            <v>5.49</v>
          </cell>
          <cell r="E486" t="str">
            <v>Zone</v>
          </cell>
          <cell r="F486" t="str">
            <v>Demand</v>
          </cell>
          <cell r="G486" t="str">
            <v>Fixed</v>
          </cell>
          <cell r="H486">
            <v>130</v>
          </cell>
          <cell r="I486">
            <v>37.770000000000003</v>
          </cell>
          <cell r="J486">
            <v>3.2210000000000001</v>
          </cell>
        </row>
        <row r="487">
          <cell r="B487" t="str">
            <v>J-1162</v>
          </cell>
          <cell r="C487">
            <v>282</v>
          </cell>
          <cell r="D487">
            <v>5.71</v>
          </cell>
          <cell r="E487" t="str">
            <v>Zone</v>
          </cell>
          <cell r="F487" t="str">
            <v>Demand</v>
          </cell>
          <cell r="G487" t="str">
            <v>Fixed</v>
          </cell>
          <cell r="H487">
            <v>282</v>
          </cell>
          <cell r="I487">
            <v>37.409999999999997</v>
          </cell>
          <cell r="J487">
            <v>3.1640000000000001</v>
          </cell>
        </row>
        <row r="488">
          <cell r="B488" t="str">
            <v>J-1125</v>
          </cell>
          <cell r="C488">
            <v>38</v>
          </cell>
          <cell r="D488">
            <v>6.91</v>
          </cell>
          <cell r="E488" t="str">
            <v>Zone</v>
          </cell>
          <cell r="F488" t="str">
            <v>Demand</v>
          </cell>
          <cell r="G488" t="str">
            <v>Fixed</v>
          </cell>
          <cell r="H488">
            <v>38</v>
          </cell>
          <cell r="I488">
            <v>38.950000000000003</v>
          </cell>
          <cell r="J488">
            <v>3.1970000000000001</v>
          </cell>
        </row>
        <row r="489">
          <cell r="B489" t="str">
            <v>J-1094</v>
          </cell>
          <cell r="C489">
            <v>0</v>
          </cell>
          <cell r="D489">
            <v>4.88</v>
          </cell>
          <cell r="E489" t="str">
            <v>Zone</v>
          </cell>
          <cell r="F489" t="str">
            <v>Demand</v>
          </cell>
          <cell r="G489" t="str">
            <v>Fixed</v>
          </cell>
          <cell r="H489">
            <v>0</v>
          </cell>
          <cell r="I489">
            <v>38.229999999999997</v>
          </cell>
          <cell r="J489">
            <v>3.3290000000000002</v>
          </cell>
        </row>
        <row r="490">
          <cell r="B490" t="str">
            <v>J-1146</v>
          </cell>
          <cell r="C490">
            <v>28</v>
          </cell>
          <cell r="D490">
            <v>5.34</v>
          </cell>
          <cell r="E490" t="str">
            <v>Zone</v>
          </cell>
          <cell r="F490" t="str">
            <v>Demand</v>
          </cell>
          <cell r="G490" t="str">
            <v>Fixed</v>
          </cell>
          <cell r="H490">
            <v>28</v>
          </cell>
          <cell r="I490">
            <v>38.049999999999997</v>
          </cell>
          <cell r="J490">
            <v>3.2639999999999998</v>
          </cell>
        </row>
        <row r="491">
          <cell r="B491" t="str">
            <v>J-1161</v>
          </cell>
          <cell r="C491">
            <v>111</v>
          </cell>
          <cell r="D491">
            <v>4.9000000000000004</v>
          </cell>
          <cell r="E491" t="str">
            <v>Zone</v>
          </cell>
          <cell r="F491" t="str">
            <v>Demand</v>
          </cell>
          <cell r="G491" t="str">
            <v>Fixed</v>
          </cell>
          <cell r="H491">
            <v>111</v>
          </cell>
          <cell r="I491">
            <v>37.950000000000003</v>
          </cell>
          <cell r="J491">
            <v>3.2989999999999999</v>
          </cell>
        </row>
        <row r="492">
          <cell r="B492" t="str">
            <v>J-1139</v>
          </cell>
          <cell r="C492">
            <v>20</v>
          </cell>
          <cell r="D492">
            <v>6.34</v>
          </cell>
          <cell r="E492" t="str">
            <v>Zone</v>
          </cell>
          <cell r="F492" t="str">
            <v>Demand</v>
          </cell>
          <cell r="G492" t="str">
            <v>Fixed</v>
          </cell>
          <cell r="H492">
            <v>20</v>
          </cell>
          <cell r="I492">
            <v>36.15</v>
          </cell>
          <cell r="J492">
            <v>2.9750000000000001</v>
          </cell>
        </row>
        <row r="493">
          <cell r="B493" t="str">
            <v>J-1113</v>
          </cell>
          <cell r="C493">
            <v>43</v>
          </cell>
          <cell r="D493">
            <v>6.27</v>
          </cell>
          <cell r="E493" t="str">
            <v>Zone</v>
          </cell>
          <cell r="F493" t="str">
            <v>Demand</v>
          </cell>
          <cell r="G493" t="str">
            <v>Fixed</v>
          </cell>
          <cell r="H493">
            <v>42</v>
          </cell>
          <cell r="I493">
            <v>37.6</v>
          </cell>
          <cell r="J493">
            <v>3.1269999999999998</v>
          </cell>
        </row>
        <row r="494">
          <cell r="B494" t="str">
            <v>J-1100</v>
          </cell>
          <cell r="C494">
            <v>53</v>
          </cell>
          <cell r="D494">
            <v>5.83</v>
          </cell>
          <cell r="E494" t="str">
            <v>Zone</v>
          </cell>
          <cell r="F494" t="str">
            <v>Demand</v>
          </cell>
          <cell r="G494" t="str">
            <v>Fixed</v>
          </cell>
          <cell r="H494">
            <v>53</v>
          </cell>
          <cell r="I494">
            <v>39.19</v>
          </cell>
          <cell r="J494">
            <v>3.3290000000000002</v>
          </cell>
        </row>
        <row r="495">
          <cell r="B495" t="str">
            <v>J-1114</v>
          </cell>
          <cell r="C495">
            <v>0</v>
          </cell>
          <cell r="D495">
            <v>5.13</v>
          </cell>
          <cell r="E495" t="str">
            <v>Zone</v>
          </cell>
          <cell r="F495" t="str">
            <v>Demand</v>
          </cell>
          <cell r="G495" t="str">
            <v>Fixed</v>
          </cell>
          <cell r="H495">
            <v>0</v>
          </cell>
          <cell r="I495">
            <v>37.49</v>
          </cell>
          <cell r="J495">
            <v>3.23</v>
          </cell>
        </row>
        <row r="496">
          <cell r="B496" t="str">
            <v>J-1144</v>
          </cell>
          <cell r="C496">
            <v>9</v>
          </cell>
          <cell r="D496">
            <v>10.95</v>
          </cell>
          <cell r="E496" t="str">
            <v>Zone</v>
          </cell>
          <cell r="F496" t="str">
            <v>Demand</v>
          </cell>
          <cell r="G496" t="str">
            <v>Fixed</v>
          </cell>
          <cell r="H496">
            <v>9</v>
          </cell>
          <cell r="I496">
            <v>35.200000000000003</v>
          </cell>
          <cell r="J496">
            <v>2.42</v>
          </cell>
        </row>
        <row r="497">
          <cell r="B497" t="str">
            <v>J-1104</v>
          </cell>
          <cell r="C497">
            <v>132</v>
          </cell>
          <cell r="D497">
            <v>5.34</v>
          </cell>
          <cell r="E497" t="str">
            <v>Zone</v>
          </cell>
          <cell r="F497" t="str">
            <v>Demand</v>
          </cell>
          <cell r="G497" t="str">
            <v>Fixed</v>
          </cell>
          <cell r="H497">
            <v>132</v>
          </cell>
          <cell r="I497">
            <v>37.36</v>
          </cell>
          <cell r="J497">
            <v>3.1949999999999998</v>
          </cell>
        </row>
        <row r="498">
          <cell r="B498" t="str">
            <v>J-1140</v>
          </cell>
          <cell r="C498">
            <v>31</v>
          </cell>
          <cell r="D498">
            <v>7.72</v>
          </cell>
          <cell r="E498" t="str">
            <v>Zone</v>
          </cell>
          <cell r="F498" t="str">
            <v>Demand</v>
          </cell>
          <cell r="G498" t="str">
            <v>Fixed</v>
          </cell>
          <cell r="H498">
            <v>31</v>
          </cell>
          <cell r="I498">
            <v>36.15</v>
          </cell>
          <cell r="J498">
            <v>2.8370000000000002</v>
          </cell>
        </row>
        <row r="499">
          <cell r="B499" t="str">
            <v>J-1141</v>
          </cell>
          <cell r="C499">
            <v>5</v>
          </cell>
          <cell r="D499">
            <v>5.25</v>
          </cell>
          <cell r="E499" t="str">
            <v>Zone</v>
          </cell>
          <cell r="F499" t="str">
            <v>Demand</v>
          </cell>
          <cell r="G499" t="str">
            <v>Fixed</v>
          </cell>
          <cell r="H499">
            <v>5</v>
          </cell>
          <cell r="I499">
            <v>38.68</v>
          </cell>
          <cell r="J499">
            <v>3.3359999999999999</v>
          </cell>
        </row>
        <row r="500">
          <cell r="B500" t="str">
            <v>J-1138</v>
          </cell>
          <cell r="C500">
            <v>10</v>
          </cell>
          <cell r="D500">
            <v>5.15</v>
          </cell>
          <cell r="E500" t="str">
            <v>Zone</v>
          </cell>
          <cell r="F500" t="str">
            <v>Demand</v>
          </cell>
          <cell r="G500" t="str">
            <v>Fixed</v>
          </cell>
          <cell r="H500">
            <v>10</v>
          </cell>
          <cell r="I500">
            <v>38.89</v>
          </cell>
          <cell r="J500">
            <v>3.367</v>
          </cell>
        </row>
        <row r="501">
          <cell r="B501" t="str">
            <v>J-1111</v>
          </cell>
          <cell r="C501">
            <v>2</v>
          </cell>
          <cell r="D501">
            <v>4.95</v>
          </cell>
          <cell r="E501" t="str">
            <v>Zone</v>
          </cell>
          <cell r="F501" t="str">
            <v>Demand</v>
          </cell>
          <cell r="G501" t="str">
            <v>Fixed</v>
          </cell>
          <cell r="H501">
            <v>2</v>
          </cell>
          <cell r="I501">
            <v>37.56</v>
          </cell>
          <cell r="J501">
            <v>3.254</v>
          </cell>
        </row>
        <row r="502">
          <cell r="B502" t="str">
            <v>J-1134</v>
          </cell>
          <cell r="C502">
            <v>20</v>
          </cell>
          <cell r="D502">
            <v>7.9</v>
          </cell>
          <cell r="E502" t="str">
            <v>Zone</v>
          </cell>
          <cell r="F502" t="str">
            <v>Demand</v>
          </cell>
          <cell r="G502" t="str">
            <v>Fixed</v>
          </cell>
          <cell r="H502">
            <v>20</v>
          </cell>
          <cell r="I502">
            <v>36.119999999999997</v>
          </cell>
          <cell r="J502">
            <v>2.8159999999999998</v>
          </cell>
        </row>
        <row r="503">
          <cell r="B503" t="str">
            <v>J-1163</v>
          </cell>
          <cell r="C503">
            <v>17</v>
          </cell>
          <cell r="D503">
            <v>7.78</v>
          </cell>
          <cell r="E503" t="str">
            <v>Zone</v>
          </cell>
          <cell r="F503" t="str">
            <v>Demand</v>
          </cell>
          <cell r="G503" t="str">
            <v>Fixed</v>
          </cell>
          <cell r="H503">
            <v>17</v>
          </cell>
          <cell r="I503">
            <v>38.049999999999997</v>
          </cell>
          <cell r="J503">
            <v>3.0209999999999999</v>
          </cell>
        </row>
        <row r="504">
          <cell r="B504" t="str">
            <v>J-1126</v>
          </cell>
          <cell r="C504">
            <v>47</v>
          </cell>
          <cell r="D504">
            <v>6.71</v>
          </cell>
          <cell r="E504" t="str">
            <v>Zone</v>
          </cell>
          <cell r="F504" t="str">
            <v>Demand</v>
          </cell>
          <cell r="G504" t="str">
            <v>Fixed</v>
          </cell>
          <cell r="H504">
            <v>47</v>
          </cell>
          <cell r="I504">
            <v>37.89</v>
          </cell>
          <cell r="J504">
            <v>3.1120000000000001</v>
          </cell>
        </row>
        <row r="505">
          <cell r="B505" t="str">
            <v>J-1128</v>
          </cell>
          <cell r="C505">
            <v>22</v>
          </cell>
          <cell r="D505">
            <v>4.95</v>
          </cell>
          <cell r="E505" t="str">
            <v>Zone</v>
          </cell>
          <cell r="F505" t="str">
            <v>Demand</v>
          </cell>
          <cell r="G505" t="str">
            <v>Fixed</v>
          </cell>
          <cell r="H505">
            <v>22</v>
          </cell>
          <cell r="I505">
            <v>37.56</v>
          </cell>
          <cell r="J505">
            <v>3.254</v>
          </cell>
        </row>
        <row r="506">
          <cell r="B506" t="str">
            <v>J-1117</v>
          </cell>
          <cell r="C506">
            <v>27</v>
          </cell>
          <cell r="D506">
            <v>5.94</v>
          </cell>
          <cell r="E506" t="str">
            <v>Zone</v>
          </cell>
          <cell r="F506" t="str">
            <v>Demand</v>
          </cell>
          <cell r="G506" t="str">
            <v>Fixed</v>
          </cell>
          <cell r="H506">
            <v>27</v>
          </cell>
          <cell r="I506">
            <v>37.590000000000003</v>
          </cell>
          <cell r="J506">
            <v>3.1589999999999998</v>
          </cell>
        </row>
        <row r="507">
          <cell r="B507" t="str">
            <v>J-1110</v>
          </cell>
          <cell r="C507">
            <v>29</v>
          </cell>
          <cell r="D507">
            <v>5.19</v>
          </cell>
          <cell r="E507" t="str">
            <v>Zone</v>
          </cell>
          <cell r="F507" t="str">
            <v>Demand</v>
          </cell>
          <cell r="G507" t="str">
            <v>Fixed</v>
          </cell>
          <cell r="H507">
            <v>29</v>
          </cell>
          <cell r="I507">
            <v>38.229999999999997</v>
          </cell>
          <cell r="J507">
            <v>3.2970000000000002</v>
          </cell>
        </row>
        <row r="508">
          <cell r="B508" t="str">
            <v>J-1096</v>
          </cell>
          <cell r="C508">
            <v>20</v>
          </cell>
          <cell r="D508">
            <v>5.68</v>
          </cell>
          <cell r="E508" t="str">
            <v>Zone</v>
          </cell>
          <cell r="F508" t="str">
            <v>Demand</v>
          </cell>
          <cell r="G508" t="str">
            <v>Fixed</v>
          </cell>
          <cell r="H508">
            <v>20</v>
          </cell>
          <cell r="I508">
            <v>38.89</v>
          </cell>
          <cell r="J508">
            <v>3.3149999999999999</v>
          </cell>
        </row>
        <row r="509">
          <cell r="B509" t="str">
            <v>J-1158</v>
          </cell>
          <cell r="C509">
            <v>15</v>
          </cell>
          <cell r="D509">
            <v>7.82</v>
          </cell>
          <cell r="E509" t="str">
            <v>Zone</v>
          </cell>
          <cell r="F509" t="str">
            <v>Demand</v>
          </cell>
          <cell r="G509" t="str">
            <v>Fixed</v>
          </cell>
          <cell r="H509">
            <v>15</v>
          </cell>
          <cell r="I509">
            <v>39.33</v>
          </cell>
          <cell r="J509">
            <v>3.145</v>
          </cell>
        </row>
        <row r="510">
          <cell r="B510" t="str">
            <v>J-1130</v>
          </cell>
          <cell r="C510">
            <v>36</v>
          </cell>
          <cell r="D510">
            <v>5.05</v>
          </cell>
          <cell r="E510" t="str">
            <v>Zone</v>
          </cell>
          <cell r="F510" t="str">
            <v>Demand</v>
          </cell>
          <cell r="G510" t="str">
            <v>Fixed</v>
          </cell>
          <cell r="H510">
            <v>37</v>
          </cell>
          <cell r="I510">
            <v>38.729999999999997</v>
          </cell>
          <cell r="J510">
            <v>3.3610000000000002</v>
          </cell>
        </row>
        <row r="511">
          <cell r="B511" t="str">
            <v>J-1142</v>
          </cell>
          <cell r="C511">
            <v>39</v>
          </cell>
          <cell r="D511">
            <v>5.71</v>
          </cell>
          <cell r="E511" t="str">
            <v>Zone</v>
          </cell>
          <cell r="F511" t="str">
            <v>Demand</v>
          </cell>
          <cell r="G511" t="str">
            <v>Fixed</v>
          </cell>
          <cell r="H511">
            <v>39</v>
          </cell>
          <cell r="I511">
            <v>38.69</v>
          </cell>
          <cell r="J511">
            <v>3.2919999999999998</v>
          </cell>
        </row>
        <row r="512">
          <cell r="B512" t="str">
            <v>J-1099</v>
          </cell>
          <cell r="C512">
            <v>27</v>
          </cell>
          <cell r="D512">
            <v>5.4</v>
          </cell>
          <cell r="E512" t="str">
            <v>Zone</v>
          </cell>
          <cell r="F512" t="str">
            <v>Demand</v>
          </cell>
          <cell r="G512" t="str">
            <v>Fixed</v>
          </cell>
          <cell r="H512">
            <v>27</v>
          </cell>
          <cell r="I512">
            <v>39.590000000000003</v>
          </cell>
          <cell r="J512">
            <v>3.4119999999999999</v>
          </cell>
        </row>
        <row r="513">
          <cell r="B513" t="str">
            <v>J-1159</v>
          </cell>
          <cell r="C513">
            <v>0</v>
          </cell>
          <cell r="D513">
            <v>4.8</v>
          </cell>
          <cell r="E513" t="str">
            <v>Zone</v>
          </cell>
          <cell r="F513" t="str">
            <v>Demand</v>
          </cell>
          <cell r="G513" t="str">
            <v>Fixed</v>
          </cell>
          <cell r="H513">
            <v>0</v>
          </cell>
          <cell r="I513">
            <v>34.979999999999997</v>
          </cell>
          <cell r="J513">
            <v>3.012</v>
          </cell>
        </row>
        <row r="514">
          <cell r="B514" t="str">
            <v>J-1160</v>
          </cell>
          <cell r="C514">
            <v>28</v>
          </cell>
          <cell r="D514">
            <v>5.2</v>
          </cell>
          <cell r="E514" t="str">
            <v>Zone</v>
          </cell>
          <cell r="F514" t="str">
            <v>Demand</v>
          </cell>
          <cell r="G514" t="str">
            <v>Fixed</v>
          </cell>
          <cell r="H514">
            <v>28</v>
          </cell>
          <cell r="I514">
            <v>37.549999999999997</v>
          </cell>
          <cell r="J514">
            <v>3.2280000000000002</v>
          </cell>
        </row>
        <row r="515">
          <cell r="B515" t="str">
            <v>J-1148</v>
          </cell>
          <cell r="C515">
            <v>10</v>
          </cell>
          <cell r="D515">
            <v>7.43</v>
          </cell>
          <cell r="E515" t="str">
            <v>Zone</v>
          </cell>
          <cell r="F515" t="str">
            <v>Demand</v>
          </cell>
          <cell r="G515" t="str">
            <v>Fixed</v>
          </cell>
          <cell r="H515">
            <v>10</v>
          </cell>
          <cell r="I515">
            <v>37.46</v>
          </cell>
          <cell r="J515">
            <v>2.9969999999999999</v>
          </cell>
        </row>
        <row r="516">
          <cell r="B516" t="str">
            <v>J-1124</v>
          </cell>
          <cell r="C516">
            <v>5</v>
          </cell>
          <cell r="D516">
            <v>4.79</v>
          </cell>
          <cell r="E516" t="str">
            <v>Zone</v>
          </cell>
          <cell r="F516" t="str">
            <v>Demand</v>
          </cell>
          <cell r="G516" t="str">
            <v>Fixed</v>
          </cell>
          <cell r="H516">
            <v>5</v>
          </cell>
          <cell r="I516">
            <v>38.89</v>
          </cell>
          <cell r="J516">
            <v>3.403</v>
          </cell>
        </row>
        <row r="517">
          <cell r="B517" t="str">
            <v>J-1109</v>
          </cell>
          <cell r="C517">
            <v>2</v>
          </cell>
          <cell r="D517">
            <v>5.51</v>
          </cell>
          <cell r="E517" t="str">
            <v>Zone</v>
          </cell>
          <cell r="F517" t="str">
            <v>Demand</v>
          </cell>
          <cell r="G517" t="str">
            <v>Fixed</v>
          </cell>
          <cell r="H517">
            <v>2</v>
          </cell>
          <cell r="I517">
            <v>37.46</v>
          </cell>
          <cell r="J517">
            <v>3.1890000000000001</v>
          </cell>
        </row>
        <row r="518">
          <cell r="B518" t="str">
            <v>J-1153</v>
          </cell>
          <cell r="C518">
            <v>17</v>
          </cell>
          <cell r="D518">
            <v>5.0999999999999996</v>
          </cell>
          <cell r="E518" t="str">
            <v>Zone</v>
          </cell>
          <cell r="F518" t="str">
            <v>Demand</v>
          </cell>
          <cell r="G518" t="str">
            <v>Fixed</v>
          </cell>
          <cell r="H518">
            <v>17</v>
          </cell>
          <cell r="I518">
            <v>37.450000000000003</v>
          </cell>
          <cell r="J518">
            <v>3.2290000000000001</v>
          </cell>
        </row>
        <row r="519">
          <cell r="B519" t="str">
            <v>J-1150</v>
          </cell>
          <cell r="C519">
            <v>32</v>
          </cell>
          <cell r="D519">
            <v>5.5</v>
          </cell>
          <cell r="E519" t="str">
            <v>Zone</v>
          </cell>
          <cell r="F519" t="str">
            <v>Demand</v>
          </cell>
          <cell r="G519" t="str">
            <v>Fixed</v>
          </cell>
          <cell r="H519">
            <v>32</v>
          </cell>
          <cell r="I519">
            <v>37.76</v>
          </cell>
          <cell r="J519">
            <v>3.22</v>
          </cell>
        </row>
        <row r="520">
          <cell r="B520" t="str">
            <v>J-1136</v>
          </cell>
          <cell r="C520">
            <v>0</v>
          </cell>
          <cell r="D520">
            <v>9.59</v>
          </cell>
          <cell r="E520" t="str">
            <v>Zone</v>
          </cell>
          <cell r="F520" t="str">
            <v>Demand</v>
          </cell>
          <cell r="G520" t="str">
            <v>Fixed</v>
          </cell>
          <cell r="H520">
            <v>0</v>
          </cell>
          <cell r="I520">
            <v>37.21</v>
          </cell>
          <cell r="J520">
            <v>2.7570000000000001</v>
          </cell>
        </row>
        <row r="521">
          <cell r="B521" t="str">
            <v>J-1137</v>
          </cell>
          <cell r="C521">
            <v>14</v>
          </cell>
          <cell r="D521">
            <v>5.49</v>
          </cell>
          <cell r="E521" t="str">
            <v>Zone</v>
          </cell>
          <cell r="F521" t="str">
            <v>Demand</v>
          </cell>
          <cell r="G521" t="str">
            <v>Fixed</v>
          </cell>
          <cell r="H521">
            <v>14</v>
          </cell>
          <cell r="I521">
            <v>37.99</v>
          </cell>
          <cell r="J521">
            <v>3.2440000000000002</v>
          </cell>
        </row>
        <row r="522">
          <cell r="B522" t="str">
            <v>J-1093</v>
          </cell>
          <cell r="C522">
            <v>0</v>
          </cell>
          <cell r="D522">
            <v>4.93</v>
          </cell>
          <cell r="E522" t="str">
            <v>Zone</v>
          </cell>
          <cell r="F522" t="str">
            <v>Demand</v>
          </cell>
          <cell r="G522" t="str">
            <v>Fixed</v>
          </cell>
          <cell r="H522">
            <v>0</v>
          </cell>
          <cell r="I522">
            <v>39.35</v>
          </cell>
          <cell r="J522">
            <v>3.4350000000000001</v>
          </cell>
        </row>
        <row r="523">
          <cell r="B523" t="str">
            <v>J-1120</v>
          </cell>
          <cell r="C523">
            <v>53</v>
          </cell>
          <cell r="D523">
            <v>5.18</v>
          </cell>
          <cell r="E523" t="str">
            <v>Zone</v>
          </cell>
          <cell r="F523" t="str">
            <v>Demand</v>
          </cell>
          <cell r="G523" t="str">
            <v>Fixed</v>
          </cell>
          <cell r="H523">
            <v>53</v>
          </cell>
          <cell r="I523">
            <v>38</v>
          </cell>
          <cell r="J523">
            <v>3.2759999999999998</v>
          </cell>
        </row>
        <row r="524">
          <cell r="B524" t="str">
            <v>J-1116</v>
          </cell>
          <cell r="C524">
            <v>10</v>
          </cell>
          <cell r="D524">
            <v>6.05</v>
          </cell>
          <cell r="E524" t="str">
            <v>Zone</v>
          </cell>
          <cell r="F524" t="str">
            <v>Demand</v>
          </cell>
          <cell r="G524" t="str">
            <v>Fixed</v>
          </cell>
          <cell r="H524">
            <v>9</v>
          </cell>
          <cell r="I524">
            <v>37.479999999999997</v>
          </cell>
          <cell r="J524">
            <v>3.137</v>
          </cell>
        </row>
        <row r="525">
          <cell r="B525" t="str">
            <v>J-1129</v>
          </cell>
          <cell r="C525">
            <v>17</v>
          </cell>
          <cell r="D525">
            <v>6.05</v>
          </cell>
          <cell r="E525" t="str">
            <v>Zone</v>
          </cell>
          <cell r="F525" t="str">
            <v>Demand</v>
          </cell>
          <cell r="G525" t="str">
            <v>Fixed</v>
          </cell>
          <cell r="H525">
            <v>17</v>
          </cell>
          <cell r="I525">
            <v>38.71</v>
          </cell>
          <cell r="J525">
            <v>3.26</v>
          </cell>
        </row>
        <row r="526">
          <cell r="B526" t="str">
            <v>J-1131</v>
          </cell>
          <cell r="C526">
            <v>8</v>
          </cell>
          <cell r="D526">
            <v>6.06</v>
          </cell>
          <cell r="E526" t="str">
            <v>Zone</v>
          </cell>
          <cell r="F526" t="str">
            <v>Demand</v>
          </cell>
          <cell r="G526" t="str">
            <v>Fixed</v>
          </cell>
          <cell r="H526">
            <v>8</v>
          </cell>
          <cell r="I526">
            <v>37.479999999999997</v>
          </cell>
          <cell r="J526">
            <v>3.1360000000000001</v>
          </cell>
        </row>
        <row r="527">
          <cell r="B527" t="str">
            <v>J-1092</v>
          </cell>
          <cell r="C527">
            <v>7</v>
          </cell>
          <cell r="D527">
            <v>4.93</v>
          </cell>
          <cell r="E527" t="str">
            <v>Zone</v>
          </cell>
          <cell r="F527" t="str">
            <v>Demand</v>
          </cell>
          <cell r="G527" t="str">
            <v>Fixed</v>
          </cell>
          <cell r="H527">
            <v>7</v>
          </cell>
          <cell r="I527">
            <v>39.340000000000003</v>
          </cell>
          <cell r="J527">
            <v>3.4340000000000002</v>
          </cell>
        </row>
        <row r="528">
          <cell r="B528" t="str">
            <v>J-1133</v>
          </cell>
          <cell r="C528">
            <v>25</v>
          </cell>
          <cell r="D528">
            <v>5.61</v>
          </cell>
          <cell r="E528" t="str">
            <v>Zone</v>
          </cell>
          <cell r="F528" t="str">
            <v>Demand</v>
          </cell>
          <cell r="G528" t="str">
            <v>Fixed</v>
          </cell>
          <cell r="H528">
            <v>25</v>
          </cell>
          <cell r="I528">
            <v>38.89</v>
          </cell>
          <cell r="J528">
            <v>3.3210000000000002</v>
          </cell>
        </row>
        <row r="529">
          <cell r="B529" t="str">
            <v>J-1123</v>
          </cell>
          <cell r="C529">
            <v>21</v>
          </cell>
          <cell r="D529">
            <v>6.13</v>
          </cell>
          <cell r="E529" t="str">
            <v>Zone</v>
          </cell>
          <cell r="F529" t="str">
            <v>Demand</v>
          </cell>
          <cell r="G529" t="str">
            <v>Fixed</v>
          </cell>
          <cell r="H529">
            <v>21</v>
          </cell>
          <cell r="I529">
            <v>37.49</v>
          </cell>
          <cell r="J529">
            <v>3.129</v>
          </cell>
        </row>
        <row r="530">
          <cell r="B530" t="str">
            <v>J-1119</v>
          </cell>
          <cell r="C530">
            <v>19</v>
          </cell>
          <cell r="D530">
            <v>5.22</v>
          </cell>
          <cell r="E530" t="str">
            <v>Zone</v>
          </cell>
          <cell r="F530" t="str">
            <v>Demand</v>
          </cell>
          <cell r="G530" t="str">
            <v>Fixed</v>
          </cell>
          <cell r="H530">
            <v>19</v>
          </cell>
          <cell r="I530">
            <v>38.07</v>
          </cell>
          <cell r="J530">
            <v>3.278</v>
          </cell>
        </row>
        <row r="531">
          <cell r="B531" t="str">
            <v>J-1156</v>
          </cell>
          <cell r="C531">
            <v>40</v>
          </cell>
          <cell r="D531">
            <v>4.88</v>
          </cell>
          <cell r="E531" t="str">
            <v>Zone</v>
          </cell>
          <cell r="F531" t="str">
            <v>Demand</v>
          </cell>
          <cell r="G531" t="str">
            <v>Fixed</v>
          </cell>
          <cell r="H531">
            <v>40</v>
          </cell>
          <cell r="I531">
            <v>37.96</v>
          </cell>
          <cell r="J531">
            <v>3.3010000000000002</v>
          </cell>
        </row>
        <row r="532">
          <cell r="B532" t="str">
            <v>J-1103</v>
          </cell>
          <cell r="C532">
            <v>9</v>
          </cell>
          <cell r="D532">
            <v>5.3</v>
          </cell>
          <cell r="E532" t="str">
            <v>Zone</v>
          </cell>
          <cell r="F532" t="str">
            <v>Demand</v>
          </cell>
          <cell r="G532" t="str">
            <v>Fixed</v>
          </cell>
          <cell r="H532">
            <v>9</v>
          </cell>
          <cell r="I532">
            <v>37.39</v>
          </cell>
          <cell r="J532">
            <v>3.2029999999999998</v>
          </cell>
        </row>
        <row r="533">
          <cell r="B533" t="str">
            <v>J-1095</v>
          </cell>
          <cell r="C533">
            <v>12</v>
          </cell>
          <cell r="D533">
            <v>4.88</v>
          </cell>
          <cell r="E533" t="str">
            <v>Zone</v>
          </cell>
          <cell r="F533" t="str">
            <v>Demand</v>
          </cell>
          <cell r="G533" t="str">
            <v>Fixed</v>
          </cell>
          <cell r="H533">
            <v>12</v>
          </cell>
          <cell r="I533">
            <v>38.24</v>
          </cell>
          <cell r="J533">
            <v>3.3290000000000002</v>
          </cell>
        </row>
        <row r="534">
          <cell r="B534" t="str">
            <v>J-1122</v>
          </cell>
          <cell r="C534">
            <v>64</v>
          </cell>
          <cell r="D534">
            <v>5.49</v>
          </cell>
          <cell r="E534" t="str">
            <v>Zone</v>
          </cell>
          <cell r="F534" t="str">
            <v>Demand</v>
          </cell>
          <cell r="G534" t="str">
            <v>Fixed</v>
          </cell>
          <cell r="H534">
            <v>64</v>
          </cell>
          <cell r="I534">
            <v>37.78</v>
          </cell>
          <cell r="J534">
            <v>3.2229999999999999</v>
          </cell>
        </row>
        <row r="535">
          <cell r="B535" t="str">
            <v>J-1098</v>
          </cell>
          <cell r="C535">
            <v>0</v>
          </cell>
          <cell r="D535">
            <v>5.4</v>
          </cell>
          <cell r="E535" t="str">
            <v>Zone</v>
          </cell>
          <cell r="F535" t="str">
            <v>Demand</v>
          </cell>
          <cell r="G535" t="str">
            <v>Fixed</v>
          </cell>
          <cell r="H535">
            <v>0</v>
          </cell>
          <cell r="I535">
            <v>39.729999999999997</v>
          </cell>
          <cell r="J535">
            <v>3.427</v>
          </cell>
        </row>
        <row r="536">
          <cell r="B536" t="str">
            <v>J-1157</v>
          </cell>
          <cell r="C536">
            <v>0</v>
          </cell>
          <cell r="D536">
            <v>11.19</v>
          </cell>
          <cell r="E536" t="str">
            <v>Zone</v>
          </cell>
          <cell r="F536" t="str">
            <v>Demand</v>
          </cell>
          <cell r="G536" t="str">
            <v>Fixed</v>
          </cell>
          <cell r="H536">
            <v>0</v>
          </cell>
          <cell r="I536">
            <v>36.65</v>
          </cell>
          <cell r="J536">
            <v>2.5409999999999999</v>
          </cell>
        </row>
        <row r="537">
          <cell r="B537" t="str">
            <v>J-1106</v>
          </cell>
          <cell r="C537">
            <v>17</v>
          </cell>
          <cell r="D537">
            <v>4.82</v>
          </cell>
          <cell r="E537" t="str">
            <v>Zone</v>
          </cell>
          <cell r="F537" t="str">
            <v>Demand</v>
          </cell>
          <cell r="G537" t="str">
            <v>Fixed</v>
          </cell>
          <cell r="H537">
            <v>17</v>
          </cell>
          <cell r="I537">
            <v>37.6</v>
          </cell>
          <cell r="J537">
            <v>3.2709999999999999</v>
          </cell>
        </row>
        <row r="538">
          <cell r="B538" t="str">
            <v>J-1127</v>
          </cell>
          <cell r="C538">
            <v>6</v>
          </cell>
          <cell r="D538">
            <v>6.95</v>
          </cell>
          <cell r="E538" t="str">
            <v>Zone</v>
          </cell>
          <cell r="F538" t="str">
            <v>Demand</v>
          </cell>
          <cell r="G538" t="str">
            <v>Fixed</v>
          </cell>
          <cell r="H538">
            <v>6</v>
          </cell>
          <cell r="I538">
            <v>37.9</v>
          </cell>
          <cell r="J538">
            <v>3.089</v>
          </cell>
        </row>
        <row r="539">
          <cell r="B539" t="str">
            <v>J-1118</v>
          </cell>
          <cell r="C539">
            <v>6</v>
          </cell>
          <cell r="D539">
            <v>5.55</v>
          </cell>
          <cell r="E539" t="str">
            <v>Zone</v>
          </cell>
          <cell r="F539" t="str">
            <v>Demand</v>
          </cell>
          <cell r="G539" t="str">
            <v>Fixed</v>
          </cell>
          <cell r="H539">
            <v>6</v>
          </cell>
          <cell r="I539">
            <v>37.630000000000003</v>
          </cell>
          <cell r="J539">
            <v>3.202</v>
          </cell>
        </row>
        <row r="540">
          <cell r="B540" t="str">
            <v>J-1097</v>
          </cell>
          <cell r="C540">
            <v>5</v>
          </cell>
          <cell r="D540">
            <v>5.6</v>
          </cell>
          <cell r="E540" t="str">
            <v>Zone</v>
          </cell>
          <cell r="F540" t="str">
            <v>Demand</v>
          </cell>
          <cell r="G540" t="str">
            <v>Fixed</v>
          </cell>
          <cell r="H540">
            <v>5</v>
          </cell>
          <cell r="I540">
            <v>38.89</v>
          </cell>
          <cell r="J540">
            <v>3.3220000000000001</v>
          </cell>
        </row>
        <row r="541">
          <cell r="B541" t="str">
            <v>J-1135</v>
          </cell>
          <cell r="C541">
            <v>17</v>
          </cell>
          <cell r="D541">
            <v>5.74</v>
          </cell>
          <cell r="E541" t="str">
            <v>Zone</v>
          </cell>
          <cell r="F541" t="str">
            <v>Demand</v>
          </cell>
          <cell r="G541" t="str">
            <v>Fixed</v>
          </cell>
          <cell r="H541">
            <v>17</v>
          </cell>
          <cell r="I541">
            <v>36.119999999999997</v>
          </cell>
          <cell r="J541">
            <v>3.032</v>
          </cell>
        </row>
        <row r="542">
          <cell r="B542" t="str">
            <v>J-1115</v>
          </cell>
          <cell r="C542">
            <v>15</v>
          </cell>
          <cell r="D542">
            <v>6.14</v>
          </cell>
          <cell r="E542" t="str">
            <v>Zone</v>
          </cell>
          <cell r="F542" t="str">
            <v>Demand</v>
          </cell>
          <cell r="G542" t="str">
            <v>Fixed</v>
          </cell>
          <cell r="H542">
            <v>15</v>
          </cell>
          <cell r="I542">
            <v>37.47</v>
          </cell>
          <cell r="J542">
            <v>3.1269999999999998</v>
          </cell>
        </row>
        <row r="543">
          <cell r="B543" t="str">
            <v>J-1112</v>
          </cell>
          <cell r="C543">
            <v>19</v>
          </cell>
          <cell r="D543">
            <v>4.91</v>
          </cell>
          <cell r="E543" t="str">
            <v>Zone</v>
          </cell>
          <cell r="F543" t="str">
            <v>Demand</v>
          </cell>
          <cell r="G543" t="str">
            <v>Fixed</v>
          </cell>
          <cell r="H543">
            <v>19</v>
          </cell>
          <cell r="I543">
            <v>37.4</v>
          </cell>
          <cell r="J543">
            <v>3.2429999999999999</v>
          </cell>
        </row>
        <row r="544">
          <cell r="B544" t="str">
            <v>J-1121</v>
          </cell>
          <cell r="C544">
            <v>0</v>
          </cell>
          <cell r="D544">
            <v>5.09</v>
          </cell>
          <cell r="E544" t="str">
            <v>Zone</v>
          </cell>
          <cell r="F544" t="str">
            <v>Demand</v>
          </cell>
          <cell r="G544" t="str">
            <v>Fixed</v>
          </cell>
          <cell r="H544">
            <v>0</v>
          </cell>
          <cell r="I544">
            <v>38</v>
          </cell>
          <cell r="J544">
            <v>3.2850000000000001</v>
          </cell>
        </row>
        <row r="545">
          <cell r="B545" t="str">
            <v>J-1155</v>
          </cell>
          <cell r="C545">
            <v>40</v>
          </cell>
          <cell r="D545">
            <v>7.48</v>
          </cell>
          <cell r="E545" t="str">
            <v>Zone</v>
          </cell>
          <cell r="F545" t="str">
            <v>Demand</v>
          </cell>
          <cell r="G545" t="str">
            <v>Fixed</v>
          </cell>
          <cell r="H545">
            <v>40</v>
          </cell>
          <cell r="I545">
            <v>38.22</v>
          </cell>
          <cell r="J545">
            <v>3.0680000000000001</v>
          </cell>
        </row>
        <row r="546">
          <cell r="B546" t="str">
            <v>J-1151</v>
          </cell>
          <cell r="C546">
            <v>18</v>
          </cell>
          <cell r="D546">
            <v>17.16</v>
          </cell>
          <cell r="E546" t="str">
            <v>Zone</v>
          </cell>
          <cell r="F546" t="str">
            <v>Demand</v>
          </cell>
          <cell r="G546" t="str">
            <v>Fixed</v>
          </cell>
          <cell r="H546">
            <v>18</v>
          </cell>
          <cell r="I546">
            <v>35.39</v>
          </cell>
          <cell r="J546">
            <v>1.819</v>
          </cell>
        </row>
        <row r="547">
          <cell r="B547" t="str">
            <v>J-1132</v>
          </cell>
          <cell r="C547">
            <v>12</v>
          </cell>
          <cell r="D547">
            <v>6.51</v>
          </cell>
          <cell r="E547" t="str">
            <v>Zone</v>
          </cell>
          <cell r="F547" t="str">
            <v>Demand</v>
          </cell>
          <cell r="G547" t="str">
            <v>Fixed</v>
          </cell>
          <cell r="H547">
            <v>12</v>
          </cell>
          <cell r="I547">
            <v>37.44</v>
          </cell>
          <cell r="J547">
            <v>3.0870000000000002</v>
          </cell>
        </row>
        <row r="548">
          <cell r="B548" t="str">
            <v>J-1143</v>
          </cell>
          <cell r="C548">
            <v>0</v>
          </cell>
          <cell r="D548">
            <v>6.06</v>
          </cell>
          <cell r="E548" t="str">
            <v>Zone</v>
          </cell>
          <cell r="F548" t="str">
            <v>Demand</v>
          </cell>
          <cell r="G548" t="str">
            <v>Fixed</v>
          </cell>
          <cell r="H548">
            <v>0</v>
          </cell>
          <cell r="I548">
            <v>37.479999999999997</v>
          </cell>
          <cell r="J548">
            <v>3.1360000000000001</v>
          </cell>
        </row>
        <row r="549">
          <cell r="B549" t="str">
            <v>J-1147</v>
          </cell>
          <cell r="C549">
            <v>0</v>
          </cell>
          <cell r="D549">
            <v>4.88</v>
          </cell>
          <cell r="E549" t="str">
            <v>Zone</v>
          </cell>
          <cell r="F549" t="str">
            <v>Demand</v>
          </cell>
          <cell r="G549" t="str">
            <v>Fixed</v>
          </cell>
          <cell r="H549">
            <v>0</v>
          </cell>
          <cell r="I549">
            <v>38.01</v>
          </cell>
          <cell r="J549">
            <v>3.306</v>
          </cell>
        </row>
        <row r="550">
          <cell r="B550" t="str">
            <v>J-1152</v>
          </cell>
          <cell r="C550">
            <v>0</v>
          </cell>
          <cell r="D550">
            <v>5.2</v>
          </cell>
          <cell r="E550" t="str">
            <v>Zone</v>
          </cell>
          <cell r="F550" t="str">
            <v>Demand</v>
          </cell>
          <cell r="G550" t="str">
            <v>Fixed</v>
          </cell>
          <cell r="H550">
            <v>0</v>
          </cell>
          <cell r="I550">
            <v>37.549999999999997</v>
          </cell>
          <cell r="J550">
            <v>3.2280000000000002</v>
          </cell>
        </row>
        <row r="551">
          <cell r="B551" t="str">
            <v>J-1107</v>
          </cell>
          <cell r="C551">
            <v>3</v>
          </cell>
          <cell r="D551">
            <v>5.5</v>
          </cell>
          <cell r="E551" t="str">
            <v>Zone</v>
          </cell>
          <cell r="F551" t="str">
            <v>Demand</v>
          </cell>
          <cell r="G551" t="str">
            <v>Fixed</v>
          </cell>
          <cell r="H551">
            <v>3</v>
          </cell>
          <cell r="I551">
            <v>37.69</v>
          </cell>
          <cell r="J551">
            <v>3.2120000000000002</v>
          </cell>
        </row>
        <row r="552">
          <cell r="B552" t="str">
            <v>J-1145</v>
          </cell>
          <cell r="C552">
            <v>128</v>
          </cell>
          <cell r="D552">
            <v>5.09</v>
          </cell>
          <cell r="E552" t="str">
            <v>Zone</v>
          </cell>
          <cell r="F552" t="str">
            <v>Demand</v>
          </cell>
          <cell r="G552" t="str">
            <v>Fixed</v>
          </cell>
          <cell r="H552">
            <v>128</v>
          </cell>
          <cell r="I552">
            <v>38.049999999999997</v>
          </cell>
          <cell r="J552">
            <v>3.2890000000000001</v>
          </cell>
        </row>
        <row r="553">
          <cell r="B553" t="str">
            <v>J-1108</v>
          </cell>
          <cell r="C553">
            <v>5</v>
          </cell>
          <cell r="D553">
            <v>5.48</v>
          </cell>
          <cell r="E553" t="str">
            <v>Zone</v>
          </cell>
          <cell r="F553" t="str">
            <v>Demand</v>
          </cell>
          <cell r="G553" t="str">
            <v>Fixed</v>
          </cell>
          <cell r="H553">
            <v>5</v>
          </cell>
          <cell r="I553">
            <v>37.67</v>
          </cell>
          <cell r="J553">
            <v>3.2120000000000002</v>
          </cell>
        </row>
        <row r="554">
          <cell r="B554" t="str">
            <v>J-1154</v>
          </cell>
          <cell r="C554">
            <v>40</v>
          </cell>
          <cell r="D554">
            <v>5.34</v>
          </cell>
          <cell r="E554" t="str">
            <v>Zone</v>
          </cell>
          <cell r="F554" t="str">
            <v>Demand</v>
          </cell>
          <cell r="G554" t="str">
            <v>Fixed</v>
          </cell>
          <cell r="H554">
            <v>40</v>
          </cell>
          <cell r="I554">
            <v>38.049999999999997</v>
          </cell>
          <cell r="J554">
            <v>3.2639999999999998</v>
          </cell>
        </row>
        <row r="555">
          <cell r="B555" t="str">
            <v>J-1101</v>
          </cell>
          <cell r="C555">
            <v>3</v>
          </cell>
          <cell r="D555">
            <v>5.83</v>
          </cell>
          <cell r="E555" t="str">
            <v>Zone</v>
          </cell>
          <cell r="F555" t="str">
            <v>Demand</v>
          </cell>
          <cell r="G555" t="str">
            <v>Fixed</v>
          </cell>
          <cell r="H555">
            <v>3</v>
          </cell>
          <cell r="I555">
            <v>39.229999999999997</v>
          </cell>
          <cell r="J555">
            <v>3.3330000000000002</v>
          </cell>
        </row>
        <row r="556">
          <cell r="B556" t="str">
            <v>J-1105</v>
          </cell>
          <cell r="C556">
            <v>7</v>
          </cell>
          <cell r="D556">
            <v>5.4</v>
          </cell>
          <cell r="E556" t="str">
            <v>Zone</v>
          </cell>
          <cell r="F556" t="str">
            <v>Demand</v>
          </cell>
          <cell r="G556" t="str">
            <v>Fixed</v>
          </cell>
          <cell r="H556">
            <v>7</v>
          </cell>
          <cell r="I556">
            <v>37.4</v>
          </cell>
          <cell r="J556">
            <v>3.1930000000000001</v>
          </cell>
        </row>
        <row r="557">
          <cell r="B557" t="str">
            <v>J-1267</v>
          </cell>
          <cell r="C557">
            <v>68</v>
          </cell>
          <cell r="D557">
            <v>5.1100000000000003</v>
          </cell>
          <cell r="E557" t="str">
            <v>Zone</v>
          </cell>
          <cell r="F557" t="str">
            <v>Demand</v>
          </cell>
          <cell r="G557" t="str">
            <v>Fixed</v>
          </cell>
          <cell r="H557">
            <v>68</v>
          </cell>
          <cell r="I557">
            <v>38.049999999999997</v>
          </cell>
          <cell r="J557">
            <v>3.2879999999999998</v>
          </cell>
        </row>
        <row r="558">
          <cell r="B558" t="str">
            <v>J-1259</v>
          </cell>
          <cell r="C558">
            <v>0</v>
          </cell>
          <cell r="D558">
            <v>5.39</v>
          </cell>
          <cell r="E558" t="str">
            <v>Zone</v>
          </cell>
          <cell r="F558" t="str">
            <v>Demand</v>
          </cell>
          <cell r="G558" t="str">
            <v>Fixed</v>
          </cell>
          <cell r="H558">
            <v>0</v>
          </cell>
          <cell r="I558">
            <v>37.78</v>
          </cell>
          <cell r="J558">
            <v>3.2330000000000001</v>
          </cell>
        </row>
        <row r="559">
          <cell r="B559" t="str">
            <v>J-1277</v>
          </cell>
          <cell r="C559">
            <v>0</v>
          </cell>
          <cell r="D559">
            <v>5.2</v>
          </cell>
          <cell r="E559" t="str">
            <v>Zone</v>
          </cell>
          <cell r="F559" t="str">
            <v>Demand</v>
          </cell>
          <cell r="G559" t="str">
            <v>Fixed</v>
          </cell>
          <cell r="H559">
            <v>0</v>
          </cell>
          <cell r="I559">
            <v>37.89</v>
          </cell>
          <cell r="J559">
            <v>3.262</v>
          </cell>
        </row>
        <row r="560">
          <cell r="B560" t="str">
            <v>J-1249</v>
          </cell>
          <cell r="C560">
            <v>43</v>
          </cell>
          <cell r="D560">
            <v>5.49</v>
          </cell>
          <cell r="E560" t="str">
            <v>Zone</v>
          </cell>
          <cell r="F560" t="str">
            <v>Demand</v>
          </cell>
          <cell r="G560" t="str">
            <v>Fixed</v>
          </cell>
          <cell r="H560">
            <v>43</v>
          </cell>
          <cell r="I560">
            <v>38.01</v>
          </cell>
          <cell r="J560">
            <v>3.2450000000000001</v>
          </cell>
        </row>
        <row r="561">
          <cell r="B561" t="str">
            <v>J-1239</v>
          </cell>
          <cell r="C561">
            <v>7</v>
          </cell>
          <cell r="D561">
            <v>6.9</v>
          </cell>
          <cell r="E561" t="str">
            <v>Zone</v>
          </cell>
          <cell r="F561" t="str">
            <v>Demand</v>
          </cell>
          <cell r="G561" t="str">
            <v>Fixed</v>
          </cell>
          <cell r="H561">
            <v>7</v>
          </cell>
          <cell r="I561">
            <v>36.340000000000003</v>
          </cell>
          <cell r="J561">
            <v>2.9380000000000002</v>
          </cell>
        </row>
        <row r="562">
          <cell r="B562" t="str">
            <v>J-1243</v>
          </cell>
          <cell r="C562">
            <v>13</v>
          </cell>
          <cell r="D562">
            <v>10.68</v>
          </cell>
          <cell r="E562" t="str">
            <v>Zone</v>
          </cell>
          <cell r="F562" t="str">
            <v>Demand</v>
          </cell>
          <cell r="G562" t="str">
            <v>Fixed</v>
          </cell>
          <cell r="H562">
            <v>13</v>
          </cell>
          <cell r="I562">
            <v>41.97</v>
          </cell>
          <cell r="J562">
            <v>3.1230000000000002</v>
          </cell>
        </row>
        <row r="563">
          <cell r="B563" t="str">
            <v>J-1244</v>
          </cell>
          <cell r="C563">
            <v>53</v>
          </cell>
          <cell r="D563">
            <v>5.32</v>
          </cell>
          <cell r="E563" t="str">
            <v>Zone</v>
          </cell>
          <cell r="F563" t="str">
            <v>Demand</v>
          </cell>
          <cell r="G563" t="str">
            <v>Fixed</v>
          </cell>
          <cell r="H563">
            <v>53</v>
          </cell>
          <cell r="I563">
            <v>37.97</v>
          </cell>
          <cell r="J563">
            <v>3.258</v>
          </cell>
        </row>
        <row r="564">
          <cell r="B564" t="str">
            <v>J-1279</v>
          </cell>
          <cell r="C564">
            <v>2</v>
          </cell>
          <cell r="D564">
            <v>13.06</v>
          </cell>
          <cell r="E564" t="str">
            <v>Zone</v>
          </cell>
          <cell r="F564" t="str">
            <v>Demand</v>
          </cell>
          <cell r="G564" t="str">
            <v>Fixed</v>
          </cell>
          <cell r="H564">
            <v>2</v>
          </cell>
          <cell r="I564">
            <v>40.700000000000003</v>
          </cell>
          <cell r="J564">
            <v>2.758</v>
          </cell>
        </row>
        <row r="565">
          <cell r="B565" t="str">
            <v>J-1256</v>
          </cell>
          <cell r="C565">
            <v>110</v>
          </cell>
          <cell r="D565">
            <v>4.88</v>
          </cell>
          <cell r="E565" t="str">
            <v>Zone</v>
          </cell>
          <cell r="F565" t="str">
            <v>Demand</v>
          </cell>
          <cell r="G565" t="str">
            <v>Fixed</v>
          </cell>
          <cell r="H565">
            <v>110</v>
          </cell>
          <cell r="I565">
            <v>38.01</v>
          </cell>
          <cell r="J565">
            <v>3.306</v>
          </cell>
        </row>
        <row r="566">
          <cell r="B566" t="str">
            <v>J-1248</v>
          </cell>
          <cell r="C566">
            <v>0</v>
          </cell>
          <cell r="D566">
            <v>5.2</v>
          </cell>
          <cell r="E566" t="str">
            <v>Zone</v>
          </cell>
          <cell r="F566" t="str">
            <v>Demand</v>
          </cell>
          <cell r="G566" t="str">
            <v>Fixed</v>
          </cell>
          <cell r="H566">
            <v>0</v>
          </cell>
          <cell r="I566">
            <v>37.549999999999997</v>
          </cell>
          <cell r="J566">
            <v>3.2280000000000002</v>
          </cell>
        </row>
        <row r="567">
          <cell r="B567" t="str">
            <v>J-1265</v>
          </cell>
          <cell r="C567">
            <v>251</v>
          </cell>
          <cell r="D567">
            <v>5.24</v>
          </cell>
          <cell r="E567" t="str">
            <v>Zone</v>
          </cell>
          <cell r="F567" t="str">
            <v>Demand</v>
          </cell>
          <cell r="G567" t="str">
            <v>Fixed</v>
          </cell>
          <cell r="H567">
            <v>251</v>
          </cell>
          <cell r="I567">
            <v>37.909999999999997</v>
          </cell>
          <cell r="J567">
            <v>3.2610000000000001</v>
          </cell>
        </row>
        <row r="568">
          <cell r="B568" t="str">
            <v>J-1269</v>
          </cell>
          <cell r="C568">
            <v>3</v>
          </cell>
          <cell r="D568">
            <v>10.34</v>
          </cell>
          <cell r="E568" t="str">
            <v>Zone</v>
          </cell>
          <cell r="F568" t="str">
            <v>Demand</v>
          </cell>
          <cell r="G568" t="str">
            <v>Fixed</v>
          </cell>
          <cell r="H568">
            <v>3</v>
          </cell>
          <cell r="I568">
            <v>37.799999999999997</v>
          </cell>
          <cell r="J568">
            <v>2.74</v>
          </cell>
        </row>
        <row r="569">
          <cell r="B569" t="str">
            <v>J-1273</v>
          </cell>
          <cell r="C569">
            <v>27</v>
          </cell>
          <cell r="D569">
            <v>7.41</v>
          </cell>
          <cell r="E569" t="str">
            <v>Zone</v>
          </cell>
          <cell r="F569" t="str">
            <v>Demand</v>
          </cell>
          <cell r="G569" t="str">
            <v>Fixed</v>
          </cell>
          <cell r="H569">
            <v>27</v>
          </cell>
          <cell r="I569">
            <v>41.95</v>
          </cell>
          <cell r="J569">
            <v>3.4470000000000001</v>
          </cell>
        </row>
        <row r="570">
          <cell r="B570" t="str">
            <v>J-1258</v>
          </cell>
          <cell r="C570">
            <v>35</v>
          </cell>
          <cell r="D570">
            <v>4.88</v>
          </cell>
          <cell r="E570" t="str">
            <v>Zone</v>
          </cell>
          <cell r="F570" t="str">
            <v>Demand</v>
          </cell>
          <cell r="G570" t="str">
            <v>Fixed</v>
          </cell>
          <cell r="H570">
            <v>35</v>
          </cell>
          <cell r="I570">
            <v>37.979999999999997</v>
          </cell>
          <cell r="J570">
            <v>3.3029999999999999</v>
          </cell>
        </row>
        <row r="571">
          <cell r="B571" t="str">
            <v>J-1250</v>
          </cell>
          <cell r="C571">
            <v>16</v>
          </cell>
          <cell r="D571">
            <v>5.34</v>
          </cell>
          <cell r="E571" t="str">
            <v>Zone</v>
          </cell>
          <cell r="F571" t="str">
            <v>Demand</v>
          </cell>
          <cell r="G571" t="str">
            <v>Fixed</v>
          </cell>
          <cell r="H571">
            <v>16</v>
          </cell>
          <cell r="I571">
            <v>38.049999999999997</v>
          </cell>
          <cell r="J571">
            <v>3.2639999999999998</v>
          </cell>
        </row>
        <row r="572">
          <cell r="B572" t="str">
            <v>J-1271</v>
          </cell>
          <cell r="C572">
            <v>5</v>
          </cell>
          <cell r="D572">
            <v>23.69</v>
          </cell>
          <cell r="E572" t="str">
            <v>Zone</v>
          </cell>
          <cell r="F572" t="str">
            <v>Demand</v>
          </cell>
          <cell r="G572" t="str">
            <v>Fixed</v>
          </cell>
          <cell r="H572">
            <v>5</v>
          </cell>
          <cell r="I572">
            <v>41.95</v>
          </cell>
          <cell r="J572">
            <v>1.8220000000000001</v>
          </cell>
        </row>
        <row r="573">
          <cell r="B573" t="str">
            <v>J-1238</v>
          </cell>
          <cell r="C573">
            <v>1</v>
          </cell>
          <cell r="D573">
            <v>6.9</v>
          </cell>
          <cell r="E573" t="str">
            <v>Zone</v>
          </cell>
          <cell r="F573" t="str">
            <v>Demand</v>
          </cell>
          <cell r="G573" t="str">
            <v>Fixed</v>
          </cell>
          <cell r="H573">
            <v>1</v>
          </cell>
          <cell r="I573">
            <v>36.340000000000003</v>
          </cell>
          <cell r="J573">
            <v>2.9380000000000002</v>
          </cell>
        </row>
        <row r="574">
          <cell r="B574" t="str">
            <v>J-1255</v>
          </cell>
          <cell r="C574">
            <v>0</v>
          </cell>
          <cell r="D574">
            <v>4.88</v>
          </cell>
          <cell r="E574" t="str">
            <v>Zone</v>
          </cell>
          <cell r="F574" t="str">
            <v>Demand</v>
          </cell>
          <cell r="G574" t="str">
            <v>Fixed</v>
          </cell>
          <cell r="H574">
            <v>0</v>
          </cell>
          <cell r="I574">
            <v>38.21</v>
          </cell>
          <cell r="J574">
            <v>3.327</v>
          </cell>
        </row>
        <row r="575">
          <cell r="B575" t="str">
            <v>J-1240</v>
          </cell>
          <cell r="C575">
            <v>1577</v>
          </cell>
          <cell r="D575">
            <v>10.72</v>
          </cell>
          <cell r="E575" t="str">
            <v>Zone</v>
          </cell>
          <cell r="F575" t="str">
            <v>Demand</v>
          </cell>
          <cell r="G575" t="str">
            <v>Fixed</v>
          </cell>
          <cell r="H575">
            <v>1576</v>
          </cell>
          <cell r="I575">
            <v>35.61</v>
          </cell>
          <cell r="J575">
            <v>2.484</v>
          </cell>
        </row>
        <row r="576">
          <cell r="B576" t="str">
            <v>J-1241</v>
          </cell>
          <cell r="C576">
            <v>5</v>
          </cell>
          <cell r="D576">
            <v>4.88</v>
          </cell>
          <cell r="E576" t="str">
            <v>Zone</v>
          </cell>
          <cell r="F576" t="str">
            <v>Demand</v>
          </cell>
          <cell r="G576" t="str">
            <v>Fixed</v>
          </cell>
          <cell r="H576">
            <v>5</v>
          </cell>
          <cell r="I576">
            <v>38.14</v>
          </cell>
          <cell r="J576">
            <v>3.319</v>
          </cell>
        </row>
        <row r="577">
          <cell r="B577" t="str">
            <v>J-1246</v>
          </cell>
          <cell r="C577">
            <v>3</v>
          </cell>
          <cell r="D577">
            <v>6.05</v>
          </cell>
          <cell r="E577" t="str">
            <v>Zone</v>
          </cell>
          <cell r="F577" t="str">
            <v>Demand</v>
          </cell>
          <cell r="G577" t="str">
            <v>Fixed</v>
          </cell>
          <cell r="H577">
            <v>3</v>
          </cell>
          <cell r="I577">
            <v>37.479999999999997</v>
          </cell>
          <cell r="J577">
            <v>3.137</v>
          </cell>
        </row>
        <row r="578">
          <cell r="B578" t="str">
            <v>J-1261</v>
          </cell>
          <cell r="C578">
            <v>19</v>
          </cell>
          <cell r="D578">
            <v>38</v>
          </cell>
          <cell r="E578" t="str">
            <v>Zone</v>
          </cell>
          <cell r="F578" t="str">
            <v>Demand</v>
          </cell>
          <cell r="G578" t="str">
            <v>Fixed</v>
          </cell>
          <cell r="H578">
            <v>19</v>
          </cell>
          <cell r="I578">
            <v>42.09</v>
          </cell>
          <cell r="J578">
            <v>0.40899999999999997</v>
          </cell>
        </row>
        <row r="579">
          <cell r="B579" t="str">
            <v>J-1263</v>
          </cell>
          <cell r="C579">
            <v>8</v>
          </cell>
          <cell r="D579">
            <v>15.6</v>
          </cell>
          <cell r="E579" t="str">
            <v>Zone</v>
          </cell>
          <cell r="F579" t="str">
            <v>Demand</v>
          </cell>
          <cell r="G579" t="str">
            <v>Fixed</v>
          </cell>
          <cell r="H579">
            <v>8</v>
          </cell>
          <cell r="I579">
            <v>40</v>
          </cell>
          <cell r="J579">
            <v>2.4350000000000001</v>
          </cell>
        </row>
        <row r="580">
          <cell r="B580" t="str">
            <v>J-1281</v>
          </cell>
          <cell r="C580">
            <v>0</v>
          </cell>
          <cell r="D580">
            <v>8.74</v>
          </cell>
          <cell r="E580" t="str">
            <v>Zone</v>
          </cell>
          <cell r="F580" t="str">
            <v>Demand</v>
          </cell>
          <cell r="G580" t="str">
            <v>Fixed</v>
          </cell>
          <cell r="H580">
            <v>0</v>
          </cell>
          <cell r="I580">
            <v>37.799999999999997</v>
          </cell>
          <cell r="J580">
            <v>2.9</v>
          </cell>
        </row>
        <row r="581">
          <cell r="B581" t="str">
            <v>J-1266</v>
          </cell>
          <cell r="C581">
            <v>18</v>
          </cell>
          <cell r="D581">
            <v>5.53</v>
          </cell>
          <cell r="E581" t="str">
            <v>Zone</v>
          </cell>
          <cell r="F581" t="str">
            <v>Demand</v>
          </cell>
          <cell r="G581" t="str">
            <v>Fixed</v>
          </cell>
          <cell r="H581">
            <v>18</v>
          </cell>
          <cell r="I581">
            <v>37.58</v>
          </cell>
          <cell r="J581">
            <v>3.198</v>
          </cell>
        </row>
        <row r="582">
          <cell r="B582" t="str">
            <v>J-1278</v>
          </cell>
          <cell r="C582">
            <v>177</v>
          </cell>
          <cell r="D582">
            <v>18.239999999999998</v>
          </cell>
          <cell r="E582" t="str">
            <v>Zone</v>
          </cell>
          <cell r="F582" t="str">
            <v>Demand</v>
          </cell>
          <cell r="G582" t="str">
            <v>Fixed</v>
          </cell>
          <cell r="H582">
            <v>177</v>
          </cell>
          <cell r="I582">
            <v>35.43</v>
          </cell>
          <cell r="J582">
            <v>1.7150000000000001</v>
          </cell>
        </row>
        <row r="583">
          <cell r="B583" t="str">
            <v>J-1247</v>
          </cell>
          <cell r="C583">
            <v>0</v>
          </cell>
          <cell r="D583">
            <v>10.68</v>
          </cell>
          <cell r="E583" t="str">
            <v>Zone</v>
          </cell>
          <cell r="F583" t="str">
            <v>Demand</v>
          </cell>
          <cell r="G583" t="str">
            <v>Fixed</v>
          </cell>
          <cell r="H583">
            <v>0</v>
          </cell>
          <cell r="I583">
            <v>41.96</v>
          </cell>
          <cell r="J583">
            <v>3.1219999999999999</v>
          </cell>
        </row>
        <row r="584">
          <cell r="B584" t="str">
            <v>J-1245</v>
          </cell>
          <cell r="C584">
            <v>7</v>
          </cell>
          <cell r="D584">
            <v>5.32</v>
          </cell>
          <cell r="E584" t="str">
            <v>Zone</v>
          </cell>
          <cell r="F584" t="str">
            <v>Demand</v>
          </cell>
          <cell r="G584" t="str">
            <v>Fixed</v>
          </cell>
          <cell r="H584">
            <v>7</v>
          </cell>
          <cell r="I584">
            <v>37.950000000000003</v>
          </cell>
          <cell r="J584">
            <v>3.2559999999999998</v>
          </cell>
        </row>
        <row r="585">
          <cell r="B585" t="str">
            <v>J-1275</v>
          </cell>
          <cell r="C585">
            <v>11</v>
          </cell>
          <cell r="D585">
            <v>8.5</v>
          </cell>
          <cell r="E585" t="str">
            <v>Zone</v>
          </cell>
          <cell r="F585" t="str">
            <v>Demand</v>
          </cell>
          <cell r="G585" t="str">
            <v>Fixed</v>
          </cell>
          <cell r="H585">
            <v>10</v>
          </cell>
          <cell r="I585">
            <v>37.97</v>
          </cell>
          <cell r="J585">
            <v>2.9409999999999998</v>
          </cell>
        </row>
        <row r="586">
          <cell r="B586" t="str">
            <v>J-1270</v>
          </cell>
          <cell r="C586">
            <v>0</v>
          </cell>
          <cell r="D586">
            <v>9.16</v>
          </cell>
          <cell r="E586" t="str">
            <v>Zone</v>
          </cell>
          <cell r="F586" t="str">
            <v>Demand</v>
          </cell>
          <cell r="G586" t="str">
            <v>Fixed</v>
          </cell>
          <cell r="H586">
            <v>0</v>
          </cell>
          <cell r="I586">
            <v>37.799999999999997</v>
          </cell>
          <cell r="J586">
            <v>2.8580000000000001</v>
          </cell>
        </row>
        <row r="587">
          <cell r="B587" t="str">
            <v>J-1262</v>
          </cell>
          <cell r="C587">
            <v>38</v>
          </cell>
          <cell r="D587">
            <v>4.95</v>
          </cell>
          <cell r="E587" t="str">
            <v>Zone</v>
          </cell>
          <cell r="F587" t="str">
            <v>Demand</v>
          </cell>
          <cell r="G587" t="str">
            <v>Fixed</v>
          </cell>
          <cell r="H587">
            <v>37</v>
          </cell>
          <cell r="I587">
            <v>37.44</v>
          </cell>
          <cell r="J587">
            <v>3.242</v>
          </cell>
        </row>
        <row r="588">
          <cell r="B588" t="str">
            <v>J-1242</v>
          </cell>
          <cell r="C588">
            <v>27</v>
          </cell>
          <cell r="D588">
            <v>4.88</v>
          </cell>
          <cell r="E588" t="str">
            <v>Zone</v>
          </cell>
          <cell r="F588" t="str">
            <v>Demand</v>
          </cell>
          <cell r="G588" t="str">
            <v>Fixed</v>
          </cell>
          <cell r="H588">
            <v>27</v>
          </cell>
          <cell r="I588">
            <v>38.14</v>
          </cell>
          <cell r="J588">
            <v>3.32</v>
          </cell>
        </row>
        <row r="589">
          <cell r="B589" t="str">
            <v>J-1254</v>
          </cell>
          <cell r="C589">
            <v>8</v>
          </cell>
          <cell r="D589">
            <v>5.15</v>
          </cell>
          <cell r="E589" t="str">
            <v>Zone</v>
          </cell>
          <cell r="F589" t="str">
            <v>Demand</v>
          </cell>
          <cell r="G589" t="str">
            <v>Fixed</v>
          </cell>
          <cell r="H589">
            <v>8</v>
          </cell>
          <cell r="I589">
            <v>38.36</v>
          </cell>
          <cell r="J589">
            <v>3.3149999999999999</v>
          </cell>
        </row>
        <row r="590">
          <cell r="B590" t="str">
            <v>J-1276</v>
          </cell>
          <cell r="C590">
            <v>679</v>
          </cell>
          <cell r="D590">
            <v>6.06</v>
          </cell>
          <cell r="E590" t="str">
            <v>Zone</v>
          </cell>
          <cell r="F590" t="str">
            <v>Demand</v>
          </cell>
          <cell r="G590" t="str">
            <v>Fixed</v>
          </cell>
          <cell r="H590">
            <v>679</v>
          </cell>
          <cell r="I590">
            <v>36.49</v>
          </cell>
          <cell r="J590">
            <v>3.0369999999999999</v>
          </cell>
        </row>
        <row r="591">
          <cell r="B591" t="str">
            <v>J-1236</v>
          </cell>
          <cell r="C591">
            <v>58</v>
          </cell>
          <cell r="D591">
            <v>10.72</v>
          </cell>
          <cell r="E591" t="str">
            <v>Zone</v>
          </cell>
          <cell r="F591" t="str">
            <v>Demand</v>
          </cell>
          <cell r="G591" t="str">
            <v>Fixed</v>
          </cell>
          <cell r="H591">
            <v>58</v>
          </cell>
          <cell r="I591">
            <v>35.65</v>
          </cell>
          <cell r="J591">
            <v>2.488</v>
          </cell>
        </row>
        <row r="592">
          <cell r="B592" t="str">
            <v>J-1274</v>
          </cell>
          <cell r="C592">
            <v>16</v>
          </cell>
          <cell r="D592">
            <v>23.69</v>
          </cell>
          <cell r="E592" t="str">
            <v>Zone</v>
          </cell>
          <cell r="F592" t="str">
            <v>Demand</v>
          </cell>
          <cell r="G592" t="str">
            <v>Fixed</v>
          </cell>
          <cell r="H592">
            <v>16</v>
          </cell>
          <cell r="I592">
            <v>41.95</v>
          </cell>
          <cell r="J592">
            <v>1.8220000000000001</v>
          </cell>
        </row>
        <row r="593">
          <cell r="B593" t="str">
            <v>J-1280</v>
          </cell>
          <cell r="C593">
            <v>0</v>
          </cell>
          <cell r="D593">
            <v>5.2</v>
          </cell>
          <cell r="E593" t="str">
            <v>Zone</v>
          </cell>
          <cell r="F593" t="str">
            <v>Demand</v>
          </cell>
          <cell r="G593" t="str">
            <v>Fixed</v>
          </cell>
          <cell r="H593">
            <v>0</v>
          </cell>
          <cell r="I593">
            <v>37.83</v>
          </cell>
          <cell r="J593">
            <v>3.2559999999999998</v>
          </cell>
        </row>
        <row r="594">
          <cell r="B594" t="str">
            <v>J-1268</v>
          </cell>
          <cell r="C594">
            <v>12</v>
          </cell>
          <cell r="D594">
            <v>13.27</v>
          </cell>
          <cell r="E594" t="str">
            <v>Zone</v>
          </cell>
          <cell r="F594" t="str">
            <v>Demand</v>
          </cell>
          <cell r="G594" t="str">
            <v>Fixed</v>
          </cell>
          <cell r="H594">
            <v>12</v>
          </cell>
          <cell r="I594">
            <v>41.95</v>
          </cell>
          <cell r="J594">
            <v>2.8620000000000001</v>
          </cell>
        </row>
        <row r="595">
          <cell r="B595" t="str">
            <v>J-1253</v>
          </cell>
          <cell r="C595">
            <v>21</v>
          </cell>
          <cell r="D595">
            <v>5.14</v>
          </cell>
          <cell r="E595" t="str">
            <v>Zone</v>
          </cell>
          <cell r="F595" t="str">
            <v>Demand</v>
          </cell>
          <cell r="G595" t="str">
            <v>Fixed</v>
          </cell>
          <cell r="H595">
            <v>21</v>
          </cell>
          <cell r="I595">
            <v>38.409999999999997</v>
          </cell>
          <cell r="J595">
            <v>3.3210000000000002</v>
          </cell>
        </row>
        <row r="596">
          <cell r="B596" t="str">
            <v>J-1251</v>
          </cell>
          <cell r="C596">
            <v>0</v>
          </cell>
          <cell r="D596">
            <v>40.76</v>
          </cell>
          <cell r="E596" t="str">
            <v>Zone</v>
          </cell>
          <cell r="F596" t="str">
            <v>Demand</v>
          </cell>
          <cell r="G596" t="str">
            <v>Fixed</v>
          </cell>
          <cell r="H596">
            <v>0</v>
          </cell>
          <cell r="I596">
            <v>42.84</v>
          </cell>
          <cell r="J596">
            <v>0.20799999999999999</v>
          </cell>
        </row>
        <row r="597">
          <cell r="B597" t="str">
            <v>J-1257</v>
          </cell>
          <cell r="C597">
            <v>11</v>
          </cell>
          <cell r="D597">
            <v>4.88</v>
          </cell>
          <cell r="E597" t="str">
            <v>Zone</v>
          </cell>
          <cell r="F597" t="str">
            <v>Demand</v>
          </cell>
          <cell r="G597" t="str">
            <v>Fixed</v>
          </cell>
          <cell r="H597">
            <v>11</v>
          </cell>
          <cell r="I597">
            <v>38</v>
          </cell>
          <cell r="J597">
            <v>3.306</v>
          </cell>
        </row>
        <row r="598">
          <cell r="B598" t="str">
            <v>J-1264</v>
          </cell>
          <cell r="C598">
            <v>53</v>
          </cell>
          <cell r="D598">
            <v>14.61</v>
          </cell>
          <cell r="E598" t="str">
            <v>Zone</v>
          </cell>
          <cell r="F598" t="str">
            <v>Demand</v>
          </cell>
          <cell r="G598" t="str">
            <v>Fixed</v>
          </cell>
          <cell r="H598">
            <v>53</v>
          </cell>
          <cell r="I598">
            <v>42.15</v>
          </cell>
          <cell r="J598">
            <v>2.7490000000000001</v>
          </cell>
        </row>
        <row r="599">
          <cell r="B599" t="str">
            <v>J-1237</v>
          </cell>
          <cell r="C599">
            <v>13</v>
          </cell>
          <cell r="D599">
            <v>10.72</v>
          </cell>
          <cell r="E599" t="str">
            <v>Zone</v>
          </cell>
          <cell r="F599" t="str">
            <v>Demand</v>
          </cell>
          <cell r="G599" t="str">
            <v>Fixed</v>
          </cell>
          <cell r="H599">
            <v>13</v>
          </cell>
          <cell r="I599">
            <v>35.64</v>
          </cell>
          <cell r="J599">
            <v>2.4870000000000001</v>
          </cell>
        </row>
        <row r="600">
          <cell r="B600" t="str">
            <v>J-1252</v>
          </cell>
          <cell r="C600">
            <v>4</v>
          </cell>
          <cell r="D600">
            <v>40.76</v>
          </cell>
          <cell r="E600" t="str">
            <v>Zone</v>
          </cell>
          <cell r="F600" t="str">
            <v>Demand</v>
          </cell>
          <cell r="G600" t="str">
            <v>Fixed</v>
          </cell>
          <cell r="H600">
            <v>4</v>
          </cell>
          <cell r="I600">
            <v>42.64</v>
          </cell>
          <cell r="J600">
            <v>0.187</v>
          </cell>
        </row>
        <row r="601">
          <cell r="B601" t="str">
            <v>J-1260</v>
          </cell>
          <cell r="C601">
            <v>3</v>
          </cell>
          <cell r="D601">
            <v>5.38</v>
          </cell>
          <cell r="E601" t="str">
            <v>Zone</v>
          </cell>
          <cell r="F601" t="str">
            <v>Demand</v>
          </cell>
          <cell r="G601" t="str">
            <v>Fixed</v>
          </cell>
          <cell r="H601">
            <v>3</v>
          </cell>
          <cell r="I601">
            <v>37.97</v>
          </cell>
          <cell r="J601">
            <v>3.2519999999999998</v>
          </cell>
        </row>
        <row r="602">
          <cell r="B602" t="str">
            <v>J-1272</v>
          </cell>
          <cell r="C602">
            <v>36</v>
          </cell>
          <cell r="D602">
            <v>6.91</v>
          </cell>
          <cell r="E602" t="str">
            <v>Zone</v>
          </cell>
          <cell r="F602" t="str">
            <v>Demand</v>
          </cell>
          <cell r="G602" t="str">
            <v>Fixed</v>
          </cell>
          <cell r="H602">
            <v>36</v>
          </cell>
          <cell r="I602">
            <v>36.08</v>
          </cell>
          <cell r="J602">
            <v>2.911</v>
          </cell>
        </row>
        <row r="603">
          <cell r="B603" t="str">
            <v>J-1331</v>
          </cell>
          <cell r="C603">
            <v>0</v>
          </cell>
          <cell r="D603">
            <v>5.4</v>
          </cell>
          <cell r="E603" t="str">
            <v>Zone</v>
          </cell>
          <cell r="F603" t="str">
            <v>Demand</v>
          </cell>
          <cell r="G603" t="str">
            <v>Fixed</v>
          </cell>
          <cell r="H603">
            <v>0</v>
          </cell>
          <cell r="I603">
            <v>39.729999999999997</v>
          </cell>
          <cell r="J603">
            <v>3.4260000000000002</v>
          </cell>
        </row>
        <row r="604">
          <cell r="B604" t="str">
            <v>J-1333</v>
          </cell>
          <cell r="C604">
            <v>0</v>
          </cell>
          <cell r="D604">
            <v>3.86</v>
          </cell>
          <cell r="E604" t="str">
            <v>Zone</v>
          </cell>
          <cell r="F604" t="str">
            <v>Demand</v>
          </cell>
          <cell r="G604" t="str">
            <v>Fixed</v>
          </cell>
          <cell r="H604">
            <v>0</v>
          </cell>
          <cell r="I604">
            <v>40.479999999999997</v>
          </cell>
          <cell r="J604">
            <v>3.6549999999999998</v>
          </cell>
        </row>
        <row r="605">
          <cell r="B605" t="str">
            <v>J-1329</v>
          </cell>
          <cell r="C605">
            <v>0</v>
          </cell>
          <cell r="D605">
            <v>11.13</v>
          </cell>
          <cell r="E605" t="str">
            <v>Zone</v>
          </cell>
          <cell r="F605" t="str">
            <v>Demand</v>
          </cell>
          <cell r="G605" t="str">
            <v>Fixed</v>
          </cell>
          <cell r="H605">
            <v>0</v>
          </cell>
          <cell r="I605">
            <v>42.14</v>
          </cell>
          <cell r="J605">
            <v>3.0950000000000002</v>
          </cell>
        </row>
        <row r="606">
          <cell r="B606" t="str">
            <v>J-1332</v>
          </cell>
          <cell r="C606">
            <v>436</v>
          </cell>
          <cell r="D606">
            <v>5.55</v>
          </cell>
          <cell r="E606" t="str">
            <v>Zone</v>
          </cell>
          <cell r="F606" t="str">
            <v>Demand</v>
          </cell>
          <cell r="G606" t="str">
            <v>Fixed</v>
          </cell>
          <cell r="H606">
            <v>436</v>
          </cell>
          <cell r="I606">
            <v>39.82</v>
          </cell>
          <cell r="J606">
            <v>3.42</v>
          </cell>
        </row>
        <row r="607">
          <cell r="B607" t="str">
            <v>J-1340</v>
          </cell>
          <cell r="C607">
            <v>0</v>
          </cell>
          <cell r="D607">
            <v>6.19</v>
          </cell>
          <cell r="E607" t="str">
            <v>Zone</v>
          </cell>
          <cell r="F607" t="str">
            <v>Demand</v>
          </cell>
          <cell r="G607" t="str">
            <v>Fixed</v>
          </cell>
          <cell r="H607">
            <v>0</v>
          </cell>
          <cell r="I607">
            <v>76.459999999999994</v>
          </cell>
          <cell r="J607">
            <v>7.0129999999999999</v>
          </cell>
        </row>
        <row r="608">
          <cell r="B608" t="str">
            <v>J-1344</v>
          </cell>
          <cell r="C608">
            <v>0</v>
          </cell>
          <cell r="D608">
            <v>11.38</v>
          </cell>
          <cell r="E608" t="str">
            <v>Zone</v>
          </cell>
          <cell r="F608" t="str">
            <v>Demand</v>
          </cell>
          <cell r="G608" t="str">
            <v>Fixed</v>
          </cell>
          <cell r="H608">
            <v>0</v>
          </cell>
          <cell r="I608">
            <v>41.79</v>
          </cell>
          <cell r="J608">
            <v>3.0350000000000001</v>
          </cell>
        </row>
        <row r="609">
          <cell r="B609" t="str">
            <v>J-1354</v>
          </cell>
          <cell r="C609">
            <v>92</v>
          </cell>
          <cell r="D609">
            <v>5.0999999999999996</v>
          </cell>
          <cell r="E609" t="str">
            <v>Zone</v>
          </cell>
          <cell r="F609" t="str">
            <v>Demand</v>
          </cell>
          <cell r="G609" t="str">
            <v>Fixed</v>
          </cell>
          <cell r="H609">
            <v>92</v>
          </cell>
          <cell r="I609">
            <v>44.01</v>
          </cell>
          <cell r="J609">
            <v>3.883</v>
          </cell>
        </row>
        <row r="610">
          <cell r="B610" t="str">
            <v>J-1356</v>
          </cell>
          <cell r="C610">
            <v>76</v>
          </cell>
          <cell r="D610">
            <v>6.05</v>
          </cell>
          <cell r="E610" t="str">
            <v>Zone</v>
          </cell>
          <cell r="F610" t="str">
            <v>Demand</v>
          </cell>
          <cell r="G610" t="str">
            <v>Fixed</v>
          </cell>
          <cell r="H610">
            <v>75</v>
          </cell>
          <cell r="I610">
            <v>44.31</v>
          </cell>
          <cell r="J610">
            <v>3.8180000000000001</v>
          </cell>
        </row>
        <row r="611">
          <cell r="B611" t="str">
            <v>J-1350</v>
          </cell>
          <cell r="C611">
            <v>45</v>
          </cell>
          <cell r="D611">
            <v>5.57</v>
          </cell>
          <cell r="E611" t="str">
            <v>Zone</v>
          </cell>
          <cell r="F611" t="str">
            <v>Demand</v>
          </cell>
          <cell r="G611" t="str">
            <v>Fixed</v>
          </cell>
          <cell r="H611">
            <v>45</v>
          </cell>
          <cell r="I611">
            <v>44.27</v>
          </cell>
          <cell r="J611">
            <v>3.8620000000000001</v>
          </cell>
        </row>
        <row r="612">
          <cell r="B612" t="str">
            <v>J-1353</v>
          </cell>
          <cell r="C612">
            <v>49</v>
          </cell>
          <cell r="D612">
            <v>5.26</v>
          </cell>
          <cell r="E612" t="str">
            <v>Zone</v>
          </cell>
          <cell r="F612" t="str">
            <v>Demand</v>
          </cell>
          <cell r="G612" t="str">
            <v>Fixed</v>
          </cell>
          <cell r="H612">
            <v>49</v>
          </cell>
          <cell r="I612">
            <v>44.25</v>
          </cell>
          <cell r="J612">
            <v>3.8919999999999999</v>
          </cell>
        </row>
        <row r="613">
          <cell r="B613" t="str">
            <v>J-1355</v>
          </cell>
          <cell r="C613">
            <v>32</v>
          </cell>
          <cell r="D613">
            <v>8.09</v>
          </cell>
          <cell r="E613" t="str">
            <v>Zone</v>
          </cell>
          <cell r="F613" t="str">
            <v>Demand</v>
          </cell>
          <cell r="G613" t="str">
            <v>Fixed</v>
          </cell>
          <cell r="H613">
            <v>32</v>
          </cell>
          <cell r="I613">
            <v>44.37</v>
          </cell>
          <cell r="J613">
            <v>3.621</v>
          </cell>
        </row>
        <row r="614">
          <cell r="B614" t="str">
            <v>J-1357</v>
          </cell>
          <cell r="C614">
            <v>44</v>
          </cell>
          <cell r="D614">
            <v>6.08</v>
          </cell>
          <cell r="E614" t="str">
            <v>Zone</v>
          </cell>
          <cell r="F614" t="str">
            <v>Demand</v>
          </cell>
          <cell r="G614" t="str">
            <v>Fixed</v>
          </cell>
          <cell r="H614">
            <v>44</v>
          </cell>
          <cell r="I614">
            <v>44.47</v>
          </cell>
          <cell r="J614">
            <v>3.831</v>
          </cell>
        </row>
        <row r="615">
          <cell r="B615" t="str">
            <v>J-1351</v>
          </cell>
          <cell r="C615">
            <v>62</v>
          </cell>
          <cell r="D615">
            <v>5.81</v>
          </cell>
          <cell r="E615" t="str">
            <v>Zone</v>
          </cell>
          <cell r="F615" t="str">
            <v>Demand</v>
          </cell>
          <cell r="G615" t="str">
            <v>Fixed</v>
          </cell>
          <cell r="H615">
            <v>62</v>
          </cell>
          <cell r="I615">
            <v>44.38</v>
          </cell>
          <cell r="J615">
            <v>3.8490000000000002</v>
          </cell>
        </row>
        <row r="616">
          <cell r="B616" t="str">
            <v>J-1358</v>
          </cell>
          <cell r="C616">
            <v>79</v>
          </cell>
          <cell r="D616">
            <v>6.12</v>
          </cell>
          <cell r="E616" t="str">
            <v>Zone</v>
          </cell>
          <cell r="F616" t="str">
            <v>Demand</v>
          </cell>
          <cell r="G616" t="str">
            <v>Fixed</v>
          </cell>
          <cell r="H616">
            <v>79</v>
          </cell>
          <cell r="I616">
            <v>44.4</v>
          </cell>
          <cell r="J616">
            <v>3.82</v>
          </cell>
        </row>
        <row r="617">
          <cell r="B617" t="str">
            <v>J-1352</v>
          </cell>
          <cell r="C617">
            <v>51</v>
          </cell>
          <cell r="D617">
            <v>6.76</v>
          </cell>
          <cell r="E617" t="str">
            <v>Zone</v>
          </cell>
          <cell r="F617" t="str">
            <v>Demand</v>
          </cell>
          <cell r="G617" t="str">
            <v>Fixed</v>
          </cell>
          <cell r="H617">
            <v>51</v>
          </cell>
          <cell r="I617">
            <v>44.32</v>
          </cell>
          <cell r="J617">
            <v>3.7490000000000001</v>
          </cell>
        </row>
        <row r="618">
          <cell r="B618" t="str">
            <v>J-1400</v>
          </cell>
          <cell r="C618">
            <v>8</v>
          </cell>
          <cell r="D618">
            <v>5.85</v>
          </cell>
          <cell r="E618" t="str">
            <v>Zone</v>
          </cell>
          <cell r="F618" t="str">
            <v>Demand</v>
          </cell>
          <cell r="G618" t="str">
            <v>Fixed</v>
          </cell>
          <cell r="H618">
            <v>8</v>
          </cell>
          <cell r="I618">
            <v>44.53</v>
          </cell>
          <cell r="J618">
            <v>3.86</v>
          </cell>
        </row>
        <row r="619">
          <cell r="B619" t="str">
            <v>J-1395</v>
          </cell>
          <cell r="C619">
            <v>1</v>
          </cell>
          <cell r="D619">
            <v>14.19</v>
          </cell>
          <cell r="E619" t="str">
            <v>Zone</v>
          </cell>
          <cell r="F619" t="str">
            <v>Demand</v>
          </cell>
          <cell r="G619" t="str">
            <v>Fixed</v>
          </cell>
          <cell r="H619">
            <v>1</v>
          </cell>
          <cell r="I619">
            <v>45.69</v>
          </cell>
          <cell r="J619">
            <v>3.1440000000000001</v>
          </cell>
        </row>
        <row r="620">
          <cell r="B620" t="str">
            <v>J-1375</v>
          </cell>
          <cell r="C620">
            <v>39</v>
          </cell>
          <cell r="D620">
            <v>5.52</v>
          </cell>
          <cell r="E620" t="str">
            <v>Zone</v>
          </cell>
          <cell r="F620" t="str">
            <v>Demand</v>
          </cell>
          <cell r="G620" t="str">
            <v>Fixed</v>
          </cell>
          <cell r="H620">
            <v>39</v>
          </cell>
          <cell r="I620">
            <v>44.24</v>
          </cell>
          <cell r="J620">
            <v>3.8639999999999999</v>
          </cell>
        </row>
        <row r="621">
          <cell r="B621" t="str">
            <v>J-1418</v>
          </cell>
          <cell r="C621">
            <v>25</v>
          </cell>
          <cell r="D621">
            <v>5.39</v>
          </cell>
          <cell r="E621" t="str">
            <v>Zone</v>
          </cell>
          <cell r="F621" t="str">
            <v>Demand</v>
          </cell>
          <cell r="G621" t="str">
            <v>Fixed</v>
          </cell>
          <cell r="H621">
            <v>25</v>
          </cell>
          <cell r="I621">
            <v>44.48</v>
          </cell>
          <cell r="J621">
            <v>3.9009999999999998</v>
          </cell>
        </row>
        <row r="622">
          <cell r="B622" t="str">
            <v>J-1385</v>
          </cell>
          <cell r="C622">
            <v>10</v>
          </cell>
          <cell r="D622">
            <v>8.8000000000000007</v>
          </cell>
          <cell r="E622" t="str">
            <v>Zone</v>
          </cell>
          <cell r="F622" t="str">
            <v>Demand</v>
          </cell>
          <cell r="G622" t="str">
            <v>Fixed</v>
          </cell>
          <cell r="H622">
            <v>10</v>
          </cell>
          <cell r="I622">
            <v>44.89</v>
          </cell>
          <cell r="J622">
            <v>3.6019999999999999</v>
          </cell>
        </row>
        <row r="623">
          <cell r="B623" t="str">
            <v>J-1382</v>
          </cell>
          <cell r="C623">
            <v>17</v>
          </cell>
          <cell r="D623">
            <v>6.16</v>
          </cell>
          <cell r="E623" t="str">
            <v>Zone</v>
          </cell>
          <cell r="F623" t="str">
            <v>Demand</v>
          </cell>
          <cell r="G623" t="str">
            <v>Fixed</v>
          </cell>
          <cell r="H623">
            <v>17</v>
          </cell>
          <cell r="I623">
            <v>44.4</v>
          </cell>
          <cell r="J623">
            <v>3.8170000000000002</v>
          </cell>
        </row>
        <row r="624">
          <cell r="B624" t="str">
            <v>J-1421</v>
          </cell>
          <cell r="C624">
            <v>6</v>
          </cell>
          <cell r="D624">
            <v>5.8</v>
          </cell>
          <cell r="E624" t="str">
            <v>Zone</v>
          </cell>
          <cell r="F624" t="str">
            <v>Demand</v>
          </cell>
          <cell r="G624" t="str">
            <v>Fixed</v>
          </cell>
          <cell r="H624">
            <v>6</v>
          </cell>
          <cell r="I624">
            <v>44.4</v>
          </cell>
          <cell r="J624">
            <v>3.8530000000000002</v>
          </cell>
        </row>
        <row r="625">
          <cell r="B625" t="str">
            <v>J-1413</v>
          </cell>
          <cell r="C625">
            <v>27</v>
          </cell>
          <cell r="D625">
            <v>5.23</v>
          </cell>
          <cell r="E625" t="str">
            <v>Zone</v>
          </cell>
          <cell r="F625" t="str">
            <v>Demand</v>
          </cell>
          <cell r="G625" t="str">
            <v>Fixed</v>
          </cell>
          <cell r="H625">
            <v>27</v>
          </cell>
          <cell r="I625">
            <v>44.43</v>
          </cell>
          <cell r="J625">
            <v>3.9119999999999999</v>
          </cell>
        </row>
        <row r="626">
          <cell r="B626" t="str">
            <v>J-1391</v>
          </cell>
          <cell r="C626">
            <v>7</v>
          </cell>
          <cell r="D626">
            <v>5.9</v>
          </cell>
          <cell r="E626" t="str">
            <v>Zone</v>
          </cell>
          <cell r="F626" t="str">
            <v>Demand</v>
          </cell>
          <cell r="G626" t="str">
            <v>Fixed</v>
          </cell>
          <cell r="H626">
            <v>7</v>
          </cell>
          <cell r="I626">
            <v>44.96</v>
          </cell>
          <cell r="J626">
            <v>3.8980000000000001</v>
          </cell>
        </row>
        <row r="627">
          <cell r="B627" t="str">
            <v>J-1392</v>
          </cell>
          <cell r="C627">
            <v>11</v>
          </cell>
          <cell r="D627">
            <v>6.5</v>
          </cell>
          <cell r="E627" t="str">
            <v>Zone</v>
          </cell>
          <cell r="F627" t="str">
            <v>Demand</v>
          </cell>
          <cell r="G627" t="str">
            <v>Fixed</v>
          </cell>
          <cell r="H627">
            <v>10</v>
          </cell>
          <cell r="I627">
            <v>44.97</v>
          </cell>
          <cell r="J627">
            <v>3.84</v>
          </cell>
        </row>
        <row r="628">
          <cell r="B628" t="str">
            <v>J-1423</v>
          </cell>
          <cell r="C628">
            <v>4</v>
          </cell>
          <cell r="D628">
            <v>12.8</v>
          </cell>
          <cell r="E628" t="str">
            <v>Zone</v>
          </cell>
          <cell r="F628" t="str">
            <v>Demand</v>
          </cell>
          <cell r="G628" t="str">
            <v>Fixed</v>
          </cell>
          <cell r="H628">
            <v>4</v>
          </cell>
          <cell r="I628">
            <v>45.68</v>
          </cell>
          <cell r="J628">
            <v>3.282</v>
          </cell>
        </row>
        <row r="629">
          <cell r="B629" t="str">
            <v>J-1373</v>
          </cell>
          <cell r="C629">
            <v>36</v>
          </cell>
          <cell r="D629">
            <v>5.89</v>
          </cell>
          <cell r="E629" t="str">
            <v>Zone</v>
          </cell>
          <cell r="F629" t="str">
            <v>Demand</v>
          </cell>
          <cell r="G629" t="str">
            <v>Fixed</v>
          </cell>
          <cell r="H629">
            <v>36</v>
          </cell>
          <cell r="I629">
            <v>44.41</v>
          </cell>
          <cell r="J629">
            <v>3.8439999999999999</v>
          </cell>
        </row>
        <row r="630">
          <cell r="B630" t="str">
            <v>J-1403</v>
          </cell>
          <cell r="C630">
            <v>30</v>
          </cell>
          <cell r="D630">
            <v>6.06</v>
          </cell>
          <cell r="E630" t="str">
            <v>Zone</v>
          </cell>
          <cell r="F630" t="str">
            <v>Demand</v>
          </cell>
          <cell r="G630" t="str">
            <v>Fixed</v>
          </cell>
          <cell r="H630">
            <v>30</v>
          </cell>
          <cell r="I630">
            <v>44.3</v>
          </cell>
          <cell r="J630">
            <v>3.8159999999999998</v>
          </cell>
        </row>
        <row r="631">
          <cell r="B631" t="str">
            <v>J-1371</v>
          </cell>
          <cell r="C631">
            <v>23</v>
          </cell>
          <cell r="D631">
            <v>6.8</v>
          </cell>
          <cell r="E631" t="str">
            <v>Zone</v>
          </cell>
          <cell r="F631" t="str">
            <v>Demand</v>
          </cell>
          <cell r="G631" t="str">
            <v>Fixed</v>
          </cell>
          <cell r="H631">
            <v>23</v>
          </cell>
          <cell r="I631">
            <v>44.21</v>
          </cell>
          <cell r="J631">
            <v>3.7330000000000001</v>
          </cell>
        </row>
        <row r="632">
          <cell r="B632" t="str">
            <v>J-1424</v>
          </cell>
          <cell r="C632">
            <v>9</v>
          </cell>
          <cell r="D632">
            <v>16.079999999999998</v>
          </cell>
          <cell r="E632" t="str">
            <v>Zone</v>
          </cell>
          <cell r="F632" t="str">
            <v>Demand</v>
          </cell>
          <cell r="G632" t="str">
            <v>Fixed</v>
          </cell>
          <cell r="H632">
            <v>9</v>
          </cell>
          <cell r="I632">
            <v>45.06</v>
          </cell>
          <cell r="J632">
            <v>2.8919999999999999</v>
          </cell>
        </row>
        <row r="633">
          <cell r="B633" t="str">
            <v>J-1370</v>
          </cell>
          <cell r="C633">
            <v>24</v>
          </cell>
          <cell r="D633">
            <v>6.94</v>
          </cell>
          <cell r="E633" t="str">
            <v>Zone</v>
          </cell>
          <cell r="F633" t="str">
            <v>Demand</v>
          </cell>
          <cell r="G633" t="str">
            <v>Fixed</v>
          </cell>
          <cell r="H633">
            <v>24</v>
          </cell>
          <cell r="I633">
            <v>44.19</v>
          </cell>
          <cell r="J633">
            <v>3.7170000000000001</v>
          </cell>
        </row>
        <row r="634">
          <cell r="B634" t="str">
            <v>J-1427</v>
          </cell>
          <cell r="C634">
            <v>10</v>
          </cell>
          <cell r="D634">
            <v>15.9</v>
          </cell>
          <cell r="E634" t="str">
            <v>Zone</v>
          </cell>
          <cell r="F634" t="str">
            <v>Demand</v>
          </cell>
          <cell r="G634" t="str">
            <v>Fixed</v>
          </cell>
          <cell r="H634">
            <v>10</v>
          </cell>
          <cell r="I634">
            <v>45.03</v>
          </cell>
          <cell r="J634">
            <v>2.907</v>
          </cell>
        </row>
        <row r="635">
          <cell r="B635" t="str">
            <v>J-1411</v>
          </cell>
          <cell r="C635">
            <v>0</v>
          </cell>
          <cell r="D635">
            <v>14.36</v>
          </cell>
          <cell r="E635" t="str">
            <v>Zone</v>
          </cell>
          <cell r="F635" t="str">
            <v>Demand</v>
          </cell>
          <cell r="G635" t="str">
            <v>Fixed</v>
          </cell>
          <cell r="H635">
            <v>0</v>
          </cell>
          <cell r="I635">
            <v>45.69</v>
          </cell>
          <cell r="J635">
            <v>3.1269999999999998</v>
          </cell>
        </row>
        <row r="636">
          <cell r="B636" t="str">
            <v>J-1401</v>
          </cell>
          <cell r="C636">
            <v>1</v>
          </cell>
          <cell r="D636">
            <v>11.91</v>
          </cell>
          <cell r="E636" t="str">
            <v>Zone</v>
          </cell>
          <cell r="F636" t="str">
            <v>Demand</v>
          </cell>
          <cell r="G636" t="str">
            <v>Fixed</v>
          </cell>
          <cell r="H636">
            <v>1</v>
          </cell>
          <cell r="I636">
            <v>45.69</v>
          </cell>
          <cell r="J636">
            <v>3.371</v>
          </cell>
        </row>
        <row r="637">
          <cell r="B637" t="str">
            <v>J-1397</v>
          </cell>
          <cell r="C637">
            <v>6</v>
          </cell>
          <cell r="D637">
            <v>6.23</v>
          </cell>
          <cell r="E637" t="str">
            <v>Zone</v>
          </cell>
          <cell r="F637" t="str">
            <v>Demand</v>
          </cell>
          <cell r="G637" t="str">
            <v>Fixed</v>
          </cell>
          <cell r="H637">
            <v>6</v>
          </cell>
          <cell r="I637">
            <v>44.43</v>
          </cell>
          <cell r="J637">
            <v>3.8119999999999998</v>
          </cell>
        </row>
        <row r="638">
          <cell r="B638" t="str">
            <v>J-1414</v>
          </cell>
          <cell r="C638">
            <v>79</v>
          </cell>
          <cell r="D638">
            <v>6.58</v>
          </cell>
          <cell r="E638" t="str">
            <v>Zone</v>
          </cell>
          <cell r="F638" t="str">
            <v>Demand</v>
          </cell>
          <cell r="G638" t="str">
            <v>Fixed</v>
          </cell>
          <cell r="H638">
            <v>79</v>
          </cell>
          <cell r="I638">
            <v>44.33</v>
          </cell>
          <cell r="J638">
            <v>3.7679999999999998</v>
          </cell>
        </row>
        <row r="639">
          <cell r="B639" t="str">
            <v>J-1390</v>
          </cell>
          <cell r="C639">
            <v>27</v>
          </cell>
          <cell r="D639">
            <v>8.66</v>
          </cell>
          <cell r="E639" t="str">
            <v>Zone</v>
          </cell>
          <cell r="F639" t="str">
            <v>Demand</v>
          </cell>
          <cell r="G639" t="str">
            <v>Fixed</v>
          </cell>
          <cell r="H639">
            <v>27</v>
          </cell>
          <cell r="I639">
            <v>44.38</v>
          </cell>
          <cell r="J639">
            <v>3.5649999999999999</v>
          </cell>
        </row>
        <row r="640">
          <cell r="B640" t="str">
            <v>J-1369</v>
          </cell>
          <cell r="C640">
            <v>159</v>
          </cell>
          <cell r="D640">
            <v>5.74</v>
          </cell>
          <cell r="E640" t="str">
            <v>Zone</v>
          </cell>
          <cell r="F640" t="str">
            <v>Demand</v>
          </cell>
          <cell r="G640" t="str">
            <v>Fixed</v>
          </cell>
          <cell r="H640">
            <v>159</v>
          </cell>
          <cell r="I640">
            <v>44.59</v>
          </cell>
          <cell r="J640">
            <v>3.8769999999999998</v>
          </cell>
        </row>
        <row r="641">
          <cell r="B641" t="str">
            <v>J-1378</v>
          </cell>
          <cell r="C641">
            <v>0</v>
          </cell>
          <cell r="D641">
            <v>6.7</v>
          </cell>
          <cell r="E641" t="str">
            <v>Zone</v>
          </cell>
          <cell r="F641" t="str">
            <v>Demand</v>
          </cell>
          <cell r="G641" t="str">
            <v>Fixed</v>
          </cell>
          <cell r="H641">
            <v>0</v>
          </cell>
          <cell r="I641">
            <v>44.45</v>
          </cell>
          <cell r="J641">
            <v>3.7679999999999998</v>
          </cell>
        </row>
        <row r="642">
          <cell r="B642" t="str">
            <v>J-1394</v>
          </cell>
          <cell r="C642">
            <v>1</v>
          </cell>
          <cell r="D642">
            <v>13.62</v>
          </cell>
          <cell r="E642" t="str">
            <v>Zone</v>
          </cell>
          <cell r="F642" t="str">
            <v>Demand</v>
          </cell>
          <cell r="G642" t="str">
            <v>Fixed</v>
          </cell>
          <cell r="H642">
            <v>1</v>
          </cell>
          <cell r="I642">
            <v>45.69</v>
          </cell>
          <cell r="J642">
            <v>3.2010000000000001</v>
          </cell>
        </row>
        <row r="643">
          <cell r="B643" t="str">
            <v>J-1388</v>
          </cell>
          <cell r="C643">
            <v>46</v>
          </cell>
          <cell r="D643">
            <v>9.65</v>
          </cell>
          <cell r="E643" t="str">
            <v>Zone</v>
          </cell>
          <cell r="F643" t="str">
            <v>Demand</v>
          </cell>
          <cell r="G643" t="str">
            <v>Fixed</v>
          </cell>
          <cell r="H643">
            <v>46</v>
          </cell>
          <cell r="I643">
            <v>44.78</v>
          </cell>
          <cell r="J643">
            <v>3.5059999999999998</v>
          </cell>
        </row>
        <row r="644">
          <cell r="B644" t="str">
            <v>J-1380</v>
          </cell>
          <cell r="C644">
            <v>11</v>
          </cell>
          <cell r="D644">
            <v>5.88</v>
          </cell>
          <cell r="E644" t="str">
            <v>Zone</v>
          </cell>
          <cell r="F644" t="str">
            <v>Demand</v>
          </cell>
          <cell r="G644" t="str">
            <v>Fixed</v>
          </cell>
          <cell r="H644">
            <v>11</v>
          </cell>
          <cell r="I644">
            <v>44.55</v>
          </cell>
          <cell r="J644">
            <v>3.859</v>
          </cell>
        </row>
        <row r="645">
          <cell r="B645" t="str">
            <v>J-1377</v>
          </cell>
          <cell r="C645">
            <v>0</v>
          </cell>
          <cell r="D645">
            <v>7.39</v>
          </cell>
          <cell r="E645" t="str">
            <v>Zone</v>
          </cell>
          <cell r="F645" t="str">
            <v>Demand</v>
          </cell>
          <cell r="G645" t="str">
            <v>Fixed</v>
          </cell>
          <cell r="H645">
            <v>0</v>
          </cell>
          <cell r="I645">
            <v>44.3</v>
          </cell>
          <cell r="J645">
            <v>3.6840000000000002</v>
          </cell>
        </row>
        <row r="646">
          <cell r="B646" t="str">
            <v>J-1426</v>
          </cell>
          <cell r="C646">
            <v>3</v>
          </cell>
          <cell r="D646">
            <v>12.46</v>
          </cell>
          <cell r="E646" t="str">
            <v>Zone</v>
          </cell>
          <cell r="F646" t="str">
            <v>Demand</v>
          </cell>
          <cell r="G646" t="str">
            <v>Fixed</v>
          </cell>
          <cell r="H646">
            <v>3</v>
          </cell>
          <cell r="I646">
            <v>45.06</v>
          </cell>
          <cell r="J646">
            <v>3.254</v>
          </cell>
        </row>
        <row r="647">
          <cell r="B647" t="str">
            <v>J-1381</v>
          </cell>
          <cell r="C647">
            <v>76</v>
          </cell>
          <cell r="D647">
            <v>6.58</v>
          </cell>
          <cell r="E647" t="str">
            <v>Zone</v>
          </cell>
          <cell r="F647" t="str">
            <v>Demand</v>
          </cell>
          <cell r="G647" t="str">
            <v>Fixed</v>
          </cell>
          <cell r="H647">
            <v>76</v>
          </cell>
          <cell r="I647">
            <v>44.51</v>
          </cell>
          <cell r="J647">
            <v>3.7850000000000001</v>
          </cell>
        </row>
        <row r="648">
          <cell r="B648" t="str">
            <v>J-1408</v>
          </cell>
          <cell r="C648">
            <v>15</v>
          </cell>
          <cell r="D648">
            <v>11.31</v>
          </cell>
          <cell r="E648" t="str">
            <v>Zone</v>
          </cell>
          <cell r="F648" t="str">
            <v>Demand</v>
          </cell>
          <cell r="G648" t="str">
            <v>Fixed</v>
          </cell>
          <cell r="H648">
            <v>15</v>
          </cell>
          <cell r="I648">
            <v>45.69</v>
          </cell>
          <cell r="J648">
            <v>3.431</v>
          </cell>
        </row>
        <row r="649">
          <cell r="B649" t="str">
            <v>J-1405</v>
          </cell>
          <cell r="C649">
            <v>2</v>
          </cell>
          <cell r="D649">
            <v>6.35</v>
          </cell>
          <cell r="E649" t="str">
            <v>Zone</v>
          </cell>
          <cell r="F649" t="str">
            <v>Demand</v>
          </cell>
          <cell r="G649" t="str">
            <v>Fixed</v>
          </cell>
          <cell r="H649">
            <v>2</v>
          </cell>
          <cell r="I649">
            <v>44.45</v>
          </cell>
          <cell r="J649">
            <v>3.802</v>
          </cell>
        </row>
        <row r="650">
          <cell r="B650" t="str">
            <v>J-1387</v>
          </cell>
          <cell r="C650">
            <v>0</v>
          </cell>
          <cell r="D650">
            <v>6.56</v>
          </cell>
          <cell r="E650" t="str">
            <v>Zone</v>
          </cell>
          <cell r="F650" t="str">
            <v>Demand</v>
          </cell>
          <cell r="G650" t="str">
            <v>Fixed</v>
          </cell>
          <cell r="H650">
            <v>0</v>
          </cell>
          <cell r="I650">
            <v>44.21</v>
          </cell>
          <cell r="J650">
            <v>3.7570000000000001</v>
          </cell>
        </row>
        <row r="651">
          <cell r="B651" t="str">
            <v>J-1425</v>
          </cell>
          <cell r="C651">
            <v>11</v>
          </cell>
          <cell r="D651">
            <v>12.23</v>
          </cell>
          <cell r="E651" t="str">
            <v>Zone</v>
          </cell>
          <cell r="F651" t="str">
            <v>Demand</v>
          </cell>
          <cell r="G651" t="str">
            <v>Fixed</v>
          </cell>
          <cell r="H651">
            <v>11</v>
          </cell>
          <cell r="I651">
            <v>45.07</v>
          </cell>
          <cell r="J651">
            <v>3.2770000000000001</v>
          </cell>
        </row>
        <row r="652">
          <cell r="B652" t="str">
            <v>J-1376</v>
          </cell>
          <cell r="C652">
            <v>75</v>
          </cell>
          <cell r="D652">
            <v>7.81</v>
          </cell>
          <cell r="E652" t="str">
            <v>Zone</v>
          </cell>
          <cell r="F652" t="str">
            <v>Demand</v>
          </cell>
          <cell r="G652" t="str">
            <v>Fixed</v>
          </cell>
          <cell r="H652">
            <v>75</v>
          </cell>
          <cell r="I652">
            <v>44.3</v>
          </cell>
          <cell r="J652">
            <v>3.6419999999999999</v>
          </cell>
        </row>
        <row r="653">
          <cell r="B653" t="str">
            <v>J-1368</v>
          </cell>
          <cell r="C653">
            <v>0</v>
          </cell>
          <cell r="D653">
            <v>5.74</v>
          </cell>
          <cell r="E653" t="str">
            <v>Zone</v>
          </cell>
          <cell r="F653" t="str">
            <v>Demand</v>
          </cell>
          <cell r="G653" t="str">
            <v>Fixed</v>
          </cell>
          <cell r="H653">
            <v>0</v>
          </cell>
          <cell r="I653">
            <v>44.6</v>
          </cell>
          <cell r="J653">
            <v>3.8780000000000001</v>
          </cell>
        </row>
        <row r="654">
          <cell r="B654" t="str">
            <v>J-1404</v>
          </cell>
          <cell r="C654">
            <v>32</v>
          </cell>
          <cell r="D654">
            <v>7.1</v>
          </cell>
          <cell r="E654" t="str">
            <v>Zone</v>
          </cell>
          <cell r="F654" t="str">
            <v>Demand</v>
          </cell>
          <cell r="G654" t="str">
            <v>Fixed</v>
          </cell>
          <cell r="H654">
            <v>32</v>
          </cell>
          <cell r="I654">
            <v>44.33</v>
          </cell>
          <cell r="J654">
            <v>3.7160000000000002</v>
          </cell>
        </row>
        <row r="655">
          <cell r="B655" t="str">
            <v>J-1379</v>
          </cell>
          <cell r="C655">
            <v>13</v>
          </cell>
          <cell r="D655">
            <v>5.13</v>
          </cell>
          <cell r="E655" t="str">
            <v>Zone</v>
          </cell>
          <cell r="F655" t="str">
            <v>Demand</v>
          </cell>
          <cell r="G655" t="str">
            <v>Fixed</v>
          </cell>
          <cell r="H655">
            <v>13</v>
          </cell>
          <cell r="I655">
            <v>44.45</v>
          </cell>
          <cell r="J655">
            <v>3.9239999999999999</v>
          </cell>
        </row>
        <row r="656">
          <cell r="B656" t="str">
            <v>J-1406</v>
          </cell>
          <cell r="C656">
            <v>25</v>
          </cell>
          <cell r="D656">
            <v>6.06</v>
          </cell>
          <cell r="E656" t="str">
            <v>Zone</v>
          </cell>
          <cell r="F656" t="str">
            <v>Demand</v>
          </cell>
          <cell r="G656" t="str">
            <v>Fixed</v>
          </cell>
          <cell r="H656">
            <v>25</v>
          </cell>
          <cell r="I656">
            <v>44.3</v>
          </cell>
          <cell r="J656">
            <v>3.8159999999999998</v>
          </cell>
        </row>
        <row r="657">
          <cell r="B657" t="str">
            <v>J-1417</v>
          </cell>
          <cell r="C657">
            <v>14</v>
          </cell>
          <cell r="D657">
            <v>10.31</v>
          </cell>
          <cell r="E657" t="str">
            <v>Zone</v>
          </cell>
          <cell r="F657" t="str">
            <v>Demand</v>
          </cell>
          <cell r="G657" t="str">
            <v>Fixed</v>
          </cell>
          <cell r="H657">
            <v>14</v>
          </cell>
          <cell r="I657">
            <v>44.19</v>
          </cell>
          <cell r="J657">
            <v>3.3820000000000001</v>
          </cell>
        </row>
        <row r="658">
          <cell r="B658" t="str">
            <v>J-1409</v>
          </cell>
          <cell r="C658">
            <v>5</v>
          </cell>
          <cell r="D658">
            <v>17.18</v>
          </cell>
          <cell r="E658" t="str">
            <v>Zone</v>
          </cell>
          <cell r="F658" t="str">
            <v>Demand</v>
          </cell>
          <cell r="G658" t="str">
            <v>Fixed</v>
          </cell>
          <cell r="H658">
            <v>5</v>
          </cell>
          <cell r="I658">
            <v>45</v>
          </cell>
          <cell r="J658">
            <v>2.7759999999999998</v>
          </cell>
        </row>
        <row r="659">
          <cell r="B659" t="str">
            <v>J-1389</v>
          </cell>
          <cell r="C659">
            <v>13</v>
          </cell>
          <cell r="D659">
            <v>9.4</v>
          </cell>
          <cell r="E659" t="str">
            <v>Zone</v>
          </cell>
          <cell r="F659" t="str">
            <v>Demand</v>
          </cell>
          <cell r="G659" t="str">
            <v>Fixed</v>
          </cell>
          <cell r="H659">
            <v>13</v>
          </cell>
          <cell r="I659">
            <v>44.77</v>
          </cell>
          <cell r="J659">
            <v>3.53</v>
          </cell>
        </row>
        <row r="660">
          <cell r="B660" t="str">
            <v>J-1412</v>
          </cell>
          <cell r="C660">
            <v>41</v>
          </cell>
          <cell r="D660">
            <v>5.74</v>
          </cell>
          <cell r="E660" t="str">
            <v>Zone</v>
          </cell>
          <cell r="F660" t="str">
            <v>Demand</v>
          </cell>
          <cell r="G660" t="str">
            <v>Fixed</v>
          </cell>
          <cell r="H660">
            <v>41</v>
          </cell>
          <cell r="I660">
            <v>44.26</v>
          </cell>
          <cell r="J660">
            <v>3.8439999999999999</v>
          </cell>
        </row>
        <row r="661">
          <cell r="B661" t="str">
            <v>J-1398</v>
          </cell>
          <cell r="C661">
            <v>15</v>
          </cell>
          <cell r="D661">
            <v>7.07</v>
          </cell>
          <cell r="E661" t="str">
            <v>Zone</v>
          </cell>
          <cell r="F661" t="str">
            <v>Demand</v>
          </cell>
          <cell r="G661" t="str">
            <v>Fixed</v>
          </cell>
          <cell r="H661">
            <v>15</v>
          </cell>
          <cell r="I661">
            <v>44.99</v>
          </cell>
          <cell r="J661">
            <v>3.7850000000000001</v>
          </cell>
        </row>
        <row r="662">
          <cell r="B662" t="str">
            <v>J-1384</v>
          </cell>
          <cell r="C662">
            <v>7</v>
          </cell>
          <cell r="D662">
            <v>8.65</v>
          </cell>
          <cell r="E662" t="str">
            <v>Zone</v>
          </cell>
          <cell r="F662" t="str">
            <v>Demand</v>
          </cell>
          <cell r="G662" t="str">
            <v>Fixed</v>
          </cell>
          <cell r="H662">
            <v>7</v>
          </cell>
          <cell r="I662">
            <v>44.13</v>
          </cell>
          <cell r="J662">
            <v>3.5409999999999999</v>
          </cell>
        </row>
        <row r="663">
          <cell r="B663" t="str">
            <v>J-1407</v>
          </cell>
          <cell r="C663">
            <v>49</v>
          </cell>
          <cell r="D663">
            <v>6.07</v>
          </cell>
          <cell r="E663" t="str">
            <v>Zone</v>
          </cell>
          <cell r="F663" t="str">
            <v>Demand</v>
          </cell>
          <cell r="G663" t="str">
            <v>Fixed</v>
          </cell>
          <cell r="H663">
            <v>49</v>
          </cell>
          <cell r="I663">
            <v>44.28</v>
          </cell>
          <cell r="J663">
            <v>3.8130000000000002</v>
          </cell>
        </row>
        <row r="664">
          <cell r="B664" t="str">
            <v>J-1383</v>
          </cell>
          <cell r="C664">
            <v>52</v>
          </cell>
          <cell r="D664">
            <v>6.68</v>
          </cell>
          <cell r="E664" t="str">
            <v>Zone</v>
          </cell>
          <cell r="F664" t="str">
            <v>Demand</v>
          </cell>
          <cell r="G664" t="str">
            <v>Fixed</v>
          </cell>
          <cell r="H664">
            <v>52</v>
          </cell>
          <cell r="I664">
            <v>44.14</v>
          </cell>
          <cell r="J664">
            <v>3.738</v>
          </cell>
        </row>
        <row r="665">
          <cell r="B665" t="str">
            <v>J-1422</v>
          </cell>
          <cell r="C665">
            <v>5</v>
          </cell>
          <cell r="D665">
            <v>16.64</v>
          </cell>
          <cell r="E665" t="str">
            <v>Zone</v>
          </cell>
          <cell r="F665" t="str">
            <v>Demand</v>
          </cell>
          <cell r="G665" t="str">
            <v>Fixed</v>
          </cell>
          <cell r="H665">
            <v>5</v>
          </cell>
          <cell r="I665">
            <v>45.69</v>
          </cell>
          <cell r="J665">
            <v>2.899</v>
          </cell>
        </row>
        <row r="666">
          <cell r="B666" t="str">
            <v>J-1396</v>
          </cell>
          <cell r="C666">
            <v>17</v>
          </cell>
          <cell r="D666">
            <v>4.6900000000000004</v>
          </cell>
          <cell r="E666" t="str">
            <v>Zone</v>
          </cell>
          <cell r="F666" t="str">
            <v>Demand</v>
          </cell>
          <cell r="G666" t="str">
            <v>Fixed</v>
          </cell>
          <cell r="H666">
            <v>17</v>
          </cell>
          <cell r="I666">
            <v>44.29</v>
          </cell>
          <cell r="J666">
            <v>3.952</v>
          </cell>
        </row>
        <row r="667">
          <cell r="B667" t="str">
            <v>J-1428</v>
          </cell>
          <cell r="C667">
            <v>5</v>
          </cell>
          <cell r="D667">
            <v>11.73</v>
          </cell>
          <cell r="E667" t="str">
            <v>Zone</v>
          </cell>
          <cell r="F667" t="str">
            <v>Demand</v>
          </cell>
          <cell r="G667" t="str">
            <v>Fixed</v>
          </cell>
          <cell r="H667">
            <v>5</v>
          </cell>
          <cell r="I667">
            <v>45.02</v>
          </cell>
          <cell r="J667">
            <v>3.323</v>
          </cell>
        </row>
        <row r="668">
          <cell r="B668" t="str">
            <v>J-1420</v>
          </cell>
          <cell r="C668">
            <v>40</v>
          </cell>
          <cell r="D668">
            <v>6.22</v>
          </cell>
          <cell r="E668" t="str">
            <v>Zone</v>
          </cell>
          <cell r="F668" t="str">
            <v>Demand</v>
          </cell>
          <cell r="G668" t="str">
            <v>Fixed</v>
          </cell>
          <cell r="H668">
            <v>40</v>
          </cell>
          <cell r="I668">
            <v>44.41</v>
          </cell>
          <cell r="J668">
            <v>3.8109999999999999</v>
          </cell>
        </row>
        <row r="669">
          <cell r="B669" t="str">
            <v>J-1372</v>
          </cell>
          <cell r="C669">
            <v>28</v>
          </cell>
          <cell r="D669">
            <v>5.88</v>
          </cell>
          <cell r="E669" t="str">
            <v>Zone</v>
          </cell>
          <cell r="F669" t="str">
            <v>Demand</v>
          </cell>
          <cell r="G669" t="str">
            <v>Fixed</v>
          </cell>
          <cell r="H669">
            <v>28</v>
          </cell>
          <cell r="I669">
            <v>44.41</v>
          </cell>
          <cell r="J669">
            <v>3.8450000000000002</v>
          </cell>
        </row>
        <row r="670">
          <cell r="B670" t="str">
            <v>J-1419</v>
          </cell>
          <cell r="C670">
            <v>28</v>
          </cell>
          <cell r="D670">
            <v>5.0599999999999996</v>
          </cell>
          <cell r="E670" t="str">
            <v>Zone</v>
          </cell>
          <cell r="F670" t="str">
            <v>Demand</v>
          </cell>
          <cell r="G670" t="str">
            <v>Fixed</v>
          </cell>
          <cell r="H670">
            <v>28</v>
          </cell>
          <cell r="I670">
            <v>44.45</v>
          </cell>
          <cell r="J670">
            <v>3.931</v>
          </cell>
        </row>
        <row r="671">
          <cell r="B671" t="str">
            <v>J-1393</v>
          </cell>
          <cell r="C671">
            <v>30</v>
          </cell>
          <cell r="D671">
            <v>5.14</v>
          </cell>
          <cell r="E671" t="str">
            <v>Zone</v>
          </cell>
          <cell r="F671" t="str">
            <v>Demand</v>
          </cell>
          <cell r="G671" t="str">
            <v>Fixed</v>
          </cell>
          <cell r="H671">
            <v>30</v>
          </cell>
          <cell r="I671">
            <v>44.25</v>
          </cell>
          <cell r="J671">
            <v>3.903</v>
          </cell>
        </row>
        <row r="672">
          <cell r="B672" t="str">
            <v>J-1410</v>
          </cell>
          <cell r="C672">
            <v>10</v>
          </cell>
          <cell r="D672">
            <v>18.64</v>
          </cell>
          <cell r="E672" t="str">
            <v>Zone</v>
          </cell>
          <cell r="F672" t="str">
            <v>Demand</v>
          </cell>
          <cell r="G672" t="str">
            <v>Fixed</v>
          </cell>
          <cell r="H672">
            <v>10</v>
          </cell>
          <cell r="I672">
            <v>45</v>
          </cell>
          <cell r="J672">
            <v>2.63</v>
          </cell>
        </row>
        <row r="673">
          <cell r="B673" t="str">
            <v>J-1374</v>
          </cell>
          <cell r="C673">
            <v>23</v>
          </cell>
          <cell r="D673">
            <v>5.39</v>
          </cell>
          <cell r="E673" t="str">
            <v>Zone</v>
          </cell>
          <cell r="F673" t="str">
            <v>Demand</v>
          </cell>
          <cell r="G673" t="str">
            <v>Fixed</v>
          </cell>
          <cell r="H673">
            <v>23</v>
          </cell>
          <cell r="I673">
            <v>44.24</v>
          </cell>
          <cell r="J673">
            <v>3.8780000000000001</v>
          </cell>
        </row>
        <row r="674">
          <cell r="B674" t="str">
            <v>J-1386</v>
          </cell>
          <cell r="C674">
            <v>23</v>
          </cell>
          <cell r="D674">
            <v>9.1</v>
          </cell>
          <cell r="E674" t="str">
            <v>Zone</v>
          </cell>
          <cell r="F674" t="str">
            <v>Demand</v>
          </cell>
          <cell r="G674" t="str">
            <v>Fixed</v>
          </cell>
          <cell r="H674">
            <v>23</v>
          </cell>
          <cell r="I674">
            <v>44.89</v>
          </cell>
          <cell r="J674">
            <v>3.5710000000000002</v>
          </cell>
        </row>
        <row r="675">
          <cell r="B675" t="str">
            <v>J-1399</v>
          </cell>
          <cell r="C675">
            <v>12</v>
          </cell>
          <cell r="D675">
            <v>7.38</v>
          </cell>
          <cell r="E675" t="str">
            <v>Zone</v>
          </cell>
          <cell r="F675" t="str">
            <v>Demand</v>
          </cell>
          <cell r="G675" t="str">
            <v>Fixed</v>
          </cell>
          <cell r="H675">
            <v>12</v>
          </cell>
          <cell r="I675">
            <v>45.02</v>
          </cell>
          <cell r="J675">
            <v>3.7559999999999998</v>
          </cell>
        </row>
        <row r="676">
          <cell r="B676" t="str">
            <v>J-1402</v>
          </cell>
          <cell r="C676">
            <v>55</v>
          </cell>
          <cell r="D676">
            <v>4.88</v>
          </cell>
          <cell r="E676" t="str">
            <v>Zone</v>
          </cell>
          <cell r="F676" t="str">
            <v>Demand</v>
          </cell>
          <cell r="G676" t="str">
            <v>Fixed</v>
          </cell>
          <cell r="H676">
            <v>55</v>
          </cell>
          <cell r="I676">
            <v>43.95</v>
          </cell>
          <cell r="J676">
            <v>3.899</v>
          </cell>
        </row>
        <row r="677">
          <cell r="B677" t="str">
            <v>J-1416</v>
          </cell>
          <cell r="C677">
            <v>29</v>
          </cell>
          <cell r="D677">
            <v>7.2</v>
          </cell>
          <cell r="E677" t="str">
            <v>Zone</v>
          </cell>
          <cell r="F677" t="str">
            <v>Demand</v>
          </cell>
          <cell r="G677" t="str">
            <v>Fixed</v>
          </cell>
          <cell r="H677">
            <v>29</v>
          </cell>
          <cell r="I677">
            <v>44.2</v>
          </cell>
          <cell r="J677">
            <v>3.6930000000000001</v>
          </cell>
        </row>
        <row r="678">
          <cell r="B678" t="str">
            <v>J-1415</v>
          </cell>
          <cell r="C678">
            <v>32</v>
          </cell>
          <cell r="D678">
            <v>7.05</v>
          </cell>
          <cell r="E678" t="str">
            <v>Zone</v>
          </cell>
          <cell r="F678" t="str">
            <v>Demand</v>
          </cell>
          <cell r="G678" t="str">
            <v>Fixed</v>
          </cell>
          <cell r="H678">
            <v>32</v>
          </cell>
          <cell r="I678">
            <v>44.32</v>
          </cell>
          <cell r="J678">
            <v>3.7189999999999999</v>
          </cell>
        </row>
        <row r="679">
          <cell r="B679" t="str">
            <v>J-1493</v>
          </cell>
          <cell r="C679">
            <v>62</v>
          </cell>
          <cell r="D679">
            <v>6.63</v>
          </cell>
          <cell r="E679" t="str">
            <v>Zone</v>
          </cell>
          <cell r="F679" t="str">
            <v>Demand</v>
          </cell>
          <cell r="G679" t="str">
            <v>Fixed</v>
          </cell>
          <cell r="H679">
            <v>62</v>
          </cell>
          <cell r="I679">
            <v>44.33</v>
          </cell>
          <cell r="J679">
            <v>3.762</v>
          </cell>
        </row>
        <row r="680">
          <cell r="B680" t="str">
            <v>J-1509</v>
          </cell>
          <cell r="C680">
            <v>0</v>
          </cell>
          <cell r="D680">
            <v>5.3</v>
          </cell>
          <cell r="E680" t="str">
            <v>Zone</v>
          </cell>
          <cell r="F680" t="str">
            <v>Demand</v>
          </cell>
          <cell r="G680" t="str">
            <v>Fixed</v>
          </cell>
          <cell r="H680">
            <v>0</v>
          </cell>
          <cell r="I680">
            <v>44.43</v>
          </cell>
          <cell r="J680">
            <v>3.9049999999999998</v>
          </cell>
        </row>
        <row r="681">
          <cell r="B681" t="str">
            <v>J-1503</v>
          </cell>
          <cell r="C681">
            <v>3</v>
          </cell>
          <cell r="D681">
            <v>7.52</v>
          </cell>
          <cell r="E681" t="str">
            <v>Zone</v>
          </cell>
          <cell r="F681" t="str">
            <v>Demand</v>
          </cell>
          <cell r="G681" t="str">
            <v>Fixed</v>
          </cell>
          <cell r="H681">
            <v>3</v>
          </cell>
          <cell r="I681">
            <v>44.96</v>
          </cell>
          <cell r="J681">
            <v>3.7360000000000002</v>
          </cell>
        </row>
        <row r="682">
          <cell r="B682" t="str">
            <v>J-1502</v>
          </cell>
          <cell r="C682">
            <v>15</v>
          </cell>
          <cell r="D682">
            <v>7.38</v>
          </cell>
          <cell r="E682" t="str">
            <v>Zone</v>
          </cell>
          <cell r="F682" t="str">
            <v>Demand</v>
          </cell>
          <cell r="G682" t="str">
            <v>Fixed</v>
          </cell>
          <cell r="H682">
            <v>15</v>
          </cell>
          <cell r="I682">
            <v>44.96</v>
          </cell>
          <cell r="J682">
            <v>3.7509999999999999</v>
          </cell>
        </row>
        <row r="683">
          <cell r="B683" t="str">
            <v>J-1506</v>
          </cell>
          <cell r="C683">
            <v>6</v>
          </cell>
          <cell r="D683">
            <v>5.86</v>
          </cell>
          <cell r="E683" t="str">
            <v>Zone</v>
          </cell>
          <cell r="F683" t="str">
            <v>Demand</v>
          </cell>
          <cell r="G683" t="str">
            <v>Fixed</v>
          </cell>
          <cell r="H683">
            <v>6</v>
          </cell>
          <cell r="I683">
            <v>44.96</v>
          </cell>
          <cell r="J683">
            <v>3.9020000000000001</v>
          </cell>
        </row>
        <row r="684">
          <cell r="B684" t="str">
            <v>J-1525</v>
          </cell>
          <cell r="C684">
            <v>0</v>
          </cell>
          <cell r="D684">
            <v>9.17</v>
          </cell>
          <cell r="E684" t="str">
            <v>Zone</v>
          </cell>
          <cell r="F684" t="str">
            <v>Demand</v>
          </cell>
          <cell r="G684" t="str">
            <v>Fixed</v>
          </cell>
          <cell r="H684">
            <v>0</v>
          </cell>
          <cell r="I684">
            <v>45.06</v>
          </cell>
          <cell r="J684">
            <v>3.5819999999999999</v>
          </cell>
        </row>
        <row r="685">
          <cell r="B685" t="str">
            <v>J-1514</v>
          </cell>
          <cell r="C685">
            <v>5</v>
          </cell>
          <cell r="D685">
            <v>6.91</v>
          </cell>
          <cell r="E685" t="str">
            <v>Zone</v>
          </cell>
          <cell r="F685" t="str">
            <v>Demand</v>
          </cell>
          <cell r="G685" t="str">
            <v>Fixed</v>
          </cell>
          <cell r="H685">
            <v>5</v>
          </cell>
          <cell r="I685">
            <v>44.59</v>
          </cell>
          <cell r="J685">
            <v>3.76</v>
          </cell>
        </row>
        <row r="686">
          <cell r="B686" t="str">
            <v>J-1523</v>
          </cell>
          <cell r="C686">
            <v>0</v>
          </cell>
          <cell r="D686">
            <v>7.53</v>
          </cell>
          <cell r="E686" t="str">
            <v>Zone</v>
          </cell>
          <cell r="F686" t="str">
            <v>Demand</v>
          </cell>
          <cell r="G686" t="str">
            <v>Fixed</v>
          </cell>
          <cell r="H686">
            <v>0</v>
          </cell>
          <cell r="I686">
            <v>44.99</v>
          </cell>
          <cell r="J686">
            <v>3.738</v>
          </cell>
        </row>
        <row r="687">
          <cell r="B687" t="str">
            <v>J-1501</v>
          </cell>
          <cell r="C687">
            <v>3</v>
          </cell>
          <cell r="D687">
            <v>6.8</v>
          </cell>
          <cell r="E687" t="str">
            <v>Zone</v>
          </cell>
          <cell r="F687" t="str">
            <v>Demand</v>
          </cell>
          <cell r="G687" t="str">
            <v>Fixed</v>
          </cell>
          <cell r="H687">
            <v>3</v>
          </cell>
          <cell r="I687">
            <v>44.43</v>
          </cell>
          <cell r="J687">
            <v>3.7549999999999999</v>
          </cell>
        </row>
        <row r="688">
          <cell r="B688" t="str">
            <v>J-1513</v>
          </cell>
          <cell r="C688">
            <v>3</v>
          </cell>
          <cell r="D688">
            <v>10.47</v>
          </cell>
          <cell r="E688" t="str">
            <v>Zone</v>
          </cell>
          <cell r="F688" t="str">
            <v>Demand</v>
          </cell>
          <cell r="G688" t="str">
            <v>Fixed</v>
          </cell>
          <cell r="H688">
            <v>3</v>
          </cell>
          <cell r="I688">
            <v>44.58</v>
          </cell>
          <cell r="J688">
            <v>3.4049999999999998</v>
          </cell>
        </row>
        <row r="689">
          <cell r="B689" t="str">
            <v>J-1500</v>
          </cell>
          <cell r="C689">
            <v>0</v>
          </cell>
          <cell r="D689">
            <v>6.93</v>
          </cell>
          <cell r="E689" t="str">
            <v>Zone</v>
          </cell>
          <cell r="F689" t="str">
            <v>Demand</v>
          </cell>
          <cell r="G689" t="str">
            <v>Fixed</v>
          </cell>
          <cell r="H689">
            <v>0</v>
          </cell>
          <cell r="I689">
            <v>44.31</v>
          </cell>
          <cell r="J689">
            <v>3.7309999999999999</v>
          </cell>
        </row>
        <row r="690">
          <cell r="B690" t="str">
            <v>J-1490</v>
          </cell>
          <cell r="C690">
            <v>20</v>
          </cell>
          <cell r="D690">
            <v>7.08</v>
          </cell>
          <cell r="E690" t="str">
            <v>Zone</v>
          </cell>
          <cell r="F690" t="str">
            <v>Demand</v>
          </cell>
          <cell r="G690" t="str">
            <v>Fixed</v>
          </cell>
          <cell r="H690">
            <v>20</v>
          </cell>
          <cell r="I690">
            <v>44.31</v>
          </cell>
          <cell r="J690">
            <v>3.7149999999999999</v>
          </cell>
        </row>
        <row r="691">
          <cell r="B691" t="str">
            <v>J-1496</v>
          </cell>
          <cell r="C691">
            <v>0</v>
          </cell>
          <cell r="D691">
            <v>7.38</v>
          </cell>
          <cell r="E691" t="str">
            <v>Zone</v>
          </cell>
          <cell r="F691" t="str">
            <v>Demand</v>
          </cell>
          <cell r="G691" t="str">
            <v>Fixed</v>
          </cell>
          <cell r="H691">
            <v>0</v>
          </cell>
          <cell r="I691">
            <v>44.35</v>
          </cell>
          <cell r="J691">
            <v>3.6890000000000001</v>
          </cell>
        </row>
        <row r="692">
          <cell r="B692" t="str">
            <v>J-1521</v>
          </cell>
          <cell r="C692">
            <v>0</v>
          </cell>
          <cell r="D692">
            <v>8.61</v>
          </cell>
          <cell r="E692" t="str">
            <v>Zone</v>
          </cell>
          <cell r="F692" t="str">
            <v>Demand</v>
          </cell>
          <cell r="G692" t="str">
            <v>Fixed</v>
          </cell>
          <cell r="H692">
            <v>0</v>
          </cell>
          <cell r="I692">
            <v>44.99</v>
          </cell>
          <cell r="J692">
            <v>3.6309999999999998</v>
          </cell>
        </row>
        <row r="693">
          <cell r="B693" t="str">
            <v>J-1518</v>
          </cell>
          <cell r="C693">
            <v>38</v>
          </cell>
          <cell r="D693">
            <v>5.6</v>
          </cell>
          <cell r="E693" t="str">
            <v>Zone</v>
          </cell>
          <cell r="F693" t="str">
            <v>Demand</v>
          </cell>
          <cell r="G693" t="str">
            <v>Fixed</v>
          </cell>
          <cell r="H693">
            <v>37</v>
          </cell>
          <cell r="I693">
            <v>44.25</v>
          </cell>
          <cell r="J693">
            <v>3.8570000000000002</v>
          </cell>
        </row>
        <row r="694">
          <cell r="B694" t="str">
            <v>J-1524</v>
          </cell>
          <cell r="C694">
            <v>0</v>
          </cell>
          <cell r="D694">
            <v>12.13</v>
          </cell>
          <cell r="E694" t="str">
            <v>Zone</v>
          </cell>
          <cell r="F694" t="str">
            <v>Demand</v>
          </cell>
          <cell r="G694" t="str">
            <v>Fixed</v>
          </cell>
          <cell r="H694">
            <v>0</v>
          </cell>
          <cell r="I694">
            <v>45.06</v>
          </cell>
          <cell r="J694">
            <v>3.2869999999999999</v>
          </cell>
        </row>
        <row r="695">
          <cell r="B695" t="str">
            <v>J-1497</v>
          </cell>
          <cell r="C695">
            <v>6</v>
          </cell>
          <cell r="D695">
            <v>7.58</v>
          </cell>
          <cell r="E695" t="str">
            <v>Zone</v>
          </cell>
          <cell r="F695" t="str">
            <v>Demand</v>
          </cell>
          <cell r="G695" t="str">
            <v>Fixed</v>
          </cell>
          <cell r="H695">
            <v>6</v>
          </cell>
          <cell r="I695">
            <v>44.35</v>
          </cell>
          <cell r="J695">
            <v>3.669</v>
          </cell>
        </row>
        <row r="696">
          <cell r="B696" t="str">
            <v>J-1508</v>
          </cell>
          <cell r="C696">
            <v>120</v>
          </cell>
          <cell r="D696">
            <v>6.66</v>
          </cell>
          <cell r="E696" t="str">
            <v>Zone</v>
          </cell>
          <cell r="F696" t="str">
            <v>Demand</v>
          </cell>
          <cell r="G696" t="str">
            <v>Fixed</v>
          </cell>
          <cell r="H696">
            <v>120</v>
          </cell>
          <cell r="I696">
            <v>44.95</v>
          </cell>
          <cell r="J696">
            <v>3.8220000000000001</v>
          </cell>
        </row>
        <row r="697">
          <cell r="B697" t="str">
            <v>J-1511</v>
          </cell>
          <cell r="C697">
            <v>18</v>
          </cell>
          <cell r="D697">
            <v>6.58</v>
          </cell>
          <cell r="E697" t="str">
            <v>Zone</v>
          </cell>
          <cell r="F697" t="str">
            <v>Demand</v>
          </cell>
          <cell r="G697" t="str">
            <v>Fixed</v>
          </cell>
          <cell r="H697">
            <v>18</v>
          </cell>
          <cell r="I697">
            <v>44.43</v>
          </cell>
          <cell r="J697">
            <v>3.7770000000000001</v>
          </cell>
        </row>
        <row r="698">
          <cell r="B698" t="str">
            <v>J-1491</v>
          </cell>
          <cell r="C698">
            <v>84</v>
          </cell>
          <cell r="D698">
            <v>7.08</v>
          </cell>
          <cell r="E698" t="str">
            <v>Zone</v>
          </cell>
          <cell r="F698" t="str">
            <v>Demand</v>
          </cell>
          <cell r="G698" t="str">
            <v>Fixed</v>
          </cell>
          <cell r="H698">
            <v>84</v>
          </cell>
          <cell r="I698">
            <v>44.31</v>
          </cell>
          <cell r="J698">
            <v>3.7149999999999999</v>
          </cell>
        </row>
        <row r="699">
          <cell r="B699" t="str">
            <v>J-1516</v>
          </cell>
          <cell r="C699">
            <v>2</v>
          </cell>
          <cell r="D699">
            <v>5.9</v>
          </cell>
          <cell r="E699" t="str">
            <v>Zone</v>
          </cell>
          <cell r="F699" t="str">
            <v>Demand</v>
          </cell>
          <cell r="G699" t="str">
            <v>Fixed</v>
          </cell>
          <cell r="H699">
            <v>2</v>
          </cell>
          <cell r="I699">
            <v>44.99</v>
          </cell>
          <cell r="J699">
            <v>3.9009999999999998</v>
          </cell>
        </row>
        <row r="700">
          <cell r="B700" t="str">
            <v>J-1507</v>
          </cell>
          <cell r="C700">
            <v>0</v>
          </cell>
          <cell r="D700">
            <v>6.43</v>
          </cell>
          <cell r="E700" t="str">
            <v>Zone</v>
          </cell>
          <cell r="F700" t="str">
            <v>Demand</v>
          </cell>
          <cell r="G700" t="str">
            <v>Fixed</v>
          </cell>
          <cell r="H700">
            <v>0</v>
          </cell>
          <cell r="I700">
            <v>45.01</v>
          </cell>
          <cell r="J700">
            <v>3.85</v>
          </cell>
        </row>
        <row r="701">
          <cell r="B701" t="str">
            <v>J-1504</v>
          </cell>
          <cell r="C701">
            <v>7</v>
          </cell>
          <cell r="D701">
            <v>5.94</v>
          </cell>
          <cell r="E701" t="str">
            <v>Zone</v>
          </cell>
          <cell r="F701" t="str">
            <v>Demand</v>
          </cell>
          <cell r="G701" t="str">
            <v>Fixed</v>
          </cell>
          <cell r="H701">
            <v>7</v>
          </cell>
          <cell r="I701">
            <v>44.46</v>
          </cell>
          <cell r="J701">
            <v>3.8439999999999999</v>
          </cell>
        </row>
        <row r="702">
          <cell r="B702" t="str">
            <v>J-1492</v>
          </cell>
          <cell r="C702">
            <v>23</v>
          </cell>
          <cell r="D702">
            <v>6.63</v>
          </cell>
          <cell r="E702" t="str">
            <v>Zone</v>
          </cell>
          <cell r="F702" t="str">
            <v>Demand</v>
          </cell>
          <cell r="G702" t="str">
            <v>Fixed</v>
          </cell>
          <cell r="H702">
            <v>23</v>
          </cell>
          <cell r="I702">
            <v>44.33</v>
          </cell>
          <cell r="J702">
            <v>3.762</v>
          </cell>
        </row>
        <row r="703">
          <cell r="B703" t="str">
            <v>J-1495</v>
          </cell>
          <cell r="C703">
            <v>0</v>
          </cell>
          <cell r="D703">
            <v>6.63</v>
          </cell>
          <cell r="E703" t="str">
            <v>Zone</v>
          </cell>
          <cell r="F703" t="str">
            <v>Demand</v>
          </cell>
          <cell r="G703" t="str">
            <v>Fixed</v>
          </cell>
          <cell r="H703">
            <v>0</v>
          </cell>
          <cell r="I703">
            <v>44.3</v>
          </cell>
          <cell r="J703">
            <v>3.76</v>
          </cell>
        </row>
        <row r="704">
          <cell r="B704" t="str">
            <v>J-1520</v>
          </cell>
          <cell r="C704">
            <v>2</v>
          </cell>
          <cell r="D704">
            <v>5.85</v>
          </cell>
          <cell r="E704" t="str">
            <v>Zone</v>
          </cell>
          <cell r="F704" t="str">
            <v>Demand</v>
          </cell>
          <cell r="G704" t="str">
            <v>Fixed</v>
          </cell>
          <cell r="H704">
            <v>2</v>
          </cell>
          <cell r="I704">
            <v>44.99</v>
          </cell>
          <cell r="J704">
            <v>3.907</v>
          </cell>
        </row>
        <row r="705">
          <cell r="B705" t="str">
            <v>J-1499</v>
          </cell>
          <cell r="C705">
            <v>19</v>
          </cell>
          <cell r="D705">
            <v>6.58</v>
          </cell>
          <cell r="E705" t="str">
            <v>Zone</v>
          </cell>
          <cell r="F705" t="str">
            <v>Demand</v>
          </cell>
          <cell r="G705" t="str">
            <v>Fixed</v>
          </cell>
          <cell r="H705">
            <v>19</v>
          </cell>
          <cell r="I705">
            <v>44.43</v>
          </cell>
          <cell r="J705">
            <v>3.7770000000000001</v>
          </cell>
        </row>
        <row r="706">
          <cell r="B706" t="str">
            <v>J-1515</v>
          </cell>
          <cell r="C706">
            <v>3</v>
          </cell>
          <cell r="D706">
            <v>10.47</v>
          </cell>
          <cell r="E706" t="str">
            <v>Zone</v>
          </cell>
          <cell r="F706" t="str">
            <v>Demand</v>
          </cell>
          <cell r="G706" t="str">
            <v>Fixed</v>
          </cell>
          <cell r="H706">
            <v>3</v>
          </cell>
          <cell r="I706">
            <v>44.59</v>
          </cell>
          <cell r="J706">
            <v>3.4049999999999998</v>
          </cell>
        </row>
        <row r="707">
          <cell r="B707" t="str">
            <v>J-1519</v>
          </cell>
          <cell r="C707">
            <v>11</v>
          </cell>
          <cell r="D707">
            <v>6.31</v>
          </cell>
          <cell r="E707" t="str">
            <v>Zone</v>
          </cell>
          <cell r="F707" t="str">
            <v>Demand</v>
          </cell>
          <cell r="G707" t="str">
            <v>Fixed</v>
          </cell>
          <cell r="H707">
            <v>10</v>
          </cell>
          <cell r="I707">
            <v>44.36</v>
          </cell>
          <cell r="J707">
            <v>3.7970000000000002</v>
          </cell>
        </row>
        <row r="708">
          <cell r="B708" t="str">
            <v>J-1517</v>
          </cell>
          <cell r="C708">
            <v>1</v>
          </cell>
          <cell r="D708">
            <v>7.87</v>
          </cell>
          <cell r="E708" t="str">
            <v>Zone</v>
          </cell>
          <cell r="F708" t="str">
            <v>Demand</v>
          </cell>
          <cell r="G708" t="str">
            <v>Fixed</v>
          </cell>
          <cell r="H708">
            <v>1</v>
          </cell>
          <cell r="I708">
            <v>44.99</v>
          </cell>
          <cell r="J708">
            <v>3.7050000000000001</v>
          </cell>
        </row>
        <row r="709">
          <cell r="B709" t="str">
            <v>J-1512</v>
          </cell>
          <cell r="C709">
            <v>4</v>
          </cell>
          <cell r="D709">
            <v>6.67</v>
          </cell>
          <cell r="E709" t="str">
            <v>Zone</v>
          </cell>
          <cell r="F709" t="str">
            <v>Demand</v>
          </cell>
          <cell r="G709" t="str">
            <v>Fixed</v>
          </cell>
          <cell r="H709">
            <v>4</v>
          </cell>
          <cell r="I709">
            <v>44.58</v>
          </cell>
          <cell r="J709">
            <v>3.7839999999999998</v>
          </cell>
        </row>
        <row r="710">
          <cell r="B710" t="str">
            <v>J-1505</v>
          </cell>
          <cell r="C710">
            <v>42</v>
          </cell>
          <cell r="D710">
            <v>7</v>
          </cell>
          <cell r="E710" t="str">
            <v>Zone</v>
          </cell>
          <cell r="F710" t="str">
            <v>Demand</v>
          </cell>
          <cell r="G710" t="str">
            <v>Fixed</v>
          </cell>
          <cell r="H710">
            <v>42</v>
          </cell>
          <cell r="I710">
            <v>44.33</v>
          </cell>
          <cell r="J710">
            <v>3.726</v>
          </cell>
        </row>
        <row r="711">
          <cell r="B711" t="str">
            <v>J-1498</v>
          </cell>
          <cell r="C711">
            <v>19</v>
          </cell>
          <cell r="D711">
            <v>7.21</v>
          </cell>
          <cell r="E711" t="str">
            <v>Zone</v>
          </cell>
          <cell r="F711" t="str">
            <v>Demand</v>
          </cell>
          <cell r="G711" t="str">
            <v>Fixed</v>
          </cell>
          <cell r="H711">
            <v>19</v>
          </cell>
          <cell r="I711">
            <v>44.37</v>
          </cell>
          <cell r="J711">
            <v>3.7080000000000002</v>
          </cell>
        </row>
        <row r="712">
          <cell r="B712" t="str">
            <v>J-1522</v>
          </cell>
          <cell r="C712">
            <v>0</v>
          </cell>
          <cell r="D712">
            <v>6.71</v>
          </cell>
          <cell r="E712" t="str">
            <v>Zone</v>
          </cell>
          <cell r="F712" t="str">
            <v>Demand</v>
          </cell>
          <cell r="G712" t="str">
            <v>Fixed</v>
          </cell>
          <cell r="H712">
            <v>0</v>
          </cell>
          <cell r="I712">
            <v>45</v>
          </cell>
          <cell r="J712">
            <v>3.8210000000000002</v>
          </cell>
        </row>
        <row r="713">
          <cell r="B713" t="str">
            <v>J-1510</v>
          </cell>
          <cell r="C713">
            <v>3</v>
          </cell>
          <cell r="D713">
            <v>6.69</v>
          </cell>
          <cell r="E713" t="str">
            <v>Zone</v>
          </cell>
          <cell r="F713" t="str">
            <v>Demand</v>
          </cell>
          <cell r="G713" t="str">
            <v>Fixed</v>
          </cell>
          <cell r="H713">
            <v>3</v>
          </cell>
          <cell r="I713">
            <v>45.01</v>
          </cell>
          <cell r="J713">
            <v>3.8239999999999998</v>
          </cell>
        </row>
        <row r="714">
          <cell r="B714" t="str">
            <v>J-1563</v>
          </cell>
          <cell r="C714">
            <v>2</v>
          </cell>
          <cell r="D714">
            <v>7.2</v>
          </cell>
          <cell r="E714" t="str">
            <v>Zone</v>
          </cell>
          <cell r="F714" t="str">
            <v>Demand</v>
          </cell>
          <cell r="G714" t="str">
            <v>Fixed</v>
          </cell>
          <cell r="H714">
            <v>1</v>
          </cell>
          <cell r="I714">
            <v>44.2</v>
          </cell>
          <cell r="J714">
            <v>3.6930000000000001</v>
          </cell>
        </row>
        <row r="715">
          <cell r="B715" t="str">
            <v>J-1579</v>
          </cell>
          <cell r="C715">
            <v>0</v>
          </cell>
          <cell r="D715">
            <v>7.4</v>
          </cell>
          <cell r="E715" t="str">
            <v>Zone</v>
          </cell>
          <cell r="F715" t="str">
            <v>Demand</v>
          </cell>
          <cell r="G715" t="str">
            <v>Fixed</v>
          </cell>
          <cell r="H715">
            <v>0</v>
          </cell>
          <cell r="I715">
            <v>45.05</v>
          </cell>
          <cell r="J715">
            <v>3.7570000000000001</v>
          </cell>
        </row>
        <row r="716">
          <cell r="B716" t="str">
            <v>J-1585</v>
          </cell>
          <cell r="C716">
            <v>5</v>
          </cell>
          <cell r="D716">
            <v>7.4</v>
          </cell>
          <cell r="E716" t="str">
            <v>Zone</v>
          </cell>
          <cell r="F716" t="str">
            <v>Demand</v>
          </cell>
          <cell r="G716" t="str">
            <v>Fixed</v>
          </cell>
          <cell r="H716">
            <v>5</v>
          </cell>
          <cell r="I716">
            <v>45.05</v>
          </cell>
          <cell r="J716">
            <v>3.7570000000000001</v>
          </cell>
        </row>
        <row r="717">
          <cell r="B717" t="str">
            <v>J-1580</v>
          </cell>
          <cell r="C717">
            <v>2</v>
          </cell>
          <cell r="D717">
            <v>11.56</v>
          </cell>
          <cell r="E717" t="str">
            <v>Zone</v>
          </cell>
          <cell r="F717" t="str">
            <v>Demand</v>
          </cell>
          <cell r="G717" t="str">
            <v>Fixed</v>
          </cell>
          <cell r="H717">
            <v>2</v>
          </cell>
          <cell r="I717">
            <v>45.06</v>
          </cell>
          <cell r="J717">
            <v>3.3439999999999999</v>
          </cell>
        </row>
        <row r="718">
          <cell r="B718" t="str">
            <v>J-1588</v>
          </cell>
          <cell r="C718">
            <v>48</v>
          </cell>
          <cell r="D718">
            <v>7.36</v>
          </cell>
          <cell r="E718" t="str">
            <v>Zone</v>
          </cell>
          <cell r="F718" t="str">
            <v>Demand</v>
          </cell>
          <cell r="G718" t="str">
            <v>Fixed</v>
          </cell>
          <cell r="H718">
            <v>48</v>
          </cell>
          <cell r="I718">
            <v>44.65</v>
          </cell>
          <cell r="J718">
            <v>3.7210000000000001</v>
          </cell>
        </row>
        <row r="719">
          <cell r="B719" t="str">
            <v>J-1577</v>
          </cell>
          <cell r="C719">
            <v>52</v>
          </cell>
          <cell r="D719">
            <v>5.21</v>
          </cell>
          <cell r="E719" t="str">
            <v>Zone</v>
          </cell>
          <cell r="F719" t="str">
            <v>Demand</v>
          </cell>
          <cell r="G719" t="str">
            <v>Fixed</v>
          </cell>
          <cell r="H719">
            <v>51</v>
          </cell>
          <cell r="I719">
            <v>44.26</v>
          </cell>
          <cell r="J719">
            <v>3.8969999999999998</v>
          </cell>
        </row>
        <row r="720">
          <cell r="B720" t="str">
            <v>J-1576</v>
          </cell>
          <cell r="C720">
            <v>13</v>
          </cell>
          <cell r="D720">
            <v>7.28</v>
          </cell>
          <cell r="E720" t="str">
            <v>Zone</v>
          </cell>
          <cell r="F720" t="str">
            <v>Demand</v>
          </cell>
          <cell r="G720" t="str">
            <v>Fixed</v>
          </cell>
          <cell r="H720">
            <v>13</v>
          </cell>
          <cell r="I720">
            <v>44.2</v>
          </cell>
          <cell r="J720">
            <v>3.6850000000000001</v>
          </cell>
        </row>
        <row r="721">
          <cell r="B721" t="str">
            <v>J-1566</v>
          </cell>
          <cell r="C721">
            <v>20</v>
          </cell>
          <cell r="D721">
            <v>6.51</v>
          </cell>
          <cell r="E721" t="str">
            <v>Zone</v>
          </cell>
          <cell r="F721" t="str">
            <v>Demand</v>
          </cell>
          <cell r="G721" t="str">
            <v>Fixed</v>
          </cell>
          <cell r="H721">
            <v>20</v>
          </cell>
          <cell r="I721">
            <v>44.23</v>
          </cell>
          <cell r="J721">
            <v>3.7639999999999998</v>
          </cell>
        </row>
        <row r="722">
          <cell r="B722" t="str">
            <v>J-1575</v>
          </cell>
          <cell r="C722">
            <v>26</v>
          </cell>
          <cell r="D722">
            <v>11.21</v>
          </cell>
          <cell r="E722" t="str">
            <v>Zone</v>
          </cell>
          <cell r="F722" t="str">
            <v>Demand</v>
          </cell>
          <cell r="G722" t="str">
            <v>Fixed</v>
          </cell>
          <cell r="H722">
            <v>26</v>
          </cell>
          <cell r="I722">
            <v>45.08</v>
          </cell>
          <cell r="J722">
            <v>3.38</v>
          </cell>
        </row>
        <row r="723">
          <cell r="B723" t="str">
            <v>J-1569</v>
          </cell>
          <cell r="C723">
            <v>26</v>
          </cell>
          <cell r="D723">
            <v>5.85</v>
          </cell>
          <cell r="E723" t="str">
            <v>Zone</v>
          </cell>
          <cell r="F723" t="str">
            <v>Demand</v>
          </cell>
          <cell r="G723" t="str">
            <v>Fixed</v>
          </cell>
          <cell r="H723">
            <v>25</v>
          </cell>
          <cell r="I723">
            <v>44.53</v>
          </cell>
          <cell r="J723">
            <v>3.86</v>
          </cell>
        </row>
        <row r="724">
          <cell r="B724" t="str">
            <v>J-1570</v>
          </cell>
          <cell r="C724">
            <v>33</v>
          </cell>
          <cell r="D724">
            <v>6.75</v>
          </cell>
          <cell r="E724" t="str">
            <v>Zone</v>
          </cell>
          <cell r="F724" t="str">
            <v>Demand</v>
          </cell>
          <cell r="G724" t="str">
            <v>Fixed</v>
          </cell>
          <cell r="H724">
            <v>33</v>
          </cell>
          <cell r="I724">
            <v>44.22</v>
          </cell>
          <cell r="J724">
            <v>3.74</v>
          </cell>
        </row>
        <row r="725">
          <cell r="B725" t="str">
            <v>J-1584</v>
          </cell>
          <cell r="C725">
            <v>0</v>
          </cell>
          <cell r="D725">
            <v>7.92</v>
          </cell>
          <cell r="E725" t="str">
            <v>Zone</v>
          </cell>
          <cell r="F725" t="str">
            <v>Demand</v>
          </cell>
          <cell r="G725" t="str">
            <v>Fixed</v>
          </cell>
          <cell r="H725">
            <v>0</v>
          </cell>
          <cell r="I725">
            <v>44.34</v>
          </cell>
          <cell r="J725">
            <v>3.6349999999999998</v>
          </cell>
        </row>
        <row r="726">
          <cell r="B726" t="str">
            <v>J-1583</v>
          </cell>
          <cell r="C726">
            <v>8</v>
          </cell>
          <cell r="D726">
            <v>9.41</v>
          </cell>
          <cell r="E726" t="str">
            <v>Zone</v>
          </cell>
          <cell r="F726" t="str">
            <v>Demand</v>
          </cell>
          <cell r="G726" t="str">
            <v>Fixed</v>
          </cell>
          <cell r="H726">
            <v>8</v>
          </cell>
          <cell r="I726">
            <v>44.73</v>
          </cell>
          <cell r="J726">
            <v>3.5249999999999999</v>
          </cell>
        </row>
        <row r="727">
          <cell r="B727" t="str">
            <v>J-1567</v>
          </cell>
          <cell r="C727">
            <v>23</v>
          </cell>
          <cell r="D727">
            <v>6.51</v>
          </cell>
          <cell r="E727" t="str">
            <v>Zone</v>
          </cell>
          <cell r="F727" t="str">
            <v>Demand</v>
          </cell>
          <cell r="G727" t="str">
            <v>Fixed</v>
          </cell>
          <cell r="H727">
            <v>23</v>
          </cell>
          <cell r="I727">
            <v>44.23</v>
          </cell>
          <cell r="J727">
            <v>3.7639999999999998</v>
          </cell>
        </row>
        <row r="728">
          <cell r="B728" t="str">
            <v>J-1582</v>
          </cell>
          <cell r="C728">
            <v>37</v>
          </cell>
          <cell r="D728">
            <v>12.11</v>
          </cell>
          <cell r="E728" t="str">
            <v>Zone</v>
          </cell>
          <cell r="F728" t="str">
            <v>Demand</v>
          </cell>
          <cell r="G728" t="str">
            <v>Fixed</v>
          </cell>
          <cell r="H728">
            <v>37</v>
          </cell>
          <cell r="I728">
            <v>45.07</v>
          </cell>
          <cell r="J728">
            <v>3.2890000000000001</v>
          </cell>
        </row>
        <row r="729">
          <cell r="B729" t="str">
            <v>J-1581</v>
          </cell>
          <cell r="C729">
            <v>5</v>
          </cell>
          <cell r="D729">
            <v>7.23</v>
          </cell>
          <cell r="E729" t="str">
            <v>Zone</v>
          </cell>
          <cell r="F729" t="str">
            <v>Demand</v>
          </cell>
          <cell r="G729" t="str">
            <v>Fixed</v>
          </cell>
          <cell r="H729">
            <v>5</v>
          </cell>
          <cell r="I729">
            <v>44.99</v>
          </cell>
          <cell r="J729">
            <v>3.7690000000000001</v>
          </cell>
        </row>
        <row r="730">
          <cell r="B730" t="str">
            <v>J-1578</v>
          </cell>
          <cell r="C730">
            <v>24</v>
          </cell>
          <cell r="D730">
            <v>7.37</v>
          </cell>
          <cell r="E730" t="str">
            <v>Zone</v>
          </cell>
          <cell r="F730" t="str">
            <v>Demand</v>
          </cell>
          <cell r="G730" t="str">
            <v>Fixed</v>
          </cell>
          <cell r="H730">
            <v>24</v>
          </cell>
          <cell r="I730">
            <v>44.98</v>
          </cell>
          <cell r="J730">
            <v>3.754</v>
          </cell>
        </row>
        <row r="731">
          <cell r="B731" t="str">
            <v>J-1568</v>
          </cell>
          <cell r="C731">
            <v>0</v>
          </cell>
          <cell r="D731">
            <v>7.15</v>
          </cell>
          <cell r="E731" t="str">
            <v>Zone</v>
          </cell>
          <cell r="F731" t="str">
            <v>Demand</v>
          </cell>
          <cell r="G731" t="str">
            <v>Fixed</v>
          </cell>
          <cell r="H731">
            <v>0</v>
          </cell>
          <cell r="I731">
            <v>35.840000000000003</v>
          </cell>
          <cell r="J731">
            <v>2.863</v>
          </cell>
        </row>
        <row r="732">
          <cell r="B732" t="str">
            <v>J-1587</v>
          </cell>
          <cell r="C732">
            <v>32</v>
          </cell>
          <cell r="D732">
            <v>5.9</v>
          </cell>
          <cell r="E732" t="str">
            <v>Zone</v>
          </cell>
          <cell r="F732" t="str">
            <v>Demand</v>
          </cell>
          <cell r="G732" t="str">
            <v>Fixed</v>
          </cell>
          <cell r="H732">
            <v>32</v>
          </cell>
          <cell r="I732">
            <v>44.23</v>
          </cell>
          <cell r="J732">
            <v>3.8250000000000002</v>
          </cell>
        </row>
        <row r="733">
          <cell r="B733" t="str">
            <v>J-1565</v>
          </cell>
          <cell r="C733">
            <v>39</v>
          </cell>
          <cell r="D733">
            <v>6.22</v>
          </cell>
          <cell r="E733" t="str">
            <v>Zone</v>
          </cell>
          <cell r="F733" t="str">
            <v>Demand</v>
          </cell>
          <cell r="G733" t="str">
            <v>Fixed</v>
          </cell>
          <cell r="H733">
            <v>39</v>
          </cell>
          <cell r="I733">
            <v>44.41</v>
          </cell>
          <cell r="J733">
            <v>3.8109999999999999</v>
          </cell>
        </row>
        <row r="734">
          <cell r="B734" t="str">
            <v>J-1574</v>
          </cell>
          <cell r="C734">
            <v>26</v>
          </cell>
          <cell r="D734">
            <v>9.8699999999999992</v>
          </cell>
          <cell r="E734" t="str">
            <v>Zone</v>
          </cell>
          <cell r="F734" t="str">
            <v>Demand</v>
          </cell>
          <cell r="G734" t="str">
            <v>Fixed</v>
          </cell>
          <cell r="H734">
            <v>25</v>
          </cell>
          <cell r="I734">
            <v>45.08</v>
          </cell>
          <cell r="J734">
            <v>3.5139999999999998</v>
          </cell>
        </row>
        <row r="735">
          <cell r="B735" t="str">
            <v>J-1571</v>
          </cell>
          <cell r="C735">
            <v>3</v>
          </cell>
          <cell r="D735">
            <v>7.2</v>
          </cell>
          <cell r="E735" t="str">
            <v>Zone</v>
          </cell>
          <cell r="F735" t="str">
            <v>Demand</v>
          </cell>
          <cell r="G735" t="str">
            <v>Fixed</v>
          </cell>
          <cell r="H735">
            <v>3</v>
          </cell>
          <cell r="I735">
            <v>44.33</v>
          </cell>
          <cell r="J735">
            <v>3.706</v>
          </cell>
        </row>
        <row r="736">
          <cell r="B736" t="str">
            <v>J-1562</v>
          </cell>
          <cell r="C736">
            <v>19</v>
          </cell>
          <cell r="D736">
            <v>6.8</v>
          </cell>
          <cell r="E736" t="str">
            <v>Zone</v>
          </cell>
          <cell r="F736" t="str">
            <v>Demand</v>
          </cell>
          <cell r="G736" t="str">
            <v>Fixed</v>
          </cell>
          <cell r="H736">
            <v>19</v>
          </cell>
          <cell r="I736">
            <v>44.21</v>
          </cell>
          <cell r="J736">
            <v>3.7330000000000001</v>
          </cell>
        </row>
        <row r="737">
          <cell r="B737" t="str">
            <v>J-1573</v>
          </cell>
          <cell r="C737">
            <v>19</v>
          </cell>
          <cell r="D737">
            <v>7.34</v>
          </cell>
          <cell r="E737" t="str">
            <v>Zone</v>
          </cell>
          <cell r="F737" t="str">
            <v>Demand</v>
          </cell>
          <cell r="G737" t="str">
            <v>Fixed</v>
          </cell>
          <cell r="H737">
            <v>19</v>
          </cell>
          <cell r="I737">
            <v>44.91</v>
          </cell>
          <cell r="J737">
            <v>3.75</v>
          </cell>
        </row>
        <row r="738">
          <cell r="B738" t="str">
            <v>J-1564</v>
          </cell>
          <cell r="C738">
            <v>0</v>
          </cell>
          <cell r="D738">
            <v>5.85</v>
          </cell>
          <cell r="E738" t="str">
            <v>Zone</v>
          </cell>
          <cell r="F738" t="str">
            <v>Demand</v>
          </cell>
          <cell r="G738" t="str">
            <v>Fixed</v>
          </cell>
          <cell r="H738">
            <v>0</v>
          </cell>
          <cell r="I738">
            <v>44.53</v>
          </cell>
          <cell r="J738">
            <v>3.86</v>
          </cell>
        </row>
        <row r="739">
          <cell r="B739" t="str">
            <v>J-1572</v>
          </cell>
          <cell r="C739">
            <v>17</v>
          </cell>
          <cell r="D739">
            <v>7.42</v>
          </cell>
          <cell r="E739" t="str">
            <v>Zone</v>
          </cell>
          <cell r="F739" t="str">
            <v>Demand</v>
          </cell>
          <cell r="G739" t="str">
            <v>Fixed</v>
          </cell>
          <cell r="H739">
            <v>17</v>
          </cell>
          <cell r="I739">
            <v>44.94</v>
          </cell>
          <cell r="J739">
            <v>3.7440000000000002</v>
          </cell>
        </row>
        <row r="740">
          <cell r="B740" t="str">
            <v>J-1586</v>
          </cell>
          <cell r="C740">
            <v>11</v>
          </cell>
          <cell r="D740">
            <v>6.39</v>
          </cell>
          <cell r="E740" t="str">
            <v>Zone</v>
          </cell>
          <cell r="F740" t="str">
            <v>Demand</v>
          </cell>
          <cell r="G740" t="str">
            <v>Fixed</v>
          </cell>
          <cell r="H740">
            <v>11</v>
          </cell>
          <cell r="I740">
            <v>44.4</v>
          </cell>
          <cell r="J740">
            <v>3.7930000000000001</v>
          </cell>
        </row>
        <row r="741">
          <cell r="B741" t="str">
            <v>J-1622</v>
          </cell>
          <cell r="C741">
            <v>11</v>
          </cell>
          <cell r="D741">
            <v>6.9</v>
          </cell>
          <cell r="E741" t="str">
            <v>Zone</v>
          </cell>
          <cell r="F741" t="str">
            <v>Demand</v>
          </cell>
          <cell r="G741" t="str">
            <v>Fixed</v>
          </cell>
          <cell r="H741">
            <v>11</v>
          </cell>
          <cell r="I741">
            <v>45.13</v>
          </cell>
          <cell r="J741">
            <v>3.8149999999999999</v>
          </cell>
        </row>
        <row r="742">
          <cell r="B742" t="str">
            <v>J-1619</v>
          </cell>
          <cell r="C742">
            <v>9</v>
          </cell>
          <cell r="D742">
            <v>20.13</v>
          </cell>
          <cell r="E742" t="str">
            <v>Zone</v>
          </cell>
          <cell r="F742" t="str">
            <v>Demand</v>
          </cell>
          <cell r="G742" t="str">
            <v>Fixed</v>
          </cell>
          <cell r="H742">
            <v>9</v>
          </cell>
          <cell r="I742">
            <v>45.06</v>
          </cell>
          <cell r="J742">
            <v>2.488</v>
          </cell>
        </row>
        <row r="743">
          <cell r="B743" t="str">
            <v>J-1618</v>
          </cell>
          <cell r="C743">
            <v>5</v>
          </cell>
          <cell r="D743">
            <v>20.87</v>
          </cell>
          <cell r="E743" t="str">
            <v>Zone</v>
          </cell>
          <cell r="F743" t="str">
            <v>Demand</v>
          </cell>
          <cell r="G743" t="str">
            <v>Fixed</v>
          </cell>
          <cell r="H743">
            <v>5</v>
          </cell>
          <cell r="I743">
            <v>45.06</v>
          </cell>
          <cell r="J743">
            <v>2.4140000000000001</v>
          </cell>
        </row>
        <row r="744">
          <cell r="B744" t="str">
            <v>J-1623</v>
          </cell>
          <cell r="C744">
            <v>2</v>
          </cell>
          <cell r="D744">
            <v>7.78</v>
          </cell>
          <cell r="E744" t="str">
            <v>Zone</v>
          </cell>
          <cell r="F744" t="str">
            <v>Demand</v>
          </cell>
          <cell r="G744" t="str">
            <v>Fixed</v>
          </cell>
          <cell r="H744">
            <v>2</v>
          </cell>
          <cell r="I744">
            <v>40.549999999999997</v>
          </cell>
          <cell r="J744">
            <v>3.27</v>
          </cell>
        </row>
        <row r="745">
          <cell r="B745" t="str">
            <v>J-1624</v>
          </cell>
          <cell r="C745">
            <v>12</v>
          </cell>
          <cell r="D745">
            <v>13.3</v>
          </cell>
          <cell r="E745" t="str">
            <v>Zone</v>
          </cell>
          <cell r="F745" t="str">
            <v>Demand</v>
          </cell>
          <cell r="G745" t="str">
            <v>Fixed</v>
          </cell>
          <cell r="H745">
            <v>12</v>
          </cell>
          <cell r="I745">
            <v>45.1</v>
          </cell>
          <cell r="J745">
            <v>3.173</v>
          </cell>
        </row>
        <row r="746">
          <cell r="B746" t="str">
            <v>J-1620</v>
          </cell>
          <cell r="C746">
            <v>2</v>
          </cell>
          <cell r="D746">
            <v>9.4499999999999993</v>
          </cell>
          <cell r="E746" t="str">
            <v>Zone</v>
          </cell>
          <cell r="F746" t="str">
            <v>Demand</v>
          </cell>
          <cell r="G746" t="str">
            <v>Fixed</v>
          </cell>
          <cell r="H746">
            <v>2</v>
          </cell>
          <cell r="I746">
            <v>45.08</v>
          </cell>
          <cell r="J746">
            <v>3.556</v>
          </cell>
        </row>
        <row r="747">
          <cell r="B747" t="str">
            <v>J-1616</v>
          </cell>
          <cell r="C747">
            <v>65</v>
          </cell>
          <cell r="D747">
            <v>8.5299999999999994</v>
          </cell>
          <cell r="E747" t="str">
            <v>Zone</v>
          </cell>
          <cell r="F747" t="str">
            <v>Demand</v>
          </cell>
          <cell r="G747" t="str">
            <v>Fixed</v>
          </cell>
          <cell r="H747">
            <v>65</v>
          </cell>
          <cell r="I747">
            <v>44.38</v>
          </cell>
          <cell r="J747">
            <v>3.5779999999999998</v>
          </cell>
        </row>
        <row r="748">
          <cell r="B748" t="str">
            <v>J-1617</v>
          </cell>
          <cell r="C748">
            <v>11</v>
          </cell>
          <cell r="D748">
            <v>6.4</v>
          </cell>
          <cell r="E748" t="str">
            <v>Zone</v>
          </cell>
          <cell r="F748" t="str">
            <v>Demand</v>
          </cell>
          <cell r="G748" t="str">
            <v>Fixed</v>
          </cell>
          <cell r="H748">
            <v>11</v>
          </cell>
          <cell r="I748">
            <v>44.45</v>
          </cell>
          <cell r="J748">
            <v>3.7970000000000002</v>
          </cell>
        </row>
        <row r="749">
          <cell r="B749" t="str">
            <v>J-1621</v>
          </cell>
          <cell r="C749">
            <v>18</v>
          </cell>
          <cell r="D749">
            <v>6.2</v>
          </cell>
          <cell r="E749" t="str">
            <v>Zone</v>
          </cell>
          <cell r="F749" t="str">
            <v>Demand</v>
          </cell>
          <cell r="G749" t="str">
            <v>Fixed</v>
          </cell>
          <cell r="H749">
            <v>18</v>
          </cell>
          <cell r="I749">
            <v>44.51</v>
          </cell>
          <cell r="J749">
            <v>3.823</v>
          </cell>
        </row>
        <row r="750">
          <cell r="B750" t="str">
            <v>J-1625</v>
          </cell>
          <cell r="C750">
            <v>6</v>
          </cell>
          <cell r="D750">
            <v>7.1</v>
          </cell>
          <cell r="E750" t="str">
            <v>Zone</v>
          </cell>
          <cell r="F750" t="str">
            <v>Demand</v>
          </cell>
          <cell r="G750" t="str">
            <v>Fixed</v>
          </cell>
          <cell r="H750">
            <v>6</v>
          </cell>
          <cell r="I750">
            <v>45.11</v>
          </cell>
          <cell r="J750">
            <v>3.7930000000000001</v>
          </cell>
        </row>
        <row r="751">
          <cell r="B751" t="str">
            <v>J-1637</v>
          </cell>
          <cell r="C751">
            <v>56</v>
          </cell>
          <cell r="D751">
            <v>6.4</v>
          </cell>
          <cell r="E751" t="str">
            <v>Zone</v>
          </cell>
          <cell r="F751" t="str">
            <v>Demand</v>
          </cell>
          <cell r="G751" t="str">
            <v>Fixed</v>
          </cell>
          <cell r="H751">
            <v>55</v>
          </cell>
          <cell r="I751">
            <v>44.4</v>
          </cell>
          <cell r="J751">
            <v>3.7930000000000001</v>
          </cell>
        </row>
        <row r="752">
          <cell r="B752" t="str">
            <v>J-1638</v>
          </cell>
          <cell r="C752">
            <v>26</v>
          </cell>
          <cell r="D752">
            <v>6.32</v>
          </cell>
          <cell r="E752" t="str">
            <v>Zone</v>
          </cell>
          <cell r="F752" t="str">
            <v>Demand</v>
          </cell>
          <cell r="G752" t="str">
            <v>Fixed</v>
          </cell>
          <cell r="H752">
            <v>26</v>
          </cell>
          <cell r="I752">
            <v>44.46</v>
          </cell>
          <cell r="J752">
            <v>3.8069999999999999</v>
          </cell>
        </row>
        <row r="753">
          <cell r="B753" t="str">
            <v>J-1636</v>
          </cell>
          <cell r="C753">
            <v>0</v>
          </cell>
          <cell r="D753">
            <v>8.5299999999999994</v>
          </cell>
          <cell r="E753" t="str">
            <v>Zone</v>
          </cell>
          <cell r="F753" t="str">
            <v>Demand</v>
          </cell>
          <cell r="G753" t="str">
            <v>Fixed</v>
          </cell>
          <cell r="H753">
            <v>0</v>
          </cell>
          <cell r="I753">
            <v>38.49</v>
          </cell>
          <cell r="J753">
            <v>2.99</v>
          </cell>
        </row>
        <row r="754">
          <cell r="B754" t="str">
            <v>J-1642</v>
          </cell>
          <cell r="C754">
            <v>0</v>
          </cell>
          <cell r="D754">
            <v>5.85</v>
          </cell>
          <cell r="E754" t="str">
            <v>Zone</v>
          </cell>
          <cell r="F754" t="str">
            <v>Demand</v>
          </cell>
          <cell r="G754" t="str">
            <v>Fixed</v>
          </cell>
          <cell r="H754">
            <v>0</v>
          </cell>
          <cell r="I754">
            <v>44.53</v>
          </cell>
          <cell r="J754">
            <v>3.86</v>
          </cell>
        </row>
        <row r="755">
          <cell r="B755" t="str">
            <v>J-1643</v>
          </cell>
          <cell r="C755">
            <v>0</v>
          </cell>
          <cell r="D755">
            <v>5.85</v>
          </cell>
          <cell r="E755" t="str">
            <v>Zone</v>
          </cell>
          <cell r="F755" t="str">
            <v>Demand</v>
          </cell>
          <cell r="G755" t="str">
            <v>Fixed</v>
          </cell>
          <cell r="H755">
            <v>0</v>
          </cell>
          <cell r="I755">
            <v>44.54</v>
          </cell>
          <cell r="J755">
            <v>3.8610000000000002</v>
          </cell>
        </row>
        <row r="756">
          <cell r="B756" t="str">
            <v>J-1646</v>
          </cell>
          <cell r="C756">
            <v>24</v>
          </cell>
          <cell r="D756">
            <v>8.7799999999999994</v>
          </cell>
          <cell r="E756" t="str">
            <v>Zone</v>
          </cell>
          <cell r="F756" t="str">
            <v>Demand</v>
          </cell>
          <cell r="G756" t="str">
            <v>Fixed</v>
          </cell>
          <cell r="H756">
            <v>24</v>
          </cell>
          <cell r="I756">
            <v>44.9</v>
          </cell>
          <cell r="J756">
            <v>3.605</v>
          </cell>
        </row>
        <row r="757">
          <cell r="B757" t="str">
            <v>J-1648</v>
          </cell>
          <cell r="C757">
            <v>245</v>
          </cell>
          <cell r="D757">
            <v>5.86</v>
          </cell>
          <cell r="E757" t="str">
            <v>Zone</v>
          </cell>
          <cell r="F757" t="str">
            <v>Demand</v>
          </cell>
          <cell r="G757" t="str">
            <v>Fixed</v>
          </cell>
          <cell r="H757">
            <v>245</v>
          </cell>
          <cell r="I757">
            <v>44.45</v>
          </cell>
          <cell r="J757">
            <v>3.8519999999999999</v>
          </cell>
        </row>
        <row r="758">
          <cell r="B758" t="str">
            <v>J-1647</v>
          </cell>
          <cell r="C758">
            <v>8</v>
          </cell>
          <cell r="D758">
            <v>16.170000000000002</v>
          </cell>
          <cell r="E758" t="str">
            <v>Zone</v>
          </cell>
          <cell r="F758" t="str">
            <v>Demand</v>
          </cell>
          <cell r="G758" t="str">
            <v>Fixed</v>
          </cell>
          <cell r="H758">
            <v>8</v>
          </cell>
          <cell r="I758">
            <v>45.76</v>
          </cell>
          <cell r="J758">
            <v>2.9529999999999998</v>
          </cell>
        </row>
        <row r="759">
          <cell r="B759" t="str">
            <v>J-1651</v>
          </cell>
          <cell r="C759">
            <v>423</v>
          </cell>
          <cell r="D759">
            <v>6.79</v>
          </cell>
          <cell r="E759" t="str">
            <v>Zone</v>
          </cell>
          <cell r="F759" t="str">
            <v>Demand</v>
          </cell>
          <cell r="G759" t="str">
            <v>Fixed</v>
          </cell>
          <cell r="H759">
            <v>423</v>
          </cell>
          <cell r="I759">
            <v>44.72</v>
          </cell>
          <cell r="J759">
            <v>3.7850000000000001</v>
          </cell>
        </row>
        <row r="760">
          <cell r="B760" t="str">
            <v>J-1649</v>
          </cell>
          <cell r="C760">
            <v>7</v>
          </cell>
          <cell r="D760">
            <v>10.35</v>
          </cell>
          <cell r="E760" t="str">
            <v>Zone</v>
          </cell>
          <cell r="F760" t="str">
            <v>Demand</v>
          </cell>
          <cell r="G760" t="str">
            <v>Fixed</v>
          </cell>
          <cell r="H760">
            <v>7</v>
          </cell>
          <cell r="I760">
            <v>45.5</v>
          </cell>
          <cell r="J760">
            <v>3.508</v>
          </cell>
        </row>
        <row r="761">
          <cell r="B761" t="str">
            <v>J-1670</v>
          </cell>
          <cell r="C761">
            <v>3</v>
          </cell>
          <cell r="D761">
            <v>18.05</v>
          </cell>
          <cell r="E761" t="str">
            <v>Zone</v>
          </cell>
          <cell r="F761" t="str">
            <v>Demand</v>
          </cell>
          <cell r="G761" t="str">
            <v>Fixed</v>
          </cell>
          <cell r="H761">
            <v>3</v>
          </cell>
          <cell r="I761">
            <v>64.989999999999995</v>
          </cell>
          <cell r="J761">
            <v>4.6849999999999996</v>
          </cell>
        </row>
        <row r="762">
          <cell r="B762" t="str">
            <v>J-1752</v>
          </cell>
          <cell r="C762">
            <v>12</v>
          </cell>
          <cell r="D762">
            <v>26.62</v>
          </cell>
          <cell r="E762" t="str">
            <v>Zone</v>
          </cell>
          <cell r="F762" t="str">
            <v>Demand</v>
          </cell>
          <cell r="G762" t="str">
            <v>Fixed</v>
          </cell>
          <cell r="H762">
            <v>12</v>
          </cell>
          <cell r="I762">
            <v>71.84</v>
          </cell>
          <cell r="J762">
            <v>4.5129999999999999</v>
          </cell>
        </row>
        <row r="763">
          <cell r="B763" t="str">
            <v>J-1681</v>
          </cell>
          <cell r="C763">
            <v>12</v>
          </cell>
          <cell r="D763">
            <v>14.29</v>
          </cell>
          <cell r="E763" t="str">
            <v>Zone</v>
          </cell>
          <cell r="F763" t="str">
            <v>Demand</v>
          </cell>
          <cell r="G763" t="str">
            <v>Fixed</v>
          </cell>
          <cell r="H763">
            <v>12</v>
          </cell>
          <cell r="I763">
            <v>43.39</v>
          </cell>
          <cell r="J763">
            <v>2.9039999999999999</v>
          </cell>
        </row>
        <row r="764">
          <cell r="B764" t="str">
            <v>J-1713</v>
          </cell>
          <cell r="C764">
            <v>13</v>
          </cell>
          <cell r="D764">
            <v>18.78</v>
          </cell>
          <cell r="E764" t="str">
            <v>Zone</v>
          </cell>
          <cell r="F764" t="str">
            <v>Demand</v>
          </cell>
          <cell r="G764" t="str">
            <v>Fixed</v>
          </cell>
          <cell r="H764">
            <v>13</v>
          </cell>
          <cell r="I764">
            <v>56.53</v>
          </cell>
          <cell r="J764">
            <v>3.7679999999999998</v>
          </cell>
        </row>
        <row r="765">
          <cell r="B765" t="str">
            <v>J-1731</v>
          </cell>
          <cell r="C765">
            <v>36</v>
          </cell>
          <cell r="D765">
            <v>22.47</v>
          </cell>
          <cell r="E765" t="str">
            <v>Zone</v>
          </cell>
          <cell r="F765" t="str">
            <v>Demand</v>
          </cell>
          <cell r="G765" t="str">
            <v>Fixed</v>
          </cell>
          <cell r="H765">
            <v>36</v>
          </cell>
          <cell r="I765">
            <v>56.28</v>
          </cell>
          <cell r="J765">
            <v>3.3740000000000001</v>
          </cell>
        </row>
        <row r="766">
          <cell r="B766" t="str">
            <v>J-1688</v>
          </cell>
          <cell r="C766">
            <v>10</v>
          </cell>
          <cell r="D766">
            <v>21.2</v>
          </cell>
          <cell r="E766" t="str">
            <v>Zone</v>
          </cell>
          <cell r="F766" t="str">
            <v>Demand</v>
          </cell>
          <cell r="G766" t="str">
            <v>Fixed</v>
          </cell>
          <cell r="H766">
            <v>9</v>
          </cell>
          <cell r="I766">
            <v>65.58</v>
          </cell>
          <cell r="J766">
            <v>4.4290000000000003</v>
          </cell>
        </row>
        <row r="767">
          <cell r="B767" t="str">
            <v>J-1744</v>
          </cell>
          <cell r="C767">
            <v>4</v>
          </cell>
          <cell r="D767">
            <v>38.65</v>
          </cell>
          <cell r="E767" t="str">
            <v>Zone</v>
          </cell>
          <cell r="F767" t="str">
            <v>Demand</v>
          </cell>
          <cell r="G767" t="str">
            <v>Fixed</v>
          </cell>
          <cell r="H767">
            <v>4</v>
          </cell>
          <cell r="I767">
            <v>55.78</v>
          </cell>
          <cell r="J767">
            <v>1.7090000000000001</v>
          </cell>
        </row>
        <row r="768">
          <cell r="B768" t="str">
            <v>J-1715</v>
          </cell>
          <cell r="C768">
            <v>2</v>
          </cell>
          <cell r="D768">
            <v>19.059999999999999</v>
          </cell>
          <cell r="E768" t="str">
            <v>Zone</v>
          </cell>
          <cell r="F768" t="str">
            <v>Demand</v>
          </cell>
          <cell r="G768" t="str">
            <v>Fixed</v>
          </cell>
          <cell r="H768">
            <v>2</v>
          </cell>
          <cell r="I768">
            <v>66.38</v>
          </cell>
          <cell r="J768">
            <v>4.7220000000000004</v>
          </cell>
        </row>
        <row r="769">
          <cell r="B769" t="str">
            <v>J-1672</v>
          </cell>
          <cell r="C769">
            <v>8</v>
          </cell>
          <cell r="D769">
            <v>30.64</v>
          </cell>
          <cell r="E769" t="str">
            <v>Zone</v>
          </cell>
          <cell r="F769" t="str">
            <v>Demand</v>
          </cell>
          <cell r="G769" t="str">
            <v>Fixed</v>
          </cell>
          <cell r="H769">
            <v>8</v>
          </cell>
          <cell r="I769">
            <v>57.61</v>
          </cell>
          <cell r="J769">
            <v>2.6909999999999998</v>
          </cell>
        </row>
        <row r="770">
          <cell r="B770" t="str">
            <v>J-1676</v>
          </cell>
          <cell r="C770">
            <v>4</v>
          </cell>
          <cell r="D770">
            <v>23.92</v>
          </cell>
          <cell r="E770" t="str">
            <v>Zone</v>
          </cell>
          <cell r="F770" t="str">
            <v>Demand</v>
          </cell>
          <cell r="G770" t="str">
            <v>Fixed</v>
          </cell>
          <cell r="H770">
            <v>4</v>
          </cell>
          <cell r="I770">
            <v>58.37</v>
          </cell>
          <cell r="J770">
            <v>3.4380000000000002</v>
          </cell>
        </row>
        <row r="771">
          <cell r="B771" t="str">
            <v>J-1712</v>
          </cell>
          <cell r="C771">
            <v>8</v>
          </cell>
          <cell r="D771">
            <v>21.32</v>
          </cell>
          <cell r="E771" t="str">
            <v>Zone</v>
          </cell>
          <cell r="F771" t="str">
            <v>Demand</v>
          </cell>
          <cell r="G771" t="str">
            <v>Fixed</v>
          </cell>
          <cell r="H771">
            <v>8</v>
          </cell>
          <cell r="I771">
            <v>56.52</v>
          </cell>
          <cell r="J771">
            <v>3.5129999999999999</v>
          </cell>
        </row>
        <row r="772">
          <cell r="B772" t="str">
            <v>J-1691</v>
          </cell>
          <cell r="C772">
            <v>2</v>
          </cell>
          <cell r="D772">
            <v>18.440000000000001</v>
          </cell>
          <cell r="E772" t="str">
            <v>Zone</v>
          </cell>
          <cell r="F772" t="str">
            <v>Demand</v>
          </cell>
          <cell r="G772" t="str">
            <v>Fixed</v>
          </cell>
          <cell r="H772">
            <v>1</v>
          </cell>
          <cell r="I772">
            <v>65.22</v>
          </cell>
          <cell r="J772">
            <v>4.6680000000000001</v>
          </cell>
        </row>
        <row r="773">
          <cell r="B773" t="str">
            <v>J-1662</v>
          </cell>
          <cell r="C773">
            <v>9</v>
          </cell>
          <cell r="D773">
            <v>15.08</v>
          </cell>
          <cell r="E773" t="str">
            <v>Zone</v>
          </cell>
          <cell r="F773" t="str">
            <v>Demand</v>
          </cell>
          <cell r="G773" t="str">
            <v>Fixed</v>
          </cell>
          <cell r="H773">
            <v>9</v>
          </cell>
          <cell r="I773">
            <v>77.38</v>
          </cell>
          <cell r="J773">
            <v>6.2169999999999996</v>
          </cell>
        </row>
        <row r="774">
          <cell r="B774" t="str">
            <v>J-1660</v>
          </cell>
          <cell r="C774">
            <v>2</v>
          </cell>
          <cell r="D774">
            <v>18.79</v>
          </cell>
          <cell r="E774" t="str">
            <v>Zone</v>
          </cell>
          <cell r="F774" t="str">
            <v>Demand</v>
          </cell>
          <cell r="G774" t="str">
            <v>Fixed</v>
          </cell>
          <cell r="H774">
            <v>2</v>
          </cell>
          <cell r="I774">
            <v>42.28</v>
          </cell>
          <cell r="J774">
            <v>2.3439999999999999</v>
          </cell>
        </row>
        <row r="775">
          <cell r="B775" t="str">
            <v>J-1664</v>
          </cell>
          <cell r="C775">
            <v>20</v>
          </cell>
          <cell r="D775">
            <v>16.73</v>
          </cell>
          <cell r="E775" t="str">
            <v>Zone</v>
          </cell>
          <cell r="F775" t="str">
            <v>Demand</v>
          </cell>
          <cell r="G775" t="str">
            <v>Fixed</v>
          </cell>
          <cell r="H775">
            <v>19</v>
          </cell>
          <cell r="I775">
            <v>79.53</v>
          </cell>
          <cell r="J775">
            <v>6.2670000000000003</v>
          </cell>
        </row>
        <row r="776">
          <cell r="B776" t="str">
            <v>J-1733</v>
          </cell>
          <cell r="C776">
            <v>5</v>
          </cell>
          <cell r="D776">
            <v>10.75</v>
          </cell>
          <cell r="E776" t="str">
            <v>Zone</v>
          </cell>
          <cell r="F776" t="str">
            <v>Demand</v>
          </cell>
          <cell r="G776" t="str">
            <v>Fixed</v>
          </cell>
          <cell r="H776">
            <v>5</v>
          </cell>
          <cell r="I776">
            <v>40.51</v>
          </cell>
          <cell r="J776">
            <v>2.97</v>
          </cell>
        </row>
        <row r="777">
          <cell r="B777" t="str">
            <v>J-1739</v>
          </cell>
          <cell r="C777">
            <v>16</v>
          </cell>
          <cell r="D777">
            <v>34.42</v>
          </cell>
          <cell r="E777" t="str">
            <v>Zone</v>
          </cell>
          <cell r="F777" t="str">
            <v>Demand</v>
          </cell>
          <cell r="G777" t="str">
            <v>Fixed</v>
          </cell>
          <cell r="H777">
            <v>16</v>
          </cell>
          <cell r="I777">
            <v>71.95</v>
          </cell>
          <cell r="J777">
            <v>3.7450000000000001</v>
          </cell>
        </row>
        <row r="778">
          <cell r="B778" t="str">
            <v>J-1690</v>
          </cell>
          <cell r="C778">
            <v>4</v>
          </cell>
          <cell r="D778">
            <v>18.75</v>
          </cell>
          <cell r="E778" t="str">
            <v>Zone</v>
          </cell>
          <cell r="F778" t="str">
            <v>Demand</v>
          </cell>
          <cell r="G778" t="str">
            <v>Fixed</v>
          </cell>
          <cell r="H778">
            <v>4</v>
          </cell>
          <cell r="I778">
            <v>65.27</v>
          </cell>
          <cell r="J778">
            <v>4.6429999999999998</v>
          </cell>
        </row>
        <row r="779">
          <cell r="B779" t="str">
            <v>J-1668</v>
          </cell>
          <cell r="C779">
            <v>2</v>
          </cell>
          <cell r="D779">
            <v>14.43</v>
          </cell>
          <cell r="E779" t="str">
            <v>Zone</v>
          </cell>
          <cell r="F779" t="str">
            <v>Demand</v>
          </cell>
          <cell r="G779" t="str">
            <v>Fixed</v>
          </cell>
          <cell r="H779">
            <v>2</v>
          </cell>
          <cell r="I779">
            <v>43.26</v>
          </cell>
          <cell r="J779">
            <v>2.8780000000000001</v>
          </cell>
        </row>
        <row r="780">
          <cell r="B780" t="str">
            <v>J-1716</v>
          </cell>
          <cell r="C780">
            <v>1</v>
          </cell>
          <cell r="D780">
            <v>10.64</v>
          </cell>
          <cell r="E780" t="str">
            <v>Zone</v>
          </cell>
          <cell r="F780" t="str">
            <v>Demand</v>
          </cell>
          <cell r="G780" t="str">
            <v>Fixed</v>
          </cell>
          <cell r="H780">
            <v>1</v>
          </cell>
          <cell r="I780">
            <v>40.56</v>
          </cell>
          <cell r="J780">
            <v>2.9860000000000002</v>
          </cell>
        </row>
        <row r="781">
          <cell r="B781" t="str">
            <v>J-1659</v>
          </cell>
          <cell r="C781">
            <v>2</v>
          </cell>
          <cell r="D781">
            <v>14.15</v>
          </cell>
          <cell r="E781" t="str">
            <v>Zone</v>
          </cell>
          <cell r="F781" t="str">
            <v>Demand</v>
          </cell>
          <cell r="G781" t="str">
            <v>Fixed</v>
          </cell>
          <cell r="H781">
            <v>1</v>
          </cell>
          <cell r="I781">
            <v>43.36</v>
          </cell>
          <cell r="J781">
            <v>2.9159999999999999</v>
          </cell>
        </row>
        <row r="782">
          <cell r="B782" t="str">
            <v>J-1750</v>
          </cell>
          <cell r="C782">
            <v>0</v>
          </cell>
          <cell r="D782">
            <v>26.92</v>
          </cell>
          <cell r="E782" t="str">
            <v>Zone</v>
          </cell>
          <cell r="F782" t="str">
            <v>Demand</v>
          </cell>
          <cell r="G782" t="str">
            <v>Fixed</v>
          </cell>
          <cell r="H782">
            <v>0</v>
          </cell>
          <cell r="I782">
            <v>72.95</v>
          </cell>
          <cell r="J782">
            <v>4.593</v>
          </cell>
        </row>
        <row r="783">
          <cell r="B783" t="str">
            <v>J-1734</v>
          </cell>
          <cell r="C783">
            <v>0</v>
          </cell>
          <cell r="D783">
            <v>46.45</v>
          </cell>
          <cell r="E783" t="str">
            <v>Zone</v>
          </cell>
          <cell r="F783" t="str">
            <v>Demand</v>
          </cell>
          <cell r="G783" t="str">
            <v>Fixed</v>
          </cell>
          <cell r="H783">
            <v>0</v>
          </cell>
          <cell r="I783">
            <v>55.74</v>
          </cell>
          <cell r="J783">
            <v>0.92700000000000005</v>
          </cell>
        </row>
        <row r="784">
          <cell r="B784" t="str">
            <v>J-1702</v>
          </cell>
          <cell r="C784">
            <v>8</v>
          </cell>
          <cell r="D784">
            <v>20.91</v>
          </cell>
          <cell r="E784" t="str">
            <v>Zone</v>
          </cell>
          <cell r="F784" t="str">
            <v>Demand</v>
          </cell>
          <cell r="G784" t="str">
            <v>Fixed</v>
          </cell>
          <cell r="H784">
            <v>8</v>
          </cell>
          <cell r="I784">
            <v>80.010000000000005</v>
          </cell>
          <cell r="J784">
            <v>5.8979999999999997</v>
          </cell>
        </row>
        <row r="785">
          <cell r="B785" t="str">
            <v>J-1711</v>
          </cell>
          <cell r="C785">
            <v>1</v>
          </cell>
          <cell r="D785">
            <v>15.63</v>
          </cell>
          <cell r="E785" t="str">
            <v>Zone</v>
          </cell>
          <cell r="F785" t="str">
            <v>Demand</v>
          </cell>
          <cell r="G785" t="str">
            <v>Fixed</v>
          </cell>
          <cell r="H785">
            <v>1</v>
          </cell>
          <cell r="I785">
            <v>55.64</v>
          </cell>
          <cell r="J785">
            <v>3.9929999999999999</v>
          </cell>
        </row>
        <row r="786">
          <cell r="B786" t="str">
            <v>J-1684</v>
          </cell>
          <cell r="C786">
            <v>4</v>
          </cell>
          <cell r="D786">
            <v>16.809999999999999</v>
          </cell>
          <cell r="E786" t="str">
            <v>Zone</v>
          </cell>
          <cell r="F786" t="str">
            <v>Demand</v>
          </cell>
          <cell r="G786" t="str">
            <v>Fixed</v>
          </cell>
          <cell r="H786">
            <v>4</v>
          </cell>
          <cell r="I786">
            <v>75.459999999999994</v>
          </cell>
          <cell r="J786">
            <v>5.8529999999999998</v>
          </cell>
        </row>
        <row r="787">
          <cell r="B787" t="str">
            <v>J-1736</v>
          </cell>
          <cell r="C787">
            <v>2</v>
          </cell>
          <cell r="D787">
            <v>28.64</v>
          </cell>
          <cell r="E787" t="str">
            <v>Zone</v>
          </cell>
          <cell r="F787" t="str">
            <v>Demand</v>
          </cell>
          <cell r="G787" t="str">
            <v>Fixed</v>
          </cell>
          <cell r="H787">
            <v>1</v>
          </cell>
          <cell r="I787">
            <v>54.01</v>
          </cell>
          <cell r="J787">
            <v>2.532</v>
          </cell>
        </row>
        <row r="788">
          <cell r="B788" t="str">
            <v>J-1747</v>
          </cell>
          <cell r="C788">
            <v>13</v>
          </cell>
          <cell r="D788">
            <v>12.18</v>
          </cell>
          <cell r="E788" t="str">
            <v>Zone</v>
          </cell>
          <cell r="F788" t="str">
            <v>Demand</v>
          </cell>
          <cell r="G788" t="str">
            <v>Fixed</v>
          </cell>
          <cell r="H788">
            <v>13</v>
          </cell>
          <cell r="I788">
            <v>50.08</v>
          </cell>
          <cell r="J788">
            <v>3.782</v>
          </cell>
        </row>
        <row r="789">
          <cell r="B789" t="str">
            <v>J-1706</v>
          </cell>
          <cell r="C789">
            <v>11</v>
          </cell>
          <cell r="D789">
            <v>10.220000000000001</v>
          </cell>
          <cell r="E789" t="str">
            <v>Zone</v>
          </cell>
          <cell r="F789" t="str">
            <v>Demand</v>
          </cell>
          <cell r="G789" t="str">
            <v>Fixed</v>
          </cell>
          <cell r="H789">
            <v>11</v>
          </cell>
          <cell r="I789">
            <v>40.56</v>
          </cell>
          <cell r="J789">
            <v>3.028</v>
          </cell>
        </row>
        <row r="790">
          <cell r="B790" t="str">
            <v>J-1725</v>
          </cell>
          <cell r="C790">
            <v>5</v>
          </cell>
          <cell r="D790">
            <v>19.600000000000001</v>
          </cell>
          <cell r="E790" t="str">
            <v>Zone</v>
          </cell>
          <cell r="F790" t="str">
            <v>Demand</v>
          </cell>
          <cell r="G790" t="str">
            <v>Fixed</v>
          </cell>
          <cell r="H790">
            <v>5</v>
          </cell>
          <cell r="I790">
            <v>56.53</v>
          </cell>
          <cell r="J790">
            <v>3.6859999999999999</v>
          </cell>
        </row>
        <row r="791">
          <cell r="B791" t="str">
            <v>J-1686</v>
          </cell>
          <cell r="C791">
            <v>1</v>
          </cell>
          <cell r="D791">
            <v>16.63</v>
          </cell>
          <cell r="E791" t="str">
            <v>Zone</v>
          </cell>
          <cell r="F791" t="str">
            <v>Demand</v>
          </cell>
          <cell r="G791" t="str">
            <v>Fixed</v>
          </cell>
          <cell r="H791">
            <v>1</v>
          </cell>
          <cell r="I791">
            <v>75.459999999999994</v>
          </cell>
          <cell r="J791">
            <v>5.8710000000000004</v>
          </cell>
        </row>
        <row r="792">
          <cell r="B792" t="str">
            <v>J-1740</v>
          </cell>
          <cell r="C792">
            <v>8</v>
          </cell>
          <cell r="D792">
            <v>37.28</v>
          </cell>
          <cell r="E792" t="str">
            <v>Zone</v>
          </cell>
          <cell r="F792" t="str">
            <v>Demand</v>
          </cell>
          <cell r="G792" t="str">
            <v>Fixed</v>
          </cell>
          <cell r="H792">
            <v>8</v>
          </cell>
          <cell r="I792">
            <v>71.91</v>
          </cell>
          <cell r="J792">
            <v>3.456</v>
          </cell>
        </row>
        <row r="793">
          <cell r="B793" t="str">
            <v>J-1677</v>
          </cell>
          <cell r="C793">
            <v>15</v>
          </cell>
          <cell r="D793">
            <v>25.04</v>
          </cell>
          <cell r="E793" t="str">
            <v>Zone</v>
          </cell>
          <cell r="F793" t="str">
            <v>Demand</v>
          </cell>
          <cell r="G793" t="str">
            <v>Fixed</v>
          </cell>
          <cell r="H793">
            <v>15</v>
          </cell>
          <cell r="I793">
            <v>58.11</v>
          </cell>
          <cell r="J793">
            <v>3.3010000000000002</v>
          </cell>
        </row>
        <row r="794">
          <cell r="B794" t="str">
            <v>J-1748</v>
          </cell>
          <cell r="C794">
            <v>2</v>
          </cell>
          <cell r="D794">
            <v>12.22</v>
          </cell>
          <cell r="E794" t="str">
            <v>Zone</v>
          </cell>
          <cell r="F794" t="str">
            <v>Demand</v>
          </cell>
          <cell r="G794" t="str">
            <v>Fixed</v>
          </cell>
          <cell r="H794">
            <v>2</v>
          </cell>
          <cell r="I794">
            <v>50.07</v>
          </cell>
          <cell r="J794">
            <v>3.778</v>
          </cell>
        </row>
        <row r="795">
          <cell r="B795" t="str">
            <v>J-1709</v>
          </cell>
          <cell r="C795">
            <v>3</v>
          </cell>
          <cell r="D795">
            <v>20.83</v>
          </cell>
          <cell r="E795" t="str">
            <v>Zone</v>
          </cell>
          <cell r="F795" t="str">
            <v>Demand</v>
          </cell>
          <cell r="G795" t="str">
            <v>Fixed</v>
          </cell>
          <cell r="H795">
            <v>3</v>
          </cell>
          <cell r="I795">
            <v>65.91</v>
          </cell>
          <cell r="J795">
            <v>4.4989999999999997</v>
          </cell>
        </row>
        <row r="796">
          <cell r="B796" t="str">
            <v>J-1741</v>
          </cell>
          <cell r="C796">
            <v>6</v>
          </cell>
          <cell r="D796">
            <v>16.190000000000001</v>
          </cell>
          <cell r="E796" t="str">
            <v>Zone</v>
          </cell>
          <cell r="F796" t="str">
            <v>Demand</v>
          </cell>
          <cell r="G796" t="str">
            <v>Fixed</v>
          </cell>
          <cell r="H796">
            <v>6</v>
          </cell>
          <cell r="I796">
            <v>43.12</v>
          </cell>
          <cell r="J796">
            <v>2.6869999999999998</v>
          </cell>
        </row>
        <row r="797">
          <cell r="B797" t="str">
            <v>J-1689</v>
          </cell>
          <cell r="C797">
            <v>1</v>
          </cell>
          <cell r="D797">
            <v>23.55</v>
          </cell>
          <cell r="E797" t="str">
            <v>Zone</v>
          </cell>
          <cell r="F797" t="str">
            <v>Demand</v>
          </cell>
          <cell r="G797" t="str">
            <v>Fixed</v>
          </cell>
          <cell r="H797">
            <v>1</v>
          </cell>
          <cell r="I797">
            <v>65.95</v>
          </cell>
          <cell r="J797">
            <v>4.2309999999999999</v>
          </cell>
        </row>
        <row r="798">
          <cell r="B798" t="str">
            <v>J-1726</v>
          </cell>
          <cell r="C798">
            <v>5</v>
          </cell>
          <cell r="D798">
            <v>20.43</v>
          </cell>
          <cell r="E798" t="str">
            <v>Zone</v>
          </cell>
          <cell r="F798" t="str">
            <v>Demand</v>
          </cell>
          <cell r="G798" t="str">
            <v>Fixed</v>
          </cell>
          <cell r="H798">
            <v>5</v>
          </cell>
          <cell r="I798">
            <v>56.52</v>
          </cell>
          <cell r="J798">
            <v>3.6019999999999999</v>
          </cell>
        </row>
        <row r="799">
          <cell r="B799" t="str">
            <v>J-1678</v>
          </cell>
          <cell r="C799">
            <v>6</v>
          </cell>
          <cell r="D799">
            <v>17.600000000000001</v>
          </cell>
          <cell r="E799" t="str">
            <v>Zone</v>
          </cell>
          <cell r="F799" t="str">
            <v>Demand</v>
          </cell>
          <cell r="G799" t="str">
            <v>Fixed</v>
          </cell>
          <cell r="H799">
            <v>6</v>
          </cell>
          <cell r="I799">
            <v>52.6</v>
          </cell>
          <cell r="J799">
            <v>3.4929999999999999</v>
          </cell>
        </row>
        <row r="800">
          <cell r="B800" t="str">
            <v>J-1700</v>
          </cell>
          <cell r="C800">
            <v>4</v>
          </cell>
          <cell r="D800">
            <v>21.69</v>
          </cell>
          <cell r="E800" t="str">
            <v>Zone</v>
          </cell>
          <cell r="F800" t="str">
            <v>Demand</v>
          </cell>
          <cell r="G800" t="str">
            <v>Fixed</v>
          </cell>
          <cell r="H800">
            <v>4</v>
          </cell>
          <cell r="I800">
            <v>75.459999999999994</v>
          </cell>
          <cell r="J800">
            <v>5.3659999999999997</v>
          </cell>
        </row>
        <row r="801">
          <cell r="B801" t="str">
            <v>J-1692</v>
          </cell>
          <cell r="C801">
            <v>7</v>
          </cell>
          <cell r="D801">
            <v>44.64</v>
          </cell>
          <cell r="E801" t="str">
            <v>Zone</v>
          </cell>
          <cell r="F801" t="str">
            <v>Demand</v>
          </cell>
          <cell r="G801" t="str">
            <v>Fixed</v>
          </cell>
          <cell r="H801">
            <v>7</v>
          </cell>
          <cell r="I801">
            <v>54.65</v>
          </cell>
          <cell r="J801">
            <v>0.999</v>
          </cell>
        </row>
        <row r="802">
          <cell r="B802" t="str">
            <v>J-1721</v>
          </cell>
          <cell r="C802">
            <v>0</v>
          </cell>
          <cell r="D802">
            <v>28.2</v>
          </cell>
          <cell r="E802" t="str">
            <v>Zone</v>
          </cell>
          <cell r="F802" t="str">
            <v>Demand</v>
          </cell>
          <cell r="G802" t="str">
            <v>Fixed</v>
          </cell>
          <cell r="H802">
            <v>0</v>
          </cell>
          <cell r="I802">
            <v>55.08</v>
          </cell>
          <cell r="J802">
            <v>2.6829999999999998</v>
          </cell>
        </row>
        <row r="803">
          <cell r="B803" t="str">
            <v>J-1729</v>
          </cell>
          <cell r="C803">
            <v>16</v>
          </cell>
          <cell r="D803">
            <v>33.549999999999997</v>
          </cell>
          <cell r="E803" t="str">
            <v>Zone</v>
          </cell>
          <cell r="F803" t="str">
            <v>Demand</v>
          </cell>
          <cell r="G803" t="str">
            <v>Fixed</v>
          </cell>
          <cell r="H803">
            <v>16</v>
          </cell>
          <cell r="I803">
            <v>72.680000000000007</v>
          </cell>
          <cell r="J803">
            <v>3.9049999999999998</v>
          </cell>
        </row>
        <row r="804">
          <cell r="B804" t="str">
            <v>J-1730</v>
          </cell>
          <cell r="C804">
            <v>3</v>
          </cell>
          <cell r="D804">
            <v>33.4</v>
          </cell>
          <cell r="E804" t="str">
            <v>Zone</v>
          </cell>
          <cell r="F804" t="str">
            <v>Demand</v>
          </cell>
          <cell r="G804" t="str">
            <v>Fixed</v>
          </cell>
          <cell r="H804">
            <v>3</v>
          </cell>
          <cell r="I804">
            <v>72.67</v>
          </cell>
          <cell r="J804">
            <v>3.92</v>
          </cell>
        </row>
        <row r="805">
          <cell r="B805" t="str">
            <v>J-1728</v>
          </cell>
          <cell r="C805">
            <v>5</v>
          </cell>
          <cell r="D805">
            <v>15.89</v>
          </cell>
          <cell r="E805" t="str">
            <v>Zone</v>
          </cell>
          <cell r="F805" t="str">
            <v>Demand</v>
          </cell>
          <cell r="G805" t="str">
            <v>Fixed</v>
          </cell>
          <cell r="H805">
            <v>5</v>
          </cell>
          <cell r="I805">
            <v>78.459999999999994</v>
          </cell>
          <cell r="J805">
            <v>6.2450000000000001</v>
          </cell>
        </row>
        <row r="806">
          <cell r="B806" t="str">
            <v>J-1658</v>
          </cell>
          <cell r="C806">
            <v>0</v>
          </cell>
          <cell r="D806">
            <v>14.15</v>
          </cell>
          <cell r="E806" t="str">
            <v>Zone</v>
          </cell>
          <cell r="F806" t="str">
            <v>Demand</v>
          </cell>
          <cell r="G806" t="str">
            <v>Fixed</v>
          </cell>
          <cell r="H806">
            <v>0</v>
          </cell>
          <cell r="I806">
            <v>43.39</v>
          </cell>
          <cell r="J806">
            <v>2.9180000000000001</v>
          </cell>
        </row>
        <row r="807">
          <cell r="B807" t="str">
            <v>J-1680</v>
          </cell>
          <cell r="C807">
            <v>23</v>
          </cell>
          <cell r="D807">
            <v>13.47</v>
          </cell>
          <cell r="E807" t="str">
            <v>Zone</v>
          </cell>
          <cell r="F807" t="str">
            <v>Demand</v>
          </cell>
          <cell r="G807" t="str">
            <v>Fixed</v>
          </cell>
          <cell r="H807">
            <v>23</v>
          </cell>
          <cell r="I807">
            <v>42.78</v>
          </cell>
          <cell r="J807">
            <v>2.9260000000000002</v>
          </cell>
        </row>
        <row r="808">
          <cell r="B808" t="str">
            <v>J-1698</v>
          </cell>
          <cell r="C808">
            <v>26</v>
          </cell>
          <cell r="D808">
            <v>10.130000000000001</v>
          </cell>
          <cell r="E808" t="str">
            <v>Zone</v>
          </cell>
          <cell r="F808" t="str">
            <v>Demand</v>
          </cell>
          <cell r="G808" t="str">
            <v>Fixed</v>
          </cell>
          <cell r="H808">
            <v>26</v>
          </cell>
          <cell r="I808">
            <v>40.5</v>
          </cell>
          <cell r="J808">
            <v>3.0310000000000001</v>
          </cell>
        </row>
        <row r="809">
          <cell r="B809" t="str">
            <v>J-1673</v>
          </cell>
          <cell r="C809">
            <v>0</v>
          </cell>
          <cell r="D809">
            <v>42.77</v>
          </cell>
          <cell r="E809" t="str">
            <v>Zone</v>
          </cell>
          <cell r="F809" t="str">
            <v>Demand</v>
          </cell>
          <cell r="G809" t="str">
            <v>Fixed</v>
          </cell>
          <cell r="H809">
            <v>0</v>
          </cell>
          <cell r="I809">
            <v>55.72</v>
          </cell>
          <cell r="J809">
            <v>1.292</v>
          </cell>
        </row>
        <row r="810">
          <cell r="B810" t="str">
            <v>J-1745</v>
          </cell>
          <cell r="C810">
            <v>18</v>
          </cell>
          <cell r="D810">
            <v>37.64</v>
          </cell>
          <cell r="E810" t="str">
            <v>Zone</v>
          </cell>
          <cell r="F810" t="str">
            <v>Demand</v>
          </cell>
          <cell r="G810" t="str">
            <v>Fixed</v>
          </cell>
          <cell r="H810">
            <v>18</v>
          </cell>
          <cell r="I810">
            <v>72.05</v>
          </cell>
          <cell r="J810">
            <v>3.4340000000000002</v>
          </cell>
        </row>
        <row r="811">
          <cell r="B811" t="str">
            <v>J-1685</v>
          </cell>
          <cell r="C811">
            <v>3</v>
          </cell>
          <cell r="D811">
            <v>18.54</v>
          </cell>
          <cell r="E811" t="str">
            <v>Zone</v>
          </cell>
          <cell r="F811" t="str">
            <v>Demand</v>
          </cell>
          <cell r="G811" t="str">
            <v>Fixed</v>
          </cell>
          <cell r="H811">
            <v>3</v>
          </cell>
          <cell r="I811">
            <v>75.459999999999994</v>
          </cell>
          <cell r="J811">
            <v>5.681</v>
          </cell>
        </row>
        <row r="812">
          <cell r="B812" t="str">
            <v>J-1738</v>
          </cell>
          <cell r="C812">
            <v>6</v>
          </cell>
          <cell r="D812">
            <v>7.78</v>
          </cell>
          <cell r="E812" t="str">
            <v>Zone</v>
          </cell>
          <cell r="F812" t="str">
            <v>Demand</v>
          </cell>
          <cell r="G812" t="str">
            <v>Fixed</v>
          </cell>
          <cell r="H812">
            <v>6</v>
          </cell>
          <cell r="I812">
            <v>55.36</v>
          </cell>
          <cell r="J812">
            <v>4.7489999999999997</v>
          </cell>
        </row>
        <row r="813">
          <cell r="B813" t="str">
            <v>J-1705</v>
          </cell>
          <cell r="C813">
            <v>5</v>
          </cell>
          <cell r="D813">
            <v>16.690000000000001</v>
          </cell>
          <cell r="E813" t="str">
            <v>Zone</v>
          </cell>
          <cell r="F813" t="str">
            <v>Demand</v>
          </cell>
          <cell r="G813" t="str">
            <v>Fixed</v>
          </cell>
          <cell r="H813">
            <v>5</v>
          </cell>
          <cell r="I813">
            <v>78.3</v>
          </cell>
          <cell r="J813">
            <v>6.1479999999999997</v>
          </cell>
        </row>
        <row r="814">
          <cell r="B814" t="str">
            <v>J-1719</v>
          </cell>
          <cell r="C814">
            <v>0</v>
          </cell>
          <cell r="D814">
            <v>38.64</v>
          </cell>
          <cell r="E814" t="str">
            <v>Zone</v>
          </cell>
          <cell r="F814" t="str">
            <v>Demand</v>
          </cell>
          <cell r="G814" t="str">
            <v>Fixed</v>
          </cell>
          <cell r="H814">
            <v>0</v>
          </cell>
          <cell r="I814">
            <v>72.03</v>
          </cell>
          <cell r="J814">
            <v>3.3319999999999999</v>
          </cell>
        </row>
        <row r="815">
          <cell r="B815" t="str">
            <v>J-1749</v>
          </cell>
          <cell r="C815">
            <v>8</v>
          </cell>
          <cell r="D815">
            <v>10.27</v>
          </cell>
          <cell r="E815" t="str">
            <v>Zone</v>
          </cell>
          <cell r="F815" t="str">
            <v>Demand</v>
          </cell>
          <cell r="G815" t="str">
            <v>Fixed</v>
          </cell>
          <cell r="H815">
            <v>8</v>
          </cell>
          <cell r="I815">
            <v>55.62</v>
          </cell>
          <cell r="J815">
            <v>4.5259999999999998</v>
          </cell>
        </row>
        <row r="816">
          <cell r="B816" t="str">
            <v>J-1727</v>
          </cell>
          <cell r="C816">
            <v>15</v>
          </cell>
          <cell r="D816">
            <v>15.55</v>
          </cell>
          <cell r="E816" t="str">
            <v>Zone</v>
          </cell>
          <cell r="F816" t="str">
            <v>Demand</v>
          </cell>
          <cell r="G816" t="str">
            <v>Fixed</v>
          </cell>
          <cell r="H816">
            <v>15</v>
          </cell>
          <cell r="I816">
            <v>78.489999999999995</v>
          </cell>
          <cell r="J816">
            <v>6.2809999999999997</v>
          </cell>
        </row>
        <row r="817">
          <cell r="B817" t="str">
            <v>J-1669</v>
          </cell>
          <cell r="C817">
            <v>0</v>
          </cell>
          <cell r="D817">
            <v>18.05</v>
          </cell>
          <cell r="E817" t="str">
            <v>Zone</v>
          </cell>
          <cell r="F817" t="str">
            <v>Demand</v>
          </cell>
          <cell r="G817" t="str">
            <v>Fixed</v>
          </cell>
          <cell r="H817">
            <v>0</v>
          </cell>
          <cell r="I817">
            <v>64.58</v>
          </cell>
          <cell r="J817">
            <v>4.6440000000000001</v>
          </cell>
        </row>
        <row r="818">
          <cell r="B818" t="str">
            <v>J-1718</v>
          </cell>
          <cell r="C818">
            <v>1</v>
          </cell>
          <cell r="D818">
            <v>36.32</v>
          </cell>
          <cell r="E818" t="str">
            <v>Zone</v>
          </cell>
          <cell r="F818" t="str">
            <v>Demand</v>
          </cell>
          <cell r="G818" t="str">
            <v>Fixed</v>
          </cell>
          <cell r="H818">
            <v>1</v>
          </cell>
          <cell r="I818">
            <v>72.03</v>
          </cell>
          <cell r="J818">
            <v>3.5630000000000002</v>
          </cell>
        </row>
        <row r="819">
          <cell r="B819" t="str">
            <v>J-1682</v>
          </cell>
          <cell r="C819">
            <v>18</v>
          </cell>
          <cell r="D819">
            <v>34.56</v>
          </cell>
          <cell r="E819" t="str">
            <v>Zone</v>
          </cell>
          <cell r="F819" t="str">
            <v>Demand</v>
          </cell>
          <cell r="G819" t="str">
            <v>Fixed</v>
          </cell>
          <cell r="H819">
            <v>18</v>
          </cell>
          <cell r="I819">
            <v>57.4</v>
          </cell>
          <cell r="J819">
            <v>2.2799999999999998</v>
          </cell>
        </row>
        <row r="820">
          <cell r="B820" t="str">
            <v>J-1710</v>
          </cell>
          <cell r="C820">
            <v>5</v>
          </cell>
          <cell r="D820">
            <v>14.93</v>
          </cell>
          <cell r="E820" t="str">
            <v>Zone</v>
          </cell>
          <cell r="F820" t="str">
            <v>Demand</v>
          </cell>
          <cell r="G820" t="str">
            <v>Fixed</v>
          </cell>
          <cell r="H820">
            <v>5</v>
          </cell>
          <cell r="I820">
            <v>55.97</v>
          </cell>
          <cell r="J820">
            <v>4.0960000000000001</v>
          </cell>
        </row>
        <row r="821">
          <cell r="B821" t="str">
            <v>J-1683</v>
          </cell>
          <cell r="C821">
            <v>7</v>
          </cell>
          <cell r="D821">
            <v>28.92</v>
          </cell>
          <cell r="E821" t="str">
            <v>Zone</v>
          </cell>
          <cell r="F821" t="str">
            <v>Demand</v>
          </cell>
          <cell r="G821" t="str">
            <v>Fixed</v>
          </cell>
          <cell r="H821">
            <v>7</v>
          </cell>
          <cell r="I821">
            <v>57.6</v>
          </cell>
          <cell r="J821">
            <v>2.8620000000000001</v>
          </cell>
        </row>
        <row r="822">
          <cell r="B822" t="str">
            <v>J-1666</v>
          </cell>
          <cell r="C822">
            <v>11</v>
          </cell>
          <cell r="D822">
            <v>20.89</v>
          </cell>
          <cell r="E822" t="str">
            <v>Zone</v>
          </cell>
          <cell r="F822" t="str">
            <v>Demand</v>
          </cell>
          <cell r="G822" t="str">
            <v>Fixed</v>
          </cell>
          <cell r="H822">
            <v>11</v>
          </cell>
          <cell r="I822">
            <v>67.53</v>
          </cell>
          <cell r="J822">
            <v>4.6539999999999999</v>
          </cell>
        </row>
        <row r="823">
          <cell r="B823" t="str">
            <v>J-1742</v>
          </cell>
          <cell r="C823">
            <v>13</v>
          </cell>
          <cell r="D823">
            <v>13.73</v>
          </cell>
          <cell r="E823" t="str">
            <v>Zone</v>
          </cell>
          <cell r="F823" t="str">
            <v>Demand</v>
          </cell>
          <cell r="G823" t="str">
            <v>Fixed</v>
          </cell>
          <cell r="H823">
            <v>13</v>
          </cell>
          <cell r="I823">
            <v>42.98</v>
          </cell>
          <cell r="J823">
            <v>2.919</v>
          </cell>
        </row>
        <row r="824">
          <cell r="B824" t="str">
            <v>J-1732</v>
          </cell>
          <cell r="C824">
            <v>23</v>
          </cell>
          <cell r="D824">
            <v>16.62</v>
          </cell>
          <cell r="E824" t="str">
            <v>Zone</v>
          </cell>
          <cell r="F824" t="str">
            <v>Demand</v>
          </cell>
          <cell r="G824" t="str">
            <v>Fixed</v>
          </cell>
          <cell r="H824">
            <v>23</v>
          </cell>
          <cell r="I824">
            <v>40.5</v>
          </cell>
          <cell r="J824">
            <v>2.383</v>
          </cell>
        </row>
        <row r="825">
          <cell r="B825" t="str">
            <v>J-1679</v>
          </cell>
          <cell r="C825">
            <v>9</v>
          </cell>
          <cell r="D825">
            <v>17.39</v>
          </cell>
          <cell r="E825" t="str">
            <v>Zone</v>
          </cell>
          <cell r="F825" t="str">
            <v>Demand</v>
          </cell>
          <cell r="G825" t="str">
            <v>Fixed</v>
          </cell>
          <cell r="H825">
            <v>9</v>
          </cell>
          <cell r="I825">
            <v>52.6</v>
          </cell>
          <cell r="J825">
            <v>3.5139999999999998</v>
          </cell>
        </row>
        <row r="826">
          <cell r="B826" t="str">
            <v>J-1737</v>
          </cell>
          <cell r="C826">
            <v>13</v>
          </cell>
          <cell r="D826">
            <v>7.8</v>
          </cell>
          <cell r="E826" t="str">
            <v>Zone</v>
          </cell>
          <cell r="F826" t="str">
            <v>Demand</v>
          </cell>
          <cell r="G826" t="str">
            <v>Fixed</v>
          </cell>
          <cell r="H826">
            <v>13</v>
          </cell>
          <cell r="I826">
            <v>55.38</v>
          </cell>
          <cell r="J826">
            <v>4.7489999999999997</v>
          </cell>
        </row>
        <row r="827">
          <cell r="B827" t="str">
            <v>J-1696</v>
          </cell>
          <cell r="C827">
            <v>8</v>
          </cell>
          <cell r="D827">
            <v>5.94</v>
          </cell>
          <cell r="E827" t="str">
            <v>Zone</v>
          </cell>
          <cell r="F827" t="str">
            <v>Demand</v>
          </cell>
          <cell r="G827" t="str">
            <v>Fixed</v>
          </cell>
          <cell r="H827">
            <v>8</v>
          </cell>
          <cell r="I827">
            <v>35.71</v>
          </cell>
          <cell r="J827">
            <v>2.9710000000000001</v>
          </cell>
        </row>
        <row r="828">
          <cell r="B828" t="str">
            <v>J-1661</v>
          </cell>
          <cell r="C828">
            <v>5</v>
          </cell>
          <cell r="D828">
            <v>18.79</v>
          </cell>
          <cell r="E828" t="str">
            <v>Zone</v>
          </cell>
          <cell r="F828" t="str">
            <v>Demand</v>
          </cell>
          <cell r="G828" t="str">
            <v>Fixed</v>
          </cell>
          <cell r="H828">
            <v>5</v>
          </cell>
          <cell r="I828">
            <v>42.12</v>
          </cell>
          <cell r="J828">
            <v>2.3279999999999998</v>
          </cell>
        </row>
        <row r="829">
          <cell r="B829" t="str">
            <v>J-1723</v>
          </cell>
          <cell r="C829">
            <v>6</v>
          </cell>
          <cell r="D829">
            <v>49.4</v>
          </cell>
          <cell r="E829" t="str">
            <v>Zone</v>
          </cell>
          <cell r="F829" t="str">
            <v>Demand</v>
          </cell>
          <cell r="G829" t="str">
            <v>Fixed</v>
          </cell>
          <cell r="H829">
            <v>6</v>
          </cell>
          <cell r="I829">
            <v>55.7</v>
          </cell>
          <cell r="J829">
            <v>0.629</v>
          </cell>
        </row>
        <row r="830">
          <cell r="B830" t="str">
            <v>J-1695</v>
          </cell>
          <cell r="C830">
            <v>26</v>
          </cell>
          <cell r="D830">
            <v>5.75</v>
          </cell>
          <cell r="E830" t="str">
            <v>Zone</v>
          </cell>
          <cell r="F830" t="str">
            <v>Demand</v>
          </cell>
          <cell r="G830" t="str">
            <v>Fixed</v>
          </cell>
          <cell r="H830">
            <v>26</v>
          </cell>
          <cell r="I830">
            <v>35.72</v>
          </cell>
          <cell r="J830">
            <v>2.9910000000000001</v>
          </cell>
        </row>
        <row r="831">
          <cell r="B831" t="str">
            <v>J-1714</v>
          </cell>
          <cell r="C831">
            <v>2</v>
          </cell>
          <cell r="D831">
            <v>18.64</v>
          </cell>
          <cell r="E831" t="str">
            <v>Zone</v>
          </cell>
          <cell r="F831" t="str">
            <v>Demand</v>
          </cell>
          <cell r="G831" t="str">
            <v>Fixed</v>
          </cell>
          <cell r="H831">
            <v>2</v>
          </cell>
          <cell r="I831">
            <v>78.3</v>
          </cell>
          <cell r="J831">
            <v>5.9539999999999997</v>
          </cell>
        </row>
        <row r="832">
          <cell r="B832" t="str">
            <v>J-1665</v>
          </cell>
          <cell r="C832">
            <v>4</v>
          </cell>
          <cell r="D832">
            <v>17.12</v>
          </cell>
          <cell r="E832" t="str">
            <v>Zone</v>
          </cell>
          <cell r="F832" t="str">
            <v>Demand</v>
          </cell>
          <cell r="G832" t="str">
            <v>Fixed</v>
          </cell>
          <cell r="H832">
            <v>4</v>
          </cell>
          <cell r="I832">
            <v>79.53</v>
          </cell>
          <cell r="J832">
            <v>6.2290000000000001</v>
          </cell>
        </row>
        <row r="833">
          <cell r="B833" t="str">
            <v>J-1693</v>
          </cell>
          <cell r="C833">
            <v>9</v>
          </cell>
          <cell r="D833">
            <v>41.22</v>
          </cell>
          <cell r="E833" t="str">
            <v>Zone</v>
          </cell>
          <cell r="F833" t="str">
            <v>Demand</v>
          </cell>
          <cell r="G833" t="str">
            <v>Fixed</v>
          </cell>
          <cell r="H833">
            <v>9</v>
          </cell>
          <cell r="I833">
            <v>54.64</v>
          </cell>
          <cell r="J833">
            <v>1.339</v>
          </cell>
        </row>
        <row r="834">
          <cell r="B834" t="str">
            <v>J-1674</v>
          </cell>
          <cell r="C834">
            <v>2</v>
          </cell>
          <cell r="D834">
            <v>43.73</v>
          </cell>
          <cell r="E834" t="str">
            <v>Zone</v>
          </cell>
          <cell r="F834" t="str">
            <v>Demand</v>
          </cell>
          <cell r="G834" t="str">
            <v>Fixed</v>
          </cell>
          <cell r="H834">
            <v>2</v>
          </cell>
          <cell r="I834">
            <v>55.72</v>
          </cell>
          <cell r="J834">
            <v>1.196</v>
          </cell>
        </row>
        <row r="835">
          <cell r="B835" t="str">
            <v>J-1743</v>
          </cell>
          <cell r="C835">
            <v>1</v>
          </cell>
          <cell r="D835">
            <v>29.07</v>
          </cell>
          <cell r="E835" t="str">
            <v>Zone</v>
          </cell>
          <cell r="F835" t="str">
            <v>Demand</v>
          </cell>
          <cell r="G835" t="str">
            <v>Fixed</v>
          </cell>
          <cell r="H835">
            <v>1</v>
          </cell>
          <cell r="I835">
            <v>55.85</v>
          </cell>
          <cell r="J835">
            <v>2.673</v>
          </cell>
        </row>
        <row r="836">
          <cell r="B836" t="str">
            <v>J-1687</v>
          </cell>
          <cell r="C836">
            <v>2</v>
          </cell>
          <cell r="D836">
            <v>14.3</v>
          </cell>
          <cell r="E836" t="str">
            <v>Zone</v>
          </cell>
          <cell r="F836" t="str">
            <v>Demand</v>
          </cell>
          <cell r="G836" t="str">
            <v>Fixed</v>
          </cell>
          <cell r="H836">
            <v>1</v>
          </cell>
          <cell r="I836">
            <v>75.459999999999994</v>
          </cell>
          <cell r="J836">
            <v>6.1040000000000001</v>
          </cell>
        </row>
        <row r="837">
          <cell r="B837" t="str">
            <v>J-1694</v>
          </cell>
          <cell r="C837">
            <v>0</v>
          </cell>
          <cell r="D837">
            <v>16.43</v>
          </cell>
          <cell r="E837" t="str">
            <v>Zone</v>
          </cell>
          <cell r="F837" t="str">
            <v>Demand</v>
          </cell>
          <cell r="G837" t="str">
            <v>Fixed</v>
          </cell>
          <cell r="H837">
            <v>0</v>
          </cell>
          <cell r="I837">
            <v>52.63</v>
          </cell>
          <cell r="J837">
            <v>3.613</v>
          </cell>
        </row>
        <row r="838">
          <cell r="B838" t="str">
            <v>J-1722</v>
          </cell>
          <cell r="C838">
            <v>1</v>
          </cell>
          <cell r="D838">
            <v>31.03</v>
          </cell>
          <cell r="E838" t="str">
            <v>Zone</v>
          </cell>
          <cell r="F838" t="str">
            <v>Demand</v>
          </cell>
          <cell r="G838" t="str">
            <v>Fixed</v>
          </cell>
          <cell r="H838">
            <v>1</v>
          </cell>
          <cell r="I838">
            <v>54.77</v>
          </cell>
          <cell r="J838">
            <v>2.3690000000000002</v>
          </cell>
        </row>
        <row r="839">
          <cell r="B839" t="str">
            <v>J-1704</v>
          </cell>
          <cell r="C839">
            <v>2</v>
          </cell>
          <cell r="D839">
            <v>15.92</v>
          </cell>
          <cell r="E839" t="str">
            <v>Zone</v>
          </cell>
          <cell r="F839" t="str">
            <v>Demand</v>
          </cell>
          <cell r="G839" t="str">
            <v>Fixed</v>
          </cell>
          <cell r="H839">
            <v>2</v>
          </cell>
          <cell r="I839">
            <v>78.3</v>
          </cell>
          <cell r="J839">
            <v>6.226</v>
          </cell>
        </row>
        <row r="840">
          <cell r="B840" t="str">
            <v>J-1697</v>
          </cell>
          <cell r="C840">
            <v>18</v>
          </cell>
          <cell r="D840">
            <v>10.29</v>
          </cell>
          <cell r="E840" t="str">
            <v>Zone</v>
          </cell>
          <cell r="F840" t="str">
            <v>Demand</v>
          </cell>
          <cell r="G840" t="str">
            <v>Fixed</v>
          </cell>
          <cell r="H840">
            <v>18</v>
          </cell>
          <cell r="I840">
            <v>40.5</v>
          </cell>
          <cell r="J840">
            <v>3.0150000000000001</v>
          </cell>
        </row>
        <row r="841">
          <cell r="B841" t="str">
            <v>J-1675</v>
          </cell>
          <cell r="C841">
            <v>4</v>
          </cell>
          <cell r="D841">
            <v>16.600000000000001</v>
          </cell>
          <cell r="E841" t="str">
            <v>Zone</v>
          </cell>
          <cell r="F841" t="str">
            <v>Demand</v>
          </cell>
          <cell r="G841" t="str">
            <v>Fixed</v>
          </cell>
          <cell r="H841">
            <v>4</v>
          </cell>
          <cell r="I841">
            <v>79.53</v>
          </cell>
          <cell r="J841">
            <v>6.28</v>
          </cell>
        </row>
        <row r="842">
          <cell r="B842" t="str">
            <v>J-1703</v>
          </cell>
          <cell r="C842">
            <v>45</v>
          </cell>
          <cell r="D842">
            <v>6.1</v>
          </cell>
          <cell r="E842" t="str">
            <v>Zone</v>
          </cell>
          <cell r="F842" t="str">
            <v>Demand</v>
          </cell>
          <cell r="G842" t="str">
            <v>Fixed</v>
          </cell>
          <cell r="H842">
            <v>45</v>
          </cell>
          <cell r="I842">
            <v>35.71</v>
          </cell>
          <cell r="J842">
            <v>2.9550000000000001</v>
          </cell>
        </row>
        <row r="843">
          <cell r="B843" t="str">
            <v>J-1720</v>
          </cell>
          <cell r="C843">
            <v>4</v>
          </cell>
          <cell r="D843">
            <v>17.71</v>
          </cell>
          <cell r="E843" t="str">
            <v>Zone</v>
          </cell>
          <cell r="F843" t="str">
            <v>Demand</v>
          </cell>
          <cell r="G843" t="str">
            <v>Fixed</v>
          </cell>
          <cell r="H843">
            <v>4</v>
          </cell>
          <cell r="I843">
            <v>80</v>
          </cell>
          <cell r="J843">
            <v>6.2169999999999996</v>
          </cell>
        </row>
        <row r="844">
          <cell r="B844" t="str">
            <v>J-1699</v>
          </cell>
          <cell r="C844">
            <v>2</v>
          </cell>
          <cell r="D844">
            <v>17.18</v>
          </cell>
          <cell r="E844" t="str">
            <v>Zone</v>
          </cell>
          <cell r="F844" t="str">
            <v>Demand</v>
          </cell>
          <cell r="G844" t="str">
            <v>Fixed</v>
          </cell>
          <cell r="H844">
            <v>1</v>
          </cell>
          <cell r="I844">
            <v>75.459999999999994</v>
          </cell>
          <cell r="J844">
            <v>5.8170000000000002</v>
          </cell>
        </row>
        <row r="845">
          <cell r="B845" t="str">
            <v>J-1746</v>
          </cell>
          <cell r="C845">
            <v>5</v>
          </cell>
          <cell r="D845">
            <v>42.29</v>
          </cell>
          <cell r="E845" t="str">
            <v>Zone</v>
          </cell>
          <cell r="F845" t="str">
            <v>Demand</v>
          </cell>
          <cell r="G845" t="str">
            <v>Fixed</v>
          </cell>
          <cell r="H845">
            <v>5</v>
          </cell>
          <cell r="I845">
            <v>72.03</v>
          </cell>
          <cell r="J845">
            <v>2.968</v>
          </cell>
        </row>
        <row r="846">
          <cell r="B846" t="str">
            <v>J-1751</v>
          </cell>
          <cell r="C846">
            <v>33</v>
          </cell>
          <cell r="D846">
            <v>7.8</v>
          </cell>
          <cell r="E846" t="str">
            <v>Zone</v>
          </cell>
          <cell r="F846" t="str">
            <v>Demand</v>
          </cell>
          <cell r="G846" t="str">
            <v>Fixed</v>
          </cell>
          <cell r="H846">
            <v>33</v>
          </cell>
          <cell r="I846">
            <v>50.27</v>
          </cell>
          <cell r="J846">
            <v>4.2380000000000004</v>
          </cell>
        </row>
        <row r="847">
          <cell r="B847" t="str">
            <v>J-1701</v>
          </cell>
          <cell r="C847">
            <v>0</v>
          </cell>
          <cell r="D847">
            <v>20.05</v>
          </cell>
          <cell r="E847" t="str">
            <v>Zone</v>
          </cell>
          <cell r="F847" t="str">
            <v>Demand</v>
          </cell>
          <cell r="G847" t="str">
            <v>Fixed</v>
          </cell>
          <cell r="H847">
            <v>0</v>
          </cell>
          <cell r="I847">
            <v>80.180000000000007</v>
          </cell>
          <cell r="J847">
            <v>6.0010000000000003</v>
          </cell>
        </row>
        <row r="848">
          <cell r="B848" t="str">
            <v>J-1717</v>
          </cell>
          <cell r="C848">
            <v>9</v>
          </cell>
          <cell r="D848">
            <v>10.57</v>
          </cell>
          <cell r="E848" t="str">
            <v>Zone</v>
          </cell>
          <cell r="F848" t="str">
            <v>Demand</v>
          </cell>
          <cell r="G848" t="str">
            <v>Fixed</v>
          </cell>
          <cell r="H848">
            <v>9</v>
          </cell>
          <cell r="I848">
            <v>40.549999999999997</v>
          </cell>
          <cell r="J848">
            <v>2.992</v>
          </cell>
        </row>
        <row r="849">
          <cell r="B849" t="str">
            <v>J-1707</v>
          </cell>
          <cell r="C849">
            <v>12</v>
          </cell>
          <cell r="D849">
            <v>10.130000000000001</v>
          </cell>
          <cell r="E849" t="str">
            <v>Zone</v>
          </cell>
          <cell r="F849" t="str">
            <v>Demand</v>
          </cell>
          <cell r="G849" t="str">
            <v>Fixed</v>
          </cell>
          <cell r="H849">
            <v>12</v>
          </cell>
          <cell r="I849">
            <v>40.549999999999997</v>
          </cell>
          <cell r="J849">
            <v>3.036</v>
          </cell>
        </row>
        <row r="850">
          <cell r="B850" t="str">
            <v>J-1724</v>
          </cell>
          <cell r="C850">
            <v>6</v>
          </cell>
          <cell r="D850">
            <v>21.94</v>
          </cell>
          <cell r="E850" t="str">
            <v>Zone</v>
          </cell>
          <cell r="F850" t="str">
            <v>Demand</v>
          </cell>
          <cell r="G850" t="str">
            <v>Fixed</v>
          </cell>
          <cell r="H850">
            <v>6</v>
          </cell>
          <cell r="I850">
            <v>77.37</v>
          </cell>
          <cell r="J850">
            <v>5.5309999999999997</v>
          </cell>
        </row>
        <row r="851">
          <cell r="B851" t="str">
            <v>J-1735</v>
          </cell>
          <cell r="C851">
            <v>22</v>
          </cell>
          <cell r="D851">
            <v>23.13</v>
          </cell>
          <cell r="E851" t="str">
            <v>Zone</v>
          </cell>
          <cell r="F851" t="str">
            <v>Demand</v>
          </cell>
          <cell r="G851" t="str">
            <v>Fixed</v>
          </cell>
          <cell r="H851">
            <v>22</v>
          </cell>
          <cell r="I851">
            <v>54.01</v>
          </cell>
          <cell r="J851">
            <v>3.0819999999999999</v>
          </cell>
        </row>
        <row r="852">
          <cell r="B852" t="str">
            <v>J-1671</v>
          </cell>
          <cell r="C852">
            <v>12</v>
          </cell>
          <cell r="D852">
            <v>33.93</v>
          </cell>
          <cell r="E852" t="str">
            <v>Zone</v>
          </cell>
          <cell r="F852" t="str">
            <v>Demand</v>
          </cell>
          <cell r="G852" t="str">
            <v>Fixed</v>
          </cell>
          <cell r="H852">
            <v>12</v>
          </cell>
          <cell r="I852">
            <v>57.5</v>
          </cell>
          <cell r="J852">
            <v>2.3519999999999999</v>
          </cell>
        </row>
        <row r="853">
          <cell r="B853" t="str">
            <v>J-1708</v>
          </cell>
          <cell r="C853">
            <v>3</v>
          </cell>
          <cell r="D853">
            <v>18.239999999999998</v>
          </cell>
          <cell r="E853" t="str">
            <v>Zone</v>
          </cell>
          <cell r="F853" t="str">
            <v>Demand</v>
          </cell>
          <cell r="G853" t="str">
            <v>Fixed</v>
          </cell>
          <cell r="H853">
            <v>3</v>
          </cell>
          <cell r="I853">
            <v>75.459999999999994</v>
          </cell>
          <cell r="J853">
            <v>5.7110000000000003</v>
          </cell>
        </row>
        <row r="854">
          <cell r="B854" t="str">
            <v>J-1667</v>
          </cell>
          <cell r="C854">
            <v>6</v>
          </cell>
          <cell r="D854">
            <v>20.89</v>
          </cell>
          <cell r="E854" t="str">
            <v>Zone</v>
          </cell>
          <cell r="F854" t="str">
            <v>Demand</v>
          </cell>
          <cell r="G854" t="str">
            <v>Fixed</v>
          </cell>
          <cell r="H854">
            <v>6</v>
          </cell>
          <cell r="I854">
            <v>67.739999999999995</v>
          </cell>
          <cell r="J854">
            <v>4.6760000000000002</v>
          </cell>
        </row>
        <row r="855">
          <cell r="B855" t="str">
            <v>J-1930</v>
          </cell>
          <cell r="C855">
            <v>19</v>
          </cell>
          <cell r="D855">
            <v>9.5299999999999994</v>
          </cell>
          <cell r="E855" t="str">
            <v>Zone</v>
          </cell>
          <cell r="F855" t="str">
            <v>Demand</v>
          </cell>
          <cell r="G855" t="str">
            <v>Fixed</v>
          </cell>
          <cell r="H855">
            <v>19</v>
          </cell>
          <cell r="I855">
            <v>41.96</v>
          </cell>
          <cell r="J855">
            <v>3.2360000000000002</v>
          </cell>
        </row>
        <row r="856">
          <cell r="B856" t="str">
            <v>J-1940</v>
          </cell>
          <cell r="C856">
            <v>14</v>
          </cell>
          <cell r="D856">
            <v>9.81</v>
          </cell>
          <cell r="E856" t="str">
            <v>Zone</v>
          </cell>
          <cell r="F856" t="str">
            <v>Demand</v>
          </cell>
          <cell r="G856" t="str">
            <v>Fixed</v>
          </cell>
          <cell r="H856">
            <v>14</v>
          </cell>
          <cell r="I856">
            <v>40.71</v>
          </cell>
          <cell r="J856">
            <v>3.0840000000000001</v>
          </cell>
        </row>
        <row r="857">
          <cell r="B857" t="str">
            <v>J-1925</v>
          </cell>
          <cell r="C857">
            <v>35</v>
          </cell>
          <cell r="D857">
            <v>9.1199999999999992</v>
          </cell>
          <cell r="E857" t="str">
            <v>Zone</v>
          </cell>
          <cell r="F857" t="str">
            <v>Demand</v>
          </cell>
          <cell r="G857" t="str">
            <v>Fixed</v>
          </cell>
          <cell r="H857">
            <v>35</v>
          </cell>
          <cell r="I857">
            <v>40.71</v>
          </cell>
          <cell r="J857">
            <v>3.153</v>
          </cell>
        </row>
        <row r="858">
          <cell r="B858" t="str">
            <v>J-2072</v>
          </cell>
          <cell r="C858">
            <v>30</v>
          </cell>
          <cell r="D858">
            <v>7.84</v>
          </cell>
          <cell r="E858" t="str">
            <v>Zone</v>
          </cell>
          <cell r="F858" t="str">
            <v>Demand</v>
          </cell>
          <cell r="G858" t="str">
            <v>Fixed</v>
          </cell>
          <cell r="H858">
            <v>30</v>
          </cell>
          <cell r="I858">
            <v>37.94</v>
          </cell>
          <cell r="J858">
            <v>3.004</v>
          </cell>
        </row>
        <row r="859">
          <cell r="B859" t="str">
            <v>J-2053</v>
          </cell>
          <cell r="C859">
            <v>21</v>
          </cell>
          <cell r="D859">
            <v>6.17</v>
          </cell>
          <cell r="E859" t="str">
            <v>Zone</v>
          </cell>
          <cell r="F859" t="str">
            <v>Demand</v>
          </cell>
          <cell r="G859" t="str">
            <v>Fixed</v>
          </cell>
          <cell r="H859">
            <v>21</v>
          </cell>
          <cell r="I859">
            <v>37.69</v>
          </cell>
          <cell r="J859">
            <v>3.1459999999999999</v>
          </cell>
        </row>
        <row r="860">
          <cell r="B860" t="str">
            <v>J-1980</v>
          </cell>
          <cell r="C860">
            <v>7</v>
          </cell>
          <cell r="D860">
            <v>10.14</v>
          </cell>
          <cell r="E860" t="str">
            <v>Zone</v>
          </cell>
          <cell r="F860" t="str">
            <v>Demand</v>
          </cell>
          <cell r="G860" t="str">
            <v>Fixed</v>
          </cell>
          <cell r="H860">
            <v>7</v>
          </cell>
          <cell r="I860">
            <v>42.49</v>
          </cell>
          <cell r="J860">
            <v>3.2280000000000002</v>
          </cell>
        </row>
        <row r="861">
          <cell r="B861" t="str">
            <v>J-1996</v>
          </cell>
          <cell r="C861">
            <v>6</v>
          </cell>
          <cell r="D861">
            <v>17.77</v>
          </cell>
          <cell r="E861" t="str">
            <v>Zone</v>
          </cell>
          <cell r="F861" t="str">
            <v>Demand</v>
          </cell>
          <cell r="G861" t="str">
            <v>Fixed</v>
          </cell>
          <cell r="H861">
            <v>6</v>
          </cell>
          <cell r="I861">
            <v>42.95</v>
          </cell>
          <cell r="J861">
            <v>2.5129999999999999</v>
          </cell>
        </row>
        <row r="862">
          <cell r="B862" t="str">
            <v>J-1914</v>
          </cell>
          <cell r="C862">
            <v>14</v>
          </cell>
          <cell r="D862">
            <v>8.6</v>
          </cell>
          <cell r="E862" t="str">
            <v>Zone</v>
          </cell>
          <cell r="F862" t="str">
            <v>Demand</v>
          </cell>
          <cell r="G862" t="str">
            <v>Fixed</v>
          </cell>
          <cell r="H862">
            <v>14</v>
          </cell>
          <cell r="I862">
            <v>42.18</v>
          </cell>
          <cell r="J862">
            <v>3.351</v>
          </cell>
        </row>
        <row r="863">
          <cell r="B863" t="str">
            <v>J-1889</v>
          </cell>
          <cell r="C863">
            <v>6</v>
          </cell>
          <cell r="D863">
            <v>8.65</v>
          </cell>
          <cell r="E863" t="str">
            <v>Zone</v>
          </cell>
          <cell r="F863" t="str">
            <v>Demand</v>
          </cell>
          <cell r="G863" t="str">
            <v>Fixed</v>
          </cell>
          <cell r="H863">
            <v>6</v>
          </cell>
          <cell r="I863">
            <v>40.729999999999997</v>
          </cell>
          <cell r="J863">
            <v>3.2010000000000001</v>
          </cell>
        </row>
        <row r="864">
          <cell r="B864" t="str">
            <v>J-1920</v>
          </cell>
          <cell r="C864">
            <v>25</v>
          </cell>
          <cell r="D864">
            <v>6.82</v>
          </cell>
          <cell r="E864" t="str">
            <v>Zone</v>
          </cell>
          <cell r="F864" t="str">
            <v>Demand</v>
          </cell>
          <cell r="G864" t="str">
            <v>Fixed</v>
          </cell>
          <cell r="H864">
            <v>25</v>
          </cell>
          <cell r="I864">
            <v>41.83</v>
          </cell>
          <cell r="J864">
            <v>3.4940000000000002</v>
          </cell>
        </row>
        <row r="865">
          <cell r="B865" t="str">
            <v>J-1943</v>
          </cell>
          <cell r="C865">
            <v>30</v>
          </cell>
          <cell r="D865">
            <v>9.7200000000000006</v>
          </cell>
          <cell r="E865" t="str">
            <v>Zone</v>
          </cell>
          <cell r="F865" t="str">
            <v>Demand</v>
          </cell>
          <cell r="G865" t="str">
            <v>Fixed</v>
          </cell>
          <cell r="H865">
            <v>30</v>
          </cell>
          <cell r="I865">
            <v>40.68</v>
          </cell>
          <cell r="J865">
            <v>3.09</v>
          </cell>
        </row>
        <row r="866">
          <cell r="B866" t="str">
            <v>J-2071</v>
          </cell>
          <cell r="C866">
            <v>41</v>
          </cell>
          <cell r="D866">
            <v>9.92</v>
          </cell>
          <cell r="E866" t="str">
            <v>Zone</v>
          </cell>
          <cell r="F866" t="str">
            <v>Demand</v>
          </cell>
          <cell r="G866" t="str">
            <v>Fixed</v>
          </cell>
          <cell r="H866">
            <v>41</v>
          </cell>
          <cell r="I866">
            <v>37.950000000000003</v>
          </cell>
          <cell r="J866">
            <v>2.7970000000000002</v>
          </cell>
        </row>
        <row r="867">
          <cell r="B867" t="str">
            <v>J-1864</v>
          </cell>
          <cell r="C867">
            <v>66</v>
          </cell>
          <cell r="D867">
            <v>5.55</v>
          </cell>
          <cell r="E867" t="str">
            <v>Zone</v>
          </cell>
          <cell r="F867" t="str">
            <v>Demand</v>
          </cell>
          <cell r="G867" t="str">
            <v>Fixed</v>
          </cell>
          <cell r="H867">
            <v>66</v>
          </cell>
          <cell r="I867">
            <v>35.76</v>
          </cell>
          <cell r="J867">
            <v>3.0139999999999998</v>
          </cell>
        </row>
        <row r="868">
          <cell r="B868" t="str">
            <v>J-2096</v>
          </cell>
          <cell r="C868">
            <v>0</v>
          </cell>
          <cell r="D868">
            <v>34.64</v>
          </cell>
          <cell r="E868" t="str">
            <v>Zone</v>
          </cell>
          <cell r="F868" t="str">
            <v>Demand</v>
          </cell>
          <cell r="G868" t="str">
            <v>Fixed</v>
          </cell>
          <cell r="H868">
            <v>0</v>
          </cell>
          <cell r="I868">
            <v>61.36</v>
          </cell>
          <cell r="J868">
            <v>2.6659999999999999</v>
          </cell>
        </row>
        <row r="869">
          <cell r="B869" t="str">
            <v>J-1854</v>
          </cell>
          <cell r="C869">
            <v>11</v>
          </cell>
          <cell r="D869">
            <v>5.45</v>
          </cell>
          <cell r="E869" t="str">
            <v>Zone</v>
          </cell>
          <cell r="F869" t="str">
            <v>Demand</v>
          </cell>
          <cell r="G869" t="str">
            <v>Fixed</v>
          </cell>
          <cell r="H869">
            <v>11</v>
          </cell>
          <cell r="I869">
            <v>37.700000000000003</v>
          </cell>
          <cell r="J869">
            <v>3.218</v>
          </cell>
        </row>
        <row r="870">
          <cell r="B870" t="str">
            <v>J-2081</v>
          </cell>
          <cell r="C870">
            <v>0</v>
          </cell>
          <cell r="D870">
            <v>9.1999999999999993</v>
          </cell>
          <cell r="E870" t="str">
            <v>Zone</v>
          </cell>
          <cell r="F870" t="str">
            <v>Demand</v>
          </cell>
          <cell r="G870" t="str">
            <v>Fixed</v>
          </cell>
          <cell r="H870">
            <v>0</v>
          </cell>
          <cell r="I870">
            <v>42.44</v>
          </cell>
          <cell r="J870">
            <v>3.3170000000000002</v>
          </cell>
        </row>
        <row r="871">
          <cell r="B871" t="str">
            <v>J-1956</v>
          </cell>
          <cell r="C871">
            <v>10</v>
          </cell>
          <cell r="D871">
            <v>7.75</v>
          </cell>
          <cell r="E871" t="str">
            <v>Zone</v>
          </cell>
          <cell r="F871" t="str">
            <v>Demand</v>
          </cell>
          <cell r="G871" t="str">
            <v>Fixed</v>
          </cell>
          <cell r="H871">
            <v>10</v>
          </cell>
          <cell r="I871">
            <v>42.18</v>
          </cell>
          <cell r="J871">
            <v>3.4359999999999999</v>
          </cell>
        </row>
        <row r="872">
          <cell r="B872" t="str">
            <v>J-1994</v>
          </cell>
          <cell r="C872">
            <v>34</v>
          </cell>
          <cell r="D872">
            <v>7.73</v>
          </cell>
          <cell r="E872" t="str">
            <v>Zone</v>
          </cell>
          <cell r="F872" t="str">
            <v>Demand</v>
          </cell>
          <cell r="G872" t="str">
            <v>Fixed</v>
          </cell>
          <cell r="H872">
            <v>34</v>
          </cell>
          <cell r="I872">
            <v>42.21</v>
          </cell>
          <cell r="J872">
            <v>3.4409999999999998</v>
          </cell>
        </row>
        <row r="873">
          <cell r="B873" t="str">
            <v>J-1962</v>
          </cell>
          <cell r="C873">
            <v>30</v>
          </cell>
          <cell r="D873">
            <v>10.07</v>
          </cell>
          <cell r="E873" t="str">
            <v>Zone</v>
          </cell>
          <cell r="F873" t="str">
            <v>Demand</v>
          </cell>
          <cell r="G873" t="str">
            <v>Fixed</v>
          </cell>
          <cell r="H873">
            <v>30</v>
          </cell>
          <cell r="I873">
            <v>40.71</v>
          </cell>
          <cell r="J873">
            <v>3.0579999999999998</v>
          </cell>
        </row>
        <row r="874">
          <cell r="B874" t="str">
            <v>J-1964</v>
          </cell>
          <cell r="C874">
            <v>0</v>
          </cell>
          <cell r="D874">
            <v>17.27</v>
          </cell>
          <cell r="E874" t="str">
            <v>Zone</v>
          </cell>
          <cell r="F874" t="str">
            <v>Demand</v>
          </cell>
          <cell r="G874" t="str">
            <v>Fixed</v>
          </cell>
          <cell r="H874">
            <v>0</v>
          </cell>
          <cell r="I874">
            <v>41.41</v>
          </cell>
          <cell r="J874">
            <v>2.4089999999999998</v>
          </cell>
        </row>
        <row r="875">
          <cell r="B875" t="str">
            <v>J-1960</v>
          </cell>
          <cell r="C875">
            <v>41</v>
          </cell>
          <cell r="D875">
            <v>8.15</v>
          </cell>
          <cell r="E875" t="str">
            <v>Zone</v>
          </cell>
          <cell r="F875" t="str">
            <v>Demand</v>
          </cell>
          <cell r="G875" t="str">
            <v>Fixed</v>
          </cell>
          <cell r="H875">
            <v>41</v>
          </cell>
          <cell r="I875">
            <v>38.119999999999997</v>
          </cell>
          <cell r="J875">
            <v>2.9910000000000001</v>
          </cell>
        </row>
        <row r="876">
          <cell r="B876" t="str">
            <v>J-2107</v>
          </cell>
          <cell r="C876">
            <v>38</v>
          </cell>
          <cell r="D876">
            <v>6.75</v>
          </cell>
          <cell r="E876" t="str">
            <v>Zone</v>
          </cell>
          <cell r="F876" t="str">
            <v>Demand</v>
          </cell>
          <cell r="G876" t="str">
            <v>Fixed</v>
          </cell>
          <cell r="H876">
            <v>38</v>
          </cell>
          <cell r="I876">
            <v>41.7</v>
          </cell>
          <cell r="J876">
            <v>3.488</v>
          </cell>
        </row>
        <row r="877">
          <cell r="B877" t="str">
            <v>J-1963</v>
          </cell>
          <cell r="C877">
            <v>0</v>
          </cell>
          <cell r="D877">
            <v>14.65</v>
          </cell>
          <cell r="E877" t="str">
            <v>Zone</v>
          </cell>
          <cell r="F877" t="str">
            <v>Demand</v>
          </cell>
          <cell r="G877" t="str">
            <v>Fixed</v>
          </cell>
          <cell r="H877">
            <v>0</v>
          </cell>
          <cell r="I877">
            <v>41.41</v>
          </cell>
          <cell r="J877">
            <v>2.67</v>
          </cell>
        </row>
        <row r="878">
          <cell r="B878" t="str">
            <v>J-1880</v>
          </cell>
          <cell r="C878">
            <v>4</v>
          </cell>
          <cell r="D878">
            <v>12.59</v>
          </cell>
          <cell r="E878" t="str">
            <v>Zone</v>
          </cell>
          <cell r="F878" t="str">
            <v>Demand</v>
          </cell>
          <cell r="G878" t="str">
            <v>Fixed</v>
          </cell>
          <cell r="H878">
            <v>4</v>
          </cell>
          <cell r="I878">
            <v>42.25</v>
          </cell>
          <cell r="J878">
            <v>2.96</v>
          </cell>
        </row>
        <row r="879">
          <cell r="B879" t="str">
            <v>J-2048</v>
          </cell>
          <cell r="C879">
            <v>6</v>
          </cell>
          <cell r="D879">
            <v>31.66</v>
          </cell>
          <cell r="E879" t="str">
            <v>Zone</v>
          </cell>
          <cell r="F879" t="str">
            <v>Demand</v>
          </cell>
          <cell r="G879" t="str">
            <v>Fixed</v>
          </cell>
          <cell r="H879">
            <v>6</v>
          </cell>
          <cell r="I879">
            <v>78.28</v>
          </cell>
          <cell r="J879">
            <v>4.6520000000000001</v>
          </cell>
        </row>
        <row r="880">
          <cell r="B880" t="str">
            <v>J-2175</v>
          </cell>
          <cell r="C880">
            <v>42</v>
          </cell>
          <cell r="D880">
            <v>6.39</v>
          </cell>
          <cell r="E880" t="str">
            <v>Zone</v>
          </cell>
          <cell r="F880" t="str">
            <v>Demand</v>
          </cell>
          <cell r="G880" t="str">
            <v>Fixed</v>
          </cell>
          <cell r="H880">
            <v>42</v>
          </cell>
          <cell r="I880">
            <v>35.57</v>
          </cell>
          <cell r="J880">
            <v>2.9119999999999999</v>
          </cell>
        </row>
        <row r="881">
          <cell r="B881" t="str">
            <v>J-2069</v>
          </cell>
          <cell r="C881">
            <v>0</v>
          </cell>
          <cell r="D881">
            <v>16.68</v>
          </cell>
          <cell r="E881" t="str">
            <v>Zone</v>
          </cell>
          <cell r="F881" t="str">
            <v>Demand</v>
          </cell>
          <cell r="G881" t="str">
            <v>Fixed</v>
          </cell>
          <cell r="H881">
            <v>0</v>
          </cell>
          <cell r="I881">
            <v>42.54</v>
          </cell>
          <cell r="J881">
            <v>2.581</v>
          </cell>
        </row>
        <row r="882">
          <cell r="B882" t="str">
            <v>J-1993</v>
          </cell>
          <cell r="C882">
            <v>0</v>
          </cell>
          <cell r="D882">
            <v>21.3</v>
          </cell>
          <cell r="E882" t="str">
            <v>Zone</v>
          </cell>
          <cell r="F882" t="str">
            <v>Demand</v>
          </cell>
          <cell r="G882" t="str">
            <v>Fixed</v>
          </cell>
          <cell r="H882">
            <v>0</v>
          </cell>
          <cell r="I882">
            <v>59.4</v>
          </cell>
          <cell r="J882">
            <v>3.8029999999999999</v>
          </cell>
        </row>
        <row r="883">
          <cell r="B883" t="str">
            <v>J-2157</v>
          </cell>
          <cell r="C883">
            <v>11</v>
          </cell>
          <cell r="D883">
            <v>8.65</v>
          </cell>
          <cell r="E883" t="str">
            <v>Zone</v>
          </cell>
          <cell r="F883" t="str">
            <v>Demand</v>
          </cell>
          <cell r="G883" t="str">
            <v>Fixed</v>
          </cell>
          <cell r="H883">
            <v>11</v>
          </cell>
          <cell r="I883">
            <v>37.15</v>
          </cell>
          <cell r="J883">
            <v>2.8450000000000002</v>
          </cell>
        </row>
        <row r="884">
          <cell r="B884" t="str">
            <v>J-2084</v>
          </cell>
          <cell r="C884">
            <v>2</v>
          </cell>
          <cell r="D884">
            <v>10.35</v>
          </cell>
          <cell r="E884" t="str">
            <v>Zone</v>
          </cell>
          <cell r="F884" t="str">
            <v>Demand</v>
          </cell>
          <cell r="G884" t="str">
            <v>Fixed</v>
          </cell>
          <cell r="H884">
            <v>2</v>
          </cell>
          <cell r="I884">
            <v>42.2</v>
          </cell>
          <cell r="J884">
            <v>3.1789999999999998</v>
          </cell>
        </row>
        <row r="885">
          <cell r="B885" t="str">
            <v>J-2171</v>
          </cell>
          <cell r="C885">
            <v>1</v>
          </cell>
          <cell r="D885">
            <v>20.45</v>
          </cell>
          <cell r="E885" t="str">
            <v>Zone</v>
          </cell>
          <cell r="F885" t="str">
            <v>Demand</v>
          </cell>
          <cell r="G885" t="str">
            <v>Fixed</v>
          </cell>
          <cell r="H885">
            <v>1</v>
          </cell>
          <cell r="I885">
            <v>64.22</v>
          </cell>
          <cell r="J885">
            <v>4.3689999999999998</v>
          </cell>
        </row>
        <row r="886">
          <cell r="B886" t="str">
            <v>J-1900</v>
          </cell>
          <cell r="C886">
            <v>23</v>
          </cell>
          <cell r="D886">
            <v>6.9</v>
          </cell>
          <cell r="E886" t="str">
            <v>Zone</v>
          </cell>
          <cell r="F886" t="str">
            <v>Demand</v>
          </cell>
          <cell r="G886" t="str">
            <v>Fixed</v>
          </cell>
          <cell r="H886">
            <v>23</v>
          </cell>
          <cell r="I886">
            <v>44.34</v>
          </cell>
          <cell r="J886">
            <v>3.7360000000000002</v>
          </cell>
        </row>
        <row r="887">
          <cell r="B887" t="str">
            <v>J-1884</v>
          </cell>
          <cell r="C887">
            <v>18</v>
          </cell>
          <cell r="D887">
            <v>10.27</v>
          </cell>
          <cell r="E887" t="str">
            <v>Zone</v>
          </cell>
          <cell r="F887" t="str">
            <v>Demand</v>
          </cell>
          <cell r="G887" t="str">
            <v>Fixed</v>
          </cell>
          <cell r="H887">
            <v>18</v>
          </cell>
          <cell r="I887">
            <v>40.78</v>
          </cell>
          <cell r="J887">
            <v>3.0449999999999999</v>
          </cell>
        </row>
        <row r="888">
          <cell r="B888" t="str">
            <v>J-2099</v>
          </cell>
          <cell r="C888">
            <v>72</v>
          </cell>
          <cell r="D888">
            <v>13.7</v>
          </cell>
          <cell r="E888" t="str">
            <v>Zone</v>
          </cell>
          <cell r="F888" t="str">
            <v>Demand</v>
          </cell>
          <cell r="G888" t="str">
            <v>Fixed</v>
          </cell>
          <cell r="H888">
            <v>72</v>
          </cell>
          <cell r="I888">
            <v>41.53</v>
          </cell>
          <cell r="J888">
            <v>2.7770000000000001</v>
          </cell>
        </row>
        <row r="889">
          <cell r="B889" t="str">
            <v>J-1989</v>
          </cell>
          <cell r="C889">
            <v>8</v>
          </cell>
          <cell r="D889">
            <v>7.13</v>
          </cell>
          <cell r="E889" t="str">
            <v>Zone</v>
          </cell>
          <cell r="F889" t="str">
            <v>Demand</v>
          </cell>
          <cell r="G889" t="str">
            <v>Fixed</v>
          </cell>
          <cell r="H889">
            <v>8</v>
          </cell>
          <cell r="I889">
            <v>37.75</v>
          </cell>
          <cell r="J889">
            <v>3.0550000000000002</v>
          </cell>
        </row>
        <row r="890">
          <cell r="B890" t="str">
            <v>J-2031</v>
          </cell>
          <cell r="C890">
            <v>73</v>
          </cell>
          <cell r="D890">
            <v>5.73</v>
          </cell>
          <cell r="E890" t="str">
            <v>Zone</v>
          </cell>
          <cell r="F890" t="str">
            <v>Demand</v>
          </cell>
          <cell r="G890" t="str">
            <v>Fixed</v>
          </cell>
          <cell r="H890">
            <v>73</v>
          </cell>
          <cell r="I890">
            <v>36.78</v>
          </cell>
          <cell r="J890">
            <v>3.0990000000000002</v>
          </cell>
        </row>
        <row r="891">
          <cell r="B891" t="str">
            <v>J-1952</v>
          </cell>
          <cell r="C891">
            <v>25</v>
          </cell>
          <cell r="D891">
            <v>7.85</v>
          </cell>
          <cell r="E891" t="str">
            <v>Zone</v>
          </cell>
          <cell r="F891" t="str">
            <v>Demand</v>
          </cell>
          <cell r="G891" t="str">
            <v>Fixed</v>
          </cell>
          <cell r="H891">
            <v>25</v>
          </cell>
          <cell r="I891">
            <v>37.950000000000003</v>
          </cell>
          <cell r="J891">
            <v>3.004</v>
          </cell>
        </row>
        <row r="892">
          <cell r="B892" t="str">
            <v>J-1966</v>
          </cell>
          <cell r="C892">
            <v>37</v>
          </cell>
          <cell r="D892">
            <v>7.67</v>
          </cell>
          <cell r="E892" t="str">
            <v>Zone</v>
          </cell>
          <cell r="F892" t="str">
            <v>Demand</v>
          </cell>
          <cell r="G892" t="str">
            <v>Fixed</v>
          </cell>
          <cell r="H892">
            <v>37</v>
          </cell>
          <cell r="I892">
            <v>38.19</v>
          </cell>
          <cell r="J892">
            <v>3.0459999999999998</v>
          </cell>
        </row>
        <row r="893">
          <cell r="B893" t="str">
            <v>J-1866</v>
          </cell>
          <cell r="C893">
            <v>0</v>
          </cell>
          <cell r="D893">
            <v>16.63</v>
          </cell>
          <cell r="E893" t="str">
            <v>Zone</v>
          </cell>
          <cell r="F893" t="str">
            <v>Demand</v>
          </cell>
          <cell r="G893" t="str">
            <v>Fixed</v>
          </cell>
          <cell r="H893">
            <v>0</v>
          </cell>
          <cell r="I893">
            <v>75.459999999999994</v>
          </cell>
          <cell r="J893">
            <v>5.8710000000000004</v>
          </cell>
        </row>
        <row r="894">
          <cell r="B894" t="str">
            <v>J-2142</v>
          </cell>
          <cell r="C894">
            <v>1</v>
          </cell>
          <cell r="D894">
            <v>30.33</v>
          </cell>
          <cell r="E894" t="str">
            <v>Zone</v>
          </cell>
          <cell r="F894" t="str">
            <v>Demand</v>
          </cell>
          <cell r="G894" t="str">
            <v>Fixed</v>
          </cell>
          <cell r="H894">
            <v>1</v>
          </cell>
          <cell r="I894">
            <v>64.23</v>
          </cell>
          <cell r="J894">
            <v>3.383</v>
          </cell>
        </row>
        <row r="895">
          <cell r="B895" t="str">
            <v>J-2068</v>
          </cell>
          <cell r="C895">
            <v>2</v>
          </cell>
          <cell r="D895">
            <v>15.25</v>
          </cell>
          <cell r="E895" t="str">
            <v>Zone</v>
          </cell>
          <cell r="F895" t="str">
            <v>Demand</v>
          </cell>
          <cell r="G895" t="str">
            <v>Fixed</v>
          </cell>
          <cell r="H895">
            <v>2</v>
          </cell>
          <cell r="I895">
            <v>42.59</v>
          </cell>
          <cell r="J895">
            <v>2.7280000000000002</v>
          </cell>
        </row>
        <row r="896">
          <cell r="B896" t="str">
            <v>J-2026</v>
          </cell>
          <cell r="C896">
            <v>21</v>
          </cell>
          <cell r="D896">
            <v>10.27</v>
          </cell>
          <cell r="E896" t="str">
            <v>Zone</v>
          </cell>
          <cell r="F896" t="str">
            <v>Demand</v>
          </cell>
          <cell r="G896" t="str">
            <v>Fixed</v>
          </cell>
          <cell r="H896">
            <v>21</v>
          </cell>
          <cell r="I896">
            <v>42.4</v>
          </cell>
          <cell r="J896">
            <v>3.206</v>
          </cell>
        </row>
        <row r="897">
          <cell r="B897" t="str">
            <v>J-2002</v>
          </cell>
          <cell r="C897">
            <v>47</v>
          </cell>
          <cell r="D897">
            <v>15.41</v>
          </cell>
          <cell r="E897" t="str">
            <v>Zone</v>
          </cell>
          <cell r="F897" t="str">
            <v>Demand</v>
          </cell>
          <cell r="G897" t="str">
            <v>Fixed</v>
          </cell>
          <cell r="H897">
            <v>47</v>
          </cell>
          <cell r="I897">
            <v>42.14</v>
          </cell>
          <cell r="J897">
            <v>2.6680000000000001</v>
          </cell>
        </row>
        <row r="898">
          <cell r="B898" t="str">
            <v>J-2132</v>
          </cell>
          <cell r="C898">
            <v>11</v>
          </cell>
          <cell r="D898">
            <v>11.25</v>
          </cell>
          <cell r="E898" t="str">
            <v>Zone</v>
          </cell>
          <cell r="F898" t="str">
            <v>Demand</v>
          </cell>
          <cell r="G898" t="str">
            <v>Fixed</v>
          </cell>
          <cell r="H898">
            <v>11</v>
          </cell>
          <cell r="I898">
            <v>42.41</v>
          </cell>
          <cell r="J898">
            <v>3.11</v>
          </cell>
        </row>
        <row r="899">
          <cell r="B899" t="str">
            <v>J-1875</v>
          </cell>
          <cell r="C899">
            <v>36</v>
          </cell>
          <cell r="D899">
            <v>10.32</v>
          </cell>
          <cell r="E899" t="str">
            <v>Zone</v>
          </cell>
          <cell r="F899" t="str">
            <v>Demand</v>
          </cell>
          <cell r="G899" t="str">
            <v>Fixed</v>
          </cell>
          <cell r="H899">
            <v>36</v>
          </cell>
          <cell r="I899">
            <v>42.31</v>
          </cell>
          <cell r="J899">
            <v>3.1930000000000001</v>
          </cell>
        </row>
        <row r="900">
          <cell r="B900" t="str">
            <v>J-1968</v>
          </cell>
          <cell r="C900">
            <v>0</v>
          </cell>
          <cell r="D900">
            <v>30.21</v>
          </cell>
          <cell r="E900" t="str">
            <v>Zone</v>
          </cell>
          <cell r="F900" t="str">
            <v>Demand</v>
          </cell>
          <cell r="G900" t="str">
            <v>Fixed</v>
          </cell>
          <cell r="H900">
            <v>0</v>
          </cell>
          <cell r="I900">
            <v>61.75</v>
          </cell>
          <cell r="J900">
            <v>3.1480000000000001</v>
          </cell>
        </row>
        <row r="901">
          <cell r="B901" t="str">
            <v>J-1907</v>
          </cell>
          <cell r="C901">
            <v>8</v>
          </cell>
          <cell r="D901">
            <v>19.62</v>
          </cell>
          <cell r="E901" t="str">
            <v>Zone</v>
          </cell>
          <cell r="F901" t="str">
            <v>Demand</v>
          </cell>
          <cell r="G901" t="str">
            <v>Fixed</v>
          </cell>
          <cell r="H901">
            <v>8</v>
          </cell>
          <cell r="I901">
            <v>41.41</v>
          </cell>
          <cell r="J901">
            <v>2.1739999999999999</v>
          </cell>
        </row>
        <row r="902">
          <cell r="B902" t="str">
            <v>J-1893</v>
          </cell>
          <cell r="C902">
            <v>47</v>
          </cell>
          <cell r="D902">
            <v>6.08</v>
          </cell>
          <cell r="E902" t="str">
            <v>Zone</v>
          </cell>
          <cell r="F902" t="str">
            <v>Demand</v>
          </cell>
          <cell r="G902" t="str">
            <v>Fixed</v>
          </cell>
          <cell r="H902">
            <v>47</v>
          </cell>
          <cell r="I902">
            <v>36.549999999999997</v>
          </cell>
          <cell r="J902">
            <v>3.04</v>
          </cell>
        </row>
        <row r="903">
          <cell r="B903" t="str">
            <v>J-1982</v>
          </cell>
          <cell r="C903">
            <v>41</v>
          </cell>
          <cell r="D903">
            <v>6.88</v>
          </cell>
          <cell r="E903" t="str">
            <v>Zone</v>
          </cell>
          <cell r="F903" t="str">
            <v>Demand</v>
          </cell>
          <cell r="G903" t="str">
            <v>Fixed</v>
          </cell>
          <cell r="H903">
            <v>41</v>
          </cell>
          <cell r="I903">
            <v>43.83</v>
          </cell>
          <cell r="J903">
            <v>3.6869999999999998</v>
          </cell>
        </row>
        <row r="904">
          <cell r="B904" t="str">
            <v>J-1869</v>
          </cell>
          <cell r="C904">
            <v>28</v>
          </cell>
          <cell r="D904">
            <v>6.27</v>
          </cell>
          <cell r="E904" t="str">
            <v>Zone</v>
          </cell>
          <cell r="F904" t="str">
            <v>Demand</v>
          </cell>
          <cell r="G904" t="str">
            <v>Fixed</v>
          </cell>
          <cell r="H904">
            <v>28</v>
          </cell>
          <cell r="I904">
            <v>36.549999999999997</v>
          </cell>
          <cell r="J904">
            <v>3.0219999999999998</v>
          </cell>
        </row>
        <row r="905">
          <cell r="B905" t="str">
            <v>J-2123</v>
          </cell>
          <cell r="C905">
            <v>30</v>
          </cell>
          <cell r="D905">
            <v>6.94</v>
          </cell>
          <cell r="E905" t="str">
            <v>Zone</v>
          </cell>
          <cell r="F905" t="str">
            <v>Demand</v>
          </cell>
          <cell r="G905" t="str">
            <v>Fixed</v>
          </cell>
          <cell r="H905">
            <v>30</v>
          </cell>
          <cell r="I905">
            <v>42</v>
          </cell>
          <cell r="J905">
            <v>3.4990000000000001</v>
          </cell>
        </row>
        <row r="906">
          <cell r="B906" t="str">
            <v>J-2017</v>
          </cell>
          <cell r="C906">
            <v>9</v>
          </cell>
          <cell r="D906">
            <v>9.92</v>
          </cell>
          <cell r="E906" t="str">
            <v>Zone</v>
          </cell>
          <cell r="F906" t="str">
            <v>Demand</v>
          </cell>
          <cell r="G906" t="str">
            <v>Fixed</v>
          </cell>
          <cell r="H906">
            <v>9</v>
          </cell>
          <cell r="I906">
            <v>40.58</v>
          </cell>
          <cell r="J906">
            <v>3.06</v>
          </cell>
        </row>
        <row r="907">
          <cell r="B907" t="str">
            <v>J-2036</v>
          </cell>
          <cell r="C907">
            <v>25</v>
          </cell>
          <cell r="D907">
            <v>9.48</v>
          </cell>
          <cell r="E907" t="str">
            <v>Zone</v>
          </cell>
          <cell r="F907" t="str">
            <v>Demand</v>
          </cell>
          <cell r="G907" t="str">
            <v>Fixed</v>
          </cell>
          <cell r="H907">
            <v>25</v>
          </cell>
          <cell r="I907">
            <v>41.42</v>
          </cell>
          <cell r="J907">
            <v>3.1880000000000002</v>
          </cell>
        </row>
        <row r="908">
          <cell r="B908" t="str">
            <v>J-1971</v>
          </cell>
          <cell r="C908">
            <v>0</v>
          </cell>
          <cell r="D908">
            <v>21.37</v>
          </cell>
          <cell r="E908" t="str">
            <v>Zone</v>
          </cell>
          <cell r="F908" t="str">
            <v>Demand</v>
          </cell>
          <cell r="G908" t="str">
            <v>Fixed</v>
          </cell>
          <cell r="H908">
            <v>0</v>
          </cell>
          <cell r="I908">
            <v>59.53</v>
          </cell>
          <cell r="J908">
            <v>3.8079999999999998</v>
          </cell>
        </row>
        <row r="909">
          <cell r="B909" t="str">
            <v>J-1978</v>
          </cell>
          <cell r="C909">
            <v>19</v>
          </cell>
          <cell r="D909">
            <v>10.58</v>
          </cell>
          <cell r="E909" t="str">
            <v>Zone</v>
          </cell>
          <cell r="F909" t="str">
            <v>Demand</v>
          </cell>
          <cell r="G909" t="str">
            <v>Fixed</v>
          </cell>
          <cell r="H909">
            <v>19</v>
          </cell>
          <cell r="I909">
            <v>40.770000000000003</v>
          </cell>
          <cell r="J909">
            <v>3.0129999999999999</v>
          </cell>
        </row>
        <row r="910">
          <cell r="B910" t="str">
            <v>J-1988</v>
          </cell>
          <cell r="C910">
            <v>2</v>
          </cell>
          <cell r="D910">
            <v>7.5</v>
          </cell>
          <cell r="E910" t="str">
            <v>Zone</v>
          </cell>
          <cell r="F910" t="str">
            <v>Demand</v>
          </cell>
          <cell r="G910" t="str">
            <v>Fixed</v>
          </cell>
          <cell r="H910">
            <v>2</v>
          </cell>
          <cell r="I910">
            <v>40.96</v>
          </cell>
          <cell r="J910">
            <v>3.339</v>
          </cell>
        </row>
        <row r="911">
          <cell r="B911" t="str">
            <v>J-1984</v>
          </cell>
          <cell r="C911">
            <v>11</v>
          </cell>
          <cell r="D911">
            <v>10.14</v>
          </cell>
          <cell r="E911" t="str">
            <v>Zone</v>
          </cell>
          <cell r="F911" t="str">
            <v>Demand</v>
          </cell>
          <cell r="G911" t="str">
            <v>Fixed</v>
          </cell>
          <cell r="H911">
            <v>11</v>
          </cell>
          <cell r="I911">
            <v>43.27</v>
          </cell>
          <cell r="J911">
            <v>3.3069999999999999</v>
          </cell>
        </row>
        <row r="912">
          <cell r="B912" t="str">
            <v>J-1923</v>
          </cell>
          <cell r="C912">
            <v>2</v>
          </cell>
          <cell r="D912">
            <v>6.63</v>
          </cell>
          <cell r="E912" t="str">
            <v>Zone</v>
          </cell>
          <cell r="F912" t="str">
            <v>Demand</v>
          </cell>
          <cell r="G912" t="str">
            <v>Fixed</v>
          </cell>
          <cell r="H912">
            <v>2</v>
          </cell>
          <cell r="I912">
            <v>41.74</v>
          </cell>
          <cell r="J912">
            <v>3.504</v>
          </cell>
        </row>
        <row r="913">
          <cell r="B913" t="str">
            <v>J-2079</v>
          </cell>
          <cell r="C913">
            <v>41</v>
          </cell>
          <cell r="D913">
            <v>9.68</v>
          </cell>
          <cell r="E913" t="str">
            <v>Zone</v>
          </cell>
          <cell r="F913" t="str">
            <v>Demand</v>
          </cell>
          <cell r="G913" t="str">
            <v>Fixed</v>
          </cell>
          <cell r="H913">
            <v>41</v>
          </cell>
          <cell r="I913">
            <v>41.43</v>
          </cell>
          <cell r="J913">
            <v>3.169</v>
          </cell>
        </row>
        <row r="914">
          <cell r="B914" t="str">
            <v>J-1974</v>
          </cell>
          <cell r="C914">
            <v>10</v>
          </cell>
          <cell r="D914">
            <v>7.56</v>
          </cell>
          <cell r="E914" t="str">
            <v>Zone</v>
          </cell>
          <cell r="F914" t="str">
            <v>Demand</v>
          </cell>
          <cell r="G914" t="str">
            <v>Fixed</v>
          </cell>
          <cell r="H914">
            <v>10</v>
          </cell>
          <cell r="I914">
            <v>38.369999999999997</v>
          </cell>
          <cell r="J914">
            <v>3.0750000000000002</v>
          </cell>
        </row>
        <row r="915">
          <cell r="B915" t="str">
            <v>J-2043</v>
          </cell>
          <cell r="C915">
            <v>6</v>
          </cell>
          <cell r="D915">
            <v>5.99</v>
          </cell>
          <cell r="E915" t="str">
            <v>Zone</v>
          </cell>
          <cell r="F915" t="str">
            <v>Demand</v>
          </cell>
          <cell r="G915" t="str">
            <v>Fixed</v>
          </cell>
          <cell r="H915">
            <v>6</v>
          </cell>
          <cell r="I915">
            <v>36.58</v>
          </cell>
          <cell r="J915">
            <v>3.0529999999999999</v>
          </cell>
        </row>
        <row r="916">
          <cell r="B916" t="str">
            <v>J-1942</v>
          </cell>
          <cell r="C916">
            <v>25</v>
          </cell>
          <cell r="D916">
            <v>8.49</v>
          </cell>
          <cell r="E916" t="str">
            <v>Zone</v>
          </cell>
          <cell r="F916" t="str">
            <v>Demand</v>
          </cell>
          <cell r="G916" t="str">
            <v>Fixed</v>
          </cell>
          <cell r="H916">
            <v>25</v>
          </cell>
          <cell r="I916">
            <v>40.74</v>
          </cell>
          <cell r="J916">
            <v>3.218</v>
          </cell>
        </row>
        <row r="917">
          <cell r="B917" t="str">
            <v>J-2116</v>
          </cell>
          <cell r="C917">
            <v>14</v>
          </cell>
          <cell r="D917">
            <v>7.81</v>
          </cell>
          <cell r="E917" t="str">
            <v>Zone</v>
          </cell>
          <cell r="F917" t="str">
            <v>Demand</v>
          </cell>
          <cell r="G917" t="str">
            <v>Fixed</v>
          </cell>
          <cell r="H917">
            <v>14</v>
          </cell>
          <cell r="I917">
            <v>50.26</v>
          </cell>
          <cell r="J917">
            <v>4.2359999999999998</v>
          </cell>
        </row>
        <row r="918">
          <cell r="B918" t="str">
            <v>J-2154</v>
          </cell>
          <cell r="C918">
            <v>0</v>
          </cell>
          <cell r="D918">
            <v>58.8</v>
          </cell>
          <cell r="E918" t="str">
            <v>Zone</v>
          </cell>
          <cell r="F918" t="str">
            <v>Demand</v>
          </cell>
          <cell r="G918" t="str">
            <v>Fixed</v>
          </cell>
          <cell r="H918">
            <v>0</v>
          </cell>
          <cell r="I918">
            <v>64.23</v>
          </cell>
          <cell r="J918">
            <v>0.54200000000000004</v>
          </cell>
        </row>
        <row r="919">
          <cell r="B919" t="str">
            <v>J-2133</v>
          </cell>
          <cell r="C919">
            <v>41</v>
          </cell>
          <cell r="D919">
            <v>9.51</v>
          </cell>
          <cell r="E919" t="str">
            <v>Zone</v>
          </cell>
          <cell r="F919" t="str">
            <v>Demand</v>
          </cell>
          <cell r="G919" t="str">
            <v>Fixed</v>
          </cell>
          <cell r="H919">
            <v>41</v>
          </cell>
          <cell r="I919">
            <v>42.02</v>
          </cell>
          <cell r="J919">
            <v>3.2450000000000001</v>
          </cell>
        </row>
        <row r="920">
          <cell r="B920" t="str">
            <v>J-2063</v>
          </cell>
          <cell r="C920">
            <v>67</v>
          </cell>
          <cell r="D920">
            <v>7.4</v>
          </cell>
          <cell r="E920" t="str">
            <v>Zone</v>
          </cell>
          <cell r="F920" t="str">
            <v>Demand</v>
          </cell>
          <cell r="G920" t="str">
            <v>Fixed</v>
          </cell>
          <cell r="H920">
            <v>66</v>
          </cell>
          <cell r="I920">
            <v>37.82</v>
          </cell>
          <cell r="J920">
            <v>3.036</v>
          </cell>
        </row>
        <row r="921">
          <cell r="B921" t="str">
            <v>J-1948</v>
          </cell>
          <cell r="C921">
            <v>9</v>
          </cell>
          <cell r="D921">
            <v>6.23</v>
          </cell>
          <cell r="E921" t="str">
            <v>Zone</v>
          </cell>
          <cell r="F921" t="str">
            <v>Demand</v>
          </cell>
          <cell r="G921" t="str">
            <v>Fixed</v>
          </cell>
          <cell r="H921">
            <v>9</v>
          </cell>
          <cell r="I921">
            <v>39.72</v>
          </cell>
          <cell r="J921">
            <v>3.3420000000000001</v>
          </cell>
        </row>
        <row r="922">
          <cell r="B922" t="str">
            <v>J-1924</v>
          </cell>
          <cell r="C922">
            <v>5</v>
          </cell>
          <cell r="D922">
            <v>5.65</v>
          </cell>
          <cell r="E922" t="str">
            <v>Zone</v>
          </cell>
          <cell r="F922" t="str">
            <v>Demand</v>
          </cell>
          <cell r="G922" t="str">
            <v>Fixed</v>
          </cell>
          <cell r="H922">
            <v>5</v>
          </cell>
          <cell r="I922">
            <v>41.74</v>
          </cell>
          <cell r="J922">
            <v>3.6019999999999999</v>
          </cell>
        </row>
        <row r="923">
          <cell r="B923" t="str">
            <v>J-2137</v>
          </cell>
          <cell r="C923">
            <v>0</v>
          </cell>
          <cell r="D923">
            <v>33.64</v>
          </cell>
          <cell r="E923" t="str">
            <v>Zone</v>
          </cell>
          <cell r="F923" t="str">
            <v>Demand</v>
          </cell>
          <cell r="G923" t="str">
            <v>Fixed</v>
          </cell>
          <cell r="H923">
            <v>0</v>
          </cell>
          <cell r="I923">
            <v>59.65</v>
          </cell>
          <cell r="J923">
            <v>2.5960000000000001</v>
          </cell>
        </row>
        <row r="924">
          <cell r="B924" t="str">
            <v>J-1928</v>
          </cell>
          <cell r="C924">
            <v>176</v>
          </cell>
          <cell r="D924">
            <v>5.52</v>
          </cell>
          <cell r="E924" t="str">
            <v>Zone</v>
          </cell>
          <cell r="F924" t="str">
            <v>Demand</v>
          </cell>
          <cell r="G924" t="str">
            <v>Fixed</v>
          </cell>
          <cell r="H924">
            <v>176</v>
          </cell>
          <cell r="I924">
            <v>36.75</v>
          </cell>
          <cell r="J924">
            <v>3.1160000000000001</v>
          </cell>
        </row>
        <row r="925">
          <cell r="B925" t="str">
            <v>J-2158</v>
          </cell>
          <cell r="C925">
            <v>8</v>
          </cell>
          <cell r="D925">
            <v>19.38</v>
          </cell>
          <cell r="E925" t="str">
            <v>Zone</v>
          </cell>
          <cell r="F925" t="str">
            <v>Demand</v>
          </cell>
          <cell r="G925" t="str">
            <v>Fixed</v>
          </cell>
          <cell r="H925">
            <v>8</v>
          </cell>
          <cell r="I925">
            <v>52.99</v>
          </cell>
          <cell r="J925">
            <v>3.3540000000000001</v>
          </cell>
        </row>
        <row r="926">
          <cell r="B926" t="str">
            <v>J-2091</v>
          </cell>
          <cell r="C926">
            <v>0</v>
          </cell>
          <cell r="D926">
            <v>14.84</v>
          </cell>
          <cell r="E926" t="str">
            <v>Zone</v>
          </cell>
          <cell r="F926" t="str">
            <v>Demand</v>
          </cell>
          <cell r="G926" t="str">
            <v>Fixed</v>
          </cell>
          <cell r="H926">
            <v>0</v>
          </cell>
          <cell r="I926">
            <v>52.47</v>
          </cell>
          <cell r="J926">
            <v>3.7559999999999998</v>
          </cell>
        </row>
        <row r="927">
          <cell r="B927" t="str">
            <v>J-2028</v>
          </cell>
          <cell r="C927">
            <v>40</v>
          </cell>
          <cell r="D927">
            <v>5.5</v>
          </cell>
          <cell r="E927" t="str">
            <v>Zone</v>
          </cell>
          <cell r="F927" t="str">
            <v>Demand</v>
          </cell>
          <cell r="G927" t="str">
            <v>Fixed</v>
          </cell>
          <cell r="H927">
            <v>40</v>
          </cell>
          <cell r="I927">
            <v>37.44</v>
          </cell>
          <cell r="J927">
            <v>3.1869999999999998</v>
          </cell>
        </row>
        <row r="928">
          <cell r="B928" t="str">
            <v>J-2129</v>
          </cell>
          <cell r="C928">
            <v>763</v>
          </cell>
          <cell r="D928">
            <v>7.3</v>
          </cell>
          <cell r="E928" t="str">
            <v>Zone</v>
          </cell>
          <cell r="F928" t="str">
            <v>Demand</v>
          </cell>
          <cell r="G928" t="str">
            <v>Fixed</v>
          </cell>
          <cell r="H928">
            <v>762</v>
          </cell>
          <cell r="I928">
            <v>43.87</v>
          </cell>
          <cell r="J928">
            <v>3.65</v>
          </cell>
        </row>
        <row r="929">
          <cell r="B929" t="str">
            <v>J-2055</v>
          </cell>
          <cell r="C929">
            <v>23</v>
          </cell>
          <cell r="D929">
            <v>14.48</v>
          </cell>
          <cell r="E929" t="str">
            <v>Zone</v>
          </cell>
          <cell r="F929" t="str">
            <v>Demand</v>
          </cell>
          <cell r="G929" t="str">
            <v>Fixed</v>
          </cell>
          <cell r="H929">
            <v>23</v>
          </cell>
          <cell r="I929">
            <v>42.55</v>
          </cell>
          <cell r="J929">
            <v>2.8010000000000002</v>
          </cell>
        </row>
        <row r="930">
          <cell r="B930" t="str">
            <v>J-2025</v>
          </cell>
          <cell r="C930">
            <v>0</v>
          </cell>
          <cell r="D930">
            <v>31.57</v>
          </cell>
          <cell r="E930" t="str">
            <v>Zone</v>
          </cell>
          <cell r="F930" t="str">
            <v>Demand</v>
          </cell>
          <cell r="G930" t="str">
            <v>Fixed</v>
          </cell>
          <cell r="H930">
            <v>0</v>
          </cell>
          <cell r="I930">
            <v>61.75</v>
          </cell>
          <cell r="J930">
            <v>3.012</v>
          </cell>
        </row>
        <row r="931">
          <cell r="B931" t="str">
            <v>J-1992</v>
          </cell>
          <cell r="C931">
            <v>27</v>
          </cell>
          <cell r="D931">
            <v>5.27</v>
          </cell>
          <cell r="E931" t="str">
            <v>Zone</v>
          </cell>
          <cell r="F931" t="str">
            <v>Demand</v>
          </cell>
          <cell r="G931" t="str">
            <v>Fixed</v>
          </cell>
          <cell r="H931">
            <v>27</v>
          </cell>
          <cell r="I931">
            <v>37.700000000000003</v>
          </cell>
          <cell r="J931">
            <v>3.2360000000000002</v>
          </cell>
        </row>
        <row r="932">
          <cell r="B932" t="str">
            <v>J-1981</v>
          </cell>
          <cell r="C932">
            <v>14</v>
          </cell>
          <cell r="D932">
            <v>6.4</v>
          </cell>
          <cell r="E932" t="str">
            <v>Zone</v>
          </cell>
          <cell r="F932" t="str">
            <v>Demand</v>
          </cell>
          <cell r="G932" t="str">
            <v>Fixed</v>
          </cell>
          <cell r="H932">
            <v>14</v>
          </cell>
          <cell r="I932">
            <v>43.21</v>
          </cell>
          <cell r="J932">
            <v>3.673</v>
          </cell>
        </row>
        <row r="933">
          <cell r="B933" t="str">
            <v>J-2061</v>
          </cell>
          <cell r="C933">
            <v>13</v>
          </cell>
          <cell r="D933">
            <v>11.48</v>
          </cell>
          <cell r="E933" t="str">
            <v>Zone</v>
          </cell>
          <cell r="F933" t="str">
            <v>Demand</v>
          </cell>
          <cell r="G933" t="str">
            <v>Fixed</v>
          </cell>
          <cell r="H933">
            <v>13</v>
          </cell>
          <cell r="I933">
            <v>42.63</v>
          </cell>
          <cell r="J933">
            <v>3.109</v>
          </cell>
        </row>
        <row r="934">
          <cell r="B934" t="str">
            <v>J-1885</v>
          </cell>
          <cell r="C934">
            <v>21</v>
          </cell>
          <cell r="D934">
            <v>7.18</v>
          </cell>
          <cell r="E934" t="str">
            <v>Zone</v>
          </cell>
          <cell r="F934" t="str">
            <v>Demand</v>
          </cell>
          <cell r="G934" t="str">
            <v>Fixed</v>
          </cell>
          <cell r="H934">
            <v>21</v>
          </cell>
          <cell r="I934">
            <v>40.86</v>
          </cell>
          <cell r="J934">
            <v>3.3610000000000002</v>
          </cell>
        </row>
        <row r="935">
          <cell r="B935" t="str">
            <v>J-1958</v>
          </cell>
          <cell r="C935">
            <v>21</v>
          </cell>
          <cell r="D935">
            <v>5.83</v>
          </cell>
          <cell r="E935" t="str">
            <v>Zone</v>
          </cell>
          <cell r="F935" t="str">
            <v>Demand</v>
          </cell>
          <cell r="G935" t="str">
            <v>Fixed</v>
          </cell>
          <cell r="H935">
            <v>21</v>
          </cell>
          <cell r="I935">
            <v>35.74</v>
          </cell>
          <cell r="J935">
            <v>2.9849999999999999</v>
          </cell>
        </row>
        <row r="936">
          <cell r="B936" t="str">
            <v>J-2051</v>
          </cell>
          <cell r="C936">
            <v>36</v>
          </cell>
          <cell r="D936">
            <v>6.37</v>
          </cell>
          <cell r="E936" t="str">
            <v>Zone</v>
          </cell>
          <cell r="F936" t="str">
            <v>Demand</v>
          </cell>
          <cell r="G936" t="str">
            <v>Fixed</v>
          </cell>
          <cell r="H936">
            <v>36</v>
          </cell>
          <cell r="I936">
            <v>35.81</v>
          </cell>
          <cell r="J936">
            <v>2.9380000000000002</v>
          </cell>
        </row>
        <row r="937">
          <cell r="B937" t="str">
            <v>J-1887</v>
          </cell>
          <cell r="C937">
            <v>33</v>
          </cell>
          <cell r="D937">
            <v>6.32</v>
          </cell>
          <cell r="E937" t="str">
            <v>Zone</v>
          </cell>
          <cell r="F937" t="str">
            <v>Demand</v>
          </cell>
          <cell r="G937" t="str">
            <v>Fixed</v>
          </cell>
          <cell r="H937">
            <v>33</v>
          </cell>
          <cell r="I937">
            <v>40.270000000000003</v>
          </cell>
          <cell r="J937">
            <v>3.3879999999999999</v>
          </cell>
        </row>
        <row r="938">
          <cell r="B938" t="str">
            <v>J-2054</v>
          </cell>
          <cell r="C938">
            <v>10</v>
          </cell>
          <cell r="D938">
            <v>13.55</v>
          </cell>
          <cell r="E938" t="str">
            <v>Zone</v>
          </cell>
          <cell r="F938" t="str">
            <v>Demand</v>
          </cell>
          <cell r="G938" t="str">
            <v>Fixed</v>
          </cell>
          <cell r="H938">
            <v>10</v>
          </cell>
          <cell r="I938">
            <v>41.4</v>
          </cell>
          <cell r="J938">
            <v>2.7789999999999999</v>
          </cell>
        </row>
        <row r="939">
          <cell r="B939" t="str">
            <v>J-1856</v>
          </cell>
          <cell r="C939">
            <v>0</v>
          </cell>
          <cell r="D939">
            <v>10.32</v>
          </cell>
          <cell r="E939" t="str">
            <v>Zone</v>
          </cell>
          <cell r="F939" t="str">
            <v>Demand</v>
          </cell>
          <cell r="G939" t="str">
            <v>Fixed</v>
          </cell>
          <cell r="H939">
            <v>0</v>
          </cell>
          <cell r="I939">
            <v>42.36</v>
          </cell>
          <cell r="J939">
            <v>3.1970000000000001</v>
          </cell>
        </row>
        <row r="940">
          <cell r="B940" t="str">
            <v>J-2151</v>
          </cell>
          <cell r="C940">
            <v>0</v>
          </cell>
          <cell r="D940">
            <v>23.98</v>
          </cell>
          <cell r="E940" t="str">
            <v>Zone</v>
          </cell>
          <cell r="F940" t="str">
            <v>Demand</v>
          </cell>
          <cell r="G940" t="str">
            <v>Fixed</v>
          </cell>
          <cell r="H940">
            <v>0</v>
          </cell>
          <cell r="I940">
            <v>78.42</v>
          </cell>
          <cell r="J940">
            <v>5.4329999999999998</v>
          </cell>
        </row>
        <row r="941">
          <cell r="B941" t="str">
            <v>J-1906</v>
          </cell>
          <cell r="C941">
            <v>11</v>
          </cell>
          <cell r="D941">
            <v>7.53</v>
          </cell>
          <cell r="E941" t="str">
            <v>Zone</v>
          </cell>
          <cell r="F941" t="str">
            <v>Demand</v>
          </cell>
          <cell r="G941" t="str">
            <v>Fixed</v>
          </cell>
          <cell r="H941">
            <v>11</v>
          </cell>
          <cell r="I941">
            <v>40.909999999999997</v>
          </cell>
          <cell r="J941">
            <v>3.3319999999999999</v>
          </cell>
        </row>
        <row r="942">
          <cell r="B942" t="str">
            <v>J-1867</v>
          </cell>
          <cell r="C942">
            <v>14</v>
          </cell>
          <cell r="D942">
            <v>12.19</v>
          </cell>
          <cell r="E942" t="str">
            <v>Zone</v>
          </cell>
          <cell r="F942" t="str">
            <v>Demand</v>
          </cell>
          <cell r="G942" t="str">
            <v>Fixed</v>
          </cell>
          <cell r="H942">
            <v>14</v>
          </cell>
          <cell r="I942">
            <v>37.950000000000003</v>
          </cell>
          <cell r="J942">
            <v>2.57</v>
          </cell>
        </row>
        <row r="943">
          <cell r="B943" t="str">
            <v>J-2027</v>
          </cell>
          <cell r="C943">
            <v>2</v>
          </cell>
          <cell r="D943">
            <v>10.34</v>
          </cell>
          <cell r="E943" t="str">
            <v>Zone</v>
          </cell>
          <cell r="F943" t="str">
            <v>Demand</v>
          </cell>
          <cell r="G943" t="str">
            <v>Fixed</v>
          </cell>
          <cell r="H943">
            <v>2</v>
          </cell>
          <cell r="I943">
            <v>42.4</v>
          </cell>
          <cell r="J943">
            <v>3.1989999999999998</v>
          </cell>
        </row>
        <row r="944">
          <cell r="B944" t="str">
            <v>J-1891</v>
          </cell>
          <cell r="C944">
            <v>0</v>
          </cell>
          <cell r="D944">
            <v>11.31</v>
          </cell>
          <cell r="E944" t="str">
            <v>Zone</v>
          </cell>
          <cell r="F944" t="str">
            <v>Demand</v>
          </cell>
          <cell r="G944" t="str">
            <v>Fixed</v>
          </cell>
          <cell r="H944">
            <v>0</v>
          </cell>
          <cell r="I944">
            <v>52.47</v>
          </cell>
          <cell r="J944">
            <v>4.1079999999999997</v>
          </cell>
        </row>
        <row r="945">
          <cell r="B945" t="str">
            <v>J-1970</v>
          </cell>
          <cell r="C945">
            <v>0</v>
          </cell>
          <cell r="D945">
            <v>6.5</v>
          </cell>
          <cell r="E945" t="str">
            <v>Zone</v>
          </cell>
          <cell r="F945" t="str">
            <v>Demand</v>
          </cell>
          <cell r="G945" t="str">
            <v>Fixed</v>
          </cell>
          <cell r="H945">
            <v>0</v>
          </cell>
          <cell r="I945">
            <v>45.08</v>
          </cell>
          <cell r="J945">
            <v>3.851</v>
          </cell>
        </row>
        <row r="946">
          <cell r="B946" t="str">
            <v>J-1897</v>
          </cell>
          <cell r="C946">
            <v>11</v>
          </cell>
          <cell r="D946">
            <v>6.43</v>
          </cell>
          <cell r="E946" t="str">
            <v>Zone</v>
          </cell>
          <cell r="F946" t="str">
            <v>Demand</v>
          </cell>
          <cell r="G946" t="str">
            <v>Fixed</v>
          </cell>
          <cell r="H946">
            <v>11</v>
          </cell>
          <cell r="I946">
            <v>39.799999999999997</v>
          </cell>
          <cell r="J946">
            <v>3.33</v>
          </cell>
        </row>
        <row r="947">
          <cell r="B947" t="str">
            <v>J-2049</v>
          </cell>
          <cell r="C947">
            <v>8</v>
          </cell>
          <cell r="D947">
            <v>36.43</v>
          </cell>
          <cell r="E947" t="str">
            <v>Zone</v>
          </cell>
          <cell r="F947" t="str">
            <v>Demand</v>
          </cell>
          <cell r="G947" t="str">
            <v>Fixed</v>
          </cell>
          <cell r="H947">
            <v>8</v>
          </cell>
          <cell r="I947">
            <v>78.28</v>
          </cell>
          <cell r="J947">
            <v>4.1760000000000002</v>
          </cell>
        </row>
        <row r="948">
          <cell r="B948" t="str">
            <v>J-1898</v>
          </cell>
          <cell r="C948">
            <v>76</v>
          </cell>
          <cell r="D948">
            <v>5.66</v>
          </cell>
          <cell r="E948" t="str">
            <v>Zone</v>
          </cell>
          <cell r="F948" t="str">
            <v>Demand</v>
          </cell>
          <cell r="G948" t="str">
            <v>Fixed</v>
          </cell>
          <cell r="H948">
            <v>76</v>
          </cell>
          <cell r="I948">
            <v>35.74</v>
          </cell>
          <cell r="J948">
            <v>3.0019999999999998</v>
          </cell>
        </row>
        <row r="949">
          <cell r="B949" t="str">
            <v>J-2041</v>
          </cell>
          <cell r="C949">
            <v>38</v>
          </cell>
          <cell r="D949">
            <v>9.44</v>
          </cell>
          <cell r="E949" t="str">
            <v>Zone</v>
          </cell>
          <cell r="F949" t="str">
            <v>Demand</v>
          </cell>
          <cell r="G949" t="str">
            <v>Fixed</v>
          </cell>
          <cell r="H949">
            <v>37</v>
          </cell>
          <cell r="I949">
            <v>40.69</v>
          </cell>
          <cell r="J949">
            <v>3.1190000000000002</v>
          </cell>
        </row>
        <row r="950">
          <cell r="B950" t="str">
            <v>J-2012</v>
          </cell>
          <cell r="C950">
            <v>3</v>
          </cell>
          <cell r="D950">
            <v>7.69</v>
          </cell>
          <cell r="E950" t="str">
            <v>Zone</v>
          </cell>
          <cell r="F950" t="str">
            <v>Demand</v>
          </cell>
          <cell r="G950" t="str">
            <v>Fixed</v>
          </cell>
          <cell r="H950">
            <v>3</v>
          </cell>
          <cell r="I950">
            <v>37.83</v>
          </cell>
          <cell r="J950">
            <v>3.008</v>
          </cell>
        </row>
        <row r="951">
          <cell r="B951" t="str">
            <v>J-1969</v>
          </cell>
          <cell r="C951">
            <v>35</v>
          </cell>
          <cell r="D951">
            <v>6.3</v>
          </cell>
          <cell r="E951" t="str">
            <v>Zone</v>
          </cell>
          <cell r="F951" t="str">
            <v>Demand</v>
          </cell>
          <cell r="G951" t="str">
            <v>Fixed</v>
          </cell>
          <cell r="H951">
            <v>35</v>
          </cell>
          <cell r="I951">
            <v>40.08</v>
          </cell>
          <cell r="J951">
            <v>3.371</v>
          </cell>
        </row>
        <row r="952">
          <cell r="B952" t="str">
            <v>J-2126</v>
          </cell>
          <cell r="C952">
            <v>86</v>
          </cell>
          <cell r="D952">
            <v>5.53</v>
          </cell>
          <cell r="E952" t="str">
            <v>Zone</v>
          </cell>
          <cell r="F952" t="str">
            <v>Demand</v>
          </cell>
          <cell r="G952" t="str">
            <v>Fixed</v>
          </cell>
          <cell r="H952">
            <v>86</v>
          </cell>
          <cell r="I952">
            <v>43.13</v>
          </cell>
          <cell r="J952">
            <v>3.7519999999999998</v>
          </cell>
        </row>
        <row r="953">
          <cell r="B953" t="str">
            <v>J-1858</v>
          </cell>
          <cell r="C953">
            <v>10</v>
          </cell>
          <cell r="D953">
            <v>9.1199999999999992</v>
          </cell>
          <cell r="E953" t="str">
            <v>Zone</v>
          </cell>
          <cell r="F953" t="str">
            <v>Demand</v>
          </cell>
          <cell r="G953" t="str">
            <v>Fixed</v>
          </cell>
          <cell r="H953">
            <v>9</v>
          </cell>
          <cell r="I953">
            <v>40.72</v>
          </cell>
          <cell r="J953">
            <v>3.153</v>
          </cell>
        </row>
        <row r="954">
          <cell r="B954" t="str">
            <v>J-2042</v>
          </cell>
          <cell r="C954">
            <v>48</v>
          </cell>
          <cell r="D954">
            <v>6.08</v>
          </cell>
          <cell r="E954" t="str">
            <v>Zone</v>
          </cell>
          <cell r="F954" t="str">
            <v>Demand</v>
          </cell>
          <cell r="G954" t="str">
            <v>Fixed</v>
          </cell>
          <cell r="H954">
            <v>48</v>
          </cell>
          <cell r="I954">
            <v>37.61</v>
          </cell>
          <cell r="J954">
            <v>3.1459999999999999</v>
          </cell>
        </row>
        <row r="955">
          <cell r="B955" t="str">
            <v>J-1849</v>
          </cell>
          <cell r="C955">
            <v>11</v>
          </cell>
          <cell r="D955">
            <v>6.44</v>
          </cell>
          <cell r="E955" t="str">
            <v>Zone</v>
          </cell>
          <cell r="F955" t="str">
            <v>Demand</v>
          </cell>
          <cell r="G955" t="str">
            <v>Fixed</v>
          </cell>
          <cell r="H955">
            <v>11</v>
          </cell>
          <cell r="I955">
            <v>39.840000000000003</v>
          </cell>
          <cell r="J955">
            <v>3.3330000000000002</v>
          </cell>
        </row>
        <row r="956">
          <cell r="B956" t="str">
            <v>J-1861</v>
          </cell>
          <cell r="C956">
            <v>12</v>
          </cell>
          <cell r="D956">
            <v>8.8699999999999992</v>
          </cell>
          <cell r="E956" t="str">
            <v>Zone</v>
          </cell>
          <cell r="F956" t="str">
            <v>Demand</v>
          </cell>
          <cell r="G956" t="str">
            <v>Fixed</v>
          </cell>
          <cell r="H956">
            <v>12</v>
          </cell>
          <cell r="I956">
            <v>40.74</v>
          </cell>
          <cell r="J956">
            <v>3.181</v>
          </cell>
        </row>
        <row r="957">
          <cell r="B957" t="str">
            <v>J-1904</v>
          </cell>
          <cell r="C957">
            <v>6</v>
          </cell>
          <cell r="D957">
            <v>7.38</v>
          </cell>
          <cell r="E957" t="str">
            <v>Zone</v>
          </cell>
          <cell r="F957" t="str">
            <v>Demand</v>
          </cell>
          <cell r="G957" t="str">
            <v>Fixed</v>
          </cell>
          <cell r="H957">
            <v>6</v>
          </cell>
          <cell r="I957">
            <v>40.96</v>
          </cell>
          <cell r="J957">
            <v>3.351</v>
          </cell>
        </row>
        <row r="958">
          <cell r="B958" t="str">
            <v>J-1977</v>
          </cell>
          <cell r="C958">
            <v>13</v>
          </cell>
          <cell r="D958">
            <v>7.18</v>
          </cell>
          <cell r="E958" t="str">
            <v>Zone</v>
          </cell>
          <cell r="F958" t="str">
            <v>Demand</v>
          </cell>
          <cell r="G958" t="str">
            <v>Fixed</v>
          </cell>
          <cell r="H958">
            <v>13</v>
          </cell>
          <cell r="I958">
            <v>43.81</v>
          </cell>
          <cell r="J958">
            <v>3.6549999999999998</v>
          </cell>
        </row>
        <row r="959">
          <cell r="B959" t="str">
            <v>J-2140</v>
          </cell>
          <cell r="C959">
            <v>0</v>
          </cell>
          <cell r="D959">
            <v>32.200000000000003</v>
          </cell>
          <cell r="E959" t="str">
            <v>Zone</v>
          </cell>
          <cell r="F959" t="str">
            <v>Demand</v>
          </cell>
          <cell r="G959" t="str">
            <v>Fixed</v>
          </cell>
          <cell r="H959">
            <v>0</v>
          </cell>
          <cell r="I959">
            <v>59.69</v>
          </cell>
          <cell r="J959">
            <v>2.7440000000000002</v>
          </cell>
        </row>
        <row r="960">
          <cell r="B960" t="str">
            <v>J-1990</v>
          </cell>
          <cell r="C960">
            <v>21</v>
          </cell>
          <cell r="D960">
            <v>7.44</v>
          </cell>
          <cell r="E960" t="str">
            <v>Zone</v>
          </cell>
          <cell r="F960" t="str">
            <v>Demand</v>
          </cell>
          <cell r="G960" t="str">
            <v>Fixed</v>
          </cell>
          <cell r="H960">
            <v>21</v>
          </cell>
          <cell r="I960">
            <v>37.82</v>
          </cell>
          <cell r="J960">
            <v>3.032</v>
          </cell>
        </row>
        <row r="961">
          <cell r="B961" t="str">
            <v>J-2124</v>
          </cell>
          <cell r="C961">
            <v>2</v>
          </cell>
          <cell r="D961">
            <v>35.130000000000003</v>
          </cell>
          <cell r="E961" t="str">
            <v>Zone</v>
          </cell>
          <cell r="F961" t="str">
            <v>Demand</v>
          </cell>
          <cell r="G961" t="str">
            <v>Fixed</v>
          </cell>
          <cell r="H961">
            <v>1</v>
          </cell>
          <cell r="I961">
            <v>64.22</v>
          </cell>
          <cell r="J961">
            <v>2.9039999999999999</v>
          </cell>
        </row>
        <row r="962">
          <cell r="B962" t="str">
            <v>J-2148</v>
          </cell>
          <cell r="C962">
            <v>1</v>
          </cell>
          <cell r="D962">
            <v>11.07</v>
          </cell>
          <cell r="E962" t="str">
            <v>Zone</v>
          </cell>
          <cell r="F962" t="str">
            <v>Demand</v>
          </cell>
          <cell r="G962" t="str">
            <v>Fixed</v>
          </cell>
          <cell r="H962">
            <v>1</v>
          </cell>
          <cell r="I962">
            <v>52.47</v>
          </cell>
          <cell r="J962">
            <v>4.1319999999999997</v>
          </cell>
        </row>
        <row r="963">
          <cell r="B963" t="str">
            <v>J-1954</v>
          </cell>
          <cell r="C963">
            <v>42</v>
          </cell>
          <cell r="D963">
            <v>5.5</v>
          </cell>
          <cell r="E963" t="str">
            <v>Zone</v>
          </cell>
          <cell r="F963" t="str">
            <v>Demand</v>
          </cell>
          <cell r="G963" t="str">
            <v>Fixed</v>
          </cell>
          <cell r="H963">
            <v>42</v>
          </cell>
          <cell r="I963">
            <v>36.53</v>
          </cell>
          <cell r="J963">
            <v>3.097</v>
          </cell>
        </row>
        <row r="964">
          <cell r="B964" t="str">
            <v>J-2008</v>
          </cell>
          <cell r="C964">
            <v>10</v>
          </cell>
          <cell r="D964">
            <v>7.92</v>
          </cell>
          <cell r="E964" t="str">
            <v>Zone</v>
          </cell>
          <cell r="F964" t="str">
            <v>Demand</v>
          </cell>
          <cell r="G964" t="str">
            <v>Fixed</v>
          </cell>
          <cell r="H964">
            <v>9</v>
          </cell>
          <cell r="I964">
            <v>39.590000000000003</v>
          </cell>
          <cell r="J964">
            <v>3.16</v>
          </cell>
        </row>
        <row r="965">
          <cell r="B965" t="str">
            <v>J-1946</v>
          </cell>
          <cell r="C965">
            <v>28</v>
          </cell>
          <cell r="D965">
            <v>9.82</v>
          </cell>
          <cell r="E965" t="str">
            <v>Zone</v>
          </cell>
          <cell r="F965" t="str">
            <v>Demand</v>
          </cell>
          <cell r="G965" t="str">
            <v>Fixed</v>
          </cell>
          <cell r="H965">
            <v>28</v>
          </cell>
          <cell r="I965">
            <v>41.41</v>
          </cell>
          <cell r="J965">
            <v>3.1520000000000001</v>
          </cell>
        </row>
        <row r="966">
          <cell r="B966" t="str">
            <v>J-2130</v>
          </cell>
          <cell r="C966">
            <v>18</v>
          </cell>
          <cell r="D966">
            <v>20.170000000000002</v>
          </cell>
          <cell r="E966" t="str">
            <v>Zone</v>
          </cell>
          <cell r="F966" t="str">
            <v>Demand</v>
          </cell>
          <cell r="G966" t="str">
            <v>Fixed</v>
          </cell>
          <cell r="H966">
            <v>18</v>
          </cell>
          <cell r="I966">
            <v>42.14</v>
          </cell>
          <cell r="J966">
            <v>2.1920000000000002</v>
          </cell>
        </row>
        <row r="967">
          <cell r="B967" t="str">
            <v>J-2029</v>
          </cell>
          <cell r="C967">
            <v>0</v>
          </cell>
          <cell r="D967">
            <v>5.13</v>
          </cell>
          <cell r="E967" t="str">
            <v>Zone</v>
          </cell>
          <cell r="F967" t="str">
            <v>Demand</v>
          </cell>
          <cell r="G967" t="str">
            <v>Fixed</v>
          </cell>
          <cell r="H967">
            <v>0</v>
          </cell>
          <cell r="I967">
            <v>37.57</v>
          </cell>
          <cell r="J967">
            <v>3.238</v>
          </cell>
        </row>
        <row r="968">
          <cell r="B968" t="str">
            <v>J-2050</v>
          </cell>
          <cell r="C968">
            <v>37</v>
          </cell>
          <cell r="D968">
            <v>6.38</v>
          </cell>
          <cell r="E968" t="str">
            <v>Zone</v>
          </cell>
          <cell r="F968" t="str">
            <v>Demand</v>
          </cell>
          <cell r="G968" t="str">
            <v>Fixed</v>
          </cell>
          <cell r="H968">
            <v>37</v>
          </cell>
          <cell r="I968">
            <v>35.79</v>
          </cell>
          <cell r="J968">
            <v>2.9350000000000001</v>
          </cell>
        </row>
        <row r="969">
          <cell r="B969" t="str">
            <v>J-1933</v>
          </cell>
          <cell r="C969">
            <v>23</v>
          </cell>
          <cell r="D969">
            <v>10.84</v>
          </cell>
          <cell r="E969" t="str">
            <v>Zone</v>
          </cell>
          <cell r="F969" t="str">
            <v>Demand</v>
          </cell>
          <cell r="G969" t="str">
            <v>Fixed</v>
          </cell>
          <cell r="H969">
            <v>23</v>
          </cell>
          <cell r="I969">
            <v>40.44</v>
          </cell>
          <cell r="J969">
            <v>2.9540000000000002</v>
          </cell>
        </row>
        <row r="970">
          <cell r="B970" t="str">
            <v>J-1870</v>
          </cell>
          <cell r="C970">
            <v>22</v>
          </cell>
          <cell r="D970">
            <v>6.3</v>
          </cell>
          <cell r="E970" t="str">
            <v>Zone</v>
          </cell>
          <cell r="F970" t="str">
            <v>Demand</v>
          </cell>
          <cell r="G970" t="str">
            <v>Fixed</v>
          </cell>
          <cell r="H970">
            <v>22</v>
          </cell>
          <cell r="I970">
            <v>36.549999999999997</v>
          </cell>
          <cell r="J970">
            <v>3.0190000000000001</v>
          </cell>
        </row>
        <row r="971">
          <cell r="B971" t="str">
            <v>J-1857</v>
          </cell>
          <cell r="C971">
            <v>27</v>
          </cell>
          <cell r="D971">
            <v>10.32</v>
          </cell>
          <cell r="E971" t="str">
            <v>Zone</v>
          </cell>
          <cell r="F971" t="str">
            <v>Demand</v>
          </cell>
          <cell r="G971" t="str">
            <v>Fixed</v>
          </cell>
          <cell r="H971">
            <v>27</v>
          </cell>
          <cell r="I971">
            <v>42.37</v>
          </cell>
          <cell r="J971">
            <v>3.1989999999999998</v>
          </cell>
        </row>
        <row r="972">
          <cell r="B972" t="str">
            <v>J-2015</v>
          </cell>
          <cell r="C972">
            <v>37</v>
          </cell>
          <cell r="D972">
            <v>5.73</v>
          </cell>
          <cell r="E972" t="str">
            <v>Zone</v>
          </cell>
          <cell r="F972" t="str">
            <v>Demand</v>
          </cell>
          <cell r="G972" t="str">
            <v>Fixed</v>
          </cell>
          <cell r="H972">
            <v>37</v>
          </cell>
          <cell r="I972">
            <v>36.61</v>
          </cell>
          <cell r="J972">
            <v>3.081</v>
          </cell>
        </row>
        <row r="973">
          <cell r="B973" t="str">
            <v>J-1876</v>
          </cell>
          <cell r="C973">
            <v>17</v>
          </cell>
          <cell r="D973">
            <v>5.67</v>
          </cell>
          <cell r="E973" t="str">
            <v>Zone</v>
          </cell>
          <cell r="F973" t="str">
            <v>Demand</v>
          </cell>
          <cell r="G973" t="str">
            <v>Fixed</v>
          </cell>
          <cell r="H973">
            <v>17</v>
          </cell>
          <cell r="I973">
            <v>36.6</v>
          </cell>
          <cell r="J973">
            <v>3.0870000000000002</v>
          </cell>
        </row>
        <row r="974">
          <cell r="B974" t="str">
            <v>J-1892</v>
          </cell>
          <cell r="C974">
            <v>0</v>
          </cell>
          <cell r="D974">
            <v>12.49</v>
          </cell>
          <cell r="E974" t="str">
            <v>Zone</v>
          </cell>
          <cell r="F974" t="str">
            <v>Demand</v>
          </cell>
          <cell r="G974" t="str">
            <v>Fixed</v>
          </cell>
          <cell r="H974">
            <v>0</v>
          </cell>
          <cell r="I974">
            <v>52.47</v>
          </cell>
          <cell r="J974">
            <v>3.99</v>
          </cell>
        </row>
        <row r="975">
          <cell r="B975" t="str">
            <v>J-2163</v>
          </cell>
          <cell r="C975">
            <v>14</v>
          </cell>
          <cell r="D975">
            <v>5.55</v>
          </cell>
          <cell r="E975" t="str">
            <v>Zone</v>
          </cell>
          <cell r="F975" t="str">
            <v>Demand</v>
          </cell>
          <cell r="G975" t="str">
            <v>Fixed</v>
          </cell>
          <cell r="H975">
            <v>14</v>
          </cell>
          <cell r="I975">
            <v>43.59</v>
          </cell>
          <cell r="J975">
            <v>3.7959999999999998</v>
          </cell>
        </row>
        <row r="976">
          <cell r="B976" t="str">
            <v>J-2009</v>
          </cell>
          <cell r="C976">
            <v>26</v>
          </cell>
          <cell r="D976">
            <v>6.85</v>
          </cell>
          <cell r="E976" t="str">
            <v>Zone</v>
          </cell>
          <cell r="F976" t="str">
            <v>Demand</v>
          </cell>
          <cell r="G976" t="str">
            <v>Fixed</v>
          </cell>
          <cell r="H976">
            <v>26</v>
          </cell>
          <cell r="I976">
            <v>40.380000000000003</v>
          </cell>
          <cell r="J976">
            <v>3.347</v>
          </cell>
        </row>
        <row r="977">
          <cell r="B977" t="str">
            <v>J-2103</v>
          </cell>
          <cell r="C977">
            <v>12</v>
          </cell>
          <cell r="D977">
            <v>7.21</v>
          </cell>
          <cell r="E977" t="str">
            <v>Zone</v>
          </cell>
          <cell r="F977" t="str">
            <v>Demand</v>
          </cell>
          <cell r="G977" t="str">
            <v>Fixed</v>
          </cell>
          <cell r="H977">
            <v>12</v>
          </cell>
          <cell r="I977">
            <v>42.13</v>
          </cell>
          <cell r="J977">
            <v>3.484</v>
          </cell>
        </row>
        <row r="978">
          <cell r="B978" t="str">
            <v>J-2161</v>
          </cell>
          <cell r="C978">
            <v>6</v>
          </cell>
          <cell r="D978">
            <v>10.62</v>
          </cell>
          <cell r="E978" t="str">
            <v>Zone</v>
          </cell>
          <cell r="F978" t="str">
            <v>Demand</v>
          </cell>
          <cell r="G978" t="str">
            <v>Fixed</v>
          </cell>
          <cell r="H978">
            <v>6</v>
          </cell>
          <cell r="I978">
            <v>40.56</v>
          </cell>
          <cell r="J978">
            <v>2.988</v>
          </cell>
        </row>
        <row r="979">
          <cell r="B979" t="str">
            <v>J-2021</v>
          </cell>
          <cell r="C979">
            <v>0</v>
          </cell>
          <cell r="D979">
            <v>5.22</v>
          </cell>
          <cell r="E979" t="str">
            <v>Zone</v>
          </cell>
          <cell r="F979" t="str">
            <v>Demand</v>
          </cell>
          <cell r="G979" t="str">
            <v>Fixed</v>
          </cell>
          <cell r="H979">
            <v>0</v>
          </cell>
          <cell r="I979">
            <v>37.799999999999997</v>
          </cell>
          <cell r="J979">
            <v>3.2509999999999999</v>
          </cell>
        </row>
        <row r="980">
          <cell r="B980" t="str">
            <v>J-1947</v>
          </cell>
          <cell r="C980">
            <v>41</v>
          </cell>
          <cell r="D980">
            <v>10.18</v>
          </cell>
          <cell r="E980" t="str">
            <v>Zone</v>
          </cell>
          <cell r="F980" t="str">
            <v>Demand</v>
          </cell>
          <cell r="G980" t="str">
            <v>Fixed</v>
          </cell>
          <cell r="H980">
            <v>41</v>
          </cell>
          <cell r="I980">
            <v>41.4</v>
          </cell>
          <cell r="J980">
            <v>3.1160000000000001</v>
          </cell>
        </row>
        <row r="981">
          <cell r="B981" t="str">
            <v>J-2101</v>
          </cell>
          <cell r="C981">
            <v>149</v>
          </cell>
          <cell r="D981">
            <v>25.42</v>
          </cell>
          <cell r="E981" t="str">
            <v>Zone</v>
          </cell>
          <cell r="F981" t="str">
            <v>Demand</v>
          </cell>
          <cell r="G981" t="str">
            <v>Fixed</v>
          </cell>
          <cell r="H981">
            <v>149</v>
          </cell>
          <cell r="I981">
            <v>51.16</v>
          </cell>
          <cell r="J981">
            <v>2.569</v>
          </cell>
        </row>
        <row r="982">
          <cell r="B982" t="str">
            <v>J-2045</v>
          </cell>
          <cell r="C982">
            <v>23</v>
          </cell>
          <cell r="D982">
            <v>5.59</v>
          </cell>
          <cell r="E982" t="str">
            <v>Zone</v>
          </cell>
          <cell r="F982" t="str">
            <v>Demand</v>
          </cell>
          <cell r="G982" t="str">
            <v>Fixed</v>
          </cell>
          <cell r="H982">
            <v>23</v>
          </cell>
          <cell r="I982">
            <v>36.53</v>
          </cell>
          <cell r="J982">
            <v>3.0880000000000001</v>
          </cell>
        </row>
        <row r="983">
          <cell r="B983" t="str">
            <v>J-1976</v>
          </cell>
          <cell r="C983">
            <v>29</v>
          </cell>
          <cell r="D983">
            <v>6.82</v>
          </cell>
          <cell r="E983" t="str">
            <v>Zone</v>
          </cell>
          <cell r="F983" t="str">
            <v>Demand</v>
          </cell>
          <cell r="G983" t="str">
            <v>Fixed</v>
          </cell>
          <cell r="H983">
            <v>29</v>
          </cell>
          <cell r="I983">
            <v>43.29</v>
          </cell>
          <cell r="J983">
            <v>3.6389999999999998</v>
          </cell>
        </row>
        <row r="984">
          <cell r="B984" t="str">
            <v>J-2093</v>
          </cell>
          <cell r="C984">
            <v>10</v>
          </cell>
          <cell r="D984">
            <v>6.64</v>
          </cell>
          <cell r="E984" t="str">
            <v>Zone</v>
          </cell>
          <cell r="F984" t="str">
            <v>Demand</v>
          </cell>
          <cell r="G984" t="str">
            <v>Fixed</v>
          </cell>
          <cell r="H984">
            <v>10</v>
          </cell>
          <cell r="I984">
            <v>41.91</v>
          </cell>
          <cell r="J984">
            <v>3.52</v>
          </cell>
        </row>
        <row r="985">
          <cell r="B985" t="str">
            <v>J-2149</v>
          </cell>
          <cell r="C985">
            <v>3</v>
          </cell>
          <cell r="D985">
            <v>12.63</v>
          </cell>
          <cell r="E985" t="str">
            <v>Zone</v>
          </cell>
          <cell r="F985" t="str">
            <v>Demand</v>
          </cell>
          <cell r="G985" t="str">
            <v>Fixed</v>
          </cell>
          <cell r="H985">
            <v>3</v>
          </cell>
          <cell r="I985">
            <v>52.47</v>
          </cell>
          <cell r="J985">
            <v>3.976</v>
          </cell>
        </row>
        <row r="986">
          <cell r="B986" t="str">
            <v>J-2136</v>
          </cell>
          <cell r="C986">
            <v>0</v>
          </cell>
          <cell r="D986">
            <v>21.3</v>
          </cell>
          <cell r="E986" t="str">
            <v>Zone</v>
          </cell>
          <cell r="F986" t="str">
            <v>Demand</v>
          </cell>
          <cell r="G986" t="str">
            <v>Fixed</v>
          </cell>
          <cell r="H986">
            <v>0</v>
          </cell>
          <cell r="I986">
            <v>59.82</v>
          </cell>
          <cell r="J986">
            <v>3.8439999999999999</v>
          </cell>
        </row>
        <row r="987">
          <cell r="B987" t="str">
            <v>J-1860</v>
          </cell>
          <cell r="C987">
            <v>60</v>
          </cell>
          <cell r="D987">
            <v>8.8699999999999992</v>
          </cell>
          <cell r="E987" t="str">
            <v>Zone</v>
          </cell>
          <cell r="F987" t="str">
            <v>Demand</v>
          </cell>
          <cell r="G987" t="str">
            <v>Fixed</v>
          </cell>
          <cell r="H987">
            <v>60</v>
          </cell>
          <cell r="I987">
            <v>40.75</v>
          </cell>
          <cell r="J987">
            <v>3.181</v>
          </cell>
        </row>
        <row r="988">
          <cell r="B988" t="str">
            <v>J-1935</v>
          </cell>
          <cell r="C988">
            <v>150</v>
          </cell>
          <cell r="D988">
            <v>5.78</v>
          </cell>
          <cell r="E988" t="str">
            <v>Zone</v>
          </cell>
          <cell r="F988" t="str">
            <v>Demand</v>
          </cell>
          <cell r="G988" t="str">
            <v>Fixed</v>
          </cell>
          <cell r="H988">
            <v>150</v>
          </cell>
          <cell r="I988">
            <v>36.61</v>
          </cell>
          <cell r="J988">
            <v>3.0760000000000001</v>
          </cell>
        </row>
        <row r="989">
          <cell r="B989" t="str">
            <v>J-1853</v>
          </cell>
          <cell r="C989">
            <v>12</v>
          </cell>
          <cell r="D989">
            <v>6.29</v>
          </cell>
          <cell r="E989" t="str">
            <v>Zone</v>
          </cell>
          <cell r="F989" t="str">
            <v>Demand</v>
          </cell>
          <cell r="G989" t="str">
            <v>Fixed</v>
          </cell>
          <cell r="H989">
            <v>12</v>
          </cell>
          <cell r="I989">
            <v>40.11</v>
          </cell>
          <cell r="J989">
            <v>3.375</v>
          </cell>
        </row>
        <row r="990">
          <cell r="B990" t="str">
            <v>J-2037</v>
          </cell>
          <cell r="C990">
            <v>35</v>
          </cell>
          <cell r="D990">
            <v>7.71</v>
          </cell>
          <cell r="E990" t="str">
            <v>Zone</v>
          </cell>
          <cell r="F990" t="str">
            <v>Demand</v>
          </cell>
          <cell r="G990" t="str">
            <v>Fixed</v>
          </cell>
          <cell r="H990">
            <v>35</v>
          </cell>
          <cell r="I990">
            <v>37.97</v>
          </cell>
          <cell r="J990">
            <v>3.02</v>
          </cell>
        </row>
        <row r="991">
          <cell r="B991" t="str">
            <v>J-1938</v>
          </cell>
          <cell r="C991">
            <v>4</v>
          </cell>
          <cell r="D991">
            <v>37.49</v>
          </cell>
          <cell r="E991" t="str">
            <v>Zone</v>
          </cell>
          <cell r="F991" t="str">
            <v>Demand</v>
          </cell>
          <cell r="G991" t="str">
            <v>Fixed</v>
          </cell>
          <cell r="H991">
            <v>4</v>
          </cell>
          <cell r="I991">
            <v>78.28</v>
          </cell>
          <cell r="J991">
            <v>4.0709999999999997</v>
          </cell>
        </row>
        <row r="992">
          <cell r="B992" t="str">
            <v>J-2105</v>
          </cell>
          <cell r="C992">
            <v>27</v>
          </cell>
          <cell r="D992">
            <v>5.62</v>
          </cell>
          <cell r="E992" t="str">
            <v>Zone</v>
          </cell>
          <cell r="F992" t="str">
            <v>Demand</v>
          </cell>
          <cell r="G992" t="str">
            <v>Fixed</v>
          </cell>
          <cell r="H992">
            <v>27</v>
          </cell>
          <cell r="I992">
            <v>42.34</v>
          </cell>
          <cell r="J992">
            <v>3.6640000000000001</v>
          </cell>
        </row>
        <row r="993">
          <cell r="B993" t="str">
            <v>J-1872</v>
          </cell>
          <cell r="C993">
            <v>0</v>
          </cell>
          <cell r="D993">
            <v>7.21</v>
          </cell>
          <cell r="E993" t="str">
            <v>Zone</v>
          </cell>
          <cell r="F993" t="str">
            <v>Demand</v>
          </cell>
          <cell r="G993" t="str">
            <v>Fixed</v>
          </cell>
          <cell r="H993">
            <v>0</v>
          </cell>
          <cell r="I993">
            <v>42.12</v>
          </cell>
          <cell r="J993">
            <v>3.484</v>
          </cell>
        </row>
        <row r="994">
          <cell r="B994" t="str">
            <v>J-2150</v>
          </cell>
          <cell r="C994">
            <v>3</v>
          </cell>
          <cell r="D994">
            <v>6.39</v>
          </cell>
          <cell r="E994" t="str">
            <v>Zone</v>
          </cell>
          <cell r="F994" t="str">
            <v>Demand</v>
          </cell>
          <cell r="G994" t="str">
            <v>Fixed</v>
          </cell>
          <cell r="H994">
            <v>3</v>
          </cell>
          <cell r="I994">
            <v>39.299999999999997</v>
          </cell>
          <cell r="J994">
            <v>3.2839999999999998</v>
          </cell>
        </row>
        <row r="995">
          <cell r="B995" t="str">
            <v>J-2022</v>
          </cell>
          <cell r="C995">
            <v>0</v>
          </cell>
          <cell r="D995">
            <v>26.32</v>
          </cell>
          <cell r="E995" t="str">
            <v>Zone</v>
          </cell>
          <cell r="F995" t="str">
            <v>Demand</v>
          </cell>
          <cell r="G995" t="str">
            <v>Fixed</v>
          </cell>
          <cell r="H995">
            <v>0</v>
          </cell>
          <cell r="I995">
            <v>64.23</v>
          </cell>
          <cell r="J995">
            <v>3.7829999999999999</v>
          </cell>
        </row>
        <row r="996">
          <cell r="B996" t="str">
            <v>J-1881</v>
          </cell>
          <cell r="C996">
            <v>0</v>
          </cell>
          <cell r="D996">
            <v>24.21</v>
          </cell>
          <cell r="E996" t="str">
            <v>Zone</v>
          </cell>
          <cell r="F996" t="str">
            <v>Demand</v>
          </cell>
          <cell r="G996" t="str">
            <v>Fixed</v>
          </cell>
          <cell r="H996">
            <v>0</v>
          </cell>
          <cell r="I996">
            <v>78.39</v>
          </cell>
          <cell r="J996">
            <v>5.407</v>
          </cell>
        </row>
        <row r="997">
          <cell r="B997" t="str">
            <v>J-2024</v>
          </cell>
          <cell r="C997">
            <v>15</v>
          </cell>
          <cell r="D997">
            <v>7.1</v>
          </cell>
          <cell r="E997" t="str">
            <v>Zone</v>
          </cell>
          <cell r="F997" t="str">
            <v>Demand</v>
          </cell>
          <cell r="G997" t="str">
            <v>Fixed</v>
          </cell>
          <cell r="H997">
            <v>15</v>
          </cell>
          <cell r="I997">
            <v>40.840000000000003</v>
          </cell>
          <cell r="J997">
            <v>3.367</v>
          </cell>
        </row>
        <row r="998">
          <cell r="B998" t="str">
            <v>J-2059</v>
          </cell>
          <cell r="C998">
            <v>31</v>
          </cell>
          <cell r="D998">
            <v>11.89</v>
          </cell>
          <cell r="E998" t="str">
            <v>Zone</v>
          </cell>
          <cell r="F998" t="str">
            <v>Demand</v>
          </cell>
          <cell r="G998" t="str">
            <v>Fixed</v>
          </cell>
          <cell r="H998">
            <v>31</v>
          </cell>
          <cell r="I998">
            <v>42.72</v>
          </cell>
          <cell r="J998">
            <v>3.0760000000000001</v>
          </cell>
        </row>
        <row r="999">
          <cell r="B999" t="str">
            <v>J-2013</v>
          </cell>
          <cell r="C999">
            <v>20</v>
          </cell>
          <cell r="D999">
            <v>6.67</v>
          </cell>
          <cell r="E999" t="str">
            <v>Zone</v>
          </cell>
          <cell r="F999" t="str">
            <v>Demand</v>
          </cell>
          <cell r="G999" t="str">
            <v>Fixed</v>
          </cell>
          <cell r="H999">
            <v>20</v>
          </cell>
          <cell r="I999">
            <v>41.17</v>
          </cell>
          <cell r="J999">
            <v>3.4430000000000001</v>
          </cell>
        </row>
        <row r="1000">
          <cell r="B1000" t="str">
            <v>J-2092</v>
          </cell>
          <cell r="C1000">
            <v>7</v>
          </cell>
          <cell r="D1000">
            <v>9.7899999999999991</v>
          </cell>
          <cell r="E1000" t="str">
            <v>Zone</v>
          </cell>
          <cell r="F1000" t="str">
            <v>Demand</v>
          </cell>
          <cell r="G1000" t="str">
            <v>Fixed</v>
          </cell>
          <cell r="H1000">
            <v>7</v>
          </cell>
          <cell r="I1000">
            <v>40.729999999999997</v>
          </cell>
          <cell r="J1000">
            <v>3.0880000000000001</v>
          </cell>
        </row>
        <row r="1001">
          <cell r="B1001" t="str">
            <v>J-2111</v>
          </cell>
          <cell r="C1001">
            <v>84</v>
          </cell>
          <cell r="D1001">
            <v>23.3</v>
          </cell>
          <cell r="E1001" t="str">
            <v>Zone</v>
          </cell>
          <cell r="F1001" t="str">
            <v>Demand</v>
          </cell>
          <cell r="G1001" t="str">
            <v>Fixed</v>
          </cell>
          <cell r="H1001">
            <v>84</v>
          </cell>
          <cell r="I1001">
            <v>75.319999999999993</v>
          </cell>
          <cell r="J1001">
            <v>5.1920000000000002</v>
          </cell>
        </row>
        <row r="1002">
          <cell r="B1002" t="str">
            <v>J-2004</v>
          </cell>
          <cell r="C1002">
            <v>2</v>
          </cell>
          <cell r="D1002">
            <v>6.53</v>
          </cell>
          <cell r="E1002" t="str">
            <v>Zone</v>
          </cell>
          <cell r="F1002" t="str">
            <v>Demand</v>
          </cell>
          <cell r="G1002" t="str">
            <v>Fixed</v>
          </cell>
          <cell r="H1002">
            <v>2</v>
          </cell>
          <cell r="I1002">
            <v>41.24</v>
          </cell>
          <cell r="J1002">
            <v>3.464</v>
          </cell>
        </row>
        <row r="1003">
          <cell r="B1003" t="str">
            <v>J-2060</v>
          </cell>
          <cell r="C1003">
            <v>32</v>
          </cell>
          <cell r="D1003">
            <v>11.65</v>
          </cell>
          <cell r="E1003" t="str">
            <v>Zone</v>
          </cell>
          <cell r="F1003" t="str">
            <v>Demand</v>
          </cell>
          <cell r="G1003" t="str">
            <v>Fixed</v>
          </cell>
          <cell r="H1003">
            <v>32</v>
          </cell>
          <cell r="I1003">
            <v>40.42</v>
          </cell>
          <cell r="J1003">
            <v>2.871</v>
          </cell>
        </row>
        <row r="1004">
          <cell r="B1004" t="str">
            <v>J-2011</v>
          </cell>
          <cell r="C1004">
            <v>32</v>
          </cell>
          <cell r="D1004">
            <v>7.5</v>
          </cell>
          <cell r="E1004" t="str">
            <v>Zone</v>
          </cell>
          <cell r="F1004" t="str">
            <v>Demand</v>
          </cell>
          <cell r="G1004" t="str">
            <v>Fixed</v>
          </cell>
          <cell r="H1004">
            <v>32</v>
          </cell>
          <cell r="I1004">
            <v>37.83</v>
          </cell>
          <cell r="J1004">
            <v>3.0270000000000001</v>
          </cell>
        </row>
        <row r="1005">
          <cell r="B1005" t="str">
            <v>J-2169</v>
          </cell>
          <cell r="C1005">
            <v>3</v>
          </cell>
          <cell r="D1005">
            <v>13.59</v>
          </cell>
          <cell r="E1005" t="str">
            <v>Zone</v>
          </cell>
          <cell r="F1005" t="str">
            <v>Demand</v>
          </cell>
          <cell r="G1005" t="str">
            <v>Fixed</v>
          </cell>
          <cell r="H1005">
            <v>3</v>
          </cell>
          <cell r="I1005">
            <v>42.42</v>
          </cell>
          <cell r="J1005">
            <v>2.8769999999999998</v>
          </cell>
        </row>
        <row r="1006">
          <cell r="B1006" t="str">
            <v>J-2035</v>
          </cell>
          <cell r="C1006">
            <v>8</v>
          </cell>
          <cell r="D1006">
            <v>18.14</v>
          </cell>
          <cell r="E1006" t="str">
            <v>Zone</v>
          </cell>
          <cell r="F1006" t="str">
            <v>Demand</v>
          </cell>
          <cell r="G1006" t="str">
            <v>Fixed</v>
          </cell>
          <cell r="H1006">
            <v>8</v>
          </cell>
          <cell r="I1006">
            <v>75.06</v>
          </cell>
          <cell r="J1006">
            <v>5.681</v>
          </cell>
        </row>
        <row r="1007">
          <cell r="B1007" t="str">
            <v>J-2090</v>
          </cell>
          <cell r="C1007">
            <v>70</v>
          </cell>
          <cell r="D1007">
            <v>5.23</v>
          </cell>
          <cell r="E1007" t="str">
            <v>Zone</v>
          </cell>
          <cell r="F1007" t="str">
            <v>Demand</v>
          </cell>
          <cell r="G1007" t="str">
            <v>Fixed</v>
          </cell>
          <cell r="H1007">
            <v>70</v>
          </cell>
          <cell r="I1007">
            <v>37.51</v>
          </cell>
          <cell r="J1007">
            <v>3.222</v>
          </cell>
        </row>
        <row r="1008">
          <cell r="B1008" t="str">
            <v>J-1983</v>
          </cell>
          <cell r="C1008">
            <v>20</v>
          </cell>
          <cell r="D1008">
            <v>6.7</v>
          </cell>
          <cell r="E1008" t="str">
            <v>Zone</v>
          </cell>
          <cell r="F1008" t="str">
            <v>Demand</v>
          </cell>
          <cell r="G1008" t="str">
            <v>Fixed</v>
          </cell>
          <cell r="H1008">
            <v>20</v>
          </cell>
          <cell r="I1008">
            <v>44.32</v>
          </cell>
          <cell r="J1008">
            <v>3.7549999999999999</v>
          </cell>
        </row>
        <row r="1009">
          <cell r="B1009" t="str">
            <v>J-1929</v>
          </cell>
          <cell r="C1009">
            <v>42</v>
          </cell>
          <cell r="D1009">
            <v>5.53</v>
          </cell>
          <cell r="E1009" t="str">
            <v>Zone</v>
          </cell>
          <cell r="F1009" t="str">
            <v>Demand</v>
          </cell>
          <cell r="G1009" t="str">
            <v>Fixed</v>
          </cell>
          <cell r="H1009">
            <v>42</v>
          </cell>
          <cell r="I1009">
            <v>36.78</v>
          </cell>
          <cell r="J1009">
            <v>3.1190000000000002</v>
          </cell>
        </row>
        <row r="1010">
          <cell r="B1010" t="str">
            <v>J-1908</v>
          </cell>
          <cell r="C1010">
            <v>15</v>
          </cell>
          <cell r="D1010">
            <v>17.510000000000002</v>
          </cell>
          <cell r="E1010" t="str">
            <v>Zone</v>
          </cell>
          <cell r="F1010" t="str">
            <v>Demand</v>
          </cell>
          <cell r="G1010" t="str">
            <v>Fixed</v>
          </cell>
          <cell r="H1010">
            <v>15</v>
          </cell>
          <cell r="I1010">
            <v>41.4</v>
          </cell>
          <cell r="J1010">
            <v>2.3849999999999998</v>
          </cell>
        </row>
        <row r="1011">
          <cell r="B1011" t="str">
            <v>J-2113</v>
          </cell>
          <cell r="C1011">
            <v>30</v>
          </cell>
          <cell r="D1011">
            <v>7.21</v>
          </cell>
          <cell r="E1011" t="str">
            <v>Zone</v>
          </cell>
          <cell r="F1011" t="str">
            <v>Demand</v>
          </cell>
          <cell r="G1011" t="str">
            <v>Fixed</v>
          </cell>
          <cell r="H1011">
            <v>30</v>
          </cell>
          <cell r="I1011">
            <v>42.12</v>
          </cell>
          <cell r="J1011">
            <v>3.484</v>
          </cell>
        </row>
        <row r="1012">
          <cell r="B1012" t="str">
            <v>J-1999</v>
          </cell>
          <cell r="C1012">
            <v>29</v>
          </cell>
          <cell r="D1012">
            <v>6.28</v>
          </cell>
          <cell r="E1012" t="str">
            <v>Zone</v>
          </cell>
          <cell r="F1012" t="str">
            <v>Demand</v>
          </cell>
          <cell r="G1012" t="str">
            <v>Fixed</v>
          </cell>
          <cell r="H1012">
            <v>29</v>
          </cell>
          <cell r="I1012">
            <v>39.590000000000003</v>
          </cell>
          <cell r="J1012">
            <v>3.3239999999999998</v>
          </cell>
        </row>
        <row r="1013">
          <cell r="B1013" t="str">
            <v>J-2117</v>
          </cell>
          <cell r="C1013">
            <v>24</v>
          </cell>
          <cell r="D1013">
            <v>6.35</v>
          </cell>
          <cell r="E1013" t="str">
            <v>Zone</v>
          </cell>
          <cell r="F1013" t="str">
            <v>Demand</v>
          </cell>
          <cell r="G1013" t="str">
            <v>Fixed</v>
          </cell>
          <cell r="H1013">
            <v>24</v>
          </cell>
          <cell r="I1013">
            <v>35.72</v>
          </cell>
          <cell r="J1013">
            <v>2.931</v>
          </cell>
        </row>
        <row r="1014">
          <cell r="B1014" t="str">
            <v>J-2181</v>
          </cell>
          <cell r="C1014">
            <v>0</v>
          </cell>
          <cell r="D1014">
            <v>12.63</v>
          </cell>
          <cell r="E1014" t="str">
            <v>Zone</v>
          </cell>
          <cell r="F1014" t="str">
            <v>Demand</v>
          </cell>
          <cell r="G1014" t="str">
            <v>Fixed</v>
          </cell>
          <cell r="H1014">
            <v>0</v>
          </cell>
          <cell r="I1014">
            <v>74.239999999999995</v>
          </cell>
          <cell r="J1014">
            <v>6.149</v>
          </cell>
        </row>
        <row r="1015">
          <cell r="B1015" t="str">
            <v>J-2104</v>
          </cell>
          <cell r="C1015">
            <v>52</v>
          </cell>
          <cell r="D1015">
            <v>11.37</v>
          </cell>
          <cell r="E1015" t="str">
            <v>Zone</v>
          </cell>
          <cell r="F1015" t="str">
            <v>Demand</v>
          </cell>
          <cell r="G1015" t="str">
            <v>Fixed</v>
          </cell>
          <cell r="H1015">
            <v>52</v>
          </cell>
          <cell r="I1015">
            <v>38.119999999999997</v>
          </cell>
          <cell r="J1015">
            <v>2.669</v>
          </cell>
        </row>
        <row r="1016">
          <cell r="B1016" t="str">
            <v>J-2166</v>
          </cell>
          <cell r="C1016">
            <v>12</v>
          </cell>
          <cell r="D1016">
            <v>23.2</v>
          </cell>
          <cell r="E1016" t="str">
            <v>Zone</v>
          </cell>
          <cell r="F1016" t="str">
            <v>Demand</v>
          </cell>
          <cell r="G1016" t="str">
            <v>Fixed</v>
          </cell>
          <cell r="H1016">
            <v>12</v>
          </cell>
          <cell r="I1016">
            <v>53.21</v>
          </cell>
          <cell r="J1016">
            <v>2.9950000000000001</v>
          </cell>
        </row>
        <row r="1017">
          <cell r="B1017" t="str">
            <v>J-1919</v>
          </cell>
          <cell r="C1017">
            <v>118</v>
          </cell>
          <cell r="D1017">
            <v>6.68</v>
          </cell>
          <cell r="E1017" t="str">
            <v>Zone</v>
          </cell>
          <cell r="F1017" t="str">
            <v>Demand</v>
          </cell>
          <cell r="G1017" t="str">
            <v>Fixed</v>
          </cell>
          <cell r="H1017">
            <v>118</v>
          </cell>
          <cell r="I1017">
            <v>41.83</v>
          </cell>
          <cell r="J1017">
            <v>3.508</v>
          </cell>
        </row>
        <row r="1018">
          <cell r="B1018" t="str">
            <v>J-2178</v>
          </cell>
          <cell r="C1018">
            <v>2</v>
          </cell>
          <cell r="D1018">
            <v>30.47</v>
          </cell>
          <cell r="E1018" t="str">
            <v>Zone</v>
          </cell>
          <cell r="F1018" t="str">
            <v>Demand</v>
          </cell>
          <cell r="G1018" t="str">
            <v>Fixed</v>
          </cell>
          <cell r="H1018">
            <v>2</v>
          </cell>
          <cell r="I1018">
            <v>52.77</v>
          </cell>
          <cell r="J1018">
            <v>2.2250000000000001</v>
          </cell>
        </row>
        <row r="1019">
          <cell r="B1019" t="str">
            <v>J-1903</v>
          </cell>
          <cell r="C1019">
            <v>5</v>
          </cell>
          <cell r="D1019">
            <v>7.38</v>
          </cell>
          <cell r="E1019" t="str">
            <v>Zone</v>
          </cell>
          <cell r="F1019" t="str">
            <v>Demand</v>
          </cell>
          <cell r="G1019" t="str">
            <v>Fixed</v>
          </cell>
          <cell r="H1019">
            <v>5</v>
          </cell>
          <cell r="I1019">
            <v>40.97</v>
          </cell>
          <cell r="J1019">
            <v>3.3519999999999999</v>
          </cell>
        </row>
        <row r="1020">
          <cell r="B1020" t="str">
            <v>J-2168</v>
          </cell>
          <cell r="C1020">
            <v>41</v>
          </cell>
          <cell r="D1020">
            <v>9.94</v>
          </cell>
          <cell r="E1020" t="str">
            <v>Zone</v>
          </cell>
          <cell r="F1020" t="str">
            <v>Demand</v>
          </cell>
          <cell r="G1020" t="str">
            <v>Fixed</v>
          </cell>
          <cell r="H1020">
            <v>41</v>
          </cell>
          <cell r="I1020">
            <v>42.42</v>
          </cell>
          <cell r="J1020">
            <v>3.2410000000000001</v>
          </cell>
        </row>
        <row r="1021">
          <cell r="B1021" t="str">
            <v>J-1913</v>
          </cell>
          <cell r="C1021">
            <v>19</v>
          </cell>
          <cell r="D1021">
            <v>8.82</v>
          </cell>
          <cell r="E1021" t="str">
            <v>Zone</v>
          </cell>
          <cell r="F1021" t="str">
            <v>Demand</v>
          </cell>
          <cell r="G1021" t="str">
            <v>Fixed</v>
          </cell>
          <cell r="H1021">
            <v>19</v>
          </cell>
          <cell r="I1021">
            <v>42.16</v>
          </cell>
          <cell r="J1021">
            <v>3.3279999999999998</v>
          </cell>
        </row>
        <row r="1022">
          <cell r="B1022" t="str">
            <v>J-1979</v>
          </cell>
          <cell r="C1022">
            <v>37</v>
          </cell>
          <cell r="D1022">
            <v>5.83</v>
          </cell>
          <cell r="E1022" t="str">
            <v>Zone</v>
          </cell>
          <cell r="F1022" t="str">
            <v>Demand</v>
          </cell>
          <cell r="G1022" t="str">
            <v>Fixed</v>
          </cell>
          <cell r="H1022">
            <v>37</v>
          </cell>
          <cell r="I1022">
            <v>35.799999999999997</v>
          </cell>
          <cell r="J1022">
            <v>2.9910000000000001</v>
          </cell>
        </row>
        <row r="1023">
          <cell r="B1023" t="str">
            <v>J-2089</v>
          </cell>
          <cell r="C1023">
            <v>30</v>
          </cell>
          <cell r="D1023">
            <v>17.170000000000002</v>
          </cell>
          <cell r="E1023" t="str">
            <v>Zone</v>
          </cell>
          <cell r="F1023" t="str">
            <v>Demand</v>
          </cell>
          <cell r="G1023" t="str">
            <v>Fixed</v>
          </cell>
          <cell r="H1023">
            <v>30</v>
          </cell>
          <cell r="I1023">
            <v>75.19</v>
          </cell>
          <cell r="J1023">
            <v>5.79</v>
          </cell>
        </row>
        <row r="1024">
          <cell r="B1024" t="str">
            <v>J-1937</v>
          </cell>
          <cell r="C1024">
            <v>2</v>
          </cell>
          <cell r="D1024">
            <v>32.9</v>
          </cell>
          <cell r="E1024" t="str">
            <v>Zone</v>
          </cell>
          <cell r="F1024" t="str">
            <v>Demand</v>
          </cell>
          <cell r="G1024" t="str">
            <v>Fixed</v>
          </cell>
          <cell r="H1024">
            <v>1</v>
          </cell>
          <cell r="I1024">
            <v>78.28</v>
          </cell>
          <cell r="J1024">
            <v>4.5289999999999999</v>
          </cell>
        </row>
        <row r="1025">
          <cell r="B1025" t="str">
            <v>J-2167</v>
          </cell>
          <cell r="C1025">
            <v>54</v>
          </cell>
          <cell r="D1025">
            <v>7.81</v>
          </cell>
          <cell r="E1025" t="str">
            <v>Zone</v>
          </cell>
          <cell r="F1025" t="str">
            <v>Demand</v>
          </cell>
          <cell r="G1025" t="str">
            <v>Fixed</v>
          </cell>
          <cell r="H1025">
            <v>54</v>
          </cell>
          <cell r="I1025">
            <v>40.72</v>
          </cell>
          <cell r="J1025">
            <v>3.2839999999999998</v>
          </cell>
        </row>
        <row r="1026">
          <cell r="B1026" t="str">
            <v>J-2131</v>
          </cell>
          <cell r="C1026">
            <v>16</v>
          </cell>
          <cell r="D1026">
            <v>22.53</v>
          </cell>
          <cell r="E1026" t="str">
            <v>Zone</v>
          </cell>
          <cell r="F1026" t="str">
            <v>Demand</v>
          </cell>
          <cell r="G1026" t="str">
            <v>Fixed</v>
          </cell>
          <cell r="H1026">
            <v>16</v>
          </cell>
          <cell r="I1026">
            <v>42.13</v>
          </cell>
          <cell r="J1026">
            <v>1.956</v>
          </cell>
        </row>
        <row r="1027">
          <cell r="B1027" t="str">
            <v>J-2119</v>
          </cell>
          <cell r="C1027">
            <v>2</v>
          </cell>
          <cell r="D1027">
            <v>17.5</v>
          </cell>
          <cell r="E1027" t="str">
            <v>Zone</v>
          </cell>
          <cell r="F1027" t="str">
            <v>Demand</v>
          </cell>
          <cell r="G1027" t="str">
            <v>Fixed</v>
          </cell>
          <cell r="H1027">
            <v>2</v>
          </cell>
          <cell r="I1027">
            <v>75.19</v>
          </cell>
          <cell r="J1027">
            <v>5.758</v>
          </cell>
        </row>
        <row r="1028">
          <cell r="B1028" t="str">
            <v>J-2047</v>
          </cell>
          <cell r="C1028">
            <v>0</v>
          </cell>
          <cell r="D1028">
            <v>12.65</v>
          </cell>
          <cell r="E1028" t="str">
            <v>Zone</v>
          </cell>
          <cell r="F1028" t="str">
            <v>Demand</v>
          </cell>
          <cell r="G1028" t="str">
            <v>Fixed</v>
          </cell>
          <cell r="H1028">
            <v>0</v>
          </cell>
          <cell r="I1028">
            <v>52.47</v>
          </cell>
          <cell r="J1028">
            <v>3.9740000000000002</v>
          </cell>
        </row>
        <row r="1029">
          <cell r="B1029" t="str">
            <v>J-2102</v>
          </cell>
          <cell r="C1029">
            <v>35</v>
          </cell>
          <cell r="D1029">
            <v>5.64</v>
          </cell>
          <cell r="E1029" t="str">
            <v>Zone</v>
          </cell>
          <cell r="F1029" t="str">
            <v>Demand</v>
          </cell>
          <cell r="G1029" t="str">
            <v>Fixed</v>
          </cell>
          <cell r="H1029">
            <v>35</v>
          </cell>
          <cell r="I1029">
            <v>36.590000000000003</v>
          </cell>
          <cell r="J1029">
            <v>3.089</v>
          </cell>
        </row>
        <row r="1030">
          <cell r="B1030" t="str">
            <v>J-1939</v>
          </cell>
          <cell r="C1030">
            <v>17</v>
          </cell>
          <cell r="D1030">
            <v>9.8800000000000008</v>
          </cell>
          <cell r="E1030" t="str">
            <v>Zone</v>
          </cell>
          <cell r="F1030" t="str">
            <v>Demand</v>
          </cell>
          <cell r="G1030" t="str">
            <v>Fixed</v>
          </cell>
          <cell r="H1030">
            <v>17</v>
          </cell>
          <cell r="I1030">
            <v>40.71</v>
          </cell>
          <cell r="J1030">
            <v>3.077</v>
          </cell>
        </row>
        <row r="1031">
          <cell r="B1031" t="str">
            <v>J-1896</v>
          </cell>
          <cell r="C1031">
            <v>17</v>
          </cell>
          <cell r="D1031">
            <v>6.81</v>
          </cell>
          <cell r="E1031" t="str">
            <v>Zone</v>
          </cell>
          <cell r="F1031" t="str">
            <v>Demand</v>
          </cell>
          <cell r="G1031" t="str">
            <v>Fixed</v>
          </cell>
          <cell r="H1031">
            <v>17</v>
          </cell>
          <cell r="I1031">
            <v>36.590000000000003</v>
          </cell>
          <cell r="J1031">
            <v>2.972</v>
          </cell>
        </row>
        <row r="1032">
          <cell r="B1032" t="str">
            <v>J-1873</v>
          </cell>
          <cell r="C1032">
            <v>4</v>
          </cell>
          <cell r="D1032">
            <v>5.63</v>
          </cell>
          <cell r="E1032" t="str">
            <v>Zone</v>
          </cell>
          <cell r="F1032" t="str">
            <v>Demand</v>
          </cell>
          <cell r="G1032" t="str">
            <v>Fixed</v>
          </cell>
          <cell r="H1032">
            <v>4</v>
          </cell>
          <cell r="I1032">
            <v>36.86</v>
          </cell>
          <cell r="J1032">
            <v>3.117</v>
          </cell>
        </row>
        <row r="1033">
          <cell r="B1033" t="str">
            <v>J-2110</v>
          </cell>
          <cell r="C1033">
            <v>66</v>
          </cell>
          <cell r="D1033">
            <v>5.64</v>
          </cell>
          <cell r="E1033" t="str">
            <v>Zone</v>
          </cell>
          <cell r="F1033" t="str">
            <v>Demand</v>
          </cell>
          <cell r="G1033" t="str">
            <v>Fixed</v>
          </cell>
          <cell r="H1033">
            <v>66</v>
          </cell>
          <cell r="I1033">
            <v>37.81</v>
          </cell>
          <cell r="J1033">
            <v>3.21</v>
          </cell>
        </row>
        <row r="1034">
          <cell r="B1034" t="str">
            <v>J-2034</v>
          </cell>
          <cell r="C1034">
            <v>314</v>
          </cell>
          <cell r="D1034">
            <v>10.34</v>
          </cell>
          <cell r="E1034" t="str">
            <v>Zone</v>
          </cell>
          <cell r="F1034" t="str">
            <v>Demand</v>
          </cell>
          <cell r="G1034" t="str">
            <v>Fixed</v>
          </cell>
          <cell r="H1034">
            <v>314</v>
          </cell>
          <cell r="I1034">
            <v>75.06</v>
          </cell>
          <cell r="J1034">
            <v>6.4589999999999996</v>
          </cell>
        </row>
        <row r="1035">
          <cell r="B1035" t="str">
            <v>J-2005</v>
          </cell>
          <cell r="C1035">
            <v>56</v>
          </cell>
          <cell r="D1035">
            <v>6.47</v>
          </cell>
          <cell r="E1035" t="str">
            <v>Zone</v>
          </cell>
          <cell r="F1035" t="str">
            <v>Demand</v>
          </cell>
          <cell r="G1035" t="str">
            <v>Fixed</v>
          </cell>
          <cell r="H1035">
            <v>56</v>
          </cell>
          <cell r="I1035">
            <v>41.24</v>
          </cell>
          <cell r="J1035">
            <v>3.47</v>
          </cell>
        </row>
        <row r="1036">
          <cell r="B1036" t="str">
            <v>J-1918</v>
          </cell>
          <cell r="C1036">
            <v>1</v>
          </cell>
          <cell r="D1036">
            <v>10.67</v>
          </cell>
          <cell r="E1036" t="str">
            <v>Zone</v>
          </cell>
          <cell r="F1036" t="str">
            <v>Demand</v>
          </cell>
          <cell r="G1036" t="str">
            <v>Fixed</v>
          </cell>
          <cell r="H1036">
            <v>1</v>
          </cell>
          <cell r="I1036">
            <v>42.39</v>
          </cell>
          <cell r="J1036">
            <v>3.165</v>
          </cell>
        </row>
        <row r="1037">
          <cell r="B1037" t="str">
            <v>J-2018</v>
          </cell>
          <cell r="C1037">
            <v>12</v>
          </cell>
          <cell r="D1037">
            <v>5.65</v>
          </cell>
          <cell r="E1037" t="str">
            <v>Zone</v>
          </cell>
          <cell r="F1037" t="str">
            <v>Demand</v>
          </cell>
          <cell r="G1037" t="str">
            <v>Fixed</v>
          </cell>
          <cell r="H1037">
            <v>12</v>
          </cell>
          <cell r="I1037">
            <v>37.76</v>
          </cell>
          <cell r="J1037">
            <v>3.2040000000000002</v>
          </cell>
        </row>
        <row r="1038">
          <cell r="B1038" t="str">
            <v>J-2180</v>
          </cell>
          <cell r="C1038">
            <v>6</v>
          </cell>
          <cell r="D1038">
            <v>28.88</v>
          </cell>
          <cell r="E1038" t="str">
            <v>Zone</v>
          </cell>
          <cell r="F1038" t="str">
            <v>Demand</v>
          </cell>
          <cell r="G1038" t="str">
            <v>Fixed</v>
          </cell>
          <cell r="H1038">
            <v>6</v>
          </cell>
          <cell r="I1038">
            <v>74.23</v>
          </cell>
          <cell r="J1038">
            <v>4.5259999999999998</v>
          </cell>
        </row>
        <row r="1039">
          <cell r="B1039" t="str">
            <v>J-2172</v>
          </cell>
          <cell r="C1039">
            <v>12</v>
          </cell>
          <cell r="D1039">
            <v>18.04</v>
          </cell>
          <cell r="E1039" t="str">
            <v>Zone</v>
          </cell>
          <cell r="F1039" t="str">
            <v>Demand</v>
          </cell>
          <cell r="G1039" t="str">
            <v>Fixed</v>
          </cell>
          <cell r="H1039">
            <v>12</v>
          </cell>
          <cell r="I1039">
            <v>42.12</v>
          </cell>
          <cell r="J1039">
            <v>2.403</v>
          </cell>
        </row>
        <row r="1040">
          <cell r="B1040" t="str">
            <v>J-2086</v>
          </cell>
          <cell r="C1040">
            <v>16</v>
          </cell>
          <cell r="D1040">
            <v>7.27</v>
          </cell>
          <cell r="E1040" t="str">
            <v>Zone</v>
          </cell>
          <cell r="F1040" t="str">
            <v>Demand</v>
          </cell>
          <cell r="G1040" t="str">
            <v>Fixed</v>
          </cell>
          <cell r="H1040">
            <v>16</v>
          </cell>
          <cell r="I1040">
            <v>37.92</v>
          </cell>
          <cell r="J1040">
            <v>3.0590000000000002</v>
          </cell>
        </row>
        <row r="1041">
          <cell r="B1041" t="str">
            <v>J-1877</v>
          </cell>
          <cell r="C1041">
            <v>2</v>
          </cell>
          <cell r="D1041">
            <v>5.67</v>
          </cell>
          <cell r="E1041" t="str">
            <v>Zone</v>
          </cell>
          <cell r="F1041" t="str">
            <v>Demand</v>
          </cell>
          <cell r="G1041" t="str">
            <v>Fixed</v>
          </cell>
          <cell r="H1041">
            <v>2</v>
          </cell>
          <cell r="I1041">
            <v>36.619999999999997</v>
          </cell>
          <cell r="J1041">
            <v>3.0880000000000001</v>
          </cell>
        </row>
        <row r="1042">
          <cell r="B1042" t="str">
            <v>J-2108</v>
          </cell>
          <cell r="C1042">
            <v>25</v>
          </cell>
          <cell r="D1042">
            <v>6.94</v>
          </cell>
          <cell r="E1042" t="str">
            <v>Zone</v>
          </cell>
          <cell r="F1042" t="str">
            <v>Demand</v>
          </cell>
          <cell r="G1042" t="str">
            <v>Fixed</v>
          </cell>
          <cell r="H1042">
            <v>25</v>
          </cell>
          <cell r="I1042">
            <v>41.9</v>
          </cell>
          <cell r="J1042">
            <v>3.4889999999999999</v>
          </cell>
        </row>
        <row r="1043">
          <cell r="B1043" t="str">
            <v>J-1959</v>
          </cell>
          <cell r="C1043">
            <v>22</v>
          </cell>
          <cell r="D1043">
            <v>10.1</v>
          </cell>
          <cell r="E1043" t="str">
            <v>Zone</v>
          </cell>
          <cell r="F1043" t="str">
            <v>Demand</v>
          </cell>
          <cell r="G1043" t="str">
            <v>Fixed</v>
          </cell>
          <cell r="H1043">
            <v>22</v>
          </cell>
          <cell r="I1043">
            <v>40.840000000000003</v>
          </cell>
          <cell r="J1043">
            <v>3.0680000000000001</v>
          </cell>
        </row>
        <row r="1044">
          <cell r="B1044" t="str">
            <v>J-1852</v>
          </cell>
          <cell r="C1044">
            <v>26</v>
          </cell>
          <cell r="D1044">
            <v>6.29</v>
          </cell>
          <cell r="E1044" t="str">
            <v>Zone</v>
          </cell>
          <cell r="F1044" t="str">
            <v>Demand</v>
          </cell>
          <cell r="G1044" t="str">
            <v>Fixed</v>
          </cell>
          <cell r="H1044">
            <v>26</v>
          </cell>
          <cell r="I1044">
            <v>40.11</v>
          </cell>
          <cell r="J1044">
            <v>3.375</v>
          </cell>
        </row>
        <row r="1045">
          <cell r="B1045" t="str">
            <v>J-1894</v>
          </cell>
          <cell r="C1045">
            <v>4</v>
          </cell>
          <cell r="D1045">
            <v>5.46</v>
          </cell>
          <cell r="E1045" t="str">
            <v>Zone</v>
          </cell>
          <cell r="F1045" t="str">
            <v>Demand</v>
          </cell>
          <cell r="G1045" t="str">
            <v>Fixed</v>
          </cell>
          <cell r="H1045">
            <v>4</v>
          </cell>
          <cell r="I1045">
            <v>36.53</v>
          </cell>
          <cell r="J1045">
            <v>3.101</v>
          </cell>
        </row>
        <row r="1046">
          <cell r="B1046" t="str">
            <v>J-1848</v>
          </cell>
          <cell r="C1046">
            <v>3</v>
          </cell>
          <cell r="D1046">
            <v>6.44</v>
          </cell>
          <cell r="E1046" t="str">
            <v>Zone</v>
          </cell>
          <cell r="F1046" t="str">
            <v>Demand</v>
          </cell>
          <cell r="G1046" t="str">
            <v>Fixed</v>
          </cell>
          <cell r="H1046">
            <v>3</v>
          </cell>
          <cell r="I1046">
            <v>39.840000000000003</v>
          </cell>
          <cell r="J1046">
            <v>3.3330000000000002</v>
          </cell>
        </row>
        <row r="1047">
          <cell r="B1047" t="str">
            <v>J-2160</v>
          </cell>
          <cell r="C1047">
            <v>3</v>
          </cell>
          <cell r="D1047">
            <v>10.81</v>
          </cell>
          <cell r="E1047" t="str">
            <v>Zone</v>
          </cell>
          <cell r="F1047" t="str">
            <v>Demand</v>
          </cell>
          <cell r="G1047" t="str">
            <v>Fixed</v>
          </cell>
          <cell r="H1047">
            <v>3</v>
          </cell>
          <cell r="I1047">
            <v>42.39</v>
          </cell>
          <cell r="J1047">
            <v>3.1520000000000001</v>
          </cell>
        </row>
        <row r="1048">
          <cell r="B1048" t="str">
            <v>J-2058</v>
          </cell>
          <cell r="C1048">
            <v>18</v>
          </cell>
          <cell r="D1048">
            <v>10.91</v>
          </cell>
          <cell r="E1048" t="str">
            <v>Zone</v>
          </cell>
          <cell r="F1048" t="str">
            <v>Demand</v>
          </cell>
          <cell r="G1048" t="str">
            <v>Fixed</v>
          </cell>
          <cell r="H1048">
            <v>18</v>
          </cell>
          <cell r="I1048">
            <v>42.57</v>
          </cell>
          <cell r="J1048">
            <v>3.1589999999999998</v>
          </cell>
        </row>
        <row r="1049">
          <cell r="B1049" t="str">
            <v>J-1998</v>
          </cell>
          <cell r="C1049">
            <v>13</v>
          </cell>
          <cell r="D1049">
            <v>6.32</v>
          </cell>
          <cell r="E1049" t="str">
            <v>Zone</v>
          </cell>
          <cell r="F1049" t="str">
            <v>Demand</v>
          </cell>
          <cell r="G1049" t="str">
            <v>Fixed</v>
          </cell>
          <cell r="H1049">
            <v>13</v>
          </cell>
          <cell r="I1049">
            <v>40.01</v>
          </cell>
          <cell r="J1049">
            <v>3.363</v>
          </cell>
        </row>
        <row r="1050">
          <cell r="B1050" t="str">
            <v>J-2174</v>
          </cell>
          <cell r="C1050">
            <v>11</v>
          </cell>
          <cell r="D1050">
            <v>6.67</v>
          </cell>
          <cell r="E1050" t="str">
            <v>Zone</v>
          </cell>
          <cell r="F1050" t="str">
            <v>Demand</v>
          </cell>
          <cell r="G1050" t="str">
            <v>Fixed</v>
          </cell>
          <cell r="H1050">
            <v>11</v>
          </cell>
          <cell r="I1050">
            <v>42.97</v>
          </cell>
          <cell r="J1050">
            <v>3.6219999999999999</v>
          </cell>
        </row>
        <row r="1051">
          <cell r="B1051" t="str">
            <v>J-2083</v>
          </cell>
          <cell r="C1051">
            <v>28</v>
          </cell>
          <cell r="D1051">
            <v>9.92</v>
          </cell>
          <cell r="E1051" t="str">
            <v>Zone</v>
          </cell>
          <cell r="F1051" t="str">
            <v>Demand</v>
          </cell>
          <cell r="G1051" t="str">
            <v>Fixed</v>
          </cell>
          <cell r="H1051">
            <v>28</v>
          </cell>
          <cell r="I1051">
            <v>41.8</v>
          </cell>
          <cell r="J1051">
            <v>3.1819999999999999</v>
          </cell>
        </row>
        <row r="1052">
          <cell r="B1052" t="str">
            <v>J-1878</v>
          </cell>
          <cell r="C1052">
            <v>18</v>
          </cell>
          <cell r="D1052">
            <v>6.45</v>
          </cell>
          <cell r="E1052" t="str">
            <v>Zone</v>
          </cell>
          <cell r="F1052" t="str">
            <v>Demand</v>
          </cell>
          <cell r="G1052" t="str">
            <v>Fixed</v>
          </cell>
          <cell r="H1052">
            <v>18</v>
          </cell>
          <cell r="I1052">
            <v>36.56</v>
          </cell>
          <cell r="J1052">
            <v>3.0049999999999999</v>
          </cell>
        </row>
        <row r="1053">
          <cell r="B1053" t="str">
            <v>J-2039</v>
          </cell>
          <cell r="C1053">
            <v>10</v>
          </cell>
          <cell r="D1053">
            <v>6.66</v>
          </cell>
          <cell r="E1053" t="str">
            <v>Zone</v>
          </cell>
          <cell r="F1053" t="str">
            <v>Demand</v>
          </cell>
          <cell r="G1053" t="str">
            <v>Fixed</v>
          </cell>
          <cell r="H1053">
            <v>10</v>
          </cell>
          <cell r="I1053">
            <v>42.34</v>
          </cell>
          <cell r="J1053">
            <v>3.5609999999999999</v>
          </cell>
        </row>
        <row r="1054">
          <cell r="B1054" t="str">
            <v>J-1886</v>
          </cell>
          <cell r="C1054">
            <v>23</v>
          </cell>
          <cell r="D1054">
            <v>6.88</v>
          </cell>
          <cell r="E1054" t="str">
            <v>Zone</v>
          </cell>
          <cell r="F1054" t="str">
            <v>Demand</v>
          </cell>
          <cell r="G1054" t="str">
            <v>Fixed</v>
          </cell>
          <cell r="H1054">
            <v>23</v>
          </cell>
          <cell r="I1054">
            <v>40.840000000000003</v>
          </cell>
          <cell r="J1054">
            <v>3.3889999999999998</v>
          </cell>
        </row>
        <row r="1055">
          <cell r="B1055" t="str">
            <v>J-2097</v>
          </cell>
          <cell r="C1055">
            <v>65</v>
          </cell>
          <cell r="D1055">
            <v>10.63</v>
          </cell>
          <cell r="E1055" t="str">
            <v>Zone</v>
          </cell>
          <cell r="F1055" t="str">
            <v>Demand</v>
          </cell>
          <cell r="G1055" t="str">
            <v>Fixed</v>
          </cell>
          <cell r="H1055">
            <v>65</v>
          </cell>
          <cell r="I1055">
            <v>41.47</v>
          </cell>
          <cell r="J1055">
            <v>3.0779999999999998</v>
          </cell>
        </row>
        <row r="1056">
          <cell r="B1056" t="str">
            <v>J-1915</v>
          </cell>
          <cell r="C1056">
            <v>28</v>
          </cell>
          <cell r="D1056">
            <v>6.9</v>
          </cell>
          <cell r="E1056" t="str">
            <v>Zone</v>
          </cell>
          <cell r="F1056" t="str">
            <v>Demand</v>
          </cell>
          <cell r="G1056" t="str">
            <v>Fixed</v>
          </cell>
          <cell r="H1056">
            <v>28</v>
          </cell>
          <cell r="I1056">
            <v>41.29</v>
          </cell>
          <cell r="J1056">
            <v>3.4319999999999999</v>
          </cell>
        </row>
        <row r="1057">
          <cell r="B1057" t="str">
            <v>J-1916</v>
          </cell>
          <cell r="C1057">
            <v>18</v>
          </cell>
          <cell r="D1057">
            <v>6.76</v>
          </cell>
          <cell r="E1057" t="str">
            <v>Zone</v>
          </cell>
          <cell r="F1057" t="str">
            <v>Demand</v>
          </cell>
          <cell r="G1057" t="str">
            <v>Fixed</v>
          </cell>
          <cell r="H1057">
            <v>18</v>
          </cell>
          <cell r="I1057">
            <v>41.21</v>
          </cell>
          <cell r="J1057">
            <v>3.4380000000000002</v>
          </cell>
        </row>
        <row r="1058">
          <cell r="B1058" t="str">
            <v>J-1862</v>
          </cell>
          <cell r="C1058">
            <v>1</v>
          </cell>
          <cell r="D1058">
            <v>7.31</v>
          </cell>
          <cell r="E1058" t="str">
            <v>Zone</v>
          </cell>
          <cell r="F1058" t="str">
            <v>Demand</v>
          </cell>
          <cell r="G1058" t="str">
            <v>Fixed</v>
          </cell>
          <cell r="H1058">
            <v>1</v>
          </cell>
          <cell r="I1058">
            <v>44.78</v>
          </cell>
          <cell r="J1058">
            <v>3.74</v>
          </cell>
        </row>
        <row r="1059">
          <cell r="B1059" t="str">
            <v>J-2016</v>
          </cell>
          <cell r="C1059">
            <v>22</v>
          </cell>
          <cell r="D1059">
            <v>7.6</v>
          </cell>
          <cell r="E1059" t="str">
            <v>Zone</v>
          </cell>
          <cell r="F1059" t="str">
            <v>Demand</v>
          </cell>
          <cell r="G1059" t="str">
            <v>Fixed</v>
          </cell>
          <cell r="H1059">
            <v>22</v>
          </cell>
          <cell r="I1059">
            <v>39.97</v>
          </cell>
          <cell r="J1059">
            <v>3.23</v>
          </cell>
        </row>
        <row r="1060">
          <cell r="B1060" t="str">
            <v>J-1850</v>
          </cell>
          <cell r="C1060">
            <v>7</v>
          </cell>
          <cell r="D1060">
            <v>6.49</v>
          </cell>
          <cell r="E1060" t="str">
            <v>Zone</v>
          </cell>
          <cell r="F1060" t="str">
            <v>Demand</v>
          </cell>
          <cell r="G1060" t="str">
            <v>Fixed</v>
          </cell>
          <cell r="H1060">
            <v>7</v>
          </cell>
          <cell r="I1060">
            <v>39.590000000000003</v>
          </cell>
          <cell r="J1060">
            <v>3.3029999999999999</v>
          </cell>
        </row>
        <row r="1061">
          <cell r="B1061" t="str">
            <v>J-2067</v>
          </cell>
          <cell r="C1061">
            <v>5</v>
          </cell>
          <cell r="D1061">
            <v>13.42</v>
          </cell>
          <cell r="E1061" t="str">
            <v>Zone</v>
          </cell>
          <cell r="F1061" t="str">
            <v>Demand</v>
          </cell>
          <cell r="G1061" t="str">
            <v>Fixed</v>
          </cell>
          <cell r="H1061">
            <v>5</v>
          </cell>
          <cell r="I1061">
            <v>42.54</v>
          </cell>
          <cell r="J1061">
            <v>2.907</v>
          </cell>
        </row>
        <row r="1062">
          <cell r="B1062" t="str">
            <v>J-2139</v>
          </cell>
          <cell r="C1062">
            <v>0</v>
          </cell>
          <cell r="D1062">
            <v>21.52</v>
          </cell>
          <cell r="E1062" t="str">
            <v>Zone</v>
          </cell>
          <cell r="F1062" t="str">
            <v>Demand</v>
          </cell>
          <cell r="G1062" t="str">
            <v>Fixed</v>
          </cell>
          <cell r="H1062">
            <v>0</v>
          </cell>
          <cell r="I1062">
            <v>59.79</v>
          </cell>
          <cell r="J1062">
            <v>3.819</v>
          </cell>
        </row>
        <row r="1063">
          <cell r="B1063" t="str">
            <v>J-2165</v>
          </cell>
          <cell r="C1063">
            <v>38</v>
          </cell>
          <cell r="D1063">
            <v>7.79</v>
          </cell>
          <cell r="E1063" t="str">
            <v>Zone</v>
          </cell>
          <cell r="F1063" t="str">
            <v>Demand</v>
          </cell>
          <cell r="G1063" t="str">
            <v>Fixed</v>
          </cell>
          <cell r="H1063">
            <v>37</v>
          </cell>
          <cell r="I1063">
            <v>37.299999999999997</v>
          </cell>
          <cell r="J1063">
            <v>2.9449999999999998</v>
          </cell>
        </row>
        <row r="1064">
          <cell r="B1064" t="str">
            <v>J-2066</v>
          </cell>
          <cell r="C1064">
            <v>0</v>
          </cell>
          <cell r="D1064">
            <v>7.3</v>
          </cell>
          <cell r="E1064" t="str">
            <v>Zone</v>
          </cell>
          <cell r="F1064" t="str">
            <v>Demand</v>
          </cell>
          <cell r="G1064" t="str">
            <v>Fixed</v>
          </cell>
          <cell r="H1064">
            <v>0</v>
          </cell>
          <cell r="I1064">
            <v>44.9</v>
          </cell>
          <cell r="J1064">
            <v>3.7530000000000001</v>
          </cell>
        </row>
        <row r="1065">
          <cell r="B1065" t="str">
            <v>J-1957</v>
          </cell>
          <cell r="C1065">
            <v>22</v>
          </cell>
          <cell r="D1065">
            <v>5.9</v>
          </cell>
          <cell r="E1065" t="str">
            <v>Zone</v>
          </cell>
          <cell r="F1065" t="str">
            <v>Demand</v>
          </cell>
          <cell r="G1065" t="str">
            <v>Fixed</v>
          </cell>
          <cell r="H1065">
            <v>22</v>
          </cell>
          <cell r="I1065">
            <v>35.74</v>
          </cell>
          <cell r="J1065">
            <v>2.9780000000000002</v>
          </cell>
        </row>
        <row r="1066">
          <cell r="B1066" t="str">
            <v>J-2152</v>
          </cell>
          <cell r="C1066">
            <v>6</v>
          </cell>
          <cell r="D1066">
            <v>12.3</v>
          </cell>
          <cell r="E1066" t="str">
            <v>Zone</v>
          </cell>
          <cell r="F1066" t="str">
            <v>Demand</v>
          </cell>
          <cell r="G1066" t="str">
            <v>Fixed</v>
          </cell>
          <cell r="H1066">
            <v>6</v>
          </cell>
          <cell r="I1066">
            <v>40.770000000000003</v>
          </cell>
          <cell r="J1066">
            <v>2.8410000000000002</v>
          </cell>
        </row>
        <row r="1067">
          <cell r="B1067" t="str">
            <v>J-2000</v>
          </cell>
          <cell r="C1067">
            <v>23</v>
          </cell>
          <cell r="D1067">
            <v>6.87</v>
          </cell>
          <cell r="E1067" t="str">
            <v>Zone</v>
          </cell>
          <cell r="F1067" t="str">
            <v>Demand</v>
          </cell>
          <cell r="G1067" t="str">
            <v>Fixed</v>
          </cell>
          <cell r="H1067">
            <v>23</v>
          </cell>
          <cell r="I1067">
            <v>40.880000000000003</v>
          </cell>
          <cell r="J1067">
            <v>3.3940000000000001</v>
          </cell>
        </row>
        <row r="1068">
          <cell r="B1068" t="str">
            <v>J-1888</v>
          </cell>
          <cell r="C1068">
            <v>18</v>
          </cell>
          <cell r="D1068">
            <v>6.31</v>
          </cell>
          <cell r="E1068" t="str">
            <v>Zone</v>
          </cell>
          <cell r="F1068" t="str">
            <v>Demand</v>
          </cell>
          <cell r="G1068" t="str">
            <v>Fixed</v>
          </cell>
          <cell r="H1068">
            <v>18</v>
          </cell>
          <cell r="I1068">
            <v>40.22</v>
          </cell>
          <cell r="J1068">
            <v>3.3839999999999999</v>
          </cell>
        </row>
        <row r="1069">
          <cell r="B1069" t="str">
            <v>J-1986</v>
          </cell>
          <cell r="C1069">
            <v>0</v>
          </cell>
          <cell r="D1069">
            <v>7.1</v>
          </cell>
          <cell r="E1069" t="str">
            <v>Zone</v>
          </cell>
          <cell r="F1069" t="str">
            <v>Demand</v>
          </cell>
          <cell r="G1069" t="str">
            <v>Fixed</v>
          </cell>
          <cell r="H1069">
            <v>0</v>
          </cell>
          <cell r="I1069">
            <v>44.82</v>
          </cell>
          <cell r="J1069">
            <v>3.7639999999999998</v>
          </cell>
        </row>
        <row r="1070">
          <cell r="B1070" t="str">
            <v>J-1921</v>
          </cell>
          <cell r="C1070">
            <v>16</v>
          </cell>
          <cell r="D1070">
            <v>7.09</v>
          </cell>
          <cell r="E1070" t="str">
            <v>Zone</v>
          </cell>
          <cell r="F1070" t="str">
            <v>Demand</v>
          </cell>
          <cell r="G1070" t="str">
            <v>Fixed</v>
          </cell>
          <cell r="H1070">
            <v>16</v>
          </cell>
          <cell r="I1070">
            <v>41.2</v>
          </cell>
          <cell r="J1070">
            <v>3.4039999999999999</v>
          </cell>
        </row>
        <row r="1071">
          <cell r="B1071" t="str">
            <v>J-2143</v>
          </cell>
          <cell r="C1071">
            <v>91</v>
          </cell>
          <cell r="D1071">
            <v>6.6</v>
          </cell>
          <cell r="E1071" t="str">
            <v>Zone</v>
          </cell>
          <cell r="F1071" t="str">
            <v>Demand</v>
          </cell>
          <cell r="G1071" t="str">
            <v>Fixed</v>
          </cell>
          <cell r="H1071">
            <v>91</v>
          </cell>
          <cell r="I1071">
            <v>41.83</v>
          </cell>
          <cell r="J1071">
            <v>3.516</v>
          </cell>
        </row>
        <row r="1072">
          <cell r="B1072" t="str">
            <v>J-1932</v>
          </cell>
          <cell r="C1072">
            <v>42</v>
          </cell>
          <cell r="D1072">
            <v>10.58</v>
          </cell>
          <cell r="E1072" t="str">
            <v>Zone</v>
          </cell>
          <cell r="F1072" t="str">
            <v>Demand</v>
          </cell>
          <cell r="G1072" t="str">
            <v>Fixed</v>
          </cell>
          <cell r="H1072">
            <v>42</v>
          </cell>
          <cell r="I1072">
            <v>40.46</v>
          </cell>
          <cell r="J1072">
            <v>2.9820000000000002</v>
          </cell>
        </row>
        <row r="1073">
          <cell r="B1073" t="str">
            <v>J-1927</v>
          </cell>
          <cell r="C1073">
            <v>47</v>
          </cell>
          <cell r="D1073">
            <v>9.32</v>
          </cell>
          <cell r="E1073" t="str">
            <v>Zone</v>
          </cell>
          <cell r="F1073" t="str">
            <v>Demand</v>
          </cell>
          <cell r="G1073" t="str">
            <v>Fixed</v>
          </cell>
          <cell r="H1073">
            <v>47</v>
          </cell>
          <cell r="I1073">
            <v>40.74</v>
          </cell>
          <cell r="J1073">
            <v>3.1349999999999998</v>
          </cell>
        </row>
        <row r="1074">
          <cell r="B1074" t="str">
            <v>J-2141</v>
          </cell>
          <cell r="C1074">
            <v>49</v>
          </cell>
          <cell r="D1074">
            <v>7.45</v>
          </cell>
          <cell r="E1074" t="str">
            <v>Zone</v>
          </cell>
          <cell r="F1074" t="str">
            <v>Demand</v>
          </cell>
          <cell r="G1074" t="str">
            <v>Fixed</v>
          </cell>
          <cell r="H1074">
            <v>49</v>
          </cell>
          <cell r="I1074">
            <v>37.93</v>
          </cell>
          <cell r="J1074">
            <v>3.0419999999999998</v>
          </cell>
        </row>
        <row r="1075">
          <cell r="B1075" t="str">
            <v>J-1871</v>
          </cell>
          <cell r="C1075">
            <v>0</v>
          </cell>
          <cell r="D1075">
            <v>7.21</v>
          </cell>
          <cell r="E1075" t="str">
            <v>Zone</v>
          </cell>
          <cell r="F1075" t="str">
            <v>Demand</v>
          </cell>
          <cell r="G1075" t="str">
            <v>Fixed</v>
          </cell>
          <cell r="H1075">
            <v>0</v>
          </cell>
          <cell r="I1075">
            <v>42.12</v>
          </cell>
          <cell r="J1075">
            <v>3.484</v>
          </cell>
        </row>
        <row r="1076">
          <cell r="B1076" t="str">
            <v>J-1991</v>
          </cell>
          <cell r="C1076">
            <v>30</v>
          </cell>
          <cell r="D1076">
            <v>5.23</v>
          </cell>
          <cell r="E1076" t="str">
            <v>Zone</v>
          </cell>
          <cell r="F1076" t="str">
            <v>Demand</v>
          </cell>
          <cell r="G1076" t="str">
            <v>Fixed</v>
          </cell>
          <cell r="H1076">
            <v>30</v>
          </cell>
          <cell r="I1076">
            <v>37.67</v>
          </cell>
          <cell r="J1076">
            <v>3.238</v>
          </cell>
        </row>
        <row r="1077">
          <cell r="B1077" t="str">
            <v>J-2144</v>
          </cell>
          <cell r="C1077">
            <v>22</v>
          </cell>
          <cell r="D1077">
            <v>6.93</v>
          </cell>
          <cell r="E1077" t="str">
            <v>Zone</v>
          </cell>
          <cell r="F1077" t="str">
            <v>Demand</v>
          </cell>
          <cell r="G1077" t="str">
            <v>Fixed</v>
          </cell>
          <cell r="H1077">
            <v>22</v>
          </cell>
          <cell r="I1077">
            <v>41.99</v>
          </cell>
          <cell r="J1077">
            <v>3.4990000000000001</v>
          </cell>
        </row>
        <row r="1078">
          <cell r="B1078" t="str">
            <v>J-2062</v>
          </cell>
          <cell r="C1078">
            <v>28</v>
          </cell>
          <cell r="D1078">
            <v>10.68</v>
          </cell>
          <cell r="E1078" t="str">
            <v>Zone</v>
          </cell>
          <cell r="F1078" t="str">
            <v>Demand</v>
          </cell>
          <cell r="G1078" t="str">
            <v>Fixed</v>
          </cell>
          <cell r="H1078">
            <v>28</v>
          </cell>
          <cell r="I1078">
            <v>42.57</v>
          </cell>
          <cell r="J1078">
            <v>3.1829999999999998</v>
          </cell>
        </row>
        <row r="1079">
          <cell r="B1079" t="str">
            <v>J-2098</v>
          </cell>
          <cell r="C1079">
            <v>18</v>
          </cell>
          <cell r="D1079">
            <v>17.3</v>
          </cell>
          <cell r="E1079" t="str">
            <v>Zone</v>
          </cell>
          <cell r="F1079" t="str">
            <v>Demand</v>
          </cell>
          <cell r="G1079" t="str">
            <v>Fixed</v>
          </cell>
          <cell r="H1079">
            <v>18</v>
          </cell>
          <cell r="I1079">
            <v>41.81</v>
          </cell>
          <cell r="J1079">
            <v>2.4460000000000002</v>
          </cell>
        </row>
        <row r="1080">
          <cell r="B1080" t="str">
            <v>J-2044</v>
          </cell>
          <cell r="C1080">
            <v>74</v>
          </cell>
          <cell r="D1080">
            <v>5.74</v>
          </cell>
          <cell r="E1080" t="str">
            <v>Zone</v>
          </cell>
          <cell r="F1080" t="str">
            <v>Demand</v>
          </cell>
          <cell r="G1080" t="str">
            <v>Fixed</v>
          </cell>
          <cell r="H1080">
            <v>74</v>
          </cell>
          <cell r="I1080">
            <v>36.880000000000003</v>
          </cell>
          <cell r="J1080">
            <v>3.1080000000000001</v>
          </cell>
        </row>
        <row r="1081">
          <cell r="B1081" t="str">
            <v>J-1912</v>
          </cell>
          <cell r="C1081">
            <v>59</v>
          </cell>
          <cell r="D1081">
            <v>5.58</v>
          </cell>
          <cell r="E1081" t="str">
            <v>Zone</v>
          </cell>
          <cell r="F1081" t="str">
            <v>Demand</v>
          </cell>
          <cell r="G1081" t="str">
            <v>Fixed</v>
          </cell>
          <cell r="H1081">
            <v>59</v>
          </cell>
          <cell r="I1081">
            <v>35.71</v>
          </cell>
          <cell r="J1081">
            <v>3.0070000000000001</v>
          </cell>
        </row>
        <row r="1082">
          <cell r="B1082" t="str">
            <v>J-2138</v>
          </cell>
          <cell r="C1082">
            <v>0</v>
          </cell>
          <cell r="D1082">
            <v>31.73</v>
          </cell>
          <cell r="E1082" t="str">
            <v>Zone</v>
          </cell>
          <cell r="F1082" t="str">
            <v>Demand</v>
          </cell>
          <cell r="G1082" t="str">
            <v>Fixed</v>
          </cell>
          <cell r="H1082">
            <v>0</v>
          </cell>
          <cell r="I1082">
            <v>59.52</v>
          </cell>
          <cell r="J1082">
            <v>2.774</v>
          </cell>
        </row>
        <row r="1083">
          <cell r="B1083" t="str">
            <v>J-2127</v>
          </cell>
          <cell r="C1083">
            <v>101</v>
          </cell>
          <cell r="D1083">
            <v>6.34</v>
          </cell>
          <cell r="E1083" t="str">
            <v>Zone</v>
          </cell>
          <cell r="F1083" t="str">
            <v>Demand</v>
          </cell>
          <cell r="G1083" t="str">
            <v>Fixed</v>
          </cell>
          <cell r="H1083">
            <v>101</v>
          </cell>
          <cell r="I1083">
            <v>42.98</v>
          </cell>
          <cell r="J1083">
            <v>3.657</v>
          </cell>
        </row>
        <row r="1084">
          <cell r="B1084" t="str">
            <v>J-1868</v>
          </cell>
          <cell r="C1084">
            <v>0</v>
          </cell>
          <cell r="D1084">
            <v>12.19</v>
          </cell>
          <cell r="E1084" t="str">
            <v>Zone</v>
          </cell>
          <cell r="F1084" t="str">
            <v>Demand</v>
          </cell>
          <cell r="G1084" t="str">
            <v>Fixed</v>
          </cell>
          <cell r="H1084">
            <v>0</v>
          </cell>
          <cell r="I1084">
            <v>38.020000000000003</v>
          </cell>
          <cell r="J1084">
            <v>2.5779999999999998</v>
          </cell>
        </row>
        <row r="1085">
          <cell r="B1085" t="str">
            <v>J-2135</v>
          </cell>
          <cell r="C1085">
            <v>16</v>
          </cell>
          <cell r="D1085">
            <v>30.9</v>
          </cell>
          <cell r="E1085" t="str">
            <v>Zone</v>
          </cell>
          <cell r="F1085" t="str">
            <v>Demand</v>
          </cell>
          <cell r="G1085" t="str">
            <v>Fixed</v>
          </cell>
          <cell r="H1085">
            <v>16</v>
          </cell>
          <cell r="I1085">
            <v>59.43</v>
          </cell>
          <cell r="J1085">
            <v>2.847</v>
          </cell>
        </row>
        <row r="1086">
          <cell r="B1086" t="str">
            <v>J-2182</v>
          </cell>
          <cell r="C1086">
            <v>0</v>
          </cell>
          <cell r="D1086">
            <v>13.8</v>
          </cell>
          <cell r="E1086" t="str">
            <v>Zone</v>
          </cell>
          <cell r="F1086" t="str">
            <v>Demand</v>
          </cell>
          <cell r="G1086" t="str">
            <v>Fixed</v>
          </cell>
          <cell r="H1086">
            <v>0</v>
          </cell>
          <cell r="I1086">
            <v>74.23</v>
          </cell>
          <cell r="J1086">
            <v>6.0309999999999997</v>
          </cell>
        </row>
        <row r="1087">
          <cell r="B1087" t="str">
            <v>J-2065</v>
          </cell>
          <cell r="C1087">
            <v>0</v>
          </cell>
          <cell r="D1087">
            <v>8.3800000000000008</v>
          </cell>
          <cell r="E1087" t="str">
            <v>Zone</v>
          </cell>
          <cell r="F1087" t="str">
            <v>Demand</v>
          </cell>
          <cell r="G1087" t="str">
            <v>Fixed</v>
          </cell>
          <cell r="H1087">
            <v>0</v>
          </cell>
          <cell r="I1087">
            <v>44.38</v>
          </cell>
          <cell r="J1087">
            <v>3.593</v>
          </cell>
        </row>
        <row r="1088">
          <cell r="B1088" t="str">
            <v>J-1972</v>
          </cell>
          <cell r="C1088">
            <v>0</v>
          </cell>
          <cell r="D1088">
            <v>20.3</v>
          </cell>
          <cell r="E1088" t="str">
            <v>Zone</v>
          </cell>
          <cell r="F1088" t="str">
            <v>Demand</v>
          </cell>
          <cell r="G1088" t="str">
            <v>Fixed</v>
          </cell>
          <cell r="H1088">
            <v>0</v>
          </cell>
          <cell r="I1088">
            <v>59.48</v>
          </cell>
          <cell r="J1088">
            <v>3.91</v>
          </cell>
        </row>
        <row r="1089">
          <cell r="B1089" t="str">
            <v>J-2075</v>
          </cell>
          <cell r="C1089">
            <v>25</v>
          </cell>
          <cell r="D1089">
            <v>9.61</v>
          </cell>
          <cell r="E1089" t="str">
            <v>Zone</v>
          </cell>
          <cell r="F1089" t="str">
            <v>Demand</v>
          </cell>
          <cell r="G1089" t="str">
            <v>Fixed</v>
          </cell>
          <cell r="H1089">
            <v>25</v>
          </cell>
          <cell r="I1089">
            <v>42.48</v>
          </cell>
          <cell r="J1089">
            <v>3.28</v>
          </cell>
        </row>
        <row r="1090">
          <cell r="B1090" t="str">
            <v>J-2106</v>
          </cell>
          <cell r="C1090">
            <v>104</v>
          </cell>
          <cell r="D1090">
            <v>7.86</v>
          </cell>
          <cell r="E1090" t="str">
            <v>Zone</v>
          </cell>
          <cell r="F1090" t="str">
            <v>Demand</v>
          </cell>
          <cell r="G1090" t="str">
            <v>Fixed</v>
          </cell>
          <cell r="H1090">
            <v>104</v>
          </cell>
          <cell r="I1090">
            <v>42.45</v>
          </cell>
          <cell r="J1090">
            <v>3.452</v>
          </cell>
        </row>
        <row r="1091">
          <cell r="B1091" t="str">
            <v>J-2176</v>
          </cell>
          <cell r="C1091">
            <v>0</v>
          </cell>
          <cell r="D1091">
            <v>34.43</v>
          </cell>
          <cell r="E1091" t="str">
            <v>Zone</v>
          </cell>
          <cell r="F1091" t="str">
            <v>Demand</v>
          </cell>
          <cell r="G1091" t="str">
            <v>Fixed</v>
          </cell>
          <cell r="H1091">
            <v>0</v>
          </cell>
          <cell r="I1091">
            <v>74.23</v>
          </cell>
          <cell r="J1091">
            <v>3.972</v>
          </cell>
        </row>
        <row r="1092">
          <cell r="B1092" t="str">
            <v>J-1951</v>
          </cell>
          <cell r="C1092">
            <v>13</v>
          </cell>
          <cell r="D1092">
            <v>7.8</v>
          </cell>
          <cell r="E1092" t="str">
            <v>Zone</v>
          </cell>
          <cell r="F1092" t="str">
            <v>Demand</v>
          </cell>
          <cell r="G1092" t="str">
            <v>Fixed</v>
          </cell>
          <cell r="H1092">
            <v>13</v>
          </cell>
          <cell r="I1092">
            <v>37.94</v>
          </cell>
          <cell r="J1092">
            <v>3.008</v>
          </cell>
        </row>
        <row r="1093">
          <cell r="B1093" t="str">
            <v>J-2023</v>
          </cell>
          <cell r="C1093">
            <v>0</v>
          </cell>
          <cell r="D1093">
            <v>24.72</v>
          </cell>
          <cell r="E1093" t="str">
            <v>Zone</v>
          </cell>
          <cell r="F1093" t="str">
            <v>Demand</v>
          </cell>
          <cell r="G1093" t="str">
            <v>Fixed</v>
          </cell>
          <cell r="H1093">
            <v>0</v>
          </cell>
          <cell r="I1093">
            <v>64.23</v>
          </cell>
          <cell r="J1093">
            <v>3.9430000000000001</v>
          </cell>
        </row>
        <row r="1094">
          <cell r="B1094" t="str">
            <v>J-2080</v>
          </cell>
          <cell r="C1094">
            <v>19</v>
          </cell>
          <cell r="D1094">
            <v>17.11</v>
          </cell>
          <cell r="E1094" t="str">
            <v>Zone</v>
          </cell>
          <cell r="F1094" t="str">
            <v>Demand</v>
          </cell>
          <cell r="G1094" t="str">
            <v>Fixed</v>
          </cell>
          <cell r="H1094">
            <v>19</v>
          </cell>
          <cell r="I1094">
            <v>78.58</v>
          </cell>
          <cell r="J1094">
            <v>6.1349999999999998</v>
          </cell>
        </row>
        <row r="1095">
          <cell r="B1095" t="str">
            <v>J-2014</v>
          </cell>
          <cell r="C1095">
            <v>0</v>
          </cell>
          <cell r="D1095">
            <v>5.74</v>
          </cell>
          <cell r="E1095" t="str">
            <v>Zone</v>
          </cell>
          <cell r="F1095" t="str">
            <v>Demand</v>
          </cell>
          <cell r="G1095" t="str">
            <v>Fixed</v>
          </cell>
          <cell r="H1095">
            <v>0</v>
          </cell>
          <cell r="I1095">
            <v>36.520000000000003</v>
          </cell>
          <cell r="J1095">
            <v>3.0720000000000001</v>
          </cell>
        </row>
        <row r="1096">
          <cell r="B1096" t="str">
            <v>J-1953</v>
          </cell>
          <cell r="C1096">
            <v>43</v>
          </cell>
          <cell r="D1096">
            <v>5.76</v>
          </cell>
          <cell r="E1096" t="str">
            <v>Zone</v>
          </cell>
          <cell r="F1096" t="str">
            <v>Demand</v>
          </cell>
          <cell r="G1096" t="str">
            <v>Fixed</v>
          </cell>
          <cell r="H1096">
            <v>42</v>
          </cell>
          <cell r="I1096">
            <v>36.53</v>
          </cell>
          <cell r="J1096">
            <v>3.07</v>
          </cell>
        </row>
        <row r="1097">
          <cell r="B1097" t="str">
            <v>J-2162</v>
          </cell>
          <cell r="C1097">
            <v>1</v>
          </cell>
          <cell r="D1097">
            <v>7</v>
          </cell>
          <cell r="E1097" t="str">
            <v>Zone</v>
          </cell>
          <cell r="F1097" t="str">
            <v>Demand</v>
          </cell>
          <cell r="G1097" t="str">
            <v>Fixed</v>
          </cell>
          <cell r="H1097">
            <v>1</v>
          </cell>
          <cell r="I1097">
            <v>44.9</v>
          </cell>
          <cell r="J1097">
            <v>3.782</v>
          </cell>
        </row>
        <row r="1098">
          <cell r="B1098" t="str">
            <v>J-2033</v>
          </cell>
          <cell r="C1098">
            <v>7</v>
          </cell>
          <cell r="D1098">
            <v>10.64</v>
          </cell>
          <cell r="E1098" t="str">
            <v>Zone</v>
          </cell>
          <cell r="F1098" t="str">
            <v>Demand</v>
          </cell>
          <cell r="G1098" t="str">
            <v>Fixed</v>
          </cell>
          <cell r="H1098">
            <v>7</v>
          </cell>
          <cell r="I1098">
            <v>40.549999999999997</v>
          </cell>
          <cell r="J1098">
            <v>2.9849999999999999</v>
          </cell>
        </row>
        <row r="1099">
          <cell r="B1099" t="str">
            <v>J-1945</v>
          </cell>
          <cell r="C1099">
            <v>0</v>
          </cell>
          <cell r="D1099">
            <v>7.93</v>
          </cell>
          <cell r="E1099" t="str">
            <v>Zone</v>
          </cell>
          <cell r="F1099" t="str">
            <v>Demand</v>
          </cell>
          <cell r="G1099" t="str">
            <v>Fixed</v>
          </cell>
          <cell r="H1099">
            <v>0</v>
          </cell>
          <cell r="I1099">
            <v>44.82</v>
          </cell>
          <cell r="J1099">
            <v>3.6819999999999999</v>
          </cell>
        </row>
        <row r="1100">
          <cell r="B1100" t="str">
            <v>J-2038</v>
          </cell>
          <cell r="C1100">
            <v>22</v>
          </cell>
          <cell r="D1100">
            <v>8.61</v>
          </cell>
          <cell r="E1100" t="str">
            <v>Zone</v>
          </cell>
          <cell r="F1100" t="str">
            <v>Demand</v>
          </cell>
          <cell r="G1100" t="str">
            <v>Fixed</v>
          </cell>
          <cell r="H1100">
            <v>22</v>
          </cell>
          <cell r="I1100">
            <v>37.97</v>
          </cell>
          <cell r="J1100">
            <v>2.93</v>
          </cell>
        </row>
        <row r="1101">
          <cell r="B1101" t="str">
            <v>J-1902</v>
          </cell>
          <cell r="C1101">
            <v>31</v>
          </cell>
          <cell r="D1101">
            <v>7.3</v>
          </cell>
          <cell r="E1101" t="str">
            <v>Zone</v>
          </cell>
          <cell r="F1101" t="str">
            <v>Demand</v>
          </cell>
          <cell r="G1101" t="str">
            <v>Fixed</v>
          </cell>
          <cell r="H1101">
            <v>31</v>
          </cell>
          <cell r="I1101">
            <v>36.630000000000003</v>
          </cell>
          <cell r="J1101">
            <v>2.927</v>
          </cell>
        </row>
        <row r="1102">
          <cell r="B1102" t="str">
            <v>J-2006</v>
          </cell>
          <cell r="C1102">
            <v>86</v>
          </cell>
          <cell r="D1102">
            <v>6.72</v>
          </cell>
          <cell r="E1102" t="str">
            <v>Zone</v>
          </cell>
          <cell r="F1102" t="str">
            <v>Demand</v>
          </cell>
          <cell r="G1102" t="str">
            <v>Fixed</v>
          </cell>
          <cell r="H1102">
            <v>86</v>
          </cell>
          <cell r="I1102">
            <v>41.83</v>
          </cell>
          <cell r="J1102">
            <v>3.504</v>
          </cell>
        </row>
        <row r="1103">
          <cell r="B1103" t="str">
            <v>J-2173</v>
          </cell>
          <cell r="C1103">
            <v>14</v>
          </cell>
          <cell r="D1103">
            <v>7.93</v>
          </cell>
          <cell r="E1103" t="str">
            <v>Zone</v>
          </cell>
          <cell r="F1103" t="str">
            <v>Demand</v>
          </cell>
          <cell r="G1103" t="str">
            <v>Fixed</v>
          </cell>
          <cell r="H1103">
            <v>14</v>
          </cell>
          <cell r="I1103">
            <v>50.33</v>
          </cell>
          <cell r="J1103">
            <v>4.2309999999999999</v>
          </cell>
        </row>
        <row r="1104">
          <cell r="B1104" t="str">
            <v>J-2125</v>
          </cell>
          <cell r="C1104">
            <v>3</v>
          </cell>
          <cell r="D1104">
            <v>42.14</v>
          </cell>
          <cell r="E1104" t="str">
            <v>Zone</v>
          </cell>
          <cell r="F1104" t="str">
            <v>Demand</v>
          </cell>
          <cell r="G1104" t="str">
            <v>Fixed</v>
          </cell>
          <cell r="H1104">
            <v>3</v>
          </cell>
          <cell r="I1104">
            <v>64.22</v>
          </cell>
          <cell r="J1104">
            <v>2.2040000000000002</v>
          </cell>
        </row>
        <row r="1105">
          <cell r="B1105" t="str">
            <v>J-1874</v>
          </cell>
          <cell r="C1105">
            <v>27</v>
          </cell>
          <cell r="D1105">
            <v>5.69</v>
          </cell>
          <cell r="E1105" t="str">
            <v>Zone</v>
          </cell>
          <cell r="F1105" t="str">
            <v>Demand</v>
          </cell>
          <cell r="G1105" t="str">
            <v>Fixed</v>
          </cell>
          <cell r="H1105">
            <v>27</v>
          </cell>
          <cell r="I1105">
            <v>36.96</v>
          </cell>
          <cell r="J1105">
            <v>3.12</v>
          </cell>
        </row>
        <row r="1106">
          <cell r="B1106" t="str">
            <v>J-1997</v>
          </cell>
          <cell r="C1106">
            <v>1</v>
          </cell>
          <cell r="D1106">
            <v>14.31</v>
          </cell>
          <cell r="E1106" t="str">
            <v>Zone</v>
          </cell>
          <cell r="F1106" t="str">
            <v>Demand</v>
          </cell>
          <cell r="G1106" t="str">
            <v>Fixed</v>
          </cell>
          <cell r="H1106">
            <v>1</v>
          </cell>
          <cell r="I1106">
            <v>75.47</v>
          </cell>
          <cell r="J1106">
            <v>6.1029999999999998</v>
          </cell>
        </row>
        <row r="1107">
          <cell r="B1107" t="str">
            <v>J-1955</v>
          </cell>
          <cell r="C1107">
            <v>23</v>
          </cell>
          <cell r="D1107">
            <v>10.46</v>
          </cell>
          <cell r="E1107" t="str">
            <v>Zone</v>
          </cell>
          <cell r="F1107" t="str">
            <v>Demand</v>
          </cell>
          <cell r="G1107" t="str">
            <v>Fixed</v>
          </cell>
          <cell r="H1107">
            <v>23</v>
          </cell>
          <cell r="I1107">
            <v>40.520000000000003</v>
          </cell>
          <cell r="J1107">
            <v>3</v>
          </cell>
        </row>
        <row r="1108">
          <cell r="B1108" t="str">
            <v>J-2115</v>
          </cell>
          <cell r="C1108">
            <v>20</v>
          </cell>
          <cell r="D1108">
            <v>7.79</v>
          </cell>
          <cell r="E1108" t="str">
            <v>Zone</v>
          </cell>
          <cell r="F1108" t="str">
            <v>Demand</v>
          </cell>
          <cell r="G1108" t="str">
            <v>Fixed</v>
          </cell>
          <cell r="H1108">
            <v>20</v>
          </cell>
          <cell r="I1108">
            <v>50.27</v>
          </cell>
          <cell r="J1108">
            <v>4.2389999999999999</v>
          </cell>
        </row>
        <row r="1109">
          <cell r="B1109" t="str">
            <v>J-1899</v>
          </cell>
          <cell r="C1109">
            <v>13</v>
          </cell>
          <cell r="D1109">
            <v>5.79</v>
          </cell>
          <cell r="E1109" t="str">
            <v>Zone</v>
          </cell>
          <cell r="F1109" t="str">
            <v>Demand</v>
          </cell>
          <cell r="G1109" t="str">
            <v>Fixed</v>
          </cell>
          <cell r="H1109">
            <v>13</v>
          </cell>
          <cell r="I1109">
            <v>35.75</v>
          </cell>
          <cell r="J1109">
            <v>2.99</v>
          </cell>
        </row>
        <row r="1110">
          <cell r="B1110" t="str">
            <v>J-2087</v>
          </cell>
          <cell r="C1110">
            <v>23</v>
          </cell>
          <cell r="D1110">
            <v>11.55</v>
          </cell>
          <cell r="E1110" t="str">
            <v>Zone</v>
          </cell>
          <cell r="F1110" t="str">
            <v>Demand</v>
          </cell>
          <cell r="G1110" t="str">
            <v>Fixed</v>
          </cell>
          <cell r="H1110">
            <v>23</v>
          </cell>
          <cell r="I1110">
            <v>37.94</v>
          </cell>
          <cell r="J1110">
            <v>2.6339999999999999</v>
          </cell>
        </row>
        <row r="1111">
          <cell r="B1111" t="str">
            <v>J-2040</v>
          </cell>
          <cell r="C1111">
            <v>73</v>
          </cell>
          <cell r="D1111">
            <v>7.44</v>
          </cell>
          <cell r="E1111" t="str">
            <v>Zone</v>
          </cell>
          <cell r="F1111" t="str">
            <v>Demand</v>
          </cell>
          <cell r="G1111" t="str">
            <v>Fixed</v>
          </cell>
          <cell r="H1111">
            <v>73</v>
          </cell>
          <cell r="I1111">
            <v>42.63</v>
          </cell>
          <cell r="J1111">
            <v>3.512</v>
          </cell>
        </row>
        <row r="1112">
          <cell r="B1112" t="str">
            <v>J-2155</v>
          </cell>
          <cell r="C1112">
            <v>9</v>
          </cell>
          <cell r="D1112">
            <v>5.5</v>
          </cell>
          <cell r="E1112" t="str">
            <v>Zone</v>
          </cell>
          <cell r="F1112" t="str">
            <v>Demand</v>
          </cell>
          <cell r="G1112" t="str">
            <v>Fixed</v>
          </cell>
          <cell r="H1112">
            <v>9</v>
          </cell>
          <cell r="I1112">
            <v>37.71</v>
          </cell>
          <cell r="J1112">
            <v>3.214</v>
          </cell>
        </row>
        <row r="1113">
          <cell r="B1113" t="str">
            <v>J-2159</v>
          </cell>
          <cell r="C1113">
            <v>8</v>
          </cell>
          <cell r="D1113">
            <v>26.5</v>
          </cell>
          <cell r="E1113" t="str">
            <v>Zone</v>
          </cell>
          <cell r="F1113" t="str">
            <v>Demand</v>
          </cell>
          <cell r="G1113" t="str">
            <v>Fixed</v>
          </cell>
          <cell r="H1113">
            <v>8</v>
          </cell>
          <cell r="I1113">
            <v>53.07</v>
          </cell>
          <cell r="J1113">
            <v>2.6509999999999998</v>
          </cell>
        </row>
        <row r="1114">
          <cell r="B1114" t="str">
            <v>J-2007</v>
          </cell>
          <cell r="C1114">
            <v>123</v>
          </cell>
          <cell r="D1114">
            <v>6.84</v>
          </cell>
          <cell r="E1114" t="str">
            <v>Zone</v>
          </cell>
          <cell r="F1114" t="str">
            <v>Demand</v>
          </cell>
          <cell r="G1114" t="str">
            <v>Fixed</v>
          </cell>
          <cell r="H1114">
            <v>123</v>
          </cell>
          <cell r="I1114">
            <v>41.86</v>
          </cell>
          <cell r="J1114">
            <v>3.4950000000000001</v>
          </cell>
        </row>
        <row r="1115">
          <cell r="B1115" t="str">
            <v>J-2112</v>
          </cell>
          <cell r="C1115">
            <v>51</v>
          </cell>
          <cell r="D1115">
            <v>6.73</v>
          </cell>
          <cell r="E1115" t="str">
            <v>Zone</v>
          </cell>
          <cell r="F1115" t="str">
            <v>Demand</v>
          </cell>
          <cell r="G1115" t="str">
            <v>Fixed</v>
          </cell>
          <cell r="H1115">
            <v>51</v>
          </cell>
          <cell r="I1115">
            <v>42.03</v>
          </cell>
          <cell r="J1115">
            <v>3.5230000000000001</v>
          </cell>
        </row>
        <row r="1116">
          <cell r="B1116" t="str">
            <v>J-2153</v>
          </cell>
          <cell r="C1116">
            <v>205</v>
          </cell>
          <cell r="D1116">
            <v>50.52</v>
          </cell>
          <cell r="E1116" t="str">
            <v>Zone</v>
          </cell>
          <cell r="F1116" t="str">
            <v>Demand</v>
          </cell>
          <cell r="G1116" t="str">
            <v>Fixed</v>
          </cell>
          <cell r="H1116">
            <v>205</v>
          </cell>
          <cell r="I1116">
            <v>64.239999999999995</v>
          </cell>
          <cell r="J1116">
            <v>1.369</v>
          </cell>
        </row>
        <row r="1117">
          <cell r="B1117" t="str">
            <v>J-2076</v>
          </cell>
          <cell r="C1117">
            <v>13</v>
          </cell>
          <cell r="D1117">
            <v>9.89</v>
          </cell>
          <cell r="E1117" t="str">
            <v>Zone</v>
          </cell>
          <cell r="F1117" t="str">
            <v>Demand</v>
          </cell>
          <cell r="G1117" t="str">
            <v>Fixed</v>
          </cell>
          <cell r="H1117">
            <v>13</v>
          </cell>
          <cell r="I1117">
            <v>42.47</v>
          </cell>
          <cell r="J1117">
            <v>3.2519999999999998</v>
          </cell>
        </row>
        <row r="1118">
          <cell r="B1118" t="str">
            <v>J-1901</v>
          </cell>
          <cell r="C1118">
            <v>0</v>
          </cell>
          <cell r="D1118">
            <v>7</v>
          </cell>
          <cell r="E1118" t="str">
            <v>Zone</v>
          </cell>
          <cell r="F1118" t="str">
            <v>Demand</v>
          </cell>
          <cell r="G1118" t="str">
            <v>Fixed</v>
          </cell>
          <cell r="H1118">
            <v>0</v>
          </cell>
          <cell r="I1118">
            <v>44.25</v>
          </cell>
          <cell r="J1118">
            <v>3.7170000000000001</v>
          </cell>
        </row>
        <row r="1119">
          <cell r="B1119" t="str">
            <v>J-2170</v>
          </cell>
          <cell r="C1119">
            <v>27</v>
          </cell>
          <cell r="D1119">
            <v>26.11</v>
          </cell>
          <cell r="E1119" t="str">
            <v>Zone</v>
          </cell>
          <cell r="F1119" t="str">
            <v>Demand</v>
          </cell>
          <cell r="G1119" t="str">
            <v>Fixed</v>
          </cell>
          <cell r="H1119">
            <v>27</v>
          </cell>
          <cell r="I1119">
            <v>52.64</v>
          </cell>
          <cell r="J1119">
            <v>2.6469999999999998</v>
          </cell>
        </row>
        <row r="1120">
          <cell r="B1120" t="str">
            <v>J-2019</v>
          </cell>
          <cell r="C1120">
            <v>4</v>
          </cell>
          <cell r="D1120">
            <v>5.81</v>
          </cell>
          <cell r="E1120" t="str">
            <v>Zone</v>
          </cell>
          <cell r="F1120" t="str">
            <v>Demand</v>
          </cell>
          <cell r="G1120" t="str">
            <v>Fixed</v>
          </cell>
          <cell r="H1120">
            <v>4</v>
          </cell>
          <cell r="I1120">
            <v>37.76</v>
          </cell>
          <cell r="J1120">
            <v>3.1880000000000002</v>
          </cell>
        </row>
        <row r="1121">
          <cell r="B1121" t="str">
            <v>J-1859</v>
          </cell>
          <cell r="C1121">
            <v>44</v>
          </cell>
          <cell r="D1121">
            <v>9.1199999999999992</v>
          </cell>
          <cell r="E1121" t="str">
            <v>Zone</v>
          </cell>
          <cell r="F1121" t="str">
            <v>Demand</v>
          </cell>
          <cell r="G1121" t="str">
            <v>Fixed</v>
          </cell>
          <cell r="H1121">
            <v>44</v>
          </cell>
          <cell r="I1121">
            <v>40.72</v>
          </cell>
          <cell r="J1121">
            <v>3.153</v>
          </cell>
        </row>
        <row r="1122">
          <cell r="B1122" t="str">
            <v>J-2120</v>
          </cell>
          <cell r="C1122">
            <v>49</v>
          </cell>
          <cell r="D1122">
            <v>5.6</v>
          </cell>
          <cell r="E1122" t="str">
            <v>Zone</v>
          </cell>
          <cell r="F1122" t="str">
            <v>Demand</v>
          </cell>
          <cell r="G1122" t="str">
            <v>Fixed</v>
          </cell>
          <cell r="H1122">
            <v>48</v>
          </cell>
          <cell r="I1122">
            <v>36.520000000000003</v>
          </cell>
          <cell r="J1122">
            <v>3.0859999999999999</v>
          </cell>
        </row>
        <row r="1123">
          <cell r="B1123" t="str">
            <v>J-2085</v>
          </cell>
          <cell r="C1123">
            <v>3</v>
          </cell>
          <cell r="D1123">
            <v>8.08</v>
          </cell>
          <cell r="E1123" t="str">
            <v>Zone</v>
          </cell>
          <cell r="F1123" t="str">
            <v>Demand</v>
          </cell>
          <cell r="G1123" t="str">
            <v>Fixed</v>
          </cell>
          <cell r="H1123">
            <v>3</v>
          </cell>
          <cell r="I1123">
            <v>40.78</v>
          </cell>
          <cell r="J1123">
            <v>3.2629999999999999</v>
          </cell>
        </row>
        <row r="1124">
          <cell r="B1124" t="str">
            <v>J-2010</v>
          </cell>
          <cell r="C1124">
            <v>8</v>
          </cell>
          <cell r="D1124">
            <v>15.9</v>
          </cell>
          <cell r="E1124" t="str">
            <v>Zone</v>
          </cell>
          <cell r="F1124" t="str">
            <v>Demand</v>
          </cell>
          <cell r="G1124" t="str">
            <v>Fixed</v>
          </cell>
          <cell r="H1124">
            <v>8</v>
          </cell>
          <cell r="I1124">
            <v>78.52</v>
          </cell>
          <cell r="J1124">
            <v>6.25</v>
          </cell>
        </row>
        <row r="1125">
          <cell r="B1125" t="str">
            <v>J-1882</v>
          </cell>
          <cell r="C1125">
            <v>0</v>
          </cell>
          <cell r="D1125">
            <v>24.21</v>
          </cell>
          <cell r="E1125" t="str">
            <v>Zone</v>
          </cell>
          <cell r="F1125" t="str">
            <v>Demand</v>
          </cell>
          <cell r="G1125" t="str">
            <v>Fixed</v>
          </cell>
          <cell r="H1125">
            <v>0</v>
          </cell>
          <cell r="I1125">
            <v>78.39</v>
          </cell>
          <cell r="J1125">
            <v>5.407</v>
          </cell>
        </row>
        <row r="1126">
          <cell r="B1126" t="str">
            <v>J-1917</v>
          </cell>
          <cell r="C1126">
            <v>8</v>
          </cell>
          <cell r="D1126">
            <v>10.82</v>
          </cell>
          <cell r="E1126" t="str">
            <v>Zone</v>
          </cell>
          <cell r="F1126" t="str">
            <v>Demand</v>
          </cell>
          <cell r="G1126" t="str">
            <v>Fixed</v>
          </cell>
          <cell r="H1126">
            <v>8</v>
          </cell>
          <cell r="I1126">
            <v>42.39</v>
          </cell>
          <cell r="J1126">
            <v>3.15</v>
          </cell>
        </row>
        <row r="1127">
          <cell r="B1127" t="str">
            <v>J-1851</v>
          </cell>
          <cell r="C1127">
            <v>0</v>
          </cell>
          <cell r="D1127">
            <v>6.49</v>
          </cell>
          <cell r="E1127" t="str">
            <v>Zone</v>
          </cell>
          <cell r="F1127" t="str">
            <v>Demand</v>
          </cell>
          <cell r="G1127" t="str">
            <v>Fixed</v>
          </cell>
          <cell r="H1127">
            <v>0</v>
          </cell>
          <cell r="I1127">
            <v>39.590000000000003</v>
          </cell>
          <cell r="J1127">
            <v>3.3029999999999999</v>
          </cell>
        </row>
        <row r="1128">
          <cell r="B1128" t="str">
            <v>J-1863</v>
          </cell>
          <cell r="C1128">
            <v>4</v>
          </cell>
          <cell r="D1128">
            <v>7.31</v>
          </cell>
          <cell r="E1128" t="str">
            <v>Zone</v>
          </cell>
          <cell r="F1128" t="str">
            <v>Demand</v>
          </cell>
          <cell r="G1128" t="str">
            <v>Fixed</v>
          </cell>
          <cell r="H1128">
            <v>3</v>
          </cell>
          <cell r="I1128">
            <v>44.74</v>
          </cell>
          <cell r="J1128">
            <v>3.7360000000000002</v>
          </cell>
        </row>
        <row r="1129">
          <cell r="B1129" t="str">
            <v>J-1934</v>
          </cell>
          <cell r="C1129">
            <v>7</v>
          </cell>
          <cell r="D1129">
            <v>9.08</v>
          </cell>
          <cell r="E1129" t="str">
            <v>Zone</v>
          </cell>
          <cell r="F1129" t="str">
            <v>Demand</v>
          </cell>
          <cell r="G1129" t="str">
            <v>Fixed</v>
          </cell>
          <cell r="H1129">
            <v>7</v>
          </cell>
          <cell r="I1129">
            <v>40.729999999999997</v>
          </cell>
          <cell r="J1129">
            <v>3.1589999999999998</v>
          </cell>
        </row>
        <row r="1130">
          <cell r="B1130" t="str">
            <v>J-2057</v>
          </cell>
          <cell r="C1130">
            <v>1</v>
          </cell>
          <cell r="D1130">
            <v>7.3</v>
          </cell>
          <cell r="E1130" t="str">
            <v>Zone</v>
          </cell>
          <cell r="F1130" t="str">
            <v>Demand</v>
          </cell>
          <cell r="G1130" t="str">
            <v>Fixed</v>
          </cell>
          <cell r="H1130">
            <v>1</v>
          </cell>
          <cell r="I1130">
            <v>44.9</v>
          </cell>
          <cell r="J1130">
            <v>3.7530000000000001</v>
          </cell>
        </row>
        <row r="1131">
          <cell r="B1131" t="str">
            <v>J-1905</v>
          </cell>
          <cell r="C1131">
            <v>9</v>
          </cell>
          <cell r="D1131">
            <v>7.9</v>
          </cell>
          <cell r="E1131" t="str">
            <v>Zone</v>
          </cell>
          <cell r="F1131" t="str">
            <v>Demand</v>
          </cell>
          <cell r="G1131" t="str">
            <v>Fixed</v>
          </cell>
          <cell r="H1131">
            <v>9</v>
          </cell>
          <cell r="I1131">
            <v>40.92</v>
          </cell>
          <cell r="J1131">
            <v>3.2959999999999998</v>
          </cell>
        </row>
        <row r="1132">
          <cell r="B1132" t="str">
            <v>J-2082</v>
          </cell>
          <cell r="C1132">
            <v>16</v>
          </cell>
          <cell r="D1132">
            <v>9.17</v>
          </cell>
          <cell r="E1132" t="str">
            <v>Zone</v>
          </cell>
          <cell r="F1132" t="str">
            <v>Demand</v>
          </cell>
          <cell r="G1132" t="str">
            <v>Fixed</v>
          </cell>
          <cell r="H1132">
            <v>16</v>
          </cell>
          <cell r="I1132">
            <v>42.43</v>
          </cell>
          <cell r="J1132">
            <v>3.32</v>
          </cell>
        </row>
        <row r="1133">
          <cell r="B1133" t="str">
            <v>J-2088</v>
          </cell>
          <cell r="C1133">
            <v>58</v>
          </cell>
          <cell r="D1133">
            <v>18.16</v>
          </cell>
          <cell r="E1133" t="str">
            <v>Zone</v>
          </cell>
          <cell r="F1133" t="str">
            <v>Demand</v>
          </cell>
          <cell r="G1133" t="str">
            <v>Fixed</v>
          </cell>
          <cell r="H1133">
            <v>58</v>
          </cell>
          <cell r="I1133">
            <v>75.16</v>
          </cell>
          <cell r="J1133">
            <v>5.6890000000000001</v>
          </cell>
        </row>
        <row r="1134">
          <cell r="B1134" t="str">
            <v>J-2109</v>
          </cell>
          <cell r="C1134">
            <v>29</v>
          </cell>
          <cell r="D1134">
            <v>6.24</v>
          </cell>
          <cell r="E1134" t="str">
            <v>Zone</v>
          </cell>
          <cell r="F1134" t="str">
            <v>Demand</v>
          </cell>
          <cell r="G1134" t="str">
            <v>Fixed</v>
          </cell>
          <cell r="H1134">
            <v>29</v>
          </cell>
          <cell r="I1134">
            <v>37.9</v>
          </cell>
          <cell r="J1134">
            <v>3.1589999999999998</v>
          </cell>
        </row>
        <row r="1135">
          <cell r="B1135" t="str">
            <v>J-1987</v>
          </cell>
          <cell r="C1135">
            <v>7</v>
          </cell>
          <cell r="D1135">
            <v>7.3</v>
          </cell>
          <cell r="E1135" t="str">
            <v>Zone</v>
          </cell>
          <cell r="F1135" t="str">
            <v>Demand</v>
          </cell>
          <cell r="G1135" t="str">
            <v>Fixed</v>
          </cell>
          <cell r="H1135">
            <v>7</v>
          </cell>
          <cell r="I1135">
            <v>44.54</v>
          </cell>
          <cell r="J1135">
            <v>3.7160000000000002</v>
          </cell>
        </row>
        <row r="1136">
          <cell r="B1136" t="str">
            <v>J-2056</v>
          </cell>
          <cell r="C1136">
            <v>1</v>
          </cell>
          <cell r="D1136">
            <v>18.96</v>
          </cell>
          <cell r="E1136" t="str">
            <v>Zone</v>
          </cell>
          <cell r="F1136" t="str">
            <v>Demand</v>
          </cell>
          <cell r="G1136" t="str">
            <v>Fixed</v>
          </cell>
          <cell r="H1136">
            <v>1</v>
          </cell>
          <cell r="I1136">
            <v>42.55</v>
          </cell>
          <cell r="J1136">
            <v>2.3540000000000001</v>
          </cell>
        </row>
        <row r="1137">
          <cell r="B1137" t="str">
            <v>J-2001</v>
          </cell>
          <cell r="C1137">
            <v>19</v>
          </cell>
          <cell r="D1137">
            <v>12.83</v>
          </cell>
          <cell r="E1137" t="str">
            <v>Zone</v>
          </cell>
          <cell r="F1137" t="str">
            <v>Demand</v>
          </cell>
          <cell r="G1137" t="str">
            <v>Fixed</v>
          </cell>
          <cell r="H1137">
            <v>19</v>
          </cell>
          <cell r="I1137">
            <v>42.17</v>
          </cell>
          <cell r="J1137">
            <v>2.9279999999999999</v>
          </cell>
        </row>
        <row r="1138">
          <cell r="B1138" t="str">
            <v>J-1890</v>
          </cell>
          <cell r="C1138">
            <v>0</v>
          </cell>
          <cell r="D1138">
            <v>8.9</v>
          </cell>
          <cell r="E1138" t="str">
            <v>Zone</v>
          </cell>
          <cell r="F1138" t="str">
            <v>Demand</v>
          </cell>
          <cell r="G1138" t="str">
            <v>Fixed</v>
          </cell>
          <cell r="H1138">
            <v>0</v>
          </cell>
          <cell r="I1138">
            <v>40.729999999999997</v>
          </cell>
          <cell r="J1138">
            <v>3.1760000000000002</v>
          </cell>
        </row>
        <row r="1139">
          <cell r="B1139" t="str">
            <v>J-1855</v>
          </cell>
          <cell r="C1139">
            <v>20</v>
          </cell>
          <cell r="D1139">
            <v>5.45</v>
          </cell>
          <cell r="E1139" t="str">
            <v>Zone</v>
          </cell>
          <cell r="F1139" t="str">
            <v>Demand</v>
          </cell>
          <cell r="G1139" t="str">
            <v>Fixed</v>
          </cell>
          <cell r="H1139">
            <v>20</v>
          </cell>
          <cell r="I1139">
            <v>37.700000000000003</v>
          </cell>
          <cell r="J1139">
            <v>3.2189999999999999</v>
          </cell>
        </row>
        <row r="1140">
          <cell r="B1140" t="str">
            <v>J-1949</v>
          </cell>
          <cell r="C1140">
            <v>27</v>
          </cell>
          <cell r="D1140">
            <v>6.43</v>
          </cell>
          <cell r="E1140" t="str">
            <v>Zone</v>
          </cell>
          <cell r="F1140" t="str">
            <v>Demand</v>
          </cell>
          <cell r="G1140" t="str">
            <v>Fixed</v>
          </cell>
          <cell r="H1140">
            <v>27</v>
          </cell>
          <cell r="I1140">
            <v>39.68</v>
          </cell>
          <cell r="J1140">
            <v>3.319</v>
          </cell>
        </row>
        <row r="1141">
          <cell r="B1141" t="str">
            <v>J-2118</v>
          </cell>
          <cell r="C1141">
            <v>3</v>
          </cell>
          <cell r="D1141">
            <v>31.82</v>
          </cell>
          <cell r="E1141" t="str">
            <v>Zone</v>
          </cell>
          <cell r="F1141" t="str">
            <v>Demand</v>
          </cell>
          <cell r="G1141" t="str">
            <v>Fixed</v>
          </cell>
          <cell r="H1141">
            <v>3</v>
          </cell>
          <cell r="I1141">
            <v>78.28</v>
          </cell>
          <cell r="J1141">
            <v>4.6369999999999996</v>
          </cell>
        </row>
        <row r="1142">
          <cell r="B1142" t="str">
            <v>J-2074</v>
          </cell>
          <cell r="C1142">
            <v>27</v>
          </cell>
          <cell r="D1142">
            <v>10.85</v>
          </cell>
          <cell r="E1142" t="str">
            <v>Zone</v>
          </cell>
          <cell r="F1142" t="str">
            <v>Demand</v>
          </cell>
          <cell r="G1142" t="str">
            <v>Fixed</v>
          </cell>
          <cell r="H1142">
            <v>27</v>
          </cell>
          <cell r="I1142">
            <v>42.59</v>
          </cell>
          <cell r="J1142">
            <v>3.1680000000000001</v>
          </cell>
        </row>
        <row r="1143">
          <cell r="B1143" t="str">
            <v>J-2032</v>
          </cell>
          <cell r="C1143">
            <v>24</v>
          </cell>
          <cell r="D1143">
            <v>6.9</v>
          </cell>
          <cell r="E1143" t="str">
            <v>Zone</v>
          </cell>
          <cell r="F1143" t="str">
            <v>Demand</v>
          </cell>
          <cell r="G1143" t="str">
            <v>Fixed</v>
          </cell>
          <cell r="H1143">
            <v>24</v>
          </cell>
          <cell r="I1143">
            <v>41.85</v>
          </cell>
          <cell r="J1143">
            <v>3.488</v>
          </cell>
        </row>
        <row r="1144">
          <cell r="B1144" t="str">
            <v>J-1967</v>
          </cell>
          <cell r="C1144">
            <v>0</v>
          </cell>
          <cell r="D1144">
            <v>29.35</v>
          </cell>
          <cell r="E1144" t="str">
            <v>Zone</v>
          </cell>
          <cell r="F1144" t="str">
            <v>Demand</v>
          </cell>
          <cell r="G1144" t="str">
            <v>Fixed</v>
          </cell>
          <cell r="H1144">
            <v>0</v>
          </cell>
          <cell r="I1144">
            <v>61.75</v>
          </cell>
          <cell r="J1144">
            <v>3.234</v>
          </cell>
        </row>
        <row r="1145">
          <cell r="B1145" t="str">
            <v>J-2164</v>
          </cell>
          <cell r="C1145">
            <v>0</v>
          </cell>
          <cell r="D1145">
            <v>18.75</v>
          </cell>
          <cell r="E1145" t="str">
            <v>Zone</v>
          </cell>
          <cell r="F1145" t="str">
            <v>Demand</v>
          </cell>
          <cell r="G1145" t="str">
            <v>Fixed</v>
          </cell>
          <cell r="H1145">
            <v>0</v>
          </cell>
          <cell r="I1145">
            <v>42.58</v>
          </cell>
          <cell r="J1145">
            <v>2.3780000000000001</v>
          </cell>
        </row>
        <row r="1146">
          <cell r="B1146" t="str">
            <v>J-2134</v>
          </cell>
          <cell r="C1146">
            <v>0</v>
          </cell>
          <cell r="D1146">
            <v>21.13</v>
          </cell>
          <cell r="E1146" t="str">
            <v>Zone</v>
          </cell>
          <cell r="F1146" t="str">
            <v>Demand</v>
          </cell>
          <cell r="G1146" t="str">
            <v>Fixed</v>
          </cell>
          <cell r="H1146">
            <v>0</v>
          </cell>
          <cell r="I1146">
            <v>59.41</v>
          </cell>
          <cell r="J1146">
            <v>3.82</v>
          </cell>
        </row>
        <row r="1147">
          <cell r="B1147" t="str">
            <v>J-2177</v>
          </cell>
          <cell r="C1147">
            <v>1</v>
          </cell>
          <cell r="D1147">
            <v>22.51</v>
          </cell>
          <cell r="E1147" t="str">
            <v>Zone</v>
          </cell>
          <cell r="F1147" t="str">
            <v>Demand</v>
          </cell>
          <cell r="G1147" t="str">
            <v>Fixed</v>
          </cell>
          <cell r="H1147">
            <v>1</v>
          </cell>
          <cell r="I1147">
            <v>74.23</v>
          </cell>
          <cell r="J1147">
            <v>5.1609999999999996</v>
          </cell>
        </row>
        <row r="1148">
          <cell r="B1148" t="str">
            <v>J-2147</v>
          </cell>
          <cell r="C1148">
            <v>12</v>
          </cell>
          <cell r="D1148">
            <v>14.25</v>
          </cell>
          <cell r="E1148" t="str">
            <v>Zone</v>
          </cell>
          <cell r="F1148" t="str">
            <v>Demand</v>
          </cell>
          <cell r="G1148" t="str">
            <v>Fixed</v>
          </cell>
          <cell r="H1148">
            <v>12</v>
          </cell>
          <cell r="I1148">
            <v>40.83</v>
          </cell>
          <cell r="J1148">
            <v>2.653</v>
          </cell>
        </row>
        <row r="1149">
          <cell r="B1149" t="str">
            <v>J-1995</v>
          </cell>
          <cell r="C1149">
            <v>14</v>
          </cell>
          <cell r="D1149">
            <v>5.13</v>
          </cell>
          <cell r="E1149" t="str">
            <v>Zone</v>
          </cell>
          <cell r="F1149" t="str">
            <v>Demand</v>
          </cell>
          <cell r="G1149" t="str">
            <v>Fixed</v>
          </cell>
          <cell r="H1149">
            <v>14</v>
          </cell>
          <cell r="I1149">
            <v>37.57</v>
          </cell>
          <cell r="J1149">
            <v>3.238</v>
          </cell>
        </row>
        <row r="1150">
          <cell r="B1150" t="str">
            <v>J-1975</v>
          </cell>
          <cell r="C1150">
            <v>11</v>
          </cell>
          <cell r="D1150">
            <v>9.5399999999999991</v>
          </cell>
          <cell r="E1150" t="str">
            <v>Zone</v>
          </cell>
          <cell r="F1150" t="str">
            <v>Demand</v>
          </cell>
          <cell r="G1150" t="str">
            <v>Fixed</v>
          </cell>
          <cell r="H1150">
            <v>11</v>
          </cell>
          <cell r="I1150">
            <v>35.76</v>
          </cell>
          <cell r="J1150">
            <v>2.6160000000000001</v>
          </cell>
        </row>
        <row r="1151">
          <cell r="B1151" t="str">
            <v>J-2156</v>
          </cell>
          <cell r="C1151">
            <v>33</v>
          </cell>
          <cell r="D1151">
            <v>6.98</v>
          </cell>
          <cell r="E1151" t="str">
            <v>Zone</v>
          </cell>
          <cell r="F1151" t="str">
            <v>Demand</v>
          </cell>
          <cell r="G1151" t="str">
            <v>Fixed</v>
          </cell>
          <cell r="H1151">
            <v>33</v>
          </cell>
          <cell r="I1151">
            <v>37.159999999999997</v>
          </cell>
          <cell r="J1151">
            <v>3.012</v>
          </cell>
        </row>
        <row r="1152">
          <cell r="B1152" t="str">
            <v>J-1950</v>
          </cell>
          <cell r="C1152">
            <v>11</v>
          </cell>
          <cell r="D1152">
            <v>8.4499999999999993</v>
          </cell>
          <cell r="E1152" t="str">
            <v>Zone</v>
          </cell>
          <cell r="F1152" t="str">
            <v>Demand</v>
          </cell>
          <cell r="G1152" t="str">
            <v>Fixed</v>
          </cell>
          <cell r="H1152">
            <v>11</v>
          </cell>
          <cell r="I1152">
            <v>40.729999999999997</v>
          </cell>
          <cell r="J1152">
            <v>3.2210000000000001</v>
          </cell>
        </row>
        <row r="1153">
          <cell r="B1153" t="str">
            <v>J-2078</v>
          </cell>
          <cell r="C1153">
            <v>5</v>
          </cell>
          <cell r="D1153">
            <v>15.94</v>
          </cell>
          <cell r="E1153" t="str">
            <v>Zone</v>
          </cell>
          <cell r="F1153" t="str">
            <v>Demand</v>
          </cell>
          <cell r="G1153" t="str">
            <v>Fixed</v>
          </cell>
          <cell r="H1153">
            <v>5</v>
          </cell>
          <cell r="I1153">
            <v>42.5</v>
          </cell>
          <cell r="J1153">
            <v>2.65</v>
          </cell>
        </row>
        <row r="1154">
          <cell r="B1154" t="str">
            <v>J-1973</v>
          </cell>
          <cell r="C1154">
            <v>45</v>
          </cell>
          <cell r="D1154">
            <v>7.91</v>
          </cell>
          <cell r="E1154" t="str">
            <v>Zone</v>
          </cell>
          <cell r="F1154" t="str">
            <v>Demand</v>
          </cell>
          <cell r="G1154" t="str">
            <v>Fixed</v>
          </cell>
          <cell r="H1154">
            <v>45</v>
          </cell>
          <cell r="I1154">
            <v>38.21</v>
          </cell>
          <cell r="J1154">
            <v>3.024</v>
          </cell>
        </row>
        <row r="1155">
          <cell r="B1155" t="str">
            <v>J-2100</v>
          </cell>
          <cell r="C1155">
            <v>19</v>
          </cell>
          <cell r="D1155">
            <v>20.8</v>
          </cell>
          <cell r="E1155" t="str">
            <v>Zone</v>
          </cell>
          <cell r="F1155" t="str">
            <v>Demand</v>
          </cell>
          <cell r="G1155" t="str">
            <v>Fixed</v>
          </cell>
          <cell r="H1155">
            <v>19</v>
          </cell>
          <cell r="I1155">
            <v>51.63</v>
          </cell>
          <cell r="J1155">
            <v>3.077</v>
          </cell>
        </row>
        <row r="1156">
          <cell r="B1156" t="str">
            <v>J-1941</v>
          </cell>
          <cell r="C1156">
            <v>27</v>
          </cell>
          <cell r="D1156">
            <v>8.57</v>
          </cell>
          <cell r="E1156" t="str">
            <v>Zone</v>
          </cell>
          <cell r="F1156" t="str">
            <v>Demand</v>
          </cell>
          <cell r="G1156" t="str">
            <v>Fixed</v>
          </cell>
          <cell r="H1156">
            <v>27</v>
          </cell>
          <cell r="I1156">
            <v>40.75</v>
          </cell>
          <cell r="J1156">
            <v>3.2109999999999999</v>
          </cell>
        </row>
        <row r="1157">
          <cell r="B1157" t="str">
            <v>J-1936</v>
          </cell>
          <cell r="C1157">
            <v>17</v>
          </cell>
          <cell r="D1157">
            <v>9.17</v>
          </cell>
          <cell r="E1157" t="str">
            <v>Zone</v>
          </cell>
          <cell r="F1157" t="str">
            <v>Demand</v>
          </cell>
          <cell r="G1157" t="str">
            <v>Fixed</v>
          </cell>
          <cell r="H1157">
            <v>17</v>
          </cell>
          <cell r="I1157">
            <v>40.78</v>
          </cell>
          <cell r="J1157">
            <v>3.1539999999999999</v>
          </cell>
        </row>
        <row r="1158">
          <cell r="B1158" t="str">
            <v>J-1931</v>
          </cell>
          <cell r="C1158">
            <v>52</v>
          </cell>
          <cell r="D1158">
            <v>9.94</v>
          </cell>
          <cell r="E1158" t="str">
            <v>Zone</v>
          </cell>
          <cell r="F1158" t="str">
            <v>Demand</v>
          </cell>
          <cell r="G1158" t="str">
            <v>Fixed</v>
          </cell>
          <cell r="H1158">
            <v>52</v>
          </cell>
          <cell r="I1158">
            <v>41.96</v>
          </cell>
          <cell r="J1158">
            <v>3.1949999999999998</v>
          </cell>
        </row>
        <row r="1159">
          <cell r="B1159" t="str">
            <v>J-1922</v>
          </cell>
          <cell r="C1159">
            <v>52</v>
          </cell>
          <cell r="D1159">
            <v>7.06</v>
          </cell>
          <cell r="E1159" t="str">
            <v>Zone</v>
          </cell>
          <cell r="F1159" t="str">
            <v>Demand</v>
          </cell>
          <cell r="G1159" t="str">
            <v>Fixed</v>
          </cell>
          <cell r="H1159">
            <v>52</v>
          </cell>
          <cell r="I1159">
            <v>41.19</v>
          </cell>
          <cell r="J1159">
            <v>3.4060000000000001</v>
          </cell>
        </row>
        <row r="1160">
          <cell r="B1160" t="str">
            <v>J-2121</v>
          </cell>
          <cell r="C1160">
            <v>5</v>
          </cell>
          <cell r="D1160">
            <v>9.58</v>
          </cell>
          <cell r="E1160" t="str">
            <v>Zone</v>
          </cell>
          <cell r="F1160" t="str">
            <v>Demand</v>
          </cell>
          <cell r="G1160" t="str">
            <v>Fixed</v>
          </cell>
          <cell r="H1160">
            <v>5</v>
          </cell>
          <cell r="I1160">
            <v>43.56</v>
          </cell>
          <cell r="J1160">
            <v>3.391</v>
          </cell>
        </row>
        <row r="1161">
          <cell r="B1161" t="str">
            <v>J-2128</v>
          </cell>
          <cell r="C1161">
            <v>3</v>
          </cell>
          <cell r="D1161">
            <v>9.5</v>
          </cell>
          <cell r="E1161" t="str">
            <v>Zone</v>
          </cell>
          <cell r="F1161" t="str">
            <v>Demand</v>
          </cell>
          <cell r="G1161" t="str">
            <v>Fixed</v>
          </cell>
          <cell r="H1161">
            <v>3</v>
          </cell>
          <cell r="I1161">
            <v>43.56</v>
          </cell>
          <cell r="J1161">
            <v>3.399</v>
          </cell>
        </row>
        <row r="1162">
          <cell r="B1162" t="str">
            <v>J-1910</v>
          </cell>
          <cell r="C1162">
            <v>15</v>
          </cell>
          <cell r="D1162">
            <v>19.05</v>
          </cell>
          <cell r="E1162" t="str">
            <v>Zone</v>
          </cell>
          <cell r="F1162" t="str">
            <v>Demand</v>
          </cell>
          <cell r="G1162" t="str">
            <v>Fixed</v>
          </cell>
          <cell r="H1162">
            <v>15</v>
          </cell>
          <cell r="I1162">
            <v>42.95</v>
          </cell>
          <cell r="J1162">
            <v>2.3849999999999998</v>
          </cell>
        </row>
        <row r="1163">
          <cell r="B1163" t="str">
            <v>J-1879</v>
          </cell>
          <cell r="C1163">
            <v>11</v>
          </cell>
          <cell r="D1163">
            <v>13.89</v>
          </cell>
          <cell r="E1163" t="str">
            <v>Zone</v>
          </cell>
          <cell r="F1163" t="str">
            <v>Demand</v>
          </cell>
          <cell r="G1163" t="str">
            <v>Fixed</v>
          </cell>
          <cell r="H1163">
            <v>11</v>
          </cell>
          <cell r="I1163">
            <v>42.2</v>
          </cell>
          <cell r="J1163">
            <v>2.8250000000000002</v>
          </cell>
        </row>
        <row r="1164">
          <cell r="B1164" t="str">
            <v>J-2077</v>
          </cell>
          <cell r="C1164">
            <v>0</v>
          </cell>
          <cell r="D1164">
            <v>14.68</v>
          </cell>
          <cell r="E1164" t="str">
            <v>Zone</v>
          </cell>
          <cell r="F1164" t="str">
            <v>Demand</v>
          </cell>
          <cell r="G1164" t="str">
            <v>Fixed</v>
          </cell>
          <cell r="H1164">
            <v>0</v>
          </cell>
          <cell r="I1164">
            <v>42.6</v>
          </cell>
          <cell r="J1164">
            <v>2.786</v>
          </cell>
        </row>
        <row r="1165">
          <cell r="B1165" t="str">
            <v>J-2020</v>
          </cell>
          <cell r="C1165">
            <v>0</v>
          </cell>
          <cell r="D1165">
            <v>6.8</v>
          </cell>
          <cell r="E1165" t="str">
            <v>Zone</v>
          </cell>
          <cell r="F1165" t="str">
            <v>Demand</v>
          </cell>
          <cell r="G1165" t="str">
            <v>Fixed</v>
          </cell>
          <cell r="H1165">
            <v>0</v>
          </cell>
          <cell r="I1165">
            <v>44.89</v>
          </cell>
          <cell r="J1165">
            <v>3.8010000000000002</v>
          </cell>
        </row>
        <row r="1166">
          <cell r="B1166" t="str">
            <v>J-2145</v>
          </cell>
          <cell r="C1166">
            <v>32</v>
          </cell>
          <cell r="D1166">
            <v>6.53</v>
          </cell>
          <cell r="E1166" t="str">
            <v>Zone</v>
          </cell>
          <cell r="F1166" t="str">
            <v>Demand</v>
          </cell>
          <cell r="G1166" t="str">
            <v>Fixed</v>
          </cell>
          <cell r="H1166">
            <v>32</v>
          </cell>
          <cell r="I1166">
            <v>41.96</v>
          </cell>
          <cell r="J1166">
            <v>3.536</v>
          </cell>
        </row>
        <row r="1167">
          <cell r="B1167" t="str">
            <v>J-1926</v>
          </cell>
          <cell r="C1167">
            <v>29</v>
          </cell>
          <cell r="D1167">
            <v>9.3000000000000007</v>
          </cell>
          <cell r="E1167" t="str">
            <v>Zone</v>
          </cell>
          <cell r="F1167" t="str">
            <v>Demand</v>
          </cell>
          <cell r="G1167" t="str">
            <v>Fixed</v>
          </cell>
          <cell r="H1167">
            <v>29</v>
          </cell>
          <cell r="I1167">
            <v>40.729999999999997</v>
          </cell>
          <cell r="J1167">
            <v>3.137</v>
          </cell>
        </row>
        <row r="1168">
          <cell r="B1168" t="str">
            <v>J-1985</v>
          </cell>
          <cell r="C1168">
            <v>0</v>
          </cell>
          <cell r="D1168">
            <v>6.78</v>
          </cell>
          <cell r="E1168" t="str">
            <v>Zone</v>
          </cell>
          <cell r="F1168" t="str">
            <v>Demand</v>
          </cell>
          <cell r="G1168" t="str">
            <v>Fixed</v>
          </cell>
          <cell r="H1168">
            <v>0</v>
          </cell>
          <cell r="I1168">
            <v>45.3</v>
          </cell>
          <cell r="J1168">
            <v>3.8439999999999999</v>
          </cell>
        </row>
        <row r="1169">
          <cell r="B1169" t="str">
            <v>J-1965</v>
          </cell>
          <cell r="C1169">
            <v>9</v>
          </cell>
          <cell r="D1169">
            <v>14.9</v>
          </cell>
          <cell r="E1169" t="str">
            <v>Zone</v>
          </cell>
          <cell r="F1169" t="str">
            <v>Demand</v>
          </cell>
          <cell r="G1169" t="str">
            <v>Fixed</v>
          </cell>
          <cell r="H1169">
            <v>9</v>
          </cell>
          <cell r="I1169">
            <v>41.41</v>
          </cell>
          <cell r="J1169">
            <v>2.6459999999999999</v>
          </cell>
        </row>
        <row r="1170">
          <cell r="B1170" t="str">
            <v>J-1895</v>
          </cell>
          <cell r="C1170">
            <v>64</v>
          </cell>
          <cell r="D1170">
            <v>5.92</v>
          </cell>
          <cell r="E1170" t="str">
            <v>Zone</v>
          </cell>
          <cell r="F1170" t="str">
            <v>Demand</v>
          </cell>
          <cell r="G1170" t="str">
            <v>Fixed</v>
          </cell>
          <cell r="H1170">
            <v>64</v>
          </cell>
          <cell r="I1170">
            <v>36.520000000000003</v>
          </cell>
          <cell r="J1170">
            <v>3.0539999999999998</v>
          </cell>
        </row>
        <row r="1171">
          <cell r="B1171" t="str">
            <v>J-2095</v>
          </cell>
          <cell r="C1171">
            <v>0</v>
          </cell>
          <cell r="D1171">
            <v>30.15</v>
          </cell>
          <cell r="E1171" t="str">
            <v>Zone</v>
          </cell>
          <cell r="F1171" t="str">
            <v>Demand</v>
          </cell>
          <cell r="G1171" t="str">
            <v>Fixed</v>
          </cell>
          <cell r="H1171">
            <v>0</v>
          </cell>
          <cell r="I1171">
            <v>61.36</v>
          </cell>
          <cell r="J1171">
            <v>3.1139999999999999</v>
          </cell>
        </row>
        <row r="1172">
          <cell r="B1172" t="str">
            <v>J-1909</v>
          </cell>
          <cell r="C1172">
            <v>0</v>
          </cell>
          <cell r="D1172">
            <v>18</v>
          </cell>
          <cell r="E1172" t="str">
            <v>Zone</v>
          </cell>
          <cell r="F1172" t="str">
            <v>Demand</v>
          </cell>
          <cell r="G1172" t="str">
            <v>Fixed</v>
          </cell>
          <cell r="H1172">
            <v>0</v>
          </cell>
          <cell r="I1172">
            <v>42.95</v>
          </cell>
          <cell r="J1172">
            <v>2.4900000000000002</v>
          </cell>
        </row>
        <row r="1173">
          <cell r="B1173" t="str">
            <v>J-2179</v>
          </cell>
          <cell r="C1173">
            <v>218</v>
          </cell>
          <cell r="D1173">
            <v>33.74</v>
          </cell>
          <cell r="E1173" t="str">
            <v>Zone</v>
          </cell>
          <cell r="F1173" t="str">
            <v>Demand</v>
          </cell>
          <cell r="G1173" t="str">
            <v>Fixed</v>
          </cell>
          <cell r="H1173">
            <v>218</v>
          </cell>
          <cell r="I1173">
            <v>48.97</v>
          </cell>
          <cell r="J1173">
            <v>1.52</v>
          </cell>
        </row>
        <row r="1174">
          <cell r="B1174" t="str">
            <v>J-2003</v>
          </cell>
          <cell r="C1174">
            <v>0</v>
          </cell>
          <cell r="D1174">
            <v>17.75</v>
          </cell>
          <cell r="E1174" t="str">
            <v>Zone</v>
          </cell>
          <cell r="F1174" t="str">
            <v>Demand</v>
          </cell>
          <cell r="G1174" t="str">
            <v>Fixed</v>
          </cell>
          <cell r="H1174">
            <v>0</v>
          </cell>
          <cell r="I1174">
            <v>78.45</v>
          </cell>
          <cell r="J1174">
            <v>6.0579999999999998</v>
          </cell>
        </row>
        <row r="1175">
          <cell r="B1175" t="str">
            <v>J-1911</v>
          </cell>
          <cell r="C1175">
            <v>1</v>
          </cell>
          <cell r="D1175">
            <v>5.94</v>
          </cell>
          <cell r="E1175" t="str">
            <v>Zone</v>
          </cell>
          <cell r="F1175" t="str">
            <v>Demand</v>
          </cell>
          <cell r="G1175" t="str">
            <v>Fixed</v>
          </cell>
          <cell r="H1175">
            <v>1</v>
          </cell>
          <cell r="I1175">
            <v>35.76</v>
          </cell>
          <cell r="J1175">
            <v>2.976</v>
          </cell>
        </row>
        <row r="1176">
          <cell r="B1176" t="str">
            <v>J-2073</v>
          </cell>
          <cell r="C1176">
            <v>49</v>
          </cell>
          <cell r="D1176">
            <v>10.26</v>
          </cell>
          <cell r="E1176" t="str">
            <v>Zone</v>
          </cell>
          <cell r="F1176" t="str">
            <v>Demand</v>
          </cell>
          <cell r="G1176" t="str">
            <v>Fixed</v>
          </cell>
          <cell r="H1176">
            <v>49</v>
          </cell>
          <cell r="I1176">
            <v>42.57</v>
          </cell>
          <cell r="J1176">
            <v>3.2240000000000002</v>
          </cell>
        </row>
        <row r="1177">
          <cell r="B1177" t="str">
            <v>J-2094</v>
          </cell>
          <cell r="C1177">
            <v>14</v>
          </cell>
          <cell r="D1177">
            <v>8.0299999999999994</v>
          </cell>
          <cell r="E1177" t="str">
            <v>Zone</v>
          </cell>
          <cell r="F1177" t="str">
            <v>Demand</v>
          </cell>
          <cell r="G1177" t="str">
            <v>Fixed</v>
          </cell>
          <cell r="H1177">
            <v>14</v>
          </cell>
          <cell r="I1177">
            <v>35.83</v>
          </cell>
          <cell r="J1177">
            <v>2.7749999999999999</v>
          </cell>
        </row>
        <row r="1178">
          <cell r="B1178" t="str">
            <v>J-2122</v>
          </cell>
          <cell r="C1178">
            <v>20</v>
          </cell>
          <cell r="D1178">
            <v>7.35</v>
          </cell>
          <cell r="E1178" t="str">
            <v>Zone</v>
          </cell>
          <cell r="F1178" t="str">
            <v>Demand</v>
          </cell>
          <cell r="G1178" t="str">
            <v>Fixed</v>
          </cell>
          <cell r="H1178">
            <v>20</v>
          </cell>
          <cell r="I1178">
            <v>44.01</v>
          </cell>
          <cell r="J1178">
            <v>3.6589999999999998</v>
          </cell>
        </row>
        <row r="1179">
          <cell r="B1179" t="str">
            <v>J-1944</v>
          </cell>
          <cell r="C1179">
            <v>26</v>
          </cell>
          <cell r="D1179">
            <v>9.7799999999999994</v>
          </cell>
          <cell r="E1179" t="str">
            <v>Zone</v>
          </cell>
          <cell r="F1179" t="str">
            <v>Demand</v>
          </cell>
          <cell r="G1179" t="str">
            <v>Fixed</v>
          </cell>
          <cell r="H1179">
            <v>26</v>
          </cell>
          <cell r="I1179">
            <v>40.68</v>
          </cell>
          <cell r="J1179">
            <v>3.0840000000000001</v>
          </cell>
        </row>
        <row r="1180">
          <cell r="B1180" t="str">
            <v>J-2052</v>
          </cell>
          <cell r="C1180">
            <v>3</v>
          </cell>
          <cell r="D1180">
            <v>6.39</v>
          </cell>
          <cell r="E1180" t="str">
            <v>Zone</v>
          </cell>
          <cell r="F1180" t="str">
            <v>Demand</v>
          </cell>
          <cell r="G1180" t="str">
            <v>Fixed</v>
          </cell>
          <cell r="H1180">
            <v>3</v>
          </cell>
          <cell r="I1180">
            <v>37.700000000000003</v>
          </cell>
          <cell r="J1180">
            <v>3.125</v>
          </cell>
        </row>
        <row r="1181">
          <cell r="B1181" t="str">
            <v>J-2146</v>
          </cell>
          <cell r="C1181">
            <v>48</v>
          </cell>
          <cell r="D1181">
            <v>18.8</v>
          </cell>
          <cell r="E1181" t="str">
            <v>Zone</v>
          </cell>
          <cell r="F1181" t="str">
            <v>Demand</v>
          </cell>
          <cell r="G1181" t="str">
            <v>Fixed</v>
          </cell>
          <cell r="H1181">
            <v>48</v>
          </cell>
          <cell r="I1181">
            <v>40.840000000000003</v>
          </cell>
          <cell r="J1181">
            <v>2.1989999999999998</v>
          </cell>
        </row>
        <row r="1182">
          <cell r="B1182" t="str">
            <v>J-1961</v>
          </cell>
          <cell r="C1182">
            <v>32</v>
          </cell>
          <cell r="D1182">
            <v>7.06</v>
          </cell>
          <cell r="E1182" t="str">
            <v>Zone</v>
          </cell>
          <cell r="F1182" t="str">
            <v>Demand</v>
          </cell>
          <cell r="G1182" t="str">
            <v>Fixed</v>
          </cell>
          <cell r="H1182">
            <v>32</v>
          </cell>
          <cell r="I1182">
            <v>38.11</v>
          </cell>
          <cell r="J1182">
            <v>3.0990000000000002</v>
          </cell>
        </row>
        <row r="1183">
          <cell r="B1183" t="str">
            <v>J-2030</v>
          </cell>
          <cell r="C1183">
            <v>68</v>
          </cell>
          <cell r="D1183">
            <v>5.7</v>
          </cell>
          <cell r="E1183" t="str">
            <v>Zone</v>
          </cell>
          <cell r="F1183" t="str">
            <v>Demand</v>
          </cell>
          <cell r="G1183" t="str">
            <v>Fixed</v>
          </cell>
          <cell r="H1183">
            <v>68</v>
          </cell>
          <cell r="I1183">
            <v>37.22</v>
          </cell>
          <cell r="J1183">
            <v>3.145</v>
          </cell>
        </row>
        <row r="1184">
          <cell r="B1184" t="str">
            <v>J-1883</v>
          </cell>
          <cell r="C1184">
            <v>3</v>
          </cell>
          <cell r="D1184">
            <v>10.27</v>
          </cell>
          <cell r="E1184" t="str">
            <v>Zone</v>
          </cell>
          <cell r="F1184" t="str">
            <v>Demand</v>
          </cell>
          <cell r="G1184" t="str">
            <v>Fixed</v>
          </cell>
          <cell r="H1184">
            <v>3</v>
          </cell>
          <cell r="I1184">
            <v>40.79</v>
          </cell>
          <cell r="J1184">
            <v>3.0459999999999998</v>
          </cell>
        </row>
        <row r="1185">
          <cell r="B1185" t="str">
            <v>J-2046</v>
          </cell>
          <cell r="C1185">
            <v>45</v>
          </cell>
          <cell r="D1185">
            <v>5.69</v>
          </cell>
          <cell r="E1185" t="str">
            <v>Zone</v>
          </cell>
          <cell r="F1185" t="str">
            <v>Demand</v>
          </cell>
          <cell r="G1185" t="str">
            <v>Fixed</v>
          </cell>
          <cell r="H1185">
            <v>45</v>
          </cell>
          <cell r="I1185">
            <v>35.799999999999997</v>
          </cell>
          <cell r="J1185">
            <v>3.0049999999999999</v>
          </cell>
        </row>
        <row r="1186">
          <cell r="B1186" t="str">
            <v>J-2064</v>
          </cell>
          <cell r="C1186">
            <v>26</v>
          </cell>
          <cell r="D1186">
            <v>5.88</v>
          </cell>
          <cell r="E1186" t="str">
            <v>Zone</v>
          </cell>
          <cell r="F1186" t="str">
            <v>Demand</v>
          </cell>
          <cell r="G1186" t="str">
            <v>Fixed</v>
          </cell>
          <cell r="H1186">
            <v>26</v>
          </cell>
          <cell r="I1186">
            <v>37.78</v>
          </cell>
          <cell r="J1186">
            <v>3.1829999999999998</v>
          </cell>
        </row>
        <row r="1187">
          <cell r="B1187" t="str">
            <v>J-2538</v>
          </cell>
          <cell r="C1187">
            <v>5</v>
          </cell>
          <cell r="D1187">
            <v>39.549999999999997</v>
          </cell>
          <cell r="E1187" t="str">
            <v>Zone</v>
          </cell>
          <cell r="F1187" t="str">
            <v>Demand</v>
          </cell>
          <cell r="G1187" t="str">
            <v>Fixed</v>
          </cell>
          <cell r="H1187">
            <v>5</v>
          </cell>
          <cell r="I1187">
            <v>56.12</v>
          </cell>
          <cell r="J1187">
            <v>1.6539999999999999</v>
          </cell>
        </row>
        <row r="1188">
          <cell r="B1188" t="str">
            <v>J-2579</v>
          </cell>
          <cell r="C1188">
            <v>2</v>
          </cell>
          <cell r="D1188">
            <v>12.85</v>
          </cell>
          <cell r="E1188" t="str">
            <v>Zone</v>
          </cell>
          <cell r="F1188" t="str">
            <v>Demand</v>
          </cell>
          <cell r="G1188" t="str">
            <v>Fixed</v>
          </cell>
          <cell r="H1188">
            <v>2</v>
          </cell>
          <cell r="I1188">
            <v>56.04</v>
          </cell>
          <cell r="J1188">
            <v>4.3099999999999996</v>
          </cell>
        </row>
        <row r="1189">
          <cell r="B1189" t="str">
            <v>J-2571</v>
          </cell>
          <cell r="C1189">
            <v>12</v>
          </cell>
          <cell r="D1189">
            <v>42.44</v>
          </cell>
          <cell r="E1189" t="str">
            <v>Zone</v>
          </cell>
          <cell r="F1189" t="str">
            <v>Demand</v>
          </cell>
          <cell r="G1189" t="str">
            <v>Fixed</v>
          </cell>
          <cell r="H1189">
            <v>12</v>
          </cell>
          <cell r="I1189">
            <v>56.39</v>
          </cell>
          <cell r="J1189">
            <v>1.393</v>
          </cell>
        </row>
        <row r="1190">
          <cell r="B1190" t="str">
            <v>J-2574</v>
          </cell>
          <cell r="C1190">
            <v>1</v>
          </cell>
          <cell r="D1190">
            <v>15.89</v>
          </cell>
          <cell r="E1190" t="str">
            <v>Zone</v>
          </cell>
          <cell r="F1190" t="str">
            <v>Demand</v>
          </cell>
          <cell r="G1190" t="str">
            <v>Fixed</v>
          </cell>
          <cell r="H1190">
            <v>1</v>
          </cell>
          <cell r="I1190">
            <v>56.04</v>
          </cell>
          <cell r="J1190">
            <v>4.0060000000000002</v>
          </cell>
        </row>
        <row r="1191">
          <cell r="B1191" t="str">
            <v>J-2554</v>
          </cell>
          <cell r="C1191">
            <v>5</v>
          </cell>
          <cell r="D1191">
            <v>17.649999999999999</v>
          </cell>
          <cell r="E1191" t="str">
            <v>Zone</v>
          </cell>
          <cell r="F1191" t="str">
            <v>Demand</v>
          </cell>
          <cell r="G1191" t="str">
            <v>Fixed</v>
          </cell>
          <cell r="H1191">
            <v>5</v>
          </cell>
          <cell r="I1191">
            <v>56.28</v>
          </cell>
          <cell r="J1191">
            <v>3.8559999999999999</v>
          </cell>
        </row>
        <row r="1192">
          <cell r="B1192" t="str">
            <v>J-2603</v>
          </cell>
          <cell r="C1192">
            <v>2</v>
          </cell>
          <cell r="D1192">
            <v>18.91</v>
          </cell>
          <cell r="E1192" t="str">
            <v>Zone</v>
          </cell>
          <cell r="F1192" t="str">
            <v>Demand</v>
          </cell>
          <cell r="G1192" t="str">
            <v>Fixed</v>
          </cell>
          <cell r="H1192">
            <v>2</v>
          </cell>
          <cell r="I1192">
            <v>40.32</v>
          </cell>
          <cell r="J1192">
            <v>2.137</v>
          </cell>
        </row>
        <row r="1193">
          <cell r="B1193" t="str">
            <v>J-2572</v>
          </cell>
          <cell r="C1193">
            <v>1</v>
          </cell>
          <cell r="D1193">
            <v>46</v>
          </cell>
          <cell r="E1193" t="str">
            <v>Zone</v>
          </cell>
          <cell r="F1193" t="str">
            <v>Demand</v>
          </cell>
          <cell r="G1193" t="str">
            <v>Fixed</v>
          </cell>
          <cell r="H1193">
            <v>1</v>
          </cell>
          <cell r="I1193">
            <v>71.81</v>
          </cell>
          <cell r="J1193">
            <v>2.5760000000000001</v>
          </cell>
        </row>
        <row r="1194">
          <cell r="B1194" t="str">
            <v>J-2564</v>
          </cell>
          <cell r="C1194">
            <v>4</v>
          </cell>
          <cell r="D1194">
            <v>24.3</v>
          </cell>
          <cell r="E1194" t="str">
            <v>Zone</v>
          </cell>
          <cell r="F1194" t="str">
            <v>Demand</v>
          </cell>
          <cell r="G1194" t="str">
            <v>Fixed</v>
          </cell>
          <cell r="H1194">
            <v>3</v>
          </cell>
          <cell r="I1194">
            <v>56.02</v>
          </cell>
          <cell r="J1194">
            <v>3.1659999999999999</v>
          </cell>
        </row>
        <row r="1195">
          <cell r="B1195" t="str">
            <v>J-2555</v>
          </cell>
          <cell r="C1195">
            <v>3</v>
          </cell>
          <cell r="D1195">
            <v>38.72</v>
          </cell>
          <cell r="E1195" t="str">
            <v>Zone</v>
          </cell>
          <cell r="F1195" t="str">
            <v>Demand</v>
          </cell>
          <cell r="G1195" t="str">
            <v>Fixed</v>
          </cell>
          <cell r="H1195">
            <v>3</v>
          </cell>
          <cell r="I1195">
            <v>73.739999999999995</v>
          </cell>
          <cell r="J1195">
            <v>3.4950000000000001</v>
          </cell>
        </row>
        <row r="1196">
          <cell r="B1196" t="str">
            <v>J-2583</v>
          </cell>
          <cell r="C1196">
            <v>7</v>
          </cell>
          <cell r="D1196">
            <v>9.74</v>
          </cell>
          <cell r="E1196" t="str">
            <v>Zone</v>
          </cell>
          <cell r="F1196" t="str">
            <v>Demand</v>
          </cell>
          <cell r="G1196" t="str">
            <v>Fixed</v>
          </cell>
          <cell r="H1196">
            <v>7</v>
          </cell>
          <cell r="I1196">
            <v>56.03</v>
          </cell>
          <cell r="J1196">
            <v>4.62</v>
          </cell>
        </row>
        <row r="1197">
          <cell r="B1197" t="str">
            <v>J-2605</v>
          </cell>
          <cell r="C1197">
            <v>1</v>
          </cell>
          <cell r="D1197">
            <v>24.4</v>
          </cell>
          <cell r="E1197" t="str">
            <v>Zone</v>
          </cell>
          <cell r="F1197" t="str">
            <v>Demand</v>
          </cell>
          <cell r="G1197" t="str">
            <v>Fixed</v>
          </cell>
          <cell r="H1197">
            <v>1</v>
          </cell>
          <cell r="I1197">
            <v>73.75</v>
          </cell>
          <cell r="J1197">
            <v>4.9249999999999998</v>
          </cell>
        </row>
        <row r="1198">
          <cell r="B1198" t="str">
            <v>J-2580</v>
          </cell>
          <cell r="C1198">
            <v>2</v>
          </cell>
          <cell r="D1198">
            <v>33.31</v>
          </cell>
          <cell r="E1198" t="str">
            <v>Zone</v>
          </cell>
          <cell r="F1198" t="str">
            <v>Demand</v>
          </cell>
          <cell r="G1198" t="str">
            <v>Fixed</v>
          </cell>
          <cell r="H1198">
            <v>1</v>
          </cell>
          <cell r="I1198">
            <v>73.75</v>
          </cell>
          <cell r="J1198">
            <v>4.0350000000000001</v>
          </cell>
        </row>
        <row r="1199">
          <cell r="B1199" t="str">
            <v>J-2570</v>
          </cell>
          <cell r="C1199">
            <v>7</v>
          </cell>
          <cell r="D1199">
            <v>18.46</v>
          </cell>
          <cell r="E1199" t="str">
            <v>Zone</v>
          </cell>
          <cell r="F1199" t="str">
            <v>Demand</v>
          </cell>
          <cell r="G1199" t="str">
            <v>Fixed</v>
          </cell>
          <cell r="H1199">
            <v>7</v>
          </cell>
          <cell r="I1199">
            <v>56.35</v>
          </cell>
          <cell r="J1199">
            <v>3.782</v>
          </cell>
        </row>
        <row r="1200">
          <cell r="B1200" t="str">
            <v>J-2568</v>
          </cell>
          <cell r="C1200">
            <v>15</v>
          </cell>
          <cell r="D1200">
            <v>19.100000000000001</v>
          </cell>
          <cell r="E1200" t="str">
            <v>Zone</v>
          </cell>
          <cell r="F1200" t="str">
            <v>Demand</v>
          </cell>
          <cell r="G1200" t="str">
            <v>Fixed</v>
          </cell>
          <cell r="H1200">
            <v>15</v>
          </cell>
          <cell r="I1200">
            <v>43.19</v>
          </cell>
          <cell r="J1200">
            <v>2.4039999999999999</v>
          </cell>
        </row>
        <row r="1201">
          <cell r="B1201" t="str">
            <v>J-2609</v>
          </cell>
          <cell r="C1201">
            <v>0</v>
          </cell>
          <cell r="D1201">
            <v>14.7</v>
          </cell>
          <cell r="E1201" t="str">
            <v>Zone</v>
          </cell>
          <cell r="F1201" t="str">
            <v>Demand</v>
          </cell>
          <cell r="G1201" t="str">
            <v>Fixed</v>
          </cell>
          <cell r="H1201">
            <v>0</v>
          </cell>
          <cell r="I1201">
            <v>56.1</v>
          </cell>
          <cell r="J1201">
            <v>4.1319999999999997</v>
          </cell>
        </row>
        <row r="1202">
          <cell r="B1202" t="str">
            <v>J-2600</v>
          </cell>
          <cell r="C1202">
            <v>4</v>
          </cell>
          <cell r="D1202">
            <v>17.440000000000001</v>
          </cell>
          <cell r="E1202" t="str">
            <v>Zone</v>
          </cell>
          <cell r="F1202" t="str">
            <v>Demand</v>
          </cell>
          <cell r="G1202" t="str">
            <v>Fixed</v>
          </cell>
          <cell r="H1202">
            <v>3</v>
          </cell>
          <cell r="I1202">
            <v>41.98</v>
          </cell>
          <cell r="J1202">
            <v>2.4489999999999998</v>
          </cell>
        </row>
        <row r="1203">
          <cell r="B1203" t="str">
            <v>J-2597</v>
          </cell>
          <cell r="C1203">
            <v>2</v>
          </cell>
          <cell r="D1203">
            <v>36.299999999999997</v>
          </cell>
          <cell r="E1203" t="str">
            <v>Zone</v>
          </cell>
          <cell r="F1203" t="str">
            <v>Demand</v>
          </cell>
          <cell r="G1203" t="str">
            <v>Fixed</v>
          </cell>
          <cell r="H1203">
            <v>1</v>
          </cell>
          <cell r="I1203">
            <v>73.739999999999995</v>
          </cell>
          <cell r="J1203">
            <v>3.7370000000000001</v>
          </cell>
        </row>
        <row r="1204">
          <cell r="B1204" t="str">
            <v>J-2577</v>
          </cell>
          <cell r="C1204">
            <v>0</v>
          </cell>
          <cell r="D1204">
            <v>38.6</v>
          </cell>
          <cell r="E1204" t="str">
            <v>Zone</v>
          </cell>
          <cell r="F1204" t="str">
            <v>Demand</v>
          </cell>
          <cell r="G1204" t="str">
            <v>Fixed</v>
          </cell>
          <cell r="H1204">
            <v>0</v>
          </cell>
          <cell r="I1204">
            <v>74.08</v>
          </cell>
          <cell r="J1204">
            <v>3.5409999999999999</v>
          </cell>
        </row>
        <row r="1205">
          <cell r="B1205" t="str">
            <v>J-2608</v>
          </cell>
          <cell r="C1205">
            <v>0</v>
          </cell>
          <cell r="D1205">
            <v>23.7</v>
          </cell>
          <cell r="E1205" t="str">
            <v>Zone</v>
          </cell>
          <cell r="F1205" t="str">
            <v>Demand</v>
          </cell>
          <cell r="G1205" t="str">
            <v>Fixed</v>
          </cell>
          <cell r="H1205">
            <v>0</v>
          </cell>
          <cell r="I1205">
            <v>61</v>
          </cell>
          <cell r="J1205">
            <v>3.722</v>
          </cell>
        </row>
        <row r="1206">
          <cell r="B1206" t="str">
            <v>J-2531</v>
          </cell>
          <cell r="C1206">
            <v>0</v>
          </cell>
          <cell r="D1206">
            <v>16.91</v>
          </cell>
          <cell r="E1206" t="str">
            <v>Zone</v>
          </cell>
          <cell r="F1206" t="str">
            <v>Demand</v>
          </cell>
          <cell r="G1206" t="str">
            <v>Fixed</v>
          </cell>
          <cell r="H1206">
            <v>0</v>
          </cell>
          <cell r="I1206">
            <v>56.04</v>
          </cell>
          <cell r="J1206">
            <v>3.9049999999999998</v>
          </cell>
        </row>
        <row r="1207">
          <cell r="B1207" t="str">
            <v>J-2540</v>
          </cell>
          <cell r="C1207">
            <v>2</v>
          </cell>
          <cell r="D1207">
            <v>44.58</v>
          </cell>
          <cell r="E1207" t="str">
            <v>Zone</v>
          </cell>
          <cell r="F1207" t="str">
            <v>Demand</v>
          </cell>
          <cell r="G1207" t="str">
            <v>Fixed</v>
          </cell>
          <cell r="H1207">
            <v>2</v>
          </cell>
          <cell r="I1207">
            <v>73.739999999999995</v>
          </cell>
          <cell r="J1207">
            <v>2.911</v>
          </cell>
        </row>
        <row r="1208">
          <cell r="B1208" t="str">
            <v>J-2520</v>
          </cell>
          <cell r="C1208">
            <v>5</v>
          </cell>
          <cell r="D1208">
            <v>21.75</v>
          </cell>
          <cell r="E1208" t="str">
            <v>Zone</v>
          </cell>
          <cell r="F1208" t="str">
            <v>Demand</v>
          </cell>
          <cell r="G1208" t="str">
            <v>Fixed</v>
          </cell>
          <cell r="H1208">
            <v>5</v>
          </cell>
          <cell r="I1208">
            <v>56.02</v>
          </cell>
          <cell r="J1208">
            <v>3.42</v>
          </cell>
        </row>
        <row r="1209">
          <cell r="B1209" t="str">
            <v>J-2610</v>
          </cell>
          <cell r="C1209">
            <v>0</v>
          </cell>
          <cell r="D1209">
            <v>24.65</v>
          </cell>
          <cell r="E1209" t="str">
            <v>Zone</v>
          </cell>
          <cell r="F1209" t="str">
            <v>Demand</v>
          </cell>
          <cell r="G1209" t="str">
            <v>Fixed</v>
          </cell>
          <cell r="H1209">
            <v>0</v>
          </cell>
          <cell r="I1209">
            <v>56.02</v>
          </cell>
          <cell r="J1209">
            <v>3.1309999999999998</v>
          </cell>
        </row>
        <row r="1210">
          <cell r="B1210" t="str">
            <v>J-2615</v>
          </cell>
          <cell r="C1210">
            <v>10</v>
          </cell>
          <cell r="D1210">
            <v>48.69</v>
          </cell>
          <cell r="E1210" t="str">
            <v>Zone</v>
          </cell>
          <cell r="F1210" t="str">
            <v>Demand</v>
          </cell>
          <cell r="G1210" t="str">
            <v>Fixed</v>
          </cell>
          <cell r="H1210">
            <v>10</v>
          </cell>
          <cell r="I1210">
            <v>71.819999999999993</v>
          </cell>
          <cell r="J1210">
            <v>2.3079999999999998</v>
          </cell>
        </row>
        <row r="1211">
          <cell r="B1211" t="str">
            <v>J-2585</v>
          </cell>
          <cell r="C1211">
            <v>0</v>
          </cell>
          <cell r="D1211">
            <v>33.51</v>
          </cell>
          <cell r="E1211" t="str">
            <v>Zone</v>
          </cell>
          <cell r="F1211" t="str">
            <v>Demand</v>
          </cell>
          <cell r="G1211" t="str">
            <v>Fixed</v>
          </cell>
          <cell r="H1211">
            <v>0</v>
          </cell>
          <cell r="I1211">
            <v>73.75</v>
          </cell>
          <cell r="J1211">
            <v>4.0149999999999997</v>
          </cell>
        </row>
        <row r="1212">
          <cell r="B1212" t="str">
            <v>J-2544</v>
          </cell>
          <cell r="C1212">
            <v>4</v>
          </cell>
          <cell r="D1212">
            <v>40.32</v>
          </cell>
          <cell r="E1212" t="str">
            <v>Zone</v>
          </cell>
          <cell r="F1212" t="str">
            <v>Demand</v>
          </cell>
          <cell r="G1212" t="str">
            <v>Fixed</v>
          </cell>
          <cell r="H1212">
            <v>4</v>
          </cell>
          <cell r="I1212">
            <v>71.81</v>
          </cell>
          <cell r="J1212">
            <v>3.1429999999999998</v>
          </cell>
        </row>
        <row r="1213">
          <cell r="B1213" t="str">
            <v>J-2566</v>
          </cell>
          <cell r="C1213">
            <v>0</v>
          </cell>
          <cell r="D1213">
            <v>30.6</v>
          </cell>
          <cell r="E1213" t="str">
            <v>Zone</v>
          </cell>
          <cell r="F1213" t="str">
            <v>Demand</v>
          </cell>
          <cell r="G1213" t="str">
            <v>Fixed</v>
          </cell>
          <cell r="H1213">
            <v>0</v>
          </cell>
          <cell r="I1213">
            <v>72.36</v>
          </cell>
          <cell r="J1213">
            <v>4.1680000000000001</v>
          </cell>
        </row>
        <row r="1214">
          <cell r="B1214" t="str">
            <v>J-2599</v>
          </cell>
          <cell r="C1214">
            <v>0</v>
          </cell>
          <cell r="D1214">
            <v>25.31</v>
          </cell>
          <cell r="E1214" t="str">
            <v>Zone</v>
          </cell>
          <cell r="F1214" t="str">
            <v>Demand</v>
          </cell>
          <cell r="G1214" t="str">
            <v>Fixed</v>
          </cell>
          <cell r="H1214">
            <v>0</v>
          </cell>
          <cell r="I1214">
            <v>56.02</v>
          </cell>
          <cell r="J1214">
            <v>3.0649999999999999</v>
          </cell>
        </row>
        <row r="1215">
          <cell r="B1215" t="str">
            <v>J-2562</v>
          </cell>
          <cell r="C1215">
            <v>13</v>
          </cell>
          <cell r="D1215">
            <v>16.489999999999998</v>
          </cell>
          <cell r="E1215" t="str">
            <v>Zone</v>
          </cell>
          <cell r="F1215" t="str">
            <v>Demand</v>
          </cell>
          <cell r="G1215" t="str">
            <v>Fixed</v>
          </cell>
          <cell r="H1215">
            <v>13</v>
          </cell>
          <cell r="I1215">
            <v>56.29</v>
          </cell>
          <cell r="J1215">
            <v>3.972</v>
          </cell>
        </row>
        <row r="1216">
          <cell r="B1216" t="str">
            <v>J-2607</v>
          </cell>
          <cell r="C1216">
            <v>14</v>
          </cell>
          <cell r="D1216">
            <v>39.340000000000003</v>
          </cell>
          <cell r="E1216" t="str">
            <v>Zone</v>
          </cell>
          <cell r="F1216" t="str">
            <v>Demand</v>
          </cell>
          <cell r="G1216" t="str">
            <v>Fixed</v>
          </cell>
          <cell r="H1216">
            <v>14</v>
          </cell>
          <cell r="I1216">
            <v>56.48</v>
          </cell>
          <cell r="J1216">
            <v>1.71</v>
          </cell>
        </row>
        <row r="1217">
          <cell r="B1217" t="str">
            <v>J-2573</v>
          </cell>
          <cell r="C1217">
            <v>2</v>
          </cell>
          <cell r="D1217">
            <v>13.3</v>
          </cell>
          <cell r="E1217" t="str">
            <v>Zone</v>
          </cell>
          <cell r="F1217" t="str">
            <v>Demand</v>
          </cell>
          <cell r="G1217" t="str">
            <v>Fixed</v>
          </cell>
          <cell r="H1217">
            <v>1</v>
          </cell>
          <cell r="I1217">
            <v>56.04</v>
          </cell>
          <cell r="J1217">
            <v>4.2649999999999997</v>
          </cell>
        </row>
        <row r="1218">
          <cell r="B1218" t="str">
            <v>J-2543</v>
          </cell>
          <cell r="C1218">
            <v>3</v>
          </cell>
          <cell r="D1218">
            <v>9.34</v>
          </cell>
          <cell r="E1218" t="str">
            <v>Zone</v>
          </cell>
          <cell r="F1218" t="str">
            <v>Demand</v>
          </cell>
          <cell r="G1218" t="str">
            <v>Fixed</v>
          </cell>
          <cell r="H1218">
            <v>3</v>
          </cell>
          <cell r="I1218">
            <v>55.62</v>
          </cell>
          <cell r="J1218">
            <v>4.6189999999999998</v>
          </cell>
        </row>
        <row r="1219">
          <cell r="B1219" t="str">
            <v>J-2525</v>
          </cell>
          <cell r="C1219">
            <v>1</v>
          </cell>
          <cell r="D1219">
            <v>10.36</v>
          </cell>
          <cell r="E1219" t="str">
            <v>Zone</v>
          </cell>
          <cell r="F1219" t="str">
            <v>Demand</v>
          </cell>
          <cell r="G1219" t="str">
            <v>Fixed</v>
          </cell>
          <cell r="H1219">
            <v>1</v>
          </cell>
          <cell r="I1219">
            <v>56.04</v>
          </cell>
          <cell r="J1219">
            <v>4.5579999999999998</v>
          </cell>
        </row>
        <row r="1220">
          <cell r="B1220" t="str">
            <v>J-2589</v>
          </cell>
          <cell r="C1220">
            <v>8</v>
          </cell>
          <cell r="D1220">
            <v>23.18</v>
          </cell>
          <cell r="E1220" t="str">
            <v>Zone</v>
          </cell>
          <cell r="F1220" t="str">
            <v>Demand</v>
          </cell>
          <cell r="G1220" t="str">
            <v>Fixed</v>
          </cell>
          <cell r="H1220">
            <v>8</v>
          </cell>
          <cell r="I1220">
            <v>43.21</v>
          </cell>
          <cell r="J1220">
            <v>1.9990000000000001</v>
          </cell>
        </row>
        <row r="1221">
          <cell r="B1221" t="str">
            <v>J-2539</v>
          </cell>
          <cell r="C1221">
            <v>22</v>
          </cell>
          <cell r="D1221">
            <v>39.51</v>
          </cell>
          <cell r="E1221" t="str">
            <v>Zone</v>
          </cell>
          <cell r="F1221" t="str">
            <v>Demand</v>
          </cell>
          <cell r="G1221" t="str">
            <v>Fixed</v>
          </cell>
          <cell r="H1221">
            <v>22</v>
          </cell>
          <cell r="I1221">
            <v>56.09</v>
          </cell>
          <cell r="J1221">
            <v>1.655</v>
          </cell>
        </row>
        <row r="1222">
          <cell r="B1222" t="str">
            <v>J-2582</v>
          </cell>
          <cell r="C1222">
            <v>33</v>
          </cell>
          <cell r="D1222">
            <v>43.23</v>
          </cell>
          <cell r="E1222" t="str">
            <v>Zone</v>
          </cell>
          <cell r="F1222" t="str">
            <v>Demand</v>
          </cell>
          <cell r="G1222" t="str">
            <v>Fixed</v>
          </cell>
          <cell r="H1222">
            <v>33</v>
          </cell>
          <cell r="I1222">
            <v>56.12</v>
          </cell>
          <cell r="J1222">
            <v>1.286</v>
          </cell>
        </row>
        <row r="1223">
          <cell r="B1223" t="str">
            <v>J-2556</v>
          </cell>
          <cell r="C1223">
            <v>1</v>
          </cell>
          <cell r="D1223">
            <v>18.899999999999999</v>
          </cell>
          <cell r="E1223" t="str">
            <v>Zone</v>
          </cell>
          <cell r="F1223" t="str">
            <v>Demand</v>
          </cell>
          <cell r="G1223" t="str">
            <v>Fixed</v>
          </cell>
          <cell r="H1223">
            <v>1</v>
          </cell>
          <cell r="I1223">
            <v>52.86</v>
          </cell>
          <cell r="J1223">
            <v>3.3889999999999998</v>
          </cell>
        </row>
        <row r="1224">
          <cell r="B1224" t="str">
            <v>J-2596</v>
          </cell>
          <cell r="C1224">
            <v>0</v>
          </cell>
          <cell r="D1224">
            <v>47.5</v>
          </cell>
          <cell r="E1224" t="str">
            <v>Zone</v>
          </cell>
          <cell r="F1224" t="str">
            <v>Demand</v>
          </cell>
          <cell r="G1224" t="str">
            <v>Fixed</v>
          </cell>
          <cell r="H1224">
            <v>0</v>
          </cell>
          <cell r="I1224">
            <v>73.739999999999995</v>
          </cell>
          <cell r="J1224">
            <v>2.6190000000000002</v>
          </cell>
        </row>
        <row r="1225">
          <cell r="B1225" t="str">
            <v>J-2581</v>
          </cell>
          <cell r="C1225">
            <v>13</v>
          </cell>
          <cell r="D1225">
            <v>32.299999999999997</v>
          </cell>
          <cell r="E1225" t="str">
            <v>Zone</v>
          </cell>
          <cell r="F1225" t="str">
            <v>Demand</v>
          </cell>
          <cell r="G1225" t="str">
            <v>Fixed</v>
          </cell>
          <cell r="H1225">
            <v>13</v>
          </cell>
          <cell r="I1225">
            <v>56.24</v>
          </cell>
          <cell r="J1225">
            <v>2.3889999999999998</v>
          </cell>
        </row>
        <row r="1226">
          <cell r="B1226" t="str">
            <v>J-2612</v>
          </cell>
          <cell r="C1226">
            <v>0</v>
          </cell>
          <cell r="D1226">
            <v>16.28</v>
          </cell>
          <cell r="E1226" t="str">
            <v>Zone</v>
          </cell>
          <cell r="F1226" t="str">
            <v>Demand</v>
          </cell>
          <cell r="G1226" t="str">
            <v>Fixed</v>
          </cell>
          <cell r="H1226">
            <v>0</v>
          </cell>
          <cell r="I1226">
            <v>56.04</v>
          </cell>
          <cell r="J1226">
            <v>3.968</v>
          </cell>
        </row>
        <row r="1227">
          <cell r="B1227" t="str">
            <v>J-2595</v>
          </cell>
          <cell r="C1227">
            <v>2</v>
          </cell>
          <cell r="D1227">
            <v>47.21</v>
          </cell>
          <cell r="E1227" t="str">
            <v>Zone</v>
          </cell>
          <cell r="F1227" t="str">
            <v>Demand</v>
          </cell>
          <cell r="G1227" t="str">
            <v>Fixed</v>
          </cell>
          <cell r="H1227">
            <v>2</v>
          </cell>
          <cell r="I1227">
            <v>71.81</v>
          </cell>
          <cell r="J1227">
            <v>2.4550000000000001</v>
          </cell>
        </row>
        <row r="1228">
          <cell r="B1228" t="str">
            <v>J-2586</v>
          </cell>
          <cell r="C1228">
            <v>6</v>
          </cell>
          <cell r="D1228">
            <v>33.31</v>
          </cell>
          <cell r="E1228" t="str">
            <v>Zone</v>
          </cell>
          <cell r="F1228" t="str">
            <v>Demand</v>
          </cell>
          <cell r="G1228" t="str">
            <v>Fixed</v>
          </cell>
          <cell r="H1228">
            <v>6</v>
          </cell>
          <cell r="I1228">
            <v>73.75</v>
          </cell>
          <cell r="J1228">
            <v>4.0350000000000001</v>
          </cell>
        </row>
        <row r="1229">
          <cell r="B1229" t="str">
            <v>J-2563</v>
          </cell>
          <cell r="C1229">
            <v>3</v>
          </cell>
          <cell r="D1229">
            <v>23.3</v>
          </cell>
          <cell r="E1229" t="str">
            <v>Zone</v>
          </cell>
          <cell r="F1229" t="str">
            <v>Demand</v>
          </cell>
          <cell r="G1229" t="str">
            <v>Fixed</v>
          </cell>
          <cell r="H1229">
            <v>3</v>
          </cell>
          <cell r="I1229">
            <v>56.02</v>
          </cell>
          <cell r="J1229">
            <v>3.266</v>
          </cell>
        </row>
        <row r="1230">
          <cell r="B1230" t="str">
            <v>J-2526</v>
          </cell>
          <cell r="C1230">
            <v>2</v>
          </cell>
          <cell r="D1230">
            <v>10.36</v>
          </cell>
          <cell r="E1230" t="str">
            <v>Zone</v>
          </cell>
          <cell r="F1230" t="str">
            <v>Demand</v>
          </cell>
          <cell r="G1230" t="str">
            <v>Fixed</v>
          </cell>
          <cell r="H1230">
            <v>2</v>
          </cell>
          <cell r="I1230">
            <v>56.04</v>
          </cell>
          <cell r="J1230">
            <v>4.5579999999999998</v>
          </cell>
        </row>
        <row r="1231">
          <cell r="B1231" t="str">
            <v>J-2558</v>
          </cell>
          <cell r="C1231">
            <v>0</v>
          </cell>
          <cell r="D1231">
            <v>20.28</v>
          </cell>
          <cell r="E1231" t="str">
            <v>Zone</v>
          </cell>
          <cell r="F1231" t="str">
            <v>Demand</v>
          </cell>
          <cell r="G1231" t="str">
            <v>Fixed</v>
          </cell>
          <cell r="H1231">
            <v>0</v>
          </cell>
          <cell r="I1231">
            <v>34.79</v>
          </cell>
          <cell r="J1231">
            <v>1.448</v>
          </cell>
        </row>
        <row r="1232">
          <cell r="B1232" t="str">
            <v>J-2559</v>
          </cell>
          <cell r="C1232">
            <v>4</v>
          </cell>
          <cell r="D1232">
            <v>20.079999999999998</v>
          </cell>
          <cell r="E1232" t="str">
            <v>Zone</v>
          </cell>
          <cell r="F1232" t="str">
            <v>Demand</v>
          </cell>
          <cell r="G1232" t="str">
            <v>Fixed</v>
          </cell>
          <cell r="H1232">
            <v>4</v>
          </cell>
          <cell r="I1232">
            <v>56.03</v>
          </cell>
          <cell r="J1232">
            <v>3.5870000000000002</v>
          </cell>
        </row>
        <row r="1233">
          <cell r="B1233" t="str">
            <v>J-2561</v>
          </cell>
          <cell r="C1233">
            <v>7</v>
          </cell>
          <cell r="D1233">
            <v>35.44</v>
          </cell>
          <cell r="E1233" t="str">
            <v>Zone</v>
          </cell>
          <cell r="F1233" t="str">
            <v>Demand</v>
          </cell>
          <cell r="G1233" t="str">
            <v>Fixed</v>
          </cell>
          <cell r="H1233">
            <v>7</v>
          </cell>
          <cell r="I1233">
            <v>73.739999999999995</v>
          </cell>
          <cell r="J1233">
            <v>3.823</v>
          </cell>
        </row>
        <row r="1234">
          <cell r="B1234" t="str">
            <v>J-2569</v>
          </cell>
          <cell r="C1234">
            <v>1</v>
          </cell>
          <cell r="D1234">
            <v>18.21</v>
          </cell>
          <cell r="E1234" t="str">
            <v>Zone</v>
          </cell>
          <cell r="F1234" t="str">
            <v>Demand</v>
          </cell>
          <cell r="G1234" t="str">
            <v>Fixed</v>
          </cell>
          <cell r="H1234">
            <v>1</v>
          </cell>
          <cell r="I1234">
            <v>43.19</v>
          </cell>
          <cell r="J1234">
            <v>2.4929999999999999</v>
          </cell>
        </row>
        <row r="1235">
          <cell r="B1235" t="str">
            <v>J-2530</v>
          </cell>
          <cell r="C1235">
            <v>3</v>
          </cell>
          <cell r="D1235">
            <v>13.78</v>
          </cell>
          <cell r="E1235" t="str">
            <v>Zone</v>
          </cell>
          <cell r="F1235" t="str">
            <v>Demand</v>
          </cell>
          <cell r="G1235" t="str">
            <v>Fixed</v>
          </cell>
          <cell r="H1235">
            <v>3</v>
          </cell>
          <cell r="I1235">
            <v>55.63</v>
          </cell>
          <cell r="J1235">
            <v>4.1760000000000002</v>
          </cell>
        </row>
        <row r="1236">
          <cell r="B1236" t="str">
            <v>J-2524</v>
          </cell>
          <cell r="C1236">
            <v>1</v>
          </cell>
          <cell r="D1236">
            <v>14.43</v>
          </cell>
          <cell r="E1236" t="str">
            <v>Zone</v>
          </cell>
          <cell r="F1236" t="str">
            <v>Demand</v>
          </cell>
          <cell r="G1236" t="str">
            <v>Fixed</v>
          </cell>
          <cell r="H1236">
            <v>1</v>
          </cell>
          <cell r="I1236">
            <v>43.26</v>
          </cell>
          <cell r="J1236">
            <v>2.8769999999999998</v>
          </cell>
        </row>
        <row r="1237">
          <cell r="B1237" t="str">
            <v>J-2552</v>
          </cell>
          <cell r="C1237">
            <v>0</v>
          </cell>
          <cell r="D1237">
            <v>16.48</v>
          </cell>
          <cell r="E1237" t="str">
            <v>Zone</v>
          </cell>
          <cell r="F1237" t="str">
            <v>Demand</v>
          </cell>
          <cell r="G1237" t="str">
            <v>Fixed</v>
          </cell>
          <cell r="H1237">
            <v>0</v>
          </cell>
          <cell r="I1237">
            <v>56.31</v>
          </cell>
          <cell r="J1237">
            <v>3.9750000000000001</v>
          </cell>
        </row>
        <row r="1238">
          <cell r="B1238" t="str">
            <v>J-2575</v>
          </cell>
          <cell r="C1238">
            <v>3</v>
          </cell>
          <cell r="D1238">
            <v>13.46</v>
          </cell>
          <cell r="E1238" t="str">
            <v>Zone</v>
          </cell>
          <cell r="F1238" t="str">
            <v>Demand</v>
          </cell>
          <cell r="G1238" t="str">
            <v>Fixed</v>
          </cell>
          <cell r="H1238">
            <v>3</v>
          </cell>
          <cell r="I1238">
            <v>56.29</v>
          </cell>
          <cell r="J1238">
            <v>4.274</v>
          </cell>
        </row>
        <row r="1239">
          <cell r="B1239" t="str">
            <v>J-2567</v>
          </cell>
          <cell r="C1239">
            <v>0</v>
          </cell>
          <cell r="D1239">
            <v>14.28</v>
          </cell>
          <cell r="E1239" t="str">
            <v>Zone</v>
          </cell>
          <cell r="F1239" t="str">
            <v>Demand</v>
          </cell>
          <cell r="G1239" t="str">
            <v>Fixed</v>
          </cell>
          <cell r="H1239">
            <v>0</v>
          </cell>
          <cell r="I1239">
            <v>44.78</v>
          </cell>
          <cell r="J1239">
            <v>3.044</v>
          </cell>
        </row>
        <row r="1240">
          <cell r="B1240" t="str">
            <v>J-2521</v>
          </cell>
          <cell r="C1240">
            <v>4</v>
          </cell>
          <cell r="D1240">
            <v>21.75</v>
          </cell>
          <cell r="E1240" t="str">
            <v>Zone</v>
          </cell>
          <cell r="F1240" t="str">
            <v>Demand</v>
          </cell>
          <cell r="G1240" t="str">
            <v>Fixed</v>
          </cell>
          <cell r="H1240">
            <v>4</v>
          </cell>
          <cell r="I1240">
            <v>56.02</v>
          </cell>
          <cell r="J1240">
            <v>3.42</v>
          </cell>
        </row>
        <row r="1241">
          <cell r="B1241" t="str">
            <v>J-2576</v>
          </cell>
          <cell r="C1241">
            <v>0</v>
          </cell>
          <cell r="D1241">
            <v>46.16</v>
          </cell>
          <cell r="E1241" t="str">
            <v>Zone</v>
          </cell>
          <cell r="F1241" t="str">
            <v>Demand</v>
          </cell>
          <cell r="G1241" t="str">
            <v>Fixed</v>
          </cell>
          <cell r="H1241">
            <v>0</v>
          </cell>
          <cell r="I1241">
            <v>74.08</v>
          </cell>
          <cell r="J1241">
            <v>2.7869999999999999</v>
          </cell>
        </row>
        <row r="1242">
          <cell r="B1242" t="str">
            <v>J-2551</v>
          </cell>
          <cell r="C1242">
            <v>4</v>
          </cell>
          <cell r="D1242">
            <v>17.649999999999999</v>
          </cell>
          <cell r="E1242" t="str">
            <v>Zone</v>
          </cell>
          <cell r="F1242" t="str">
            <v>Demand</v>
          </cell>
          <cell r="G1242" t="str">
            <v>Fixed</v>
          </cell>
          <cell r="H1242">
            <v>4</v>
          </cell>
          <cell r="I1242">
            <v>56.33</v>
          </cell>
          <cell r="J1242">
            <v>3.86</v>
          </cell>
        </row>
        <row r="1243">
          <cell r="B1243" t="str">
            <v>J-2587</v>
          </cell>
          <cell r="C1243">
            <v>19</v>
          </cell>
          <cell r="D1243">
            <v>21.38</v>
          </cell>
          <cell r="E1243" t="str">
            <v>Zone</v>
          </cell>
          <cell r="F1243" t="str">
            <v>Demand</v>
          </cell>
          <cell r="G1243" t="str">
            <v>Fixed</v>
          </cell>
          <cell r="H1243">
            <v>19</v>
          </cell>
          <cell r="I1243">
            <v>56.4</v>
          </cell>
          <cell r="J1243">
            <v>3.4950000000000001</v>
          </cell>
        </row>
        <row r="1244">
          <cell r="B1244" t="str">
            <v>J-2601</v>
          </cell>
          <cell r="C1244">
            <v>18</v>
          </cell>
          <cell r="D1244">
            <v>30.22</v>
          </cell>
          <cell r="E1244" t="str">
            <v>Zone</v>
          </cell>
          <cell r="F1244" t="str">
            <v>Demand</v>
          </cell>
          <cell r="G1244" t="str">
            <v>Fixed</v>
          </cell>
          <cell r="H1244">
            <v>18</v>
          </cell>
          <cell r="I1244">
            <v>56.41</v>
          </cell>
          <cell r="J1244">
            <v>2.613</v>
          </cell>
        </row>
        <row r="1245">
          <cell r="B1245" t="str">
            <v>J-2537</v>
          </cell>
          <cell r="C1245">
            <v>0</v>
          </cell>
          <cell r="D1245">
            <v>16.489999999999998</v>
          </cell>
          <cell r="E1245" t="str">
            <v>Zone</v>
          </cell>
          <cell r="F1245" t="str">
            <v>Demand</v>
          </cell>
          <cell r="G1245" t="str">
            <v>Fixed</v>
          </cell>
          <cell r="H1245">
            <v>0</v>
          </cell>
          <cell r="I1245">
            <v>56.04</v>
          </cell>
          <cell r="J1245">
            <v>3.9470000000000001</v>
          </cell>
        </row>
        <row r="1246">
          <cell r="B1246" t="str">
            <v>J-2578</v>
          </cell>
          <cell r="C1246">
            <v>31</v>
          </cell>
          <cell r="D1246">
            <v>24.51</v>
          </cell>
          <cell r="E1246" t="str">
            <v>Zone</v>
          </cell>
          <cell r="F1246" t="str">
            <v>Demand</v>
          </cell>
          <cell r="G1246" t="str">
            <v>Fixed</v>
          </cell>
          <cell r="H1246">
            <v>31</v>
          </cell>
          <cell r="I1246">
            <v>54.05</v>
          </cell>
          <cell r="J1246">
            <v>2.948</v>
          </cell>
        </row>
        <row r="1247">
          <cell r="B1247" t="str">
            <v>J-2542</v>
          </cell>
          <cell r="C1247">
            <v>7</v>
          </cell>
          <cell r="D1247">
            <v>11.27</v>
          </cell>
          <cell r="E1247" t="str">
            <v>Zone</v>
          </cell>
          <cell r="F1247" t="str">
            <v>Demand</v>
          </cell>
          <cell r="G1247" t="str">
            <v>Fixed</v>
          </cell>
          <cell r="H1247">
            <v>7</v>
          </cell>
          <cell r="I1247">
            <v>55.62</v>
          </cell>
          <cell r="J1247">
            <v>4.4260000000000002</v>
          </cell>
        </row>
        <row r="1248">
          <cell r="B1248" t="str">
            <v>J-2527</v>
          </cell>
          <cell r="C1248">
            <v>21</v>
          </cell>
          <cell r="D1248">
            <v>40.61</v>
          </cell>
          <cell r="E1248" t="str">
            <v>Zone</v>
          </cell>
          <cell r="F1248" t="str">
            <v>Demand</v>
          </cell>
          <cell r="G1248" t="str">
            <v>Fixed</v>
          </cell>
          <cell r="H1248">
            <v>21</v>
          </cell>
          <cell r="I1248">
            <v>56.5</v>
          </cell>
          <cell r="J1248">
            <v>1.585</v>
          </cell>
        </row>
        <row r="1249">
          <cell r="B1249" t="str">
            <v>J-2547</v>
          </cell>
          <cell r="C1249">
            <v>6</v>
          </cell>
          <cell r="D1249">
            <v>47.52</v>
          </cell>
          <cell r="E1249" t="str">
            <v>Zone</v>
          </cell>
          <cell r="F1249" t="str">
            <v>Demand</v>
          </cell>
          <cell r="G1249" t="str">
            <v>Fixed</v>
          </cell>
          <cell r="H1249">
            <v>6</v>
          </cell>
          <cell r="I1249">
            <v>73.739999999999995</v>
          </cell>
          <cell r="J1249">
            <v>2.617</v>
          </cell>
        </row>
        <row r="1250">
          <cell r="B1250" t="str">
            <v>J-2588</v>
          </cell>
          <cell r="C1250">
            <v>6</v>
          </cell>
          <cell r="D1250">
            <v>21.18</v>
          </cell>
          <cell r="E1250" t="str">
            <v>Zone</v>
          </cell>
          <cell r="F1250" t="str">
            <v>Demand</v>
          </cell>
          <cell r="G1250" t="str">
            <v>Fixed</v>
          </cell>
          <cell r="H1250">
            <v>6</v>
          </cell>
          <cell r="I1250">
            <v>43.22</v>
          </cell>
          <cell r="J1250">
            <v>2.2000000000000002</v>
          </cell>
        </row>
        <row r="1251">
          <cell r="B1251" t="str">
            <v>J-2548</v>
          </cell>
          <cell r="C1251">
            <v>0</v>
          </cell>
          <cell r="D1251">
            <v>14.2</v>
          </cell>
          <cell r="E1251" t="str">
            <v>Zone</v>
          </cell>
          <cell r="F1251" t="str">
            <v>Demand</v>
          </cell>
          <cell r="G1251" t="str">
            <v>Fixed</v>
          </cell>
          <cell r="H1251">
            <v>0</v>
          </cell>
          <cell r="I1251">
            <v>43.89</v>
          </cell>
          <cell r="J1251">
            <v>2.9630000000000001</v>
          </cell>
        </row>
        <row r="1252">
          <cell r="B1252" t="str">
            <v>J-2590</v>
          </cell>
          <cell r="C1252">
            <v>0</v>
          </cell>
          <cell r="D1252">
            <v>14.9</v>
          </cell>
          <cell r="E1252" t="str">
            <v>Zone</v>
          </cell>
          <cell r="F1252" t="str">
            <v>Demand</v>
          </cell>
          <cell r="G1252" t="str">
            <v>Fixed</v>
          </cell>
          <cell r="H1252">
            <v>0</v>
          </cell>
          <cell r="I1252">
            <v>56.04</v>
          </cell>
          <cell r="J1252">
            <v>4.1050000000000004</v>
          </cell>
        </row>
        <row r="1253">
          <cell r="B1253" t="str">
            <v>J-2584</v>
          </cell>
          <cell r="C1253">
            <v>5</v>
          </cell>
          <cell r="D1253">
            <v>9.8699999999999992</v>
          </cell>
          <cell r="E1253" t="str">
            <v>Zone</v>
          </cell>
          <cell r="F1253" t="str">
            <v>Demand</v>
          </cell>
          <cell r="G1253" t="str">
            <v>Fixed</v>
          </cell>
          <cell r="H1253">
            <v>5</v>
          </cell>
          <cell r="I1253">
            <v>56.03</v>
          </cell>
          <cell r="J1253">
            <v>4.6059999999999999</v>
          </cell>
        </row>
        <row r="1254">
          <cell r="B1254" t="str">
            <v>J-2532</v>
          </cell>
          <cell r="C1254">
            <v>0</v>
          </cell>
          <cell r="D1254">
            <v>16.84</v>
          </cell>
          <cell r="E1254" t="str">
            <v>Zone</v>
          </cell>
          <cell r="F1254" t="str">
            <v>Demand</v>
          </cell>
          <cell r="G1254" t="str">
            <v>Fixed</v>
          </cell>
          <cell r="H1254">
            <v>0</v>
          </cell>
          <cell r="I1254">
            <v>56.04</v>
          </cell>
          <cell r="J1254">
            <v>3.9119999999999999</v>
          </cell>
        </row>
        <row r="1255">
          <cell r="B1255" t="str">
            <v>J-2594</v>
          </cell>
          <cell r="C1255">
            <v>7</v>
          </cell>
          <cell r="D1255">
            <v>42.4</v>
          </cell>
          <cell r="E1255" t="str">
            <v>Zone</v>
          </cell>
          <cell r="F1255" t="str">
            <v>Demand</v>
          </cell>
          <cell r="G1255" t="str">
            <v>Fixed</v>
          </cell>
          <cell r="H1255">
            <v>7</v>
          </cell>
          <cell r="I1255">
            <v>71.81</v>
          </cell>
          <cell r="J1255">
            <v>2.9350000000000001</v>
          </cell>
        </row>
        <row r="1256">
          <cell r="B1256" t="str">
            <v>J-2528</v>
          </cell>
          <cell r="C1256">
            <v>12</v>
          </cell>
          <cell r="D1256">
            <v>40.61</v>
          </cell>
          <cell r="E1256" t="str">
            <v>Zone</v>
          </cell>
          <cell r="F1256" t="str">
            <v>Demand</v>
          </cell>
          <cell r="G1256" t="str">
            <v>Fixed</v>
          </cell>
          <cell r="H1256">
            <v>12</v>
          </cell>
          <cell r="I1256">
            <v>56.48</v>
          </cell>
          <cell r="J1256">
            <v>1.5840000000000001</v>
          </cell>
        </row>
        <row r="1257">
          <cell r="B1257" t="str">
            <v>J-2535</v>
          </cell>
          <cell r="C1257">
            <v>29</v>
          </cell>
          <cell r="D1257">
            <v>15.06</v>
          </cell>
          <cell r="E1257" t="str">
            <v>Zone</v>
          </cell>
          <cell r="F1257" t="str">
            <v>Demand</v>
          </cell>
          <cell r="G1257" t="str">
            <v>Fixed</v>
          </cell>
          <cell r="H1257">
            <v>29</v>
          </cell>
          <cell r="I1257">
            <v>56.27</v>
          </cell>
          <cell r="J1257">
            <v>4.1120000000000001</v>
          </cell>
        </row>
        <row r="1258">
          <cell r="B1258" t="str">
            <v>J-2614</v>
          </cell>
          <cell r="C1258">
            <v>1</v>
          </cell>
          <cell r="D1258">
            <v>41.44</v>
          </cell>
          <cell r="E1258" t="str">
            <v>Zone</v>
          </cell>
          <cell r="F1258" t="str">
            <v>Demand</v>
          </cell>
          <cell r="G1258" t="str">
            <v>Fixed</v>
          </cell>
          <cell r="H1258">
            <v>1</v>
          </cell>
          <cell r="I1258">
            <v>71.83</v>
          </cell>
          <cell r="J1258">
            <v>3.0329999999999999</v>
          </cell>
        </row>
        <row r="1259">
          <cell r="B1259" t="str">
            <v>J-2598</v>
          </cell>
          <cell r="C1259">
            <v>16</v>
          </cell>
          <cell r="D1259">
            <v>18.72</v>
          </cell>
          <cell r="E1259" t="str">
            <v>Zone</v>
          </cell>
          <cell r="F1259" t="str">
            <v>Demand</v>
          </cell>
          <cell r="G1259" t="str">
            <v>Fixed</v>
          </cell>
          <cell r="H1259">
            <v>16</v>
          </cell>
          <cell r="I1259">
            <v>56.01</v>
          </cell>
          <cell r="J1259">
            <v>3.722</v>
          </cell>
        </row>
        <row r="1260">
          <cell r="B1260" t="str">
            <v>J-2611</v>
          </cell>
          <cell r="C1260">
            <v>7</v>
          </cell>
          <cell r="D1260">
            <v>29.86</v>
          </cell>
          <cell r="E1260" t="str">
            <v>Zone</v>
          </cell>
          <cell r="F1260" t="str">
            <v>Demand</v>
          </cell>
          <cell r="G1260" t="str">
            <v>Fixed</v>
          </cell>
          <cell r="H1260">
            <v>7</v>
          </cell>
          <cell r="I1260">
            <v>58.46</v>
          </cell>
          <cell r="J1260">
            <v>2.8540000000000001</v>
          </cell>
        </row>
        <row r="1261">
          <cell r="B1261" t="str">
            <v>J-2613</v>
          </cell>
          <cell r="C1261">
            <v>1</v>
          </cell>
          <cell r="D1261">
            <v>20.64</v>
          </cell>
          <cell r="E1261" t="str">
            <v>Zone</v>
          </cell>
          <cell r="F1261" t="str">
            <v>Demand</v>
          </cell>
          <cell r="G1261" t="str">
            <v>Fixed</v>
          </cell>
          <cell r="H1261">
            <v>1</v>
          </cell>
          <cell r="I1261">
            <v>56.04</v>
          </cell>
          <cell r="J1261">
            <v>3.532</v>
          </cell>
        </row>
        <row r="1262">
          <cell r="B1262" t="str">
            <v>J-2606</v>
          </cell>
          <cell r="C1262">
            <v>3</v>
          </cell>
          <cell r="D1262">
            <v>14.72</v>
          </cell>
          <cell r="E1262" t="str">
            <v>Zone</v>
          </cell>
          <cell r="F1262" t="str">
            <v>Demand</v>
          </cell>
          <cell r="G1262" t="str">
            <v>Fixed</v>
          </cell>
          <cell r="H1262">
            <v>3</v>
          </cell>
          <cell r="I1262">
            <v>56.04</v>
          </cell>
          <cell r="J1262">
            <v>4.1230000000000002</v>
          </cell>
        </row>
        <row r="1263">
          <cell r="B1263" t="str">
            <v>J-2604</v>
          </cell>
          <cell r="C1263">
            <v>6</v>
          </cell>
          <cell r="D1263">
            <v>18.48</v>
          </cell>
          <cell r="E1263" t="str">
            <v>Zone</v>
          </cell>
          <cell r="F1263" t="str">
            <v>Demand</v>
          </cell>
          <cell r="G1263" t="str">
            <v>Fixed</v>
          </cell>
          <cell r="H1263">
            <v>6</v>
          </cell>
          <cell r="I1263">
            <v>39.01</v>
          </cell>
          <cell r="J1263">
            <v>2.0489999999999999</v>
          </cell>
        </row>
        <row r="1264">
          <cell r="B1264" t="str">
            <v>J-2545</v>
          </cell>
          <cell r="C1264">
            <v>1</v>
          </cell>
          <cell r="D1264">
            <v>41.76</v>
          </cell>
          <cell r="E1264" t="str">
            <v>Zone</v>
          </cell>
          <cell r="F1264" t="str">
            <v>Demand</v>
          </cell>
          <cell r="G1264" t="str">
            <v>Fixed</v>
          </cell>
          <cell r="H1264">
            <v>1</v>
          </cell>
          <cell r="I1264">
            <v>71.81</v>
          </cell>
          <cell r="J1264">
            <v>2.9990000000000001</v>
          </cell>
        </row>
        <row r="1265">
          <cell r="B1265" t="str">
            <v>J-2518</v>
          </cell>
          <cell r="C1265">
            <v>3</v>
          </cell>
          <cell r="D1265">
            <v>9.8000000000000007</v>
          </cell>
          <cell r="E1265" t="str">
            <v>Zone</v>
          </cell>
          <cell r="F1265" t="str">
            <v>Demand</v>
          </cell>
          <cell r="G1265" t="str">
            <v>Fixed</v>
          </cell>
          <cell r="H1265">
            <v>3</v>
          </cell>
          <cell r="I1265">
            <v>56.04</v>
          </cell>
          <cell r="J1265">
            <v>4.6150000000000002</v>
          </cell>
        </row>
        <row r="1266">
          <cell r="B1266" t="str">
            <v>J-2593</v>
          </cell>
          <cell r="C1266">
            <v>8</v>
          </cell>
          <cell r="D1266">
            <v>19.38</v>
          </cell>
          <cell r="E1266" t="str">
            <v>Zone</v>
          </cell>
          <cell r="F1266" t="str">
            <v>Demand</v>
          </cell>
          <cell r="G1266" t="str">
            <v>Fixed</v>
          </cell>
          <cell r="H1266">
            <v>8</v>
          </cell>
          <cell r="I1266">
            <v>56.07</v>
          </cell>
          <cell r="J1266">
            <v>3.661</v>
          </cell>
        </row>
        <row r="1267">
          <cell r="B1267" t="str">
            <v>J-2592</v>
          </cell>
          <cell r="C1267">
            <v>0</v>
          </cell>
          <cell r="D1267">
            <v>18.72</v>
          </cell>
          <cell r="E1267" t="str">
            <v>Zone</v>
          </cell>
          <cell r="F1267" t="str">
            <v>Demand</v>
          </cell>
          <cell r="G1267" t="str">
            <v>Fixed</v>
          </cell>
          <cell r="H1267">
            <v>0</v>
          </cell>
          <cell r="I1267">
            <v>56.04</v>
          </cell>
          <cell r="J1267">
            <v>3.7250000000000001</v>
          </cell>
        </row>
        <row r="1268">
          <cell r="B1268" t="str">
            <v>J-2557</v>
          </cell>
          <cell r="C1268">
            <v>2</v>
          </cell>
          <cell r="D1268">
            <v>20.7</v>
          </cell>
          <cell r="E1268" t="str">
            <v>Zone</v>
          </cell>
          <cell r="F1268" t="str">
            <v>Demand</v>
          </cell>
          <cell r="G1268" t="str">
            <v>Fixed</v>
          </cell>
          <cell r="H1268">
            <v>2</v>
          </cell>
          <cell r="I1268">
            <v>52.23</v>
          </cell>
          <cell r="J1268">
            <v>3.1459999999999999</v>
          </cell>
        </row>
        <row r="1269">
          <cell r="B1269" t="str">
            <v>J-2533</v>
          </cell>
          <cell r="C1269">
            <v>7</v>
          </cell>
          <cell r="D1269">
            <v>12.59</v>
          </cell>
          <cell r="E1269" t="str">
            <v>Zone</v>
          </cell>
          <cell r="F1269" t="str">
            <v>Demand</v>
          </cell>
          <cell r="G1269" t="str">
            <v>Fixed</v>
          </cell>
          <cell r="H1269">
            <v>7</v>
          </cell>
          <cell r="I1269">
            <v>55.63</v>
          </cell>
          <cell r="J1269">
            <v>4.2949999999999999</v>
          </cell>
        </row>
        <row r="1270">
          <cell r="B1270" t="str">
            <v>J-2529</v>
          </cell>
          <cell r="C1270">
            <v>5</v>
          </cell>
          <cell r="D1270">
            <v>13.78</v>
          </cell>
          <cell r="E1270" t="str">
            <v>Zone</v>
          </cell>
          <cell r="F1270" t="str">
            <v>Demand</v>
          </cell>
          <cell r="G1270" t="str">
            <v>Fixed</v>
          </cell>
          <cell r="H1270">
            <v>5</v>
          </cell>
          <cell r="I1270">
            <v>55.63</v>
          </cell>
          <cell r="J1270">
            <v>4.1760000000000002</v>
          </cell>
        </row>
        <row r="1271">
          <cell r="B1271" t="str">
            <v>J-2560</v>
          </cell>
          <cell r="C1271">
            <v>3</v>
          </cell>
          <cell r="D1271">
            <v>13.36</v>
          </cell>
          <cell r="E1271" t="str">
            <v>Zone</v>
          </cell>
          <cell r="F1271" t="str">
            <v>Demand</v>
          </cell>
          <cell r="G1271" t="str">
            <v>Fixed</v>
          </cell>
          <cell r="H1271">
            <v>3</v>
          </cell>
          <cell r="I1271">
            <v>56.03</v>
          </cell>
          <cell r="J1271">
            <v>4.258</v>
          </cell>
        </row>
        <row r="1272">
          <cell r="B1272" t="str">
            <v>J-2602</v>
          </cell>
          <cell r="C1272">
            <v>4</v>
          </cell>
          <cell r="D1272">
            <v>11.58</v>
          </cell>
          <cell r="E1272" t="str">
            <v>Zone</v>
          </cell>
          <cell r="F1272" t="str">
            <v>Demand</v>
          </cell>
          <cell r="G1272" t="str">
            <v>Fixed</v>
          </cell>
          <cell r="H1272">
            <v>4</v>
          </cell>
          <cell r="I1272">
            <v>56.04</v>
          </cell>
          <cell r="J1272">
            <v>4.4370000000000003</v>
          </cell>
        </row>
        <row r="1273">
          <cell r="B1273" t="str">
            <v>J-2591</v>
          </cell>
          <cell r="C1273">
            <v>8</v>
          </cell>
          <cell r="D1273">
            <v>35.770000000000003</v>
          </cell>
          <cell r="E1273" t="str">
            <v>Zone</v>
          </cell>
          <cell r="F1273" t="str">
            <v>Demand</v>
          </cell>
          <cell r="G1273" t="str">
            <v>Fixed</v>
          </cell>
          <cell r="H1273">
            <v>8</v>
          </cell>
          <cell r="I1273">
            <v>73.75</v>
          </cell>
          <cell r="J1273">
            <v>3.79</v>
          </cell>
        </row>
        <row r="1274">
          <cell r="B1274" t="str">
            <v>J-2729</v>
          </cell>
          <cell r="C1274">
            <v>17</v>
          </cell>
          <cell r="D1274">
            <v>47.36</v>
          </cell>
          <cell r="E1274" t="str">
            <v>Zone</v>
          </cell>
          <cell r="F1274" t="str">
            <v>Demand</v>
          </cell>
          <cell r="G1274" t="str">
            <v>Fixed</v>
          </cell>
          <cell r="H1274">
            <v>17</v>
          </cell>
          <cell r="I1274">
            <v>87.21</v>
          </cell>
          <cell r="J1274">
            <v>3.9769999999999999</v>
          </cell>
        </row>
        <row r="1275">
          <cell r="B1275" t="str">
            <v>J-2743</v>
          </cell>
          <cell r="C1275">
            <v>54</v>
          </cell>
          <cell r="D1275">
            <v>19.95</v>
          </cell>
          <cell r="E1275" t="str">
            <v>Zone</v>
          </cell>
          <cell r="F1275" t="str">
            <v>Demand</v>
          </cell>
          <cell r="G1275" t="str">
            <v>Fixed</v>
          </cell>
          <cell r="H1275">
            <v>54</v>
          </cell>
          <cell r="I1275">
            <v>71.59</v>
          </cell>
          <cell r="J1275">
            <v>5.1539999999999999</v>
          </cell>
        </row>
        <row r="1276">
          <cell r="B1276" t="str">
            <v>J-2720</v>
          </cell>
          <cell r="C1276">
            <v>4</v>
          </cell>
          <cell r="D1276">
            <v>24.08</v>
          </cell>
          <cell r="E1276" t="str">
            <v>Zone</v>
          </cell>
          <cell r="F1276" t="str">
            <v>Demand</v>
          </cell>
          <cell r="G1276" t="str">
            <v>Fixed</v>
          </cell>
          <cell r="H1276">
            <v>4</v>
          </cell>
          <cell r="I1276">
            <v>51.58</v>
          </cell>
          <cell r="J1276">
            <v>2.7440000000000002</v>
          </cell>
        </row>
        <row r="1277">
          <cell r="B1277" t="str">
            <v>J-2738</v>
          </cell>
          <cell r="C1277">
            <v>8</v>
          </cell>
          <cell r="D1277">
            <v>28.52</v>
          </cell>
          <cell r="E1277" t="str">
            <v>Zone</v>
          </cell>
          <cell r="F1277" t="str">
            <v>Demand</v>
          </cell>
          <cell r="G1277" t="str">
            <v>Fixed</v>
          </cell>
          <cell r="H1277">
            <v>8</v>
          </cell>
          <cell r="I1277">
            <v>51.58</v>
          </cell>
          <cell r="J1277">
            <v>2.3010000000000002</v>
          </cell>
        </row>
        <row r="1278">
          <cell r="B1278" t="str">
            <v>J-2719</v>
          </cell>
          <cell r="C1278">
            <v>21</v>
          </cell>
          <cell r="D1278">
            <v>33.4</v>
          </cell>
          <cell r="E1278" t="str">
            <v>Zone</v>
          </cell>
          <cell r="F1278" t="str">
            <v>Demand</v>
          </cell>
          <cell r="G1278" t="str">
            <v>Fixed</v>
          </cell>
          <cell r="H1278">
            <v>21</v>
          </cell>
          <cell r="I1278">
            <v>53.54</v>
          </cell>
          <cell r="J1278">
            <v>2.0099999999999998</v>
          </cell>
        </row>
        <row r="1279">
          <cell r="B1279" t="str">
            <v>J-2764</v>
          </cell>
          <cell r="C1279">
            <v>0</v>
          </cell>
          <cell r="D1279">
            <v>27.52</v>
          </cell>
          <cell r="E1279" t="str">
            <v>Zone</v>
          </cell>
          <cell r="F1279" t="str">
            <v>Demand</v>
          </cell>
          <cell r="G1279" t="str">
            <v>Fixed</v>
          </cell>
          <cell r="H1279">
            <v>0</v>
          </cell>
          <cell r="I1279">
            <v>74.23</v>
          </cell>
          <cell r="J1279">
            <v>4.6619999999999999</v>
          </cell>
        </row>
        <row r="1280">
          <cell r="B1280" t="str">
            <v>J-2733</v>
          </cell>
          <cell r="C1280">
            <v>11</v>
          </cell>
          <cell r="D1280">
            <v>48.53</v>
          </cell>
          <cell r="E1280" t="str">
            <v>Zone</v>
          </cell>
          <cell r="F1280" t="str">
            <v>Demand</v>
          </cell>
          <cell r="G1280" t="str">
            <v>Fixed</v>
          </cell>
          <cell r="H1280">
            <v>11</v>
          </cell>
          <cell r="I1280">
            <v>73.5</v>
          </cell>
          <cell r="J1280">
            <v>2.4910000000000001</v>
          </cell>
        </row>
        <row r="1281">
          <cell r="B1281" t="str">
            <v>J-2744</v>
          </cell>
          <cell r="C1281">
            <v>22</v>
          </cell>
          <cell r="D1281">
            <v>51.12</v>
          </cell>
          <cell r="E1281" t="str">
            <v>Zone</v>
          </cell>
          <cell r="F1281" t="str">
            <v>Demand</v>
          </cell>
          <cell r="G1281" t="str">
            <v>Fixed</v>
          </cell>
          <cell r="H1281">
            <v>22</v>
          </cell>
          <cell r="I1281">
            <v>87.24</v>
          </cell>
          <cell r="J1281">
            <v>3.605</v>
          </cell>
        </row>
        <row r="1282">
          <cell r="B1282" t="str">
            <v>J-2722</v>
          </cell>
          <cell r="C1282">
            <v>11</v>
          </cell>
          <cell r="D1282">
            <v>16.71</v>
          </cell>
          <cell r="E1282" t="str">
            <v>Zone</v>
          </cell>
          <cell r="F1282" t="str">
            <v>Demand</v>
          </cell>
          <cell r="G1282" t="str">
            <v>Fixed</v>
          </cell>
          <cell r="H1282">
            <v>11</v>
          </cell>
          <cell r="I1282">
            <v>71.77</v>
          </cell>
          <cell r="J1282">
            <v>5.4950000000000001</v>
          </cell>
        </row>
        <row r="1283">
          <cell r="B1283" t="str">
            <v>J-2758</v>
          </cell>
          <cell r="C1283">
            <v>45</v>
          </cell>
          <cell r="D1283">
            <v>22.67</v>
          </cell>
          <cell r="E1283" t="str">
            <v>Zone</v>
          </cell>
          <cell r="F1283" t="str">
            <v>Demand</v>
          </cell>
          <cell r="G1283" t="str">
            <v>Fixed</v>
          </cell>
          <cell r="H1283">
            <v>45</v>
          </cell>
          <cell r="I1283">
            <v>72.77</v>
          </cell>
          <cell r="J1283">
            <v>5</v>
          </cell>
        </row>
        <row r="1284">
          <cell r="B1284" t="str">
            <v>J-2765</v>
          </cell>
          <cell r="C1284">
            <v>3</v>
          </cell>
          <cell r="D1284">
            <v>38.729999999999997</v>
          </cell>
          <cell r="E1284" t="str">
            <v>Zone</v>
          </cell>
          <cell r="F1284" t="str">
            <v>Demand</v>
          </cell>
          <cell r="G1284" t="str">
            <v>Fixed</v>
          </cell>
          <cell r="H1284">
            <v>3</v>
          </cell>
          <cell r="I1284">
            <v>74.23</v>
          </cell>
          <cell r="J1284">
            <v>3.5430000000000001</v>
          </cell>
        </row>
        <row r="1285">
          <cell r="B1285" t="str">
            <v>J-2725</v>
          </cell>
          <cell r="C1285">
            <v>0</v>
          </cell>
          <cell r="D1285">
            <v>55.45</v>
          </cell>
          <cell r="E1285" t="str">
            <v>Zone</v>
          </cell>
          <cell r="F1285" t="str">
            <v>Demand</v>
          </cell>
          <cell r="G1285" t="str">
            <v>Fixed</v>
          </cell>
          <cell r="H1285">
            <v>0</v>
          </cell>
          <cell r="I1285">
            <v>87.24</v>
          </cell>
          <cell r="J1285">
            <v>3.173</v>
          </cell>
        </row>
        <row r="1286">
          <cell r="B1286" t="str">
            <v>J-2750</v>
          </cell>
          <cell r="C1286">
            <v>31</v>
          </cell>
          <cell r="D1286">
            <v>19.34</v>
          </cell>
          <cell r="E1286" t="str">
            <v>Zone</v>
          </cell>
          <cell r="F1286" t="str">
            <v>Demand</v>
          </cell>
          <cell r="G1286" t="str">
            <v>Fixed</v>
          </cell>
          <cell r="H1286">
            <v>31</v>
          </cell>
          <cell r="I1286">
            <v>69.59</v>
          </cell>
          <cell r="J1286">
            <v>5.0149999999999997</v>
          </cell>
        </row>
        <row r="1287">
          <cell r="B1287" t="str">
            <v>J-2739</v>
          </cell>
          <cell r="C1287">
            <v>17</v>
          </cell>
          <cell r="D1287">
            <v>17.53</v>
          </cell>
          <cell r="E1287" t="str">
            <v>Zone</v>
          </cell>
          <cell r="F1287" t="str">
            <v>Demand</v>
          </cell>
          <cell r="G1287" t="str">
            <v>Fixed</v>
          </cell>
          <cell r="H1287">
            <v>17</v>
          </cell>
          <cell r="I1287">
            <v>71.8</v>
          </cell>
          <cell r="J1287">
            <v>5.4169999999999998</v>
          </cell>
        </row>
        <row r="1288">
          <cell r="B1288" t="str">
            <v>J-2734</v>
          </cell>
          <cell r="C1288">
            <v>0</v>
          </cell>
          <cell r="D1288">
            <v>31.5</v>
          </cell>
          <cell r="E1288" t="str">
            <v>Zone</v>
          </cell>
          <cell r="F1288" t="str">
            <v>Demand</v>
          </cell>
          <cell r="G1288" t="str">
            <v>Fixed</v>
          </cell>
          <cell r="H1288">
            <v>0</v>
          </cell>
          <cell r="I1288">
            <v>93.61</v>
          </cell>
          <cell r="J1288">
            <v>6.1980000000000004</v>
          </cell>
        </row>
        <row r="1289">
          <cell r="B1289" t="str">
            <v>J-2736</v>
          </cell>
          <cell r="C1289">
            <v>19</v>
          </cell>
          <cell r="D1289">
            <v>36.72</v>
          </cell>
          <cell r="E1289" t="str">
            <v>Zone</v>
          </cell>
          <cell r="F1289" t="str">
            <v>Demand</v>
          </cell>
          <cell r="G1289" t="str">
            <v>Fixed</v>
          </cell>
          <cell r="H1289">
            <v>19</v>
          </cell>
          <cell r="I1289">
            <v>73.53</v>
          </cell>
          <cell r="J1289">
            <v>3.6739999999999999</v>
          </cell>
        </row>
        <row r="1290">
          <cell r="B1290" t="str">
            <v>J-2747</v>
          </cell>
          <cell r="C1290">
            <v>0</v>
          </cell>
          <cell r="D1290">
            <v>54.92</v>
          </cell>
          <cell r="E1290" t="str">
            <v>Zone</v>
          </cell>
          <cell r="F1290" t="str">
            <v>Demand</v>
          </cell>
          <cell r="G1290" t="str">
            <v>Fixed</v>
          </cell>
          <cell r="H1290">
            <v>0</v>
          </cell>
          <cell r="I1290">
            <v>87.24</v>
          </cell>
          <cell r="J1290">
            <v>3.226</v>
          </cell>
        </row>
        <row r="1291">
          <cell r="B1291" t="str">
            <v>J-2735</v>
          </cell>
          <cell r="C1291">
            <v>0</v>
          </cell>
          <cell r="D1291">
            <v>31.19</v>
          </cell>
          <cell r="E1291" t="str">
            <v>Zone</v>
          </cell>
          <cell r="F1291" t="str">
            <v>Demand</v>
          </cell>
          <cell r="G1291" t="str">
            <v>Fixed</v>
          </cell>
          <cell r="H1291">
            <v>0</v>
          </cell>
          <cell r="I1291">
            <v>93.61</v>
          </cell>
          <cell r="J1291">
            <v>6.2290000000000001</v>
          </cell>
        </row>
        <row r="1292">
          <cell r="B1292" t="str">
            <v>J-2763</v>
          </cell>
          <cell r="C1292">
            <v>11</v>
          </cell>
          <cell r="D1292">
            <v>47.07</v>
          </cell>
          <cell r="E1292" t="str">
            <v>Zone</v>
          </cell>
          <cell r="F1292" t="str">
            <v>Demand</v>
          </cell>
          <cell r="G1292" t="str">
            <v>Fixed</v>
          </cell>
          <cell r="H1292">
            <v>11</v>
          </cell>
          <cell r="I1292">
            <v>87.2</v>
          </cell>
          <cell r="J1292">
            <v>4.0049999999999999</v>
          </cell>
        </row>
        <row r="1293">
          <cell r="B1293" t="str">
            <v>J-2737</v>
          </cell>
          <cell r="C1293">
            <v>44</v>
          </cell>
          <cell r="D1293">
            <v>18.75</v>
          </cell>
          <cell r="E1293" t="str">
            <v>Zone</v>
          </cell>
          <cell r="F1293" t="str">
            <v>Demand</v>
          </cell>
          <cell r="G1293" t="str">
            <v>Fixed</v>
          </cell>
          <cell r="H1293">
            <v>44</v>
          </cell>
          <cell r="I1293">
            <v>71.72</v>
          </cell>
          <cell r="J1293">
            <v>5.2859999999999996</v>
          </cell>
        </row>
        <row r="1294">
          <cell r="B1294" t="str">
            <v>J-2751</v>
          </cell>
          <cell r="C1294">
            <v>17</v>
          </cell>
          <cell r="D1294">
            <v>22.94</v>
          </cell>
          <cell r="E1294" t="str">
            <v>Zone</v>
          </cell>
          <cell r="F1294" t="str">
            <v>Demand</v>
          </cell>
          <cell r="G1294" t="str">
            <v>Fixed</v>
          </cell>
          <cell r="H1294">
            <v>16</v>
          </cell>
          <cell r="I1294">
            <v>69.540000000000006</v>
          </cell>
          <cell r="J1294">
            <v>4.6509999999999998</v>
          </cell>
        </row>
        <row r="1295">
          <cell r="B1295" t="str">
            <v>J-2745</v>
          </cell>
          <cell r="C1295">
            <v>11</v>
          </cell>
          <cell r="D1295">
            <v>49.2</v>
          </cell>
          <cell r="E1295" t="str">
            <v>Zone</v>
          </cell>
          <cell r="F1295" t="str">
            <v>Demand</v>
          </cell>
          <cell r="G1295" t="str">
            <v>Fixed</v>
          </cell>
          <cell r="H1295">
            <v>11</v>
          </cell>
          <cell r="I1295">
            <v>87.24</v>
          </cell>
          <cell r="J1295">
            <v>3.7959999999999998</v>
          </cell>
        </row>
        <row r="1296">
          <cell r="B1296" t="str">
            <v>J-2742</v>
          </cell>
          <cell r="C1296">
            <v>121</v>
          </cell>
          <cell r="D1296">
            <v>48.9</v>
          </cell>
          <cell r="E1296" t="str">
            <v>Zone</v>
          </cell>
          <cell r="F1296" t="str">
            <v>Demand</v>
          </cell>
          <cell r="G1296" t="str">
            <v>Fixed</v>
          </cell>
          <cell r="H1296">
            <v>121</v>
          </cell>
          <cell r="I1296">
            <v>87.25</v>
          </cell>
          <cell r="J1296">
            <v>3.827</v>
          </cell>
        </row>
        <row r="1297">
          <cell r="B1297" t="str">
            <v>J-2741</v>
          </cell>
          <cell r="C1297">
            <v>21</v>
          </cell>
          <cell r="D1297">
            <v>48.5</v>
          </cell>
          <cell r="E1297" t="str">
            <v>Zone</v>
          </cell>
          <cell r="F1297" t="str">
            <v>Demand</v>
          </cell>
          <cell r="G1297" t="str">
            <v>Fixed</v>
          </cell>
          <cell r="H1297">
            <v>21</v>
          </cell>
          <cell r="I1297">
            <v>73.489999999999995</v>
          </cell>
          <cell r="J1297">
            <v>2.4940000000000002</v>
          </cell>
        </row>
        <row r="1298">
          <cell r="B1298" t="str">
            <v>J-2724</v>
          </cell>
          <cell r="C1298">
            <v>2</v>
          </cell>
          <cell r="D1298">
            <v>54.8</v>
          </cell>
          <cell r="E1298" t="str">
            <v>Zone</v>
          </cell>
          <cell r="F1298" t="str">
            <v>Demand</v>
          </cell>
          <cell r="G1298" t="str">
            <v>Fixed</v>
          </cell>
          <cell r="H1298">
            <v>2</v>
          </cell>
          <cell r="I1298">
            <v>87.24</v>
          </cell>
          <cell r="J1298">
            <v>3.238</v>
          </cell>
        </row>
        <row r="1299">
          <cell r="B1299" t="str">
            <v>J-2766</v>
          </cell>
          <cell r="C1299">
            <v>0</v>
          </cell>
          <cell r="D1299">
            <v>31.65</v>
          </cell>
          <cell r="E1299" t="str">
            <v>Zone</v>
          </cell>
          <cell r="F1299" t="str">
            <v>Demand</v>
          </cell>
          <cell r="G1299" t="str">
            <v>Fixed</v>
          </cell>
          <cell r="H1299">
            <v>0</v>
          </cell>
          <cell r="I1299">
            <v>93.62</v>
          </cell>
          <cell r="J1299">
            <v>6.1849999999999996</v>
          </cell>
        </row>
        <row r="1300">
          <cell r="B1300" t="str">
            <v>J-2752</v>
          </cell>
          <cell r="C1300">
            <v>18</v>
          </cell>
          <cell r="D1300">
            <v>46.1</v>
          </cell>
          <cell r="E1300" t="str">
            <v>Zone</v>
          </cell>
          <cell r="F1300" t="str">
            <v>Demand</v>
          </cell>
          <cell r="G1300" t="str">
            <v>Fixed</v>
          </cell>
          <cell r="H1300">
            <v>18</v>
          </cell>
          <cell r="I1300">
            <v>93.6</v>
          </cell>
          <cell r="J1300">
            <v>4.7409999999999997</v>
          </cell>
        </row>
        <row r="1301">
          <cell r="B1301" t="str">
            <v>J-2757</v>
          </cell>
          <cell r="C1301">
            <v>15</v>
          </cell>
          <cell r="D1301">
            <v>19.89</v>
          </cell>
          <cell r="E1301" t="str">
            <v>Zone</v>
          </cell>
          <cell r="F1301" t="str">
            <v>Demand</v>
          </cell>
          <cell r="G1301" t="str">
            <v>Fixed</v>
          </cell>
          <cell r="H1301">
            <v>15</v>
          </cell>
          <cell r="I1301">
            <v>72.87</v>
          </cell>
          <cell r="J1301">
            <v>5.2880000000000003</v>
          </cell>
        </row>
        <row r="1302">
          <cell r="B1302" t="str">
            <v>J-2767</v>
          </cell>
          <cell r="C1302">
            <v>19</v>
          </cell>
          <cell r="D1302">
            <v>35.11</v>
          </cell>
          <cell r="E1302" t="str">
            <v>Zone</v>
          </cell>
          <cell r="F1302" t="str">
            <v>Demand</v>
          </cell>
          <cell r="G1302" t="str">
            <v>Fixed</v>
          </cell>
          <cell r="H1302">
            <v>19</v>
          </cell>
          <cell r="I1302">
            <v>69.510000000000005</v>
          </cell>
          <cell r="J1302">
            <v>3.4329999999999998</v>
          </cell>
        </row>
        <row r="1303">
          <cell r="B1303" t="str">
            <v>J-2762</v>
          </cell>
          <cell r="C1303">
            <v>0</v>
          </cell>
          <cell r="D1303">
            <v>69.69</v>
          </cell>
          <cell r="E1303" t="str">
            <v>Zone</v>
          </cell>
          <cell r="F1303" t="str">
            <v>Demand</v>
          </cell>
          <cell r="G1303" t="str">
            <v>Fixed</v>
          </cell>
          <cell r="H1303">
            <v>0</v>
          </cell>
          <cell r="I1303">
            <v>87.24</v>
          </cell>
          <cell r="J1303">
            <v>1.752</v>
          </cell>
        </row>
        <row r="1304">
          <cell r="B1304" t="str">
            <v>J-2754</v>
          </cell>
          <cell r="C1304">
            <v>3</v>
          </cell>
          <cell r="D1304">
            <v>27.88</v>
          </cell>
          <cell r="E1304" t="str">
            <v>Zone</v>
          </cell>
          <cell r="F1304" t="str">
            <v>Demand</v>
          </cell>
          <cell r="G1304" t="str">
            <v>Fixed</v>
          </cell>
          <cell r="H1304">
            <v>3</v>
          </cell>
          <cell r="I1304">
            <v>51.58</v>
          </cell>
          <cell r="J1304">
            <v>2.3650000000000002</v>
          </cell>
        </row>
        <row r="1305">
          <cell r="B1305" t="str">
            <v>J-2746</v>
          </cell>
          <cell r="C1305">
            <v>2</v>
          </cell>
          <cell r="D1305">
            <v>52.77</v>
          </cell>
          <cell r="E1305" t="str">
            <v>Zone</v>
          </cell>
          <cell r="F1305" t="str">
            <v>Demand</v>
          </cell>
          <cell r="G1305" t="str">
            <v>Fixed</v>
          </cell>
          <cell r="H1305">
            <v>2</v>
          </cell>
          <cell r="I1305">
            <v>87.24</v>
          </cell>
          <cell r="J1305">
            <v>3.44</v>
          </cell>
        </row>
        <row r="1306">
          <cell r="B1306" t="str">
            <v>J-2728</v>
          </cell>
          <cell r="C1306">
            <v>8</v>
          </cell>
          <cell r="D1306">
            <v>47.87</v>
          </cell>
          <cell r="E1306" t="str">
            <v>Zone</v>
          </cell>
          <cell r="F1306" t="str">
            <v>Demand</v>
          </cell>
          <cell r="G1306" t="str">
            <v>Fixed</v>
          </cell>
          <cell r="H1306">
            <v>8</v>
          </cell>
          <cell r="I1306">
            <v>87.22</v>
          </cell>
          <cell r="J1306">
            <v>3.927</v>
          </cell>
        </row>
        <row r="1307">
          <cell r="B1307" t="str">
            <v>J-2718</v>
          </cell>
          <cell r="C1307">
            <v>0</v>
          </cell>
          <cell r="D1307">
            <v>34.82</v>
          </cell>
          <cell r="E1307" t="str">
            <v>Zone</v>
          </cell>
          <cell r="F1307" t="str">
            <v>Demand</v>
          </cell>
          <cell r="G1307" t="str">
            <v>Fixed</v>
          </cell>
          <cell r="H1307">
            <v>0</v>
          </cell>
          <cell r="I1307">
            <v>53.54</v>
          </cell>
          <cell r="J1307">
            <v>1.8680000000000001</v>
          </cell>
        </row>
        <row r="1308">
          <cell r="B1308" t="str">
            <v>J-2716</v>
          </cell>
          <cell r="C1308">
            <v>11</v>
          </cell>
          <cell r="D1308">
            <v>18.46</v>
          </cell>
          <cell r="E1308" t="str">
            <v>Zone</v>
          </cell>
          <cell r="F1308" t="str">
            <v>Demand</v>
          </cell>
          <cell r="G1308" t="str">
            <v>Fixed</v>
          </cell>
          <cell r="H1308">
            <v>10</v>
          </cell>
          <cell r="I1308">
            <v>71.819999999999993</v>
          </cell>
          <cell r="J1308">
            <v>5.3250000000000002</v>
          </cell>
        </row>
        <row r="1309">
          <cell r="B1309" t="str">
            <v>J-2732</v>
          </cell>
          <cell r="C1309">
            <v>18</v>
          </cell>
          <cell r="D1309">
            <v>42.26</v>
          </cell>
          <cell r="E1309" t="str">
            <v>Zone</v>
          </cell>
          <cell r="F1309" t="str">
            <v>Demand</v>
          </cell>
          <cell r="G1309" t="str">
            <v>Fixed</v>
          </cell>
          <cell r="H1309">
            <v>18</v>
          </cell>
          <cell r="I1309">
            <v>73.5</v>
          </cell>
          <cell r="J1309">
            <v>3.1179999999999999</v>
          </cell>
        </row>
        <row r="1310">
          <cell r="B1310" t="str">
            <v>J-2749</v>
          </cell>
          <cell r="C1310">
            <v>33</v>
          </cell>
          <cell r="D1310">
            <v>19.89</v>
          </cell>
          <cell r="E1310" t="str">
            <v>Zone</v>
          </cell>
          <cell r="F1310" t="str">
            <v>Demand</v>
          </cell>
          <cell r="G1310" t="str">
            <v>Fixed</v>
          </cell>
          <cell r="H1310">
            <v>33</v>
          </cell>
          <cell r="I1310">
            <v>72.849999999999994</v>
          </cell>
          <cell r="J1310">
            <v>5.2859999999999996</v>
          </cell>
        </row>
        <row r="1311">
          <cell r="B1311" t="str">
            <v>J-2753</v>
          </cell>
          <cell r="C1311">
            <v>0</v>
          </cell>
          <cell r="D1311">
            <v>57.6</v>
          </cell>
          <cell r="E1311" t="str">
            <v>Zone</v>
          </cell>
          <cell r="F1311" t="str">
            <v>Demand</v>
          </cell>
          <cell r="G1311" t="str">
            <v>Fixed</v>
          </cell>
          <cell r="H1311">
            <v>0</v>
          </cell>
          <cell r="I1311">
            <v>93.6</v>
          </cell>
          <cell r="J1311">
            <v>3.593</v>
          </cell>
        </row>
        <row r="1312">
          <cell r="B1312" t="str">
            <v>J-2723</v>
          </cell>
          <cell r="C1312">
            <v>11</v>
          </cell>
          <cell r="D1312">
            <v>17.559999999999999</v>
          </cell>
          <cell r="E1312" t="str">
            <v>Zone</v>
          </cell>
          <cell r="F1312" t="str">
            <v>Demand</v>
          </cell>
          <cell r="G1312" t="str">
            <v>Fixed</v>
          </cell>
          <cell r="H1312">
            <v>11</v>
          </cell>
          <cell r="I1312">
            <v>71.790000000000006</v>
          </cell>
          <cell r="J1312">
            <v>5.4119999999999999</v>
          </cell>
        </row>
        <row r="1313">
          <cell r="B1313" t="str">
            <v>J-2721</v>
          </cell>
          <cell r="C1313">
            <v>9</v>
          </cell>
          <cell r="D1313">
            <v>24.63</v>
          </cell>
          <cell r="E1313" t="str">
            <v>Zone</v>
          </cell>
          <cell r="F1313" t="str">
            <v>Demand</v>
          </cell>
          <cell r="G1313" t="str">
            <v>Fixed</v>
          </cell>
          <cell r="H1313">
            <v>9</v>
          </cell>
          <cell r="I1313">
            <v>51.58</v>
          </cell>
          <cell r="J1313">
            <v>2.6890000000000001</v>
          </cell>
        </row>
        <row r="1314">
          <cell r="B1314" t="str">
            <v>J-2717</v>
          </cell>
          <cell r="C1314">
            <v>17</v>
          </cell>
          <cell r="D1314">
            <v>17.82</v>
          </cell>
          <cell r="E1314" t="str">
            <v>Zone</v>
          </cell>
          <cell r="F1314" t="str">
            <v>Demand</v>
          </cell>
          <cell r="G1314" t="str">
            <v>Fixed</v>
          </cell>
          <cell r="H1314">
            <v>16</v>
          </cell>
          <cell r="I1314">
            <v>71.88</v>
          </cell>
          <cell r="J1314">
            <v>5.3949999999999996</v>
          </cell>
        </row>
        <row r="1315">
          <cell r="B1315" t="str">
            <v>J-2836</v>
          </cell>
          <cell r="C1315">
            <v>9</v>
          </cell>
          <cell r="D1315">
            <v>10.59</v>
          </cell>
          <cell r="E1315" t="str">
            <v>Zone</v>
          </cell>
          <cell r="F1315" t="str">
            <v>Demand</v>
          </cell>
          <cell r="G1315" t="str">
            <v>Fixed</v>
          </cell>
          <cell r="H1315">
            <v>9</v>
          </cell>
          <cell r="I1315">
            <v>56.49</v>
          </cell>
          <cell r="J1315">
            <v>4.5810000000000004</v>
          </cell>
        </row>
        <row r="1316">
          <cell r="B1316" t="str">
            <v>J-2837</v>
          </cell>
          <cell r="C1316">
            <v>1</v>
          </cell>
          <cell r="D1316">
            <v>23.7</v>
          </cell>
          <cell r="E1316" t="str">
            <v>Zone</v>
          </cell>
          <cell r="F1316" t="str">
            <v>Demand</v>
          </cell>
          <cell r="G1316" t="str">
            <v>Fixed</v>
          </cell>
          <cell r="H1316">
            <v>1</v>
          </cell>
          <cell r="I1316">
            <v>56.83</v>
          </cell>
          <cell r="J1316">
            <v>3.3069999999999999</v>
          </cell>
        </row>
        <row r="1317">
          <cell r="B1317" t="str">
            <v>J-2825</v>
          </cell>
          <cell r="C1317">
            <v>5</v>
          </cell>
          <cell r="D1317">
            <v>7.28</v>
          </cell>
          <cell r="E1317" t="str">
            <v>Zone</v>
          </cell>
          <cell r="F1317" t="str">
            <v>Demand</v>
          </cell>
          <cell r="G1317" t="str">
            <v>Fixed</v>
          </cell>
          <cell r="H1317">
            <v>5</v>
          </cell>
          <cell r="I1317">
            <v>56.49</v>
          </cell>
          <cell r="J1317">
            <v>4.9109999999999996</v>
          </cell>
        </row>
        <row r="1318">
          <cell r="B1318" t="str">
            <v>J-2822</v>
          </cell>
          <cell r="C1318">
            <v>4</v>
          </cell>
          <cell r="D1318">
            <v>8.81</v>
          </cell>
          <cell r="E1318" t="str">
            <v>Zone</v>
          </cell>
          <cell r="F1318" t="str">
            <v>Demand</v>
          </cell>
          <cell r="G1318" t="str">
            <v>Fixed</v>
          </cell>
          <cell r="H1318">
            <v>4</v>
          </cell>
          <cell r="I1318">
            <v>56.49</v>
          </cell>
          <cell r="J1318">
            <v>4.758</v>
          </cell>
        </row>
        <row r="1319">
          <cell r="B1319" t="str">
            <v>J-2840</v>
          </cell>
          <cell r="C1319">
            <v>2</v>
          </cell>
          <cell r="D1319">
            <v>10.4</v>
          </cell>
          <cell r="E1319" t="str">
            <v>Zone</v>
          </cell>
          <cell r="F1319" t="str">
            <v>Demand</v>
          </cell>
          <cell r="G1319" t="str">
            <v>Fixed</v>
          </cell>
          <cell r="H1319">
            <v>2</v>
          </cell>
          <cell r="I1319">
            <v>57.45</v>
          </cell>
          <cell r="J1319">
            <v>4.6950000000000003</v>
          </cell>
        </row>
        <row r="1320">
          <cell r="B1320" t="str">
            <v>J-2831</v>
          </cell>
          <cell r="C1320">
            <v>3</v>
          </cell>
          <cell r="D1320">
            <v>11.15</v>
          </cell>
          <cell r="E1320" t="str">
            <v>Zone</v>
          </cell>
          <cell r="F1320" t="str">
            <v>Demand</v>
          </cell>
          <cell r="G1320" t="str">
            <v>Fixed</v>
          </cell>
          <cell r="H1320">
            <v>3</v>
          </cell>
          <cell r="I1320">
            <v>56.5</v>
          </cell>
          <cell r="J1320">
            <v>4.5259999999999998</v>
          </cell>
        </row>
        <row r="1321">
          <cell r="B1321" t="str">
            <v>J-2850</v>
          </cell>
          <cell r="C1321">
            <v>0</v>
          </cell>
          <cell r="D1321">
            <v>8.3000000000000007</v>
          </cell>
          <cell r="E1321" t="str">
            <v>Zone</v>
          </cell>
          <cell r="F1321" t="str">
            <v>Demand</v>
          </cell>
          <cell r="G1321" t="str">
            <v>Fixed</v>
          </cell>
          <cell r="H1321">
            <v>0</v>
          </cell>
          <cell r="I1321">
            <v>56.63</v>
          </cell>
          <cell r="J1321">
            <v>4.8230000000000004</v>
          </cell>
        </row>
        <row r="1322">
          <cell r="B1322" t="str">
            <v>J-2834</v>
          </cell>
          <cell r="C1322">
            <v>8</v>
          </cell>
          <cell r="D1322">
            <v>17.899999999999999</v>
          </cell>
          <cell r="E1322" t="str">
            <v>Zone</v>
          </cell>
          <cell r="F1322" t="str">
            <v>Demand</v>
          </cell>
          <cell r="G1322" t="str">
            <v>Fixed</v>
          </cell>
          <cell r="H1322">
            <v>8</v>
          </cell>
          <cell r="I1322">
            <v>57.64</v>
          </cell>
          <cell r="J1322">
            <v>3.9660000000000002</v>
          </cell>
        </row>
        <row r="1323">
          <cell r="B1323" t="str">
            <v>J-2826</v>
          </cell>
          <cell r="C1323">
            <v>2</v>
          </cell>
          <cell r="D1323">
            <v>7.41</v>
          </cell>
          <cell r="E1323" t="str">
            <v>Zone</v>
          </cell>
          <cell r="F1323" t="str">
            <v>Demand</v>
          </cell>
          <cell r="G1323" t="str">
            <v>Fixed</v>
          </cell>
          <cell r="H1323">
            <v>2</v>
          </cell>
          <cell r="I1323">
            <v>56.49</v>
          </cell>
          <cell r="J1323">
            <v>4.8979999999999997</v>
          </cell>
        </row>
        <row r="1324">
          <cell r="B1324" t="str">
            <v>J-2841</v>
          </cell>
          <cell r="C1324">
            <v>2</v>
          </cell>
          <cell r="D1324">
            <v>21.07</v>
          </cell>
          <cell r="E1324" t="str">
            <v>Zone</v>
          </cell>
          <cell r="F1324" t="str">
            <v>Demand</v>
          </cell>
          <cell r="G1324" t="str">
            <v>Fixed</v>
          </cell>
          <cell r="H1324">
            <v>2</v>
          </cell>
          <cell r="I1324">
            <v>56.27</v>
          </cell>
          <cell r="J1324">
            <v>3.5129999999999999</v>
          </cell>
        </row>
        <row r="1325">
          <cell r="B1325" t="str">
            <v>J-2843</v>
          </cell>
          <cell r="C1325">
            <v>10</v>
          </cell>
          <cell r="D1325">
            <v>10.51</v>
          </cell>
          <cell r="E1325" t="str">
            <v>Zone</v>
          </cell>
          <cell r="F1325" t="str">
            <v>Demand</v>
          </cell>
          <cell r="G1325" t="str">
            <v>Fixed</v>
          </cell>
          <cell r="H1325">
            <v>9</v>
          </cell>
          <cell r="I1325">
            <v>56.49</v>
          </cell>
          <cell r="J1325">
            <v>4.5880000000000001</v>
          </cell>
        </row>
        <row r="1326">
          <cell r="B1326" t="str">
            <v>J-2823</v>
          </cell>
          <cell r="C1326">
            <v>10</v>
          </cell>
          <cell r="D1326">
            <v>10.3</v>
          </cell>
          <cell r="E1326" t="str">
            <v>Zone</v>
          </cell>
          <cell r="F1326" t="str">
            <v>Demand</v>
          </cell>
          <cell r="G1326" t="str">
            <v>Fixed</v>
          </cell>
          <cell r="H1326">
            <v>10</v>
          </cell>
          <cell r="I1326">
            <v>56.49</v>
          </cell>
          <cell r="J1326">
            <v>4.6100000000000003</v>
          </cell>
        </row>
        <row r="1327">
          <cell r="B1327" t="str">
            <v>J-2835</v>
          </cell>
          <cell r="C1327">
            <v>0</v>
          </cell>
          <cell r="D1327">
            <v>21.34</v>
          </cell>
          <cell r="E1327" t="str">
            <v>Zone</v>
          </cell>
          <cell r="F1327" t="str">
            <v>Demand</v>
          </cell>
          <cell r="G1327" t="str">
            <v>Fixed</v>
          </cell>
          <cell r="H1327">
            <v>0</v>
          </cell>
          <cell r="I1327">
            <v>57.64</v>
          </cell>
          <cell r="J1327">
            <v>3.6219999999999999</v>
          </cell>
        </row>
        <row r="1328">
          <cell r="B1328" t="str">
            <v>J-2849</v>
          </cell>
          <cell r="C1328">
            <v>7</v>
          </cell>
          <cell r="D1328">
            <v>31.71</v>
          </cell>
          <cell r="E1328" t="str">
            <v>Zone</v>
          </cell>
          <cell r="F1328" t="str">
            <v>Demand</v>
          </cell>
          <cell r="G1328" t="str">
            <v>Fixed</v>
          </cell>
          <cell r="H1328">
            <v>7</v>
          </cell>
          <cell r="I1328">
            <v>56.29</v>
          </cell>
          <cell r="J1328">
            <v>2.4529999999999998</v>
          </cell>
        </row>
        <row r="1329">
          <cell r="B1329" t="str">
            <v>J-2847</v>
          </cell>
          <cell r="C1329">
            <v>7</v>
          </cell>
          <cell r="D1329">
            <v>29.09</v>
          </cell>
          <cell r="E1329" t="str">
            <v>Zone</v>
          </cell>
          <cell r="F1329" t="str">
            <v>Demand</v>
          </cell>
          <cell r="G1329" t="str">
            <v>Fixed</v>
          </cell>
          <cell r="H1329">
            <v>7</v>
          </cell>
          <cell r="I1329">
            <v>56.29</v>
          </cell>
          <cell r="J1329">
            <v>2.714</v>
          </cell>
        </row>
        <row r="1330">
          <cell r="B1330" t="str">
            <v>J-2830</v>
          </cell>
          <cell r="C1330">
            <v>3</v>
          </cell>
          <cell r="D1330">
            <v>10.38</v>
          </cell>
          <cell r="E1330" t="str">
            <v>Zone</v>
          </cell>
          <cell r="F1330" t="str">
            <v>Demand</v>
          </cell>
          <cell r="G1330" t="str">
            <v>Fixed</v>
          </cell>
          <cell r="H1330">
            <v>3</v>
          </cell>
          <cell r="I1330">
            <v>56.5</v>
          </cell>
          <cell r="J1330">
            <v>4.6029999999999998</v>
          </cell>
        </row>
        <row r="1331">
          <cell r="B1331" t="str">
            <v>J-2827</v>
          </cell>
          <cell r="C1331">
            <v>5</v>
          </cell>
          <cell r="D1331">
            <v>23.85</v>
          </cell>
          <cell r="E1331" t="str">
            <v>Zone</v>
          </cell>
          <cell r="F1331" t="str">
            <v>Demand</v>
          </cell>
          <cell r="G1331" t="str">
            <v>Fixed</v>
          </cell>
          <cell r="H1331">
            <v>5</v>
          </cell>
          <cell r="I1331">
            <v>56.28</v>
          </cell>
          <cell r="J1331">
            <v>3.2360000000000002</v>
          </cell>
        </row>
        <row r="1332">
          <cell r="B1332" t="str">
            <v>J-2833</v>
          </cell>
          <cell r="C1332">
            <v>5</v>
          </cell>
          <cell r="D1332">
            <v>26.91</v>
          </cell>
          <cell r="E1332" t="str">
            <v>Zone</v>
          </cell>
          <cell r="F1332" t="str">
            <v>Demand</v>
          </cell>
          <cell r="G1332" t="str">
            <v>Fixed</v>
          </cell>
          <cell r="H1332">
            <v>5</v>
          </cell>
          <cell r="I1332">
            <v>56.27</v>
          </cell>
          <cell r="J1332">
            <v>2.93</v>
          </cell>
        </row>
        <row r="1333">
          <cell r="B1333" t="str">
            <v>J-2832</v>
          </cell>
          <cell r="C1333">
            <v>5</v>
          </cell>
          <cell r="D1333">
            <v>11.18</v>
          </cell>
          <cell r="E1333" t="str">
            <v>Zone</v>
          </cell>
          <cell r="F1333" t="str">
            <v>Demand</v>
          </cell>
          <cell r="G1333" t="str">
            <v>Fixed</v>
          </cell>
          <cell r="H1333">
            <v>5</v>
          </cell>
          <cell r="I1333">
            <v>56.49</v>
          </cell>
          <cell r="J1333">
            <v>4.5220000000000002</v>
          </cell>
        </row>
        <row r="1334">
          <cell r="B1334" t="str">
            <v>J-2846</v>
          </cell>
          <cell r="C1334">
            <v>2</v>
          </cell>
          <cell r="D1334">
            <v>15.03</v>
          </cell>
          <cell r="E1334" t="str">
            <v>Zone</v>
          </cell>
          <cell r="F1334" t="str">
            <v>Demand</v>
          </cell>
          <cell r="G1334" t="str">
            <v>Fixed</v>
          </cell>
          <cell r="H1334">
            <v>1</v>
          </cell>
          <cell r="I1334">
            <v>57.45</v>
          </cell>
          <cell r="J1334">
            <v>4.2329999999999997</v>
          </cell>
        </row>
        <row r="1335">
          <cell r="B1335" t="str">
            <v>J-2845</v>
          </cell>
          <cell r="C1335">
            <v>9</v>
          </cell>
          <cell r="D1335">
            <v>13.5</v>
          </cell>
          <cell r="E1335" t="str">
            <v>Zone</v>
          </cell>
          <cell r="F1335" t="str">
            <v>Demand</v>
          </cell>
          <cell r="G1335" t="str">
            <v>Fixed</v>
          </cell>
          <cell r="H1335">
            <v>9</v>
          </cell>
          <cell r="I1335">
            <v>57.45</v>
          </cell>
          <cell r="J1335">
            <v>4.3860000000000001</v>
          </cell>
        </row>
        <row r="1336">
          <cell r="B1336" t="str">
            <v>J-2848</v>
          </cell>
          <cell r="C1336">
            <v>7</v>
          </cell>
          <cell r="D1336">
            <v>26.25</v>
          </cell>
          <cell r="E1336" t="str">
            <v>Zone</v>
          </cell>
          <cell r="F1336" t="str">
            <v>Demand</v>
          </cell>
          <cell r="G1336" t="str">
            <v>Fixed</v>
          </cell>
          <cell r="H1336">
            <v>7</v>
          </cell>
          <cell r="I1336">
            <v>56.28</v>
          </cell>
          <cell r="J1336">
            <v>2.9969999999999999</v>
          </cell>
        </row>
        <row r="1337">
          <cell r="B1337" t="str">
            <v>J-2829</v>
          </cell>
          <cell r="C1337">
            <v>4</v>
          </cell>
          <cell r="D1337">
            <v>9.27</v>
          </cell>
          <cell r="E1337" t="str">
            <v>Zone</v>
          </cell>
          <cell r="F1337" t="str">
            <v>Demand</v>
          </cell>
          <cell r="G1337" t="str">
            <v>Fixed</v>
          </cell>
          <cell r="H1337">
            <v>3</v>
          </cell>
          <cell r="I1337">
            <v>56.51</v>
          </cell>
          <cell r="J1337">
            <v>4.7140000000000004</v>
          </cell>
        </row>
        <row r="1338">
          <cell r="B1338" t="str">
            <v>J-2844</v>
          </cell>
          <cell r="C1338">
            <v>1</v>
          </cell>
          <cell r="D1338">
            <v>14.71</v>
          </cell>
          <cell r="E1338" t="str">
            <v>Zone</v>
          </cell>
          <cell r="F1338" t="str">
            <v>Demand</v>
          </cell>
          <cell r="G1338" t="str">
            <v>Fixed</v>
          </cell>
          <cell r="H1338">
            <v>1</v>
          </cell>
          <cell r="I1338">
            <v>56.83</v>
          </cell>
          <cell r="J1338">
            <v>4.2039999999999997</v>
          </cell>
        </row>
        <row r="1339">
          <cell r="B1339" t="str">
            <v>J-2828</v>
          </cell>
          <cell r="C1339">
            <v>8</v>
          </cell>
          <cell r="D1339">
            <v>23.22</v>
          </cell>
          <cell r="E1339" t="str">
            <v>Zone</v>
          </cell>
          <cell r="F1339" t="str">
            <v>Demand</v>
          </cell>
          <cell r="G1339" t="str">
            <v>Fixed</v>
          </cell>
          <cell r="H1339">
            <v>8</v>
          </cell>
          <cell r="I1339">
            <v>56.27</v>
          </cell>
          <cell r="J1339">
            <v>3.2989999999999999</v>
          </cell>
        </row>
        <row r="1340">
          <cell r="B1340" t="str">
            <v>J-2824</v>
          </cell>
          <cell r="C1340">
            <v>2</v>
          </cell>
          <cell r="D1340">
            <v>8.2899999999999991</v>
          </cell>
          <cell r="E1340" t="str">
            <v>Zone</v>
          </cell>
          <cell r="F1340" t="str">
            <v>Demand</v>
          </cell>
          <cell r="G1340" t="str">
            <v>Fixed</v>
          </cell>
          <cell r="H1340">
            <v>2</v>
          </cell>
          <cell r="I1340">
            <v>56.49</v>
          </cell>
          <cell r="J1340">
            <v>4.8099999999999996</v>
          </cell>
        </row>
        <row r="1341">
          <cell r="B1341" t="str">
            <v>J-2838</v>
          </cell>
          <cell r="C1341">
            <v>2</v>
          </cell>
          <cell r="D1341">
            <v>16.63</v>
          </cell>
          <cell r="E1341" t="str">
            <v>Zone</v>
          </cell>
          <cell r="F1341" t="str">
            <v>Demand</v>
          </cell>
          <cell r="G1341" t="str">
            <v>Fixed</v>
          </cell>
          <cell r="H1341">
            <v>2</v>
          </cell>
          <cell r="I1341">
            <v>56.83</v>
          </cell>
          <cell r="J1341">
            <v>4.0119999999999996</v>
          </cell>
        </row>
        <row r="1342">
          <cell r="B1342" t="str">
            <v>J-2842</v>
          </cell>
          <cell r="C1342">
            <v>2</v>
          </cell>
          <cell r="D1342">
            <v>11.23</v>
          </cell>
          <cell r="E1342" t="str">
            <v>Zone</v>
          </cell>
          <cell r="F1342" t="str">
            <v>Demand</v>
          </cell>
          <cell r="G1342" t="str">
            <v>Fixed</v>
          </cell>
          <cell r="H1342">
            <v>2</v>
          </cell>
          <cell r="I1342">
            <v>56.49</v>
          </cell>
          <cell r="J1342">
            <v>4.5170000000000003</v>
          </cell>
        </row>
        <row r="1343">
          <cell r="B1343" t="str">
            <v>J-2933</v>
          </cell>
          <cell r="C1343">
            <v>49</v>
          </cell>
          <cell r="D1343">
            <v>37.69</v>
          </cell>
          <cell r="E1343" t="str">
            <v>Zone</v>
          </cell>
          <cell r="F1343" t="str">
            <v>Demand</v>
          </cell>
          <cell r="G1343" t="str">
            <v>Fixed</v>
          </cell>
          <cell r="H1343">
            <v>48</v>
          </cell>
          <cell r="I1343">
            <v>56.37</v>
          </cell>
          <cell r="J1343">
            <v>1.865</v>
          </cell>
        </row>
        <row r="1344">
          <cell r="B1344" t="str">
            <v>J-2934</v>
          </cell>
          <cell r="C1344">
            <v>34</v>
          </cell>
          <cell r="D1344">
            <v>34.659999999999997</v>
          </cell>
          <cell r="E1344" t="str">
            <v>Zone</v>
          </cell>
          <cell r="F1344" t="str">
            <v>Demand</v>
          </cell>
          <cell r="G1344" t="str">
            <v>Fixed</v>
          </cell>
          <cell r="H1344">
            <v>34</v>
          </cell>
          <cell r="I1344">
            <v>56.68</v>
          </cell>
          <cell r="J1344">
            <v>2.198</v>
          </cell>
        </row>
        <row r="1345">
          <cell r="B1345" t="str">
            <v>J-2921</v>
          </cell>
          <cell r="C1345">
            <v>70</v>
          </cell>
          <cell r="D1345">
            <v>23.76</v>
          </cell>
          <cell r="E1345" t="str">
            <v>Zone</v>
          </cell>
          <cell r="F1345" t="str">
            <v>Demand</v>
          </cell>
          <cell r="G1345" t="str">
            <v>Fixed</v>
          </cell>
          <cell r="H1345">
            <v>69</v>
          </cell>
          <cell r="I1345">
            <v>57.29</v>
          </cell>
          <cell r="J1345">
            <v>3.3460000000000001</v>
          </cell>
        </row>
        <row r="1346">
          <cell r="B1346" t="str">
            <v>J-2902</v>
          </cell>
          <cell r="C1346">
            <v>7</v>
          </cell>
          <cell r="D1346">
            <v>25.51</v>
          </cell>
          <cell r="E1346" t="str">
            <v>Zone</v>
          </cell>
          <cell r="F1346" t="str">
            <v>Demand</v>
          </cell>
          <cell r="G1346" t="str">
            <v>Fixed</v>
          </cell>
          <cell r="H1346">
            <v>7</v>
          </cell>
          <cell r="I1346">
            <v>57.37</v>
          </cell>
          <cell r="J1346">
            <v>3.18</v>
          </cell>
        </row>
        <row r="1347">
          <cell r="B1347" t="str">
            <v>J-2915</v>
          </cell>
          <cell r="C1347">
            <v>37</v>
          </cell>
          <cell r="D1347">
            <v>21.55</v>
          </cell>
          <cell r="E1347" t="str">
            <v>Zone</v>
          </cell>
          <cell r="F1347" t="str">
            <v>Demand</v>
          </cell>
          <cell r="G1347" t="str">
            <v>Fixed</v>
          </cell>
          <cell r="H1347">
            <v>37</v>
          </cell>
          <cell r="I1347">
            <v>57.59</v>
          </cell>
          <cell r="J1347">
            <v>3.5960000000000001</v>
          </cell>
        </row>
        <row r="1348">
          <cell r="B1348" t="str">
            <v>J-2923</v>
          </cell>
          <cell r="C1348">
            <v>9</v>
          </cell>
          <cell r="D1348">
            <v>33.1</v>
          </cell>
          <cell r="E1348" t="str">
            <v>Zone</v>
          </cell>
          <cell r="F1348" t="str">
            <v>Demand</v>
          </cell>
          <cell r="G1348" t="str">
            <v>Fixed</v>
          </cell>
          <cell r="H1348">
            <v>9</v>
          </cell>
          <cell r="I1348">
            <v>54.04</v>
          </cell>
          <cell r="J1348">
            <v>2.089</v>
          </cell>
        </row>
        <row r="1349">
          <cell r="B1349" t="str">
            <v>J-2919</v>
          </cell>
          <cell r="C1349">
            <v>58</v>
          </cell>
          <cell r="D1349">
            <v>32.57</v>
          </cell>
          <cell r="E1349" t="str">
            <v>Zone</v>
          </cell>
          <cell r="F1349" t="str">
            <v>Demand</v>
          </cell>
          <cell r="G1349" t="str">
            <v>Fixed</v>
          </cell>
          <cell r="H1349">
            <v>58</v>
          </cell>
          <cell r="I1349">
            <v>54.4</v>
          </cell>
          <cell r="J1349">
            <v>2.1779999999999999</v>
          </cell>
        </row>
        <row r="1350">
          <cell r="B1350" t="str">
            <v>J-2899</v>
          </cell>
          <cell r="C1350">
            <v>6</v>
          </cell>
          <cell r="D1350">
            <v>27.7</v>
          </cell>
          <cell r="E1350" t="str">
            <v>Zone</v>
          </cell>
          <cell r="F1350" t="str">
            <v>Demand</v>
          </cell>
          <cell r="G1350" t="str">
            <v>Fixed</v>
          </cell>
          <cell r="H1350">
            <v>6</v>
          </cell>
          <cell r="I1350">
            <v>54.35</v>
          </cell>
          <cell r="J1350">
            <v>2.6589999999999998</v>
          </cell>
        </row>
        <row r="1351">
          <cell r="B1351" t="str">
            <v>J-2924</v>
          </cell>
          <cell r="C1351">
            <v>130</v>
          </cell>
          <cell r="D1351">
            <v>27.82</v>
          </cell>
          <cell r="E1351" t="str">
            <v>Zone</v>
          </cell>
          <cell r="F1351" t="str">
            <v>Demand</v>
          </cell>
          <cell r="G1351" t="str">
            <v>Fixed</v>
          </cell>
          <cell r="H1351">
            <v>130</v>
          </cell>
          <cell r="I1351">
            <v>53.73</v>
          </cell>
          <cell r="J1351">
            <v>2.5859999999999999</v>
          </cell>
        </row>
        <row r="1352">
          <cell r="B1352" t="str">
            <v>J-2906</v>
          </cell>
          <cell r="C1352">
            <v>2</v>
          </cell>
          <cell r="D1352">
            <v>31.66</v>
          </cell>
          <cell r="E1352" t="str">
            <v>Zone</v>
          </cell>
          <cell r="F1352" t="str">
            <v>Demand</v>
          </cell>
          <cell r="G1352" t="str">
            <v>Fixed</v>
          </cell>
          <cell r="H1352">
            <v>2</v>
          </cell>
          <cell r="I1352">
            <v>57.79</v>
          </cell>
          <cell r="J1352">
            <v>2.6080000000000001</v>
          </cell>
        </row>
        <row r="1353">
          <cell r="B1353" t="str">
            <v>J-2893</v>
          </cell>
          <cell r="C1353">
            <v>54</v>
          </cell>
          <cell r="D1353">
            <v>31.76</v>
          </cell>
          <cell r="E1353" t="str">
            <v>Zone</v>
          </cell>
          <cell r="F1353" t="str">
            <v>Demand</v>
          </cell>
          <cell r="G1353" t="str">
            <v>Fixed</v>
          </cell>
          <cell r="H1353">
            <v>54</v>
          </cell>
          <cell r="I1353">
            <v>61.59</v>
          </cell>
          <cell r="J1353">
            <v>2.9769999999999999</v>
          </cell>
        </row>
        <row r="1354">
          <cell r="B1354" t="str">
            <v>J-2882</v>
          </cell>
          <cell r="C1354">
            <v>0</v>
          </cell>
          <cell r="D1354">
            <v>29.8</v>
          </cell>
          <cell r="E1354" t="str">
            <v>Zone</v>
          </cell>
          <cell r="F1354" t="str">
            <v>Demand</v>
          </cell>
          <cell r="G1354" t="str">
            <v>Fixed</v>
          </cell>
          <cell r="H1354">
            <v>0</v>
          </cell>
          <cell r="I1354">
            <v>57.73</v>
          </cell>
          <cell r="J1354">
            <v>2.7869999999999999</v>
          </cell>
        </row>
        <row r="1355">
          <cell r="B1355" t="str">
            <v>J-2935</v>
          </cell>
          <cell r="C1355">
            <v>97</v>
          </cell>
          <cell r="D1355">
            <v>30.2</v>
          </cell>
          <cell r="E1355" t="str">
            <v>Zone</v>
          </cell>
          <cell r="F1355" t="str">
            <v>Demand</v>
          </cell>
          <cell r="G1355" t="str">
            <v>Fixed</v>
          </cell>
          <cell r="H1355">
            <v>97</v>
          </cell>
          <cell r="I1355">
            <v>55.42</v>
          </cell>
          <cell r="J1355">
            <v>2.5169999999999999</v>
          </cell>
        </row>
        <row r="1356">
          <cell r="B1356" t="str">
            <v>J-2880</v>
          </cell>
          <cell r="C1356">
            <v>16</v>
          </cell>
          <cell r="D1356">
            <v>27.44</v>
          </cell>
          <cell r="E1356" t="str">
            <v>Zone</v>
          </cell>
          <cell r="F1356" t="str">
            <v>Demand</v>
          </cell>
          <cell r="G1356" t="str">
            <v>Fixed</v>
          </cell>
          <cell r="H1356">
            <v>16</v>
          </cell>
          <cell r="I1356">
            <v>57.39</v>
          </cell>
          <cell r="J1356">
            <v>2.9889999999999999</v>
          </cell>
        </row>
        <row r="1357">
          <cell r="B1357" t="str">
            <v>J-2925</v>
          </cell>
          <cell r="C1357">
            <v>41</v>
          </cell>
          <cell r="D1357">
            <v>32.49</v>
          </cell>
          <cell r="E1357" t="str">
            <v>Zone</v>
          </cell>
          <cell r="F1357" t="str">
            <v>Demand</v>
          </cell>
          <cell r="G1357" t="str">
            <v>Fixed</v>
          </cell>
          <cell r="H1357">
            <v>41</v>
          </cell>
          <cell r="I1357">
            <v>54.42</v>
          </cell>
          <cell r="J1357">
            <v>2.1880000000000002</v>
          </cell>
        </row>
        <row r="1358">
          <cell r="B1358" t="str">
            <v>J-2898</v>
          </cell>
          <cell r="C1358">
            <v>27</v>
          </cell>
          <cell r="D1358">
            <v>23.44</v>
          </cell>
          <cell r="E1358" t="str">
            <v>Zone</v>
          </cell>
          <cell r="F1358" t="str">
            <v>Demand</v>
          </cell>
          <cell r="G1358" t="str">
            <v>Fixed</v>
          </cell>
          <cell r="H1358">
            <v>27</v>
          </cell>
          <cell r="I1358">
            <v>57.71</v>
          </cell>
          <cell r="J1358">
            <v>3.42</v>
          </cell>
        </row>
        <row r="1359">
          <cell r="B1359" t="str">
            <v>J-2936</v>
          </cell>
          <cell r="C1359">
            <v>41</v>
          </cell>
          <cell r="D1359">
            <v>24.2</v>
          </cell>
          <cell r="E1359" t="str">
            <v>Zone</v>
          </cell>
          <cell r="F1359" t="str">
            <v>Demand</v>
          </cell>
          <cell r="G1359" t="str">
            <v>Fixed</v>
          </cell>
          <cell r="H1359">
            <v>41</v>
          </cell>
          <cell r="I1359">
            <v>56.25</v>
          </cell>
          <cell r="J1359">
            <v>3.1989999999999998</v>
          </cell>
        </row>
        <row r="1360">
          <cell r="B1360" t="str">
            <v>J-2891</v>
          </cell>
          <cell r="C1360">
            <v>14</v>
          </cell>
          <cell r="D1360">
            <v>30.9</v>
          </cell>
          <cell r="E1360" t="str">
            <v>Zone</v>
          </cell>
          <cell r="F1360" t="str">
            <v>Demand</v>
          </cell>
          <cell r="G1360" t="str">
            <v>Fixed</v>
          </cell>
          <cell r="H1360">
            <v>14</v>
          </cell>
          <cell r="I1360">
            <v>56.94</v>
          </cell>
          <cell r="J1360">
            <v>2.5990000000000002</v>
          </cell>
        </row>
        <row r="1361">
          <cell r="B1361" t="str">
            <v>J-2911</v>
          </cell>
          <cell r="C1361">
            <v>25</v>
          </cell>
          <cell r="D1361">
            <v>23.48</v>
          </cell>
          <cell r="E1361" t="str">
            <v>Zone</v>
          </cell>
          <cell r="F1361" t="str">
            <v>Demand</v>
          </cell>
          <cell r="G1361" t="str">
            <v>Fixed</v>
          </cell>
          <cell r="H1361">
            <v>25</v>
          </cell>
          <cell r="I1361">
            <v>57.33</v>
          </cell>
          <cell r="J1361">
            <v>3.379</v>
          </cell>
        </row>
        <row r="1362">
          <cell r="B1362" t="str">
            <v>J-2887</v>
          </cell>
          <cell r="C1362">
            <v>6</v>
          </cell>
          <cell r="D1362">
            <v>28.38</v>
          </cell>
          <cell r="E1362" t="str">
            <v>Zone</v>
          </cell>
          <cell r="F1362" t="str">
            <v>Demand</v>
          </cell>
          <cell r="G1362" t="str">
            <v>Fixed</v>
          </cell>
          <cell r="H1362">
            <v>6</v>
          </cell>
          <cell r="I1362">
            <v>57.53</v>
          </cell>
          <cell r="J1362">
            <v>2.9089999999999998</v>
          </cell>
        </row>
        <row r="1363">
          <cell r="B1363" t="str">
            <v>J-2897</v>
          </cell>
          <cell r="C1363">
            <v>25</v>
          </cell>
          <cell r="D1363">
            <v>24.71</v>
          </cell>
          <cell r="E1363" t="str">
            <v>Zone</v>
          </cell>
          <cell r="F1363" t="str">
            <v>Demand</v>
          </cell>
          <cell r="G1363" t="str">
            <v>Fixed</v>
          </cell>
          <cell r="H1363">
            <v>25</v>
          </cell>
          <cell r="I1363">
            <v>57.71</v>
          </cell>
          <cell r="J1363">
            <v>3.2930000000000001</v>
          </cell>
        </row>
        <row r="1364">
          <cell r="B1364" t="str">
            <v>J-2903</v>
          </cell>
          <cell r="C1364">
            <v>36</v>
          </cell>
          <cell r="D1364">
            <v>20.54</v>
          </cell>
          <cell r="E1364" t="str">
            <v>Zone</v>
          </cell>
          <cell r="F1364" t="str">
            <v>Demand</v>
          </cell>
          <cell r="G1364" t="str">
            <v>Fixed</v>
          </cell>
          <cell r="H1364">
            <v>36</v>
          </cell>
          <cell r="I1364">
            <v>48.38</v>
          </cell>
          <cell r="J1364">
            <v>2.7789999999999999</v>
          </cell>
        </row>
        <row r="1365">
          <cell r="B1365" t="str">
            <v>J-2901</v>
          </cell>
          <cell r="C1365">
            <v>8</v>
          </cell>
          <cell r="D1365">
            <v>26.66</v>
          </cell>
          <cell r="E1365" t="str">
            <v>Zone</v>
          </cell>
          <cell r="F1365" t="str">
            <v>Demand</v>
          </cell>
          <cell r="G1365" t="str">
            <v>Fixed</v>
          </cell>
          <cell r="H1365">
            <v>8</v>
          </cell>
          <cell r="I1365">
            <v>57.42</v>
          </cell>
          <cell r="J1365">
            <v>3.07</v>
          </cell>
        </row>
        <row r="1366">
          <cell r="B1366" t="str">
            <v>J-2892</v>
          </cell>
          <cell r="C1366">
            <v>50</v>
          </cell>
          <cell r="D1366">
            <v>30.61</v>
          </cell>
          <cell r="E1366" t="str">
            <v>Zone</v>
          </cell>
          <cell r="F1366" t="str">
            <v>Demand</v>
          </cell>
          <cell r="G1366" t="str">
            <v>Fixed</v>
          </cell>
          <cell r="H1366">
            <v>50</v>
          </cell>
          <cell r="I1366">
            <v>56.93</v>
          </cell>
          <cell r="J1366">
            <v>2.6269999999999998</v>
          </cell>
        </row>
        <row r="1367">
          <cell r="B1367" t="str">
            <v>J-2905</v>
          </cell>
          <cell r="C1367">
            <v>62</v>
          </cell>
          <cell r="D1367">
            <v>31.84</v>
          </cell>
          <cell r="E1367" t="str">
            <v>Zone</v>
          </cell>
          <cell r="F1367" t="str">
            <v>Demand</v>
          </cell>
          <cell r="G1367" t="str">
            <v>Fixed</v>
          </cell>
          <cell r="H1367">
            <v>61</v>
          </cell>
          <cell r="I1367">
            <v>57.72</v>
          </cell>
          <cell r="J1367">
            <v>2.5830000000000002</v>
          </cell>
        </row>
        <row r="1368">
          <cell r="B1368" t="str">
            <v>J-2930</v>
          </cell>
          <cell r="C1368">
            <v>0</v>
          </cell>
          <cell r="D1368">
            <v>22.1</v>
          </cell>
          <cell r="E1368" t="str">
            <v>Zone</v>
          </cell>
          <cell r="F1368" t="str">
            <v>Demand</v>
          </cell>
          <cell r="G1368" t="str">
            <v>Fixed</v>
          </cell>
          <cell r="H1368">
            <v>0</v>
          </cell>
          <cell r="I1368">
            <v>53.99</v>
          </cell>
          <cell r="J1368">
            <v>3.1819999999999999</v>
          </cell>
        </row>
        <row r="1369">
          <cell r="B1369" t="str">
            <v>J-2883</v>
          </cell>
          <cell r="C1369">
            <v>0</v>
          </cell>
          <cell r="D1369">
            <v>29.8</v>
          </cell>
          <cell r="E1369" t="str">
            <v>Zone</v>
          </cell>
          <cell r="F1369" t="str">
            <v>Demand</v>
          </cell>
          <cell r="G1369" t="str">
            <v>Fixed</v>
          </cell>
          <cell r="H1369">
            <v>0</v>
          </cell>
          <cell r="I1369">
            <v>57.73</v>
          </cell>
          <cell r="J1369">
            <v>2.7869999999999999</v>
          </cell>
        </row>
        <row r="1370">
          <cell r="B1370" t="str">
            <v>J-2896</v>
          </cell>
          <cell r="C1370">
            <v>0</v>
          </cell>
          <cell r="D1370">
            <v>26.2</v>
          </cell>
          <cell r="E1370" t="str">
            <v>Zone</v>
          </cell>
          <cell r="F1370" t="str">
            <v>Demand</v>
          </cell>
          <cell r="G1370" t="str">
            <v>Fixed</v>
          </cell>
          <cell r="H1370">
            <v>0</v>
          </cell>
          <cell r="I1370">
            <v>53.98</v>
          </cell>
          <cell r="J1370">
            <v>2.7719999999999998</v>
          </cell>
        </row>
        <row r="1371">
          <cell r="B1371" t="str">
            <v>J-2926</v>
          </cell>
          <cell r="C1371">
            <v>0</v>
          </cell>
          <cell r="D1371">
            <v>19.37</v>
          </cell>
          <cell r="E1371" t="str">
            <v>Zone</v>
          </cell>
          <cell r="F1371" t="str">
            <v>Demand</v>
          </cell>
          <cell r="G1371" t="str">
            <v>Fixed</v>
          </cell>
          <cell r="H1371">
            <v>0</v>
          </cell>
          <cell r="I1371">
            <v>53.82</v>
          </cell>
          <cell r="J1371">
            <v>3.4380000000000002</v>
          </cell>
        </row>
        <row r="1372">
          <cell r="B1372" t="str">
            <v>J-2908</v>
          </cell>
          <cell r="C1372">
            <v>184</v>
          </cell>
          <cell r="D1372">
            <v>22.27</v>
          </cell>
          <cell r="E1372" t="str">
            <v>Zone</v>
          </cell>
          <cell r="F1372" t="str">
            <v>Demand</v>
          </cell>
          <cell r="G1372" t="str">
            <v>Fixed</v>
          </cell>
          <cell r="H1372">
            <v>184</v>
          </cell>
          <cell r="I1372">
            <v>44.3</v>
          </cell>
          <cell r="J1372">
            <v>2.198</v>
          </cell>
        </row>
        <row r="1373">
          <cell r="B1373" t="str">
            <v>J-2904</v>
          </cell>
          <cell r="C1373">
            <v>38</v>
          </cell>
          <cell r="D1373">
            <v>21.19</v>
          </cell>
          <cell r="E1373" t="str">
            <v>Zone</v>
          </cell>
          <cell r="F1373" t="str">
            <v>Demand</v>
          </cell>
          <cell r="G1373" t="str">
            <v>Fixed</v>
          </cell>
          <cell r="H1373">
            <v>37</v>
          </cell>
          <cell r="I1373">
            <v>49.67</v>
          </cell>
          <cell r="J1373">
            <v>2.8420000000000001</v>
          </cell>
        </row>
        <row r="1374">
          <cell r="B1374" t="str">
            <v>J-2912</v>
          </cell>
          <cell r="C1374">
            <v>5</v>
          </cell>
          <cell r="D1374">
            <v>31.3</v>
          </cell>
          <cell r="E1374" t="str">
            <v>Zone</v>
          </cell>
          <cell r="F1374" t="str">
            <v>Demand</v>
          </cell>
          <cell r="G1374" t="str">
            <v>Fixed</v>
          </cell>
          <cell r="H1374">
            <v>5</v>
          </cell>
          <cell r="I1374">
            <v>57.39</v>
          </cell>
          <cell r="J1374">
            <v>2.6030000000000002</v>
          </cell>
        </row>
        <row r="1375">
          <cell r="B1375" t="str">
            <v>J-2910</v>
          </cell>
          <cell r="C1375">
            <v>28</v>
          </cell>
          <cell r="D1375">
            <v>25.5</v>
          </cell>
          <cell r="E1375" t="str">
            <v>Zone</v>
          </cell>
          <cell r="F1375" t="str">
            <v>Demand</v>
          </cell>
          <cell r="G1375" t="str">
            <v>Fixed</v>
          </cell>
          <cell r="H1375">
            <v>28</v>
          </cell>
          <cell r="I1375">
            <v>57.34</v>
          </cell>
          <cell r="J1375">
            <v>3.1779999999999999</v>
          </cell>
        </row>
        <row r="1376">
          <cell r="B1376" t="str">
            <v>J-2888</v>
          </cell>
          <cell r="C1376">
            <v>0</v>
          </cell>
          <cell r="D1376">
            <v>29.24</v>
          </cell>
          <cell r="E1376" t="str">
            <v>Zone</v>
          </cell>
          <cell r="F1376" t="str">
            <v>Demand</v>
          </cell>
          <cell r="G1376" t="str">
            <v>Fixed</v>
          </cell>
          <cell r="H1376">
            <v>0</v>
          </cell>
          <cell r="I1376">
            <v>57.53</v>
          </cell>
          <cell r="J1376">
            <v>2.823</v>
          </cell>
        </row>
        <row r="1377">
          <cell r="B1377" t="str">
            <v>J-2881</v>
          </cell>
          <cell r="C1377">
            <v>13</v>
          </cell>
          <cell r="D1377">
            <v>27.44</v>
          </cell>
          <cell r="E1377" t="str">
            <v>Zone</v>
          </cell>
          <cell r="F1377" t="str">
            <v>Demand</v>
          </cell>
          <cell r="G1377" t="str">
            <v>Fixed</v>
          </cell>
          <cell r="H1377">
            <v>13</v>
          </cell>
          <cell r="I1377">
            <v>57.39</v>
          </cell>
          <cell r="J1377">
            <v>2.9889999999999999</v>
          </cell>
        </row>
        <row r="1378">
          <cell r="B1378" t="str">
            <v>J-2927</v>
          </cell>
          <cell r="C1378">
            <v>8</v>
          </cell>
          <cell r="D1378">
            <v>21.38</v>
          </cell>
          <cell r="E1378" t="str">
            <v>Zone</v>
          </cell>
          <cell r="F1378" t="str">
            <v>Demand</v>
          </cell>
          <cell r="G1378" t="str">
            <v>Fixed</v>
          </cell>
          <cell r="H1378">
            <v>8</v>
          </cell>
          <cell r="I1378">
            <v>53.81</v>
          </cell>
          <cell r="J1378">
            <v>3.2370000000000001</v>
          </cell>
        </row>
        <row r="1379">
          <cell r="B1379" t="str">
            <v>J-2922</v>
          </cell>
          <cell r="C1379">
            <v>24</v>
          </cell>
          <cell r="D1379">
            <v>22.58</v>
          </cell>
          <cell r="E1379" t="str">
            <v>Zone</v>
          </cell>
          <cell r="F1379" t="str">
            <v>Demand</v>
          </cell>
          <cell r="G1379" t="str">
            <v>Fixed</v>
          </cell>
          <cell r="H1379">
            <v>24</v>
          </cell>
          <cell r="I1379">
            <v>57.38</v>
          </cell>
          <cell r="J1379">
            <v>3.4729999999999999</v>
          </cell>
        </row>
        <row r="1380">
          <cell r="B1380" t="str">
            <v>J-2931</v>
          </cell>
          <cell r="C1380">
            <v>42</v>
          </cell>
          <cell r="D1380">
            <v>31.9</v>
          </cell>
          <cell r="E1380" t="str">
            <v>Zone</v>
          </cell>
          <cell r="F1380" t="str">
            <v>Demand</v>
          </cell>
          <cell r="G1380" t="str">
            <v>Fixed</v>
          </cell>
          <cell r="H1380">
            <v>42</v>
          </cell>
          <cell r="I1380">
            <v>58.15</v>
          </cell>
          <cell r="J1380">
            <v>2.62</v>
          </cell>
        </row>
        <row r="1381">
          <cell r="B1381" t="str">
            <v>J-2889</v>
          </cell>
          <cell r="C1381">
            <v>74</v>
          </cell>
          <cell r="D1381">
            <v>33.58</v>
          </cell>
          <cell r="E1381" t="str">
            <v>Zone</v>
          </cell>
          <cell r="F1381" t="str">
            <v>Demand</v>
          </cell>
          <cell r="G1381" t="str">
            <v>Fixed</v>
          </cell>
          <cell r="H1381">
            <v>74</v>
          </cell>
          <cell r="I1381">
            <v>55.86</v>
          </cell>
          <cell r="J1381">
            <v>2.2240000000000002</v>
          </cell>
        </row>
        <row r="1382">
          <cell r="B1382" t="str">
            <v>J-2907</v>
          </cell>
          <cell r="C1382">
            <v>18</v>
          </cell>
          <cell r="D1382">
            <v>29.1</v>
          </cell>
          <cell r="E1382" t="str">
            <v>Zone</v>
          </cell>
          <cell r="F1382" t="str">
            <v>Demand</v>
          </cell>
          <cell r="G1382" t="str">
            <v>Fixed</v>
          </cell>
          <cell r="H1382">
            <v>18</v>
          </cell>
          <cell r="I1382">
            <v>57.5</v>
          </cell>
          <cell r="J1382">
            <v>2.835</v>
          </cell>
        </row>
        <row r="1383">
          <cell r="B1383" t="str">
            <v>J-2894</v>
          </cell>
          <cell r="C1383">
            <v>58</v>
          </cell>
          <cell r="D1383">
            <v>32.44</v>
          </cell>
          <cell r="E1383" t="str">
            <v>Zone</v>
          </cell>
          <cell r="F1383" t="str">
            <v>Demand</v>
          </cell>
          <cell r="G1383" t="str">
            <v>Fixed</v>
          </cell>
          <cell r="H1383">
            <v>58</v>
          </cell>
          <cell r="I1383">
            <v>61.51</v>
          </cell>
          <cell r="J1383">
            <v>2.9009999999999998</v>
          </cell>
        </row>
        <row r="1384">
          <cell r="B1384" t="str">
            <v>J-2918</v>
          </cell>
          <cell r="C1384">
            <v>104</v>
          </cell>
          <cell r="D1384">
            <v>26.05</v>
          </cell>
          <cell r="E1384" t="str">
            <v>Zone</v>
          </cell>
          <cell r="F1384" t="str">
            <v>Demand</v>
          </cell>
          <cell r="G1384" t="str">
            <v>Fixed</v>
          </cell>
          <cell r="H1384">
            <v>104</v>
          </cell>
          <cell r="I1384">
            <v>57.6</v>
          </cell>
          <cell r="J1384">
            <v>3.1480000000000001</v>
          </cell>
        </row>
        <row r="1385">
          <cell r="B1385" t="str">
            <v>J-2913</v>
          </cell>
          <cell r="C1385">
            <v>49</v>
          </cell>
          <cell r="D1385">
            <v>32.340000000000003</v>
          </cell>
          <cell r="E1385" t="str">
            <v>Zone</v>
          </cell>
          <cell r="F1385" t="str">
            <v>Demand</v>
          </cell>
          <cell r="G1385" t="str">
            <v>Fixed</v>
          </cell>
          <cell r="H1385">
            <v>49</v>
          </cell>
          <cell r="I1385">
            <v>59.05</v>
          </cell>
          <cell r="J1385">
            <v>2.6659999999999999</v>
          </cell>
        </row>
        <row r="1386">
          <cell r="B1386" t="str">
            <v>J-2920</v>
          </cell>
          <cell r="C1386">
            <v>98</v>
          </cell>
          <cell r="D1386">
            <v>21.25</v>
          </cell>
          <cell r="E1386" t="str">
            <v>Zone</v>
          </cell>
          <cell r="F1386" t="str">
            <v>Demand</v>
          </cell>
          <cell r="G1386" t="str">
            <v>Fixed</v>
          </cell>
          <cell r="H1386">
            <v>98</v>
          </cell>
          <cell r="I1386">
            <v>45.8</v>
          </cell>
          <cell r="J1386">
            <v>2.4500000000000002</v>
          </cell>
        </row>
        <row r="1387">
          <cell r="B1387" t="str">
            <v>J-2886</v>
          </cell>
          <cell r="C1387">
            <v>28</v>
          </cell>
          <cell r="D1387">
            <v>28.87</v>
          </cell>
          <cell r="E1387" t="str">
            <v>Zone</v>
          </cell>
          <cell r="F1387" t="str">
            <v>Demand</v>
          </cell>
          <cell r="G1387" t="str">
            <v>Fixed</v>
          </cell>
          <cell r="H1387">
            <v>28</v>
          </cell>
          <cell r="I1387">
            <v>57.73</v>
          </cell>
          <cell r="J1387">
            <v>2.88</v>
          </cell>
        </row>
        <row r="1388">
          <cell r="B1388" t="str">
            <v>J-2884</v>
          </cell>
          <cell r="C1388">
            <v>40</v>
          </cell>
          <cell r="D1388">
            <v>35.340000000000003</v>
          </cell>
          <cell r="E1388" t="str">
            <v>Zone</v>
          </cell>
          <cell r="F1388" t="str">
            <v>Demand</v>
          </cell>
          <cell r="G1388" t="str">
            <v>Fixed</v>
          </cell>
          <cell r="H1388">
            <v>40</v>
          </cell>
          <cell r="I1388">
            <v>54.36</v>
          </cell>
          <cell r="J1388">
            <v>1.8979999999999999</v>
          </cell>
        </row>
        <row r="1389">
          <cell r="B1389" t="str">
            <v>J-2929</v>
          </cell>
          <cell r="C1389">
            <v>41</v>
          </cell>
          <cell r="D1389">
            <v>29.9</v>
          </cell>
          <cell r="E1389" t="str">
            <v>Zone</v>
          </cell>
          <cell r="F1389" t="str">
            <v>Demand</v>
          </cell>
          <cell r="G1389" t="str">
            <v>Fixed</v>
          </cell>
          <cell r="H1389">
            <v>41</v>
          </cell>
          <cell r="I1389">
            <v>54.32</v>
          </cell>
          <cell r="J1389">
            <v>2.4369999999999998</v>
          </cell>
        </row>
        <row r="1390">
          <cell r="B1390" t="str">
            <v>J-2900</v>
          </cell>
          <cell r="C1390">
            <v>46</v>
          </cell>
          <cell r="D1390">
            <v>31.79</v>
          </cell>
          <cell r="E1390" t="str">
            <v>Zone</v>
          </cell>
          <cell r="F1390" t="str">
            <v>Demand</v>
          </cell>
          <cell r="G1390" t="str">
            <v>Fixed</v>
          </cell>
          <cell r="H1390">
            <v>46</v>
          </cell>
          <cell r="I1390">
            <v>54.35</v>
          </cell>
          <cell r="J1390">
            <v>2.2509999999999999</v>
          </cell>
        </row>
        <row r="1391">
          <cell r="B1391" t="str">
            <v>J-2890</v>
          </cell>
          <cell r="C1391">
            <v>5</v>
          </cell>
          <cell r="D1391">
            <v>35.46</v>
          </cell>
          <cell r="E1391" t="str">
            <v>Zone</v>
          </cell>
          <cell r="F1391" t="str">
            <v>Demand</v>
          </cell>
          <cell r="G1391" t="str">
            <v>Fixed</v>
          </cell>
          <cell r="H1391">
            <v>5</v>
          </cell>
          <cell r="I1391">
            <v>55.97</v>
          </cell>
          <cell r="J1391">
            <v>2.0470000000000002</v>
          </cell>
        </row>
        <row r="1392">
          <cell r="B1392" t="str">
            <v>J-2917</v>
          </cell>
          <cell r="C1392">
            <v>10</v>
          </cell>
          <cell r="D1392">
            <v>34.729999999999997</v>
          </cell>
          <cell r="E1392" t="str">
            <v>Zone</v>
          </cell>
          <cell r="F1392" t="str">
            <v>Demand</v>
          </cell>
          <cell r="G1392" t="str">
            <v>Fixed</v>
          </cell>
          <cell r="H1392">
            <v>10</v>
          </cell>
          <cell r="I1392">
            <v>54.32</v>
          </cell>
          <cell r="J1392">
            <v>1.9550000000000001</v>
          </cell>
        </row>
        <row r="1393">
          <cell r="B1393" t="str">
            <v>J-2916</v>
          </cell>
          <cell r="C1393">
            <v>47</v>
          </cell>
          <cell r="D1393">
            <v>31.81</v>
          </cell>
          <cell r="E1393" t="str">
            <v>Zone</v>
          </cell>
          <cell r="F1393" t="str">
            <v>Demand</v>
          </cell>
          <cell r="G1393" t="str">
            <v>Fixed</v>
          </cell>
          <cell r="H1393">
            <v>47</v>
          </cell>
          <cell r="I1393">
            <v>54.32</v>
          </cell>
          <cell r="J1393">
            <v>2.2469999999999999</v>
          </cell>
        </row>
        <row r="1394">
          <cell r="B1394" t="str">
            <v>J-2909</v>
          </cell>
          <cell r="C1394">
            <v>120</v>
          </cell>
          <cell r="D1394">
            <v>21.17</v>
          </cell>
          <cell r="E1394" t="str">
            <v>Zone</v>
          </cell>
          <cell r="F1394" t="str">
            <v>Demand</v>
          </cell>
          <cell r="G1394" t="str">
            <v>Fixed</v>
          </cell>
          <cell r="H1394">
            <v>120</v>
          </cell>
          <cell r="I1394">
            <v>44.6</v>
          </cell>
          <cell r="J1394">
            <v>2.339</v>
          </cell>
        </row>
        <row r="1395">
          <cell r="B1395" t="str">
            <v>J-2928</v>
          </cell>
          <cell r="C1395">
            <v>51</v>
          </cell>
          <cell r="D1395">
            <v>32.25</v>
          </cell>
          <cell r="E1395" t="str">
            <v>Zone</v>
          </cell>
          <cell r="F1395" t="str">
            <v>Demand</v>
          </cell>
          <cell r="G1395" t="str">
            <v>Fixed</v>
          </cell>
          <cell r="H1395">
            <v>51</v>
          </cell>
          <cell r="I1395">
            <v>57.97</v>
          </cell>
          <cell r="J1395">
            <v>2.5670000000000002</v>
          </cell>
        </row>
        <row r="1396">
          <cell r="B1396" t="str">
            <v>J-2914</v>
          </cell>
          <cell r="C1396">
            <v>82</v>
          </cell>
          <cell r="D1396">
            <v>29.29</v>
          </cell>
          <cell r="E1396" t="str">
            <v>Zone</v>
          </cell>
          <cell r="F1396" t="str">
            <v>Demand</v>
          </cell>
          <cell r="G1396" t="str">
            <v>Fixed</v>
          </cell>
          <cell r="H1396">
            <v>82</v>
          </cell>
          <cell r="I1396">
            <v>58.97</v>
          </cell>
          <cell r="J1396">
            <v>2.9620000000000002</v>
          </cell>
        </row>
        <row r="1397">
          <cell r="B1397" t="str">
            <v>J-2895</v>
          </cell>
          <cell r="C1397">
            <v>0</v>
          </cell>
          <cell r="D1397">
            <v>26.6</v>
          </cell>
          <cell r="E1397" t="str">
            <v>Zone</v>
          </cell>
          <cell r="F1397" t="str">
            <v>Demand</v>
          </cell>
          <cell r="G1397" t="str">
            <v>Fixed</v>
          </cell>
          <cell r="H1397">
            <v>0</v>
          </cell>
          <cell r="I1397">
            <v>53.98</v>
          </cell>
          <cell r="J1397">
            <v>2.7320000000000002</v>
          </cell>
        </row>
        <row r="1398">
          <cell r="B1398" t="str">
            <v>J-2932</v>
          </cell>
          <cell r="C1398">
            <v>15</v>
          </cell>
          <cell r="D1398">
            <v>34.81</v>
          </cell>
          <cell r="E1398" t="str">
            <v>Zone</v>
          </cell>
          <cell r="F1398" t="str">
            <v>Demand</v>
          </cell>
          <cell r="G1398" t="str">
            <v>Fixed</v>
          </cell>
          <cell r="H1398">
            <v>15</v>
          </cell>
          <cell r="I1398">
            <v>56.25</v>
          </cell>
          <cell r="J1398">
            <v>2.14</v>
          </cell>
        </row>
        <row r="1399">
          <cell r="B1399" t="str">
            <v>J-2885</v>
          </cell>
          <cell r="C1399">
            <v>24</v>
          </cell>
          <cell r="D1399">
            <v>35.25</v>
          </cell>
          <cell r="E1399" t="str">
            <v>Zone</v>
          </cell>
          <cell r="F1399" t="str">
            <v>Demand</v>
          </cell>
          <cell r="G1399" t="str">
            <v>Fixed</v>
          </cell>
          <cell r="H1399">
            <v>24</v>
          </cell>
          <cell r="I1399">
            <v>54.35</v>
          </cell>
          <cell r="J1399">
            <v>1.907</v>
          </cell>
        </row>
        <row r="1400">
          <cell r="B1400" t="str">
            <v>J-2999</v>
          </cell>
          <cell r="C1400">
            <v>49</v>
          </cell>
          <cell r="D1400">
            <v>26.1</v>
          </cell>
          <cell r="E1400" t="str">
            <v>Zone</v>
          </cell>
          <cell r="F1400" t="str">
            <v>Demand</v>
          </cell>
          <cell r="G1400" t="str">
            <v>Fixed</v>
          </cell>
          <cell r="H1400">
            <v>49</v>
          </cell>
          <cell r="I1400">
            <v>57.93</v>
          </cell>
          <cell r="J1400">
            <v>3.177</v>
          </cell>
        </row>
        <row r="1401">
          <cell r="B1401" t="str">
            <v>J-3005</v>
          </cell>
          <cell r="C1401">
            <v>47</v>
          </cell>
          <cell r="D1401">
            <v>35.5</v>
          </cell>
          <cell r="E1401" t="str">
            <v>Zone</v>
          </cell>
          <cell r="F1401" t="str">
            <v>Demand</v>
          </cell>
          <cell r="G1401" t="str">
            <v>Fixed</v>
          </cell>
          <cell r="H1401">
            <v>47</v>
          </cell>
          <cell r="I1401">
            <v>56.47</v>
          </cell>
          <cell r="J1401">
            <v>2.093</v>
          </cell>
        </row>
        <row r="1402">
          <cell r="B1402" t="str">
            <v>J-3004</v>
          </cell>
          <cell r="C1402">
            <v>37</v>
          </cell>
          <cell r="D1402">
            <v>34.659999999999997</v>
          </cell>
          <cell r="E1402" t="str">
            <v>Zone</v>
          </cell>
          <cell r="F1402" t="str">
            <v>Demand</v>
          </cell>
          <cell r="G1402" t="str">
            <v>Fixed</v>
          </cell>
          <cell r="H1402">
            <v>37</v>
          </cell>
          <cell r="I1402">
            <v>56.54</v>
          </cell>
          <cell r="J1402">
            <v>2.1840000000000002</v>
          </cell>
        </row>
        <row r="1403">
          <cell r="B1403" t="str">
            <v>J-2998</v>
          </cell>
          <cell r="C1403">
            <v>20</v>
          </cell>
          <cell r="D1403">
            <v>26.4</v>
          </cell>
          <cell r="E1403" t="str">
            <v>Zone</v>
          </cell>
          <cell r="F1403" t="str">
            <v>Demand</v>
          </cell>
          <cell r="G1403" t="str">
            <v>Fixed</v>
          </cell>
          <cell r="H1403">
            <v>20</v>
          </cell>
          <cell r="I1403">
            <v>57.96</v>
          </cell>
          <cell r="J1403">
            <v>3.15</v>
          </cell>
        </row>
        <row r="1404">
          <cell r="B1404" t="str">
            <v>J-3002</v>
          </cell>
          <cell r="C1404">
            <v>79</v>
          </cell>
          <cell r="D1404">
            <v>12.7</v>
          </cell>
          <cell r="E1404" t="str">
            <v>Zone</v>
          </cell>
          <cell r="F1404" t="str">
            <v>Demand</v>
          </cell>
          <cell r="G1404" t="str">
            <v>Fixed</v>
          </cell>
          <cell r="H1404">
            <v>79</v>
          </cell>
          <cell r="I1404">
            <v>57.56</v>
          </cell>
          <cell r="J1404">
            <v>4.4770000000000003</v>
          </cell>
        </row>
        <row r="1405">
          <cell r="B1405" t="str">
            <v>J-3000</v>
          </cell>
          <cell r="C1405">
            <v>10</v>
          </cell>
          <cell r="D1405">
            <v>15.05</v>
          </cell>
          <cell r="E1405" t="str">
            <v>Zone</v>
          </cell>
          <cell r="F1405" t="str">
            <v>Demand</v>
          </cell>
          <cell r="G1405" t="str">
            <v>Fixed</v>
          </cell>
          <cell r="H1405">
            <v>10</v>
          </cell>
          <cell r="I1405">
            <v>57.64</v>
          </cell>
          <cell r="J1405">
            <v>4.25</v>
          </cell>
        </row>
        <row r="1406">
          <cell r="B1406" t="str">
            <v>J-2995</v>
          </cell>
          <cell r="C1406">
            <v>14</v>
          </cell>
          <cell r="D1406">
            <v>20.75</v>
          </cell>
          <cell r="E1406" t="str">
            <v>Zone</v>
          </cell>
          <cell r="F1406" t="str">
            <v>Demand</v>
          </cell>
          <cell r="G1406" t="str">
            <v>Fixed</v>
          </cell>
          <cell r="H1406">
            <v>14</v>
          </cell>
          <cell r="I1406">
            <v>57.92</v>
          </cell>
          <cell r="J1406">
            <v>3.7090000000000001</v>
          </cell>
        </row>
        <row r="1407">
          <cell r="B1407" t="str">
            <v>J-3001</v>
          </cell>
          <cell r="C1407">
            <v>16</v>
          </cell>
          <cell r="D1407">
            <v>12.1</v>
          </cell>
          <cell r="E1407" t="str">
            <v>Zone</v>
          </cell>
          <cell r="F1407" t="str">
            <v>Demand</v>
          </cell>
          <cell r="G1407" t="str">
            <v>Fixed</v>
          </cell>
          <cell r="H1407">
            <v>16</v>
          </cell>
          <cell r="I1407">
            <v>57.64</v>
          </cell>
          <cell r="J1407">
            <v>4.5449999999999999</v>
          </cell>
        </row>
        <row r="1408">
          <cell r="B1408" t="str">
            <v>J-2996</v>
          </cell>
          <cell r="C1408">
            <v>1</v>
          </cell>
          <cell r="D1408">
            <v>23.69</v>
          </cell>
          <cell r="E1408" t="str">
            <v>Zone</v>
          </cell>
          <cell r="F1408" t="str">
            <v>Demand</v>
          </cell>
          <cell r="G1408" t="str">
            <v>Fixed</v>
          </cell>
          <cell r="H1408">
            <v>1</v>
          </cell>
          <cell r="I1408">
            <v>57.92</v>
          </cell>
          <cell r="J1408">
            <v>3.4159999999999999</v>
          </cell>
        </row>
        <row r="1409">
          <cell r="B1409" t="str">
            <v>J-2997</v>
          </cell>
          <cell r="C1409">
            <v>3</v>
          </cell>
          <cell r="D1409">
            <v>20.74</v>
          </cell>
          <cell r="E1409" t="str">
            <v>Zone</v>
          </cell>
          <cell r="F1409" t="str">
            <v>Demand</v>
          </cell>
          <cell r="G1409" t="str">
            <v>Fixed</v>
          </cell>
          <cell r="H1409">
            <v>3</v>
          </cell>
          <cell r="I1409">
            <v>57.92</v>
          </cell>
          <cell r="J1409">
            <v>3.71</v>
          </cell>
        </row>
        <row r="1410">
          <cell r="B1410" t="str">
            <v>J-2994</v>
          </cell>
          <cell r="C1410">
            <v>0</v>
          </cell>
          <cell r="D1410">
            <v>20.76</v>
          </cell>
          <cell r="E1410" t="str">
            <v>Zone</v>
          </cell>
          <cell r="F1410" t="str">
            <v>Demand</v>
          </cell>
          <cell r="G1410" t="str">
            <v>Fixed</v>
          </cell>
          <cell r="H1410">
            <v>0</v>
          </cell>
          <cell r="I1410">
            <v>57.92</v>
          </cell>
          <cell r="J1410">
            <v>3.7080000000000002</v>
          </cell>
        </row>
        <row r="1411">
          <cell r="B1411" t="str">
            <v>J-3003</v>
          </cell>
          <cell r="C1411">
            <v>65</v>
          </cell>
          <cell r="D1411">
            <v>14.9</v>
          </cell>
          <cell r="E1411" t="str">
            <v>Zone</v>
          </cell>
          <cell r="F1411" t="str">
            <v>Demand</v>
          </cell>
          <cell r="G1411" t="str">
            <v>Fixed</v>
          </cell>
          <cell r="H1411">
            <v>65</v>
          </cell>
          <cell r="I1411">
            <v>57.77</v>
          </cell>
          <cell r="J1411">
            <v>4.2779999999999996</v>
          </cell>
        </row>
        <row r="1412">
          <cell r="B1412" t="str">
            <v>J-3007</v>
          </cell>
          <cell r="C1412">
            <v>25</v>
          </cell>
          <cell r="D1412">
            <v>14.06</v>
          </cell>
          <cell r="E1412" t="str">
            <v>Zone</v>
          </cell>
          <cell r="F1412" t="str">
            <v>Demand</v>
          </cell>
          <cell r="G1412" t="str">
            <v>Fixed</v>
          </cell>
          <cell r="H1412">
            <v>25</v>
          </cell>
          <cell r="I1412">
            <v>65.709999999999994</v>
          </cell>
          <cell r="J1412">
            <v>5.1539999999999999</v>
          </cell>
        </row>
        <row r="1413">
          <cell r="B1413" t="str">
            <v>J-3006</v>
          </cell>
          <cell r="C1413">
            <v>6</v>
          </cell>
          <cell r="D1413">
            <v>18.37</v>
          </cell>
          <cell r="E1413" t="str">
            <v>Zone</v>
          </cell>
          <cell r="F1413" t="str">
            <v>Demand</v>
          </cell>
          <cell r="G1413" t="str">
            <v>Fixed</v>
          </cell>
          <cell r="H1413">
            <v>6</v>
          </cell>
          <cell r="I1413">
            <v>65.739999999999995</v>
          </cell>
          <cell r="J1413">
            <v>4.7270000000000003</v>
          </cell>
        </row>
        <row r="1414">
          <cell r="B1414" t="str">
            <v>J-3038</v>
          </cell>
          <cell r="C1414">
            <v>7</v>
          </cell>
          <cell r="D1414">
            <v>15.73</v>
          </cell>
          <cell r="E1414" t="str">
            <v>Zone</v>
          </cell>
          <cell r="F1414" t="str">
            <v>Demand</v>
          </cell>
          <cell r="G1414" t="str">
            <v>Fixed</v>
          </cell>
          <cell r="H1414">
            <v>7</v>
          </cell>
          <cell r="I1414">
            <v>56.55</v>
          </cell>
          <cell r="J1414">
            <v>4.0739999999999998</v>
          </cell>
        </row>
        <row r="1415">
          <cell r="B1415" t="str">
            <v>J-3035</v>
          </cell>
          <cell r="C1415">
            <v>9</v>
          </cell>
          <cell r="D1415">
            <v>21.05</v>
          </cell>
          <cell r="E1415" t="str">
            <v>Zone</v>
          </cell>
          <cell r="F1415" t="str">
            <v>Demand</v>
          </cell>
          <cell r="G1415" t="str">
            <v>Fixed</v>
          </cell>
          <cell r="H1415">
            <v>9</v>
          </cell>
          <cell r="I1415">
            <v>56.59</v>
          </cell>
          <cell r="J1415">
            <v>3.5470000000000002</v>
          </cell>
        </row>
        <row r="1416">
          <cell r="B1416" t="str">
            <v>J-3032</v>
          </cell>
          <cell r="C1416">
            <v>20</v>
          </cell>
          <cell r="D1416">
            <v>16.190000000000001</v>
          </cell>
          <cell r="E1416" t="str">
            <v>Zone</v>
          </cell>
          <cell r="F1416" t="str">
            <v>Demand</v>
          </cell>
          <cell r="G1416" t="str">
            <v>Fixed</v>
          </cell>
          <cell r="H1416">
            <v>20</v>
          </cell>
          <cell r="I1416">
            <v>56.59</v>
          </cell>
          <cell r="J1416">
            <v>4.032</v>
          </cell>
        </row>
        <row r="1417">
          <cell r="B1417" t="str">
            <v>J-3022</v>
          </cell>
          <cell r="C1417">
            <v>17</v>
          </cell>
          <cell r="D1417">
            <v>25.08</v>
          </cell>
          <cell r="E1417" t="str">
            <v>Zone</v>
          </cell>
          <cell r="F1417" t="str">
            <v>Demand</v>
          </cell>
          <cell r="G1417" t="str">
            <v>Fixed</v>
          </cell>
          <cell r="H1417">
            <v>17</v>
          </cell>
          <cell r="I1417">
            <v>56.55</v>
          </cell>
          <cell r="J1417">
            <v>3.14</v>
          </cell>
        </row>
        <row r="1418">
          <cell r="B1418" t="str">
            <v>J-3026</v>
          </cell>
          <cell r="C1418">
            <v>2</v>
          </cell>
          <cell r="D1418">
            <v>23.45</v>
          </cell>
          <cell r="E1418" t="str">
            <v>Zone</v>
          </cell>
          <cell r="F1418" t="str">
            <v>Demand</v>
          </cell>
          <cell r="G1418" t="str">
            <v>Fixed</v>
          </cell>
          <cell r="H1418">
            <v>1</v>
          </cell>
          <cell r="I1418">
            <v>56.59</v>
          </cell>
          <cell r="J1418">
            <v>3.3069999999999999</v>
          </cell>
        </row>
        <row r="1419">
          <cell r="B1419" t="str">
            <v>J-3034</v>
          </cell>
          <cell r="C1419">
            <v>6</v>
          </cell>
          <cell r="D1419">
            <v>21.64</v>
          </cell>
          <cell r="E1419" t="str">
            <v>Zone</v>
          </cell>
          <cell r="F1419" t="str">
            <v>Demand</v>
          </cell>
          <cell r="G1419" t="str">
            <v>Fixed</v>
          </cell>
          <cell r="H1419">
            <v>6</v>
          </cell>
          <cell r="I1419">
            <v>56.54</v>
          </cell>
          <cell r="J1419">
            <v>3.4830000000000001</v>
          </cell>
        </row>
        <row r="1420">
          <cell r="B1420" t="str">
            <v>J-3030</v>
          </cell>
          <cell r="C1420">
            <v>34</v>
          </cell>
          <cell r="D1420">
            <v>26.05</v>
          </cell>
          <cell r="E1420" t="str">
            <v>Zone</v>
          </cell>
          <cell r="F1420" t="str">
            <v>Demand</v>
          </cell>
          <cell r="G1420" t="str">
            <v>Fixed</v>
          </cell>
          <cell r="H1420">
            <v>34</v>
          </cell>
          <cell r="I1420">
            <v>56.54</v>
          </cell>
          <cell r="J1420">
            <v>3.0430000000000001</v>
          </cell>
        </row>
        <row r="1421">
          <cell r="B1421" t="str">
            <v>J-3036</v>
          </cell>
          <cell r="C1421">
            <v>4</v>
          </cell>
          <cell r="D1421">
            <v>14.55</v>
          </cell>
          <cell r="E1421" t="str">
            <v>Zone</v>
          </cell>
          <cell r="F1421" t="str">
            <v>Demand</v>
          </cell>
          <cell r="G1421" t="str">
            <v>Fixed</v>
          </cell>
          <cell r="H1421">
            <v>4</v>
          </cell>
          <cell r="I1421">
            <v>56.56</v>
          </cell>
          <cell r="J1421">
            <v>4.1920000000000002</v>
          </cell>
        </row>
        <row r="1422">
          <cell r="B1422" t="str">
            <v>J-3031</v>
          </cell>
          <cell r="C1422">
            <v>11</v>
          </cell>
          <cell r="D1422">
            <v>15.1</v>
          </cell>
          <cell r="E1422" t="str">
            <v>Zone</v>
          </cell>
          <cell r="F1422" t="str">
            <v>Demand</v>
          </cell>
          <cell r="G1422" t="str">
            <v>Fixed</v>
          </cell>
          <cell r="H1422">
            <v>10</v>
          </cell>
          <cell r="I1422">
            <v>56.6</v>
          </cell>
          <cell r="J1422">
            <v>4.141</v>
          </cell>
        </row>
        <row r="1423">
          <cell r="B1423" t="str">
            <v>J-3024</v>
          </cell>
          <cell r="C1423">
            <v>0</v>
          </cell>
          <cell r="D1423">
            <v>23.2</v>
          </cell>
          <cell r="E1423" t="str">
            <v>Zone</v>
          </cell>
          <cell r="F1423" t="str">
            <v>Demand</v>
          </cell>
          <cell r="G1423" t="str">
            <v>Fixed</v>
          </cell>
          <cell r="H1423">
            <v>0</v>
          </cell>
          <cell r="I1423">
            <v>56.6</v>
          </cell>
          <cell r="J1423">
            <v>3.3330000000000002</v>
          </cell>
        </row>
        <row r="1424">
          <cell r="B1424" t="str">
            <v>J-3029</v>
          </cell>
          <cell r="C1424">
            <v>17</v>
          </cell>
          <cell r="D1424">
            <v>21.9</v>
          </cell>
          <cell r="E1424" t="str">
            <v>Zone</v>
          </cell>
          <cell r="F1424" t="str">
            <v>Demand</v>
          </cell>
          <cell r="G1424" t="str">
            <v>Fixed</v>
          </cell>
          <cell r="H1424">
            <v>17</v>
          </cell>
          <cell r="I1424">
            <v>56.59</v>
          </cell>
          <cell r="J1424">
            <v>3.4620000000000002</v>
          </cell>
        </row>
        <row r="1425">
          <cell r="B1425" t="str">
            <v>J-3025</v>
          </cell>
          <cell r="C1425">
            <v>0</v>
          </cell>
          <cell r="D1425">
            <v>23.2</v>
          </cell>
          <cell r="E1425" t="str">
            <v>Zone</v>
          </cell>
          <cell r="F1425" t="str">
            <v>Demand</v>
          </cell>
          <cell r="G1425" t="str">
            <v>Fixed</v>
          </cell>
          <cell r="H1425">
            <v>0</v>
          </cell>
          <cell r="I1425">
            <v>56.6</v>
          </cell>
          <cell r="J1425">
            <v>3.3330000000000002</v>
          </cell>
        </row>
        <row r="1426">
          <cell r="B1426" t="str">
            <v>J-3033</v>
          </cell>
          <cell r="C1426">
            <v>6</v>
          </cell>
          <cell r="D1426">
            <v>23.19</v>
          </cell>
          <cell r="E1426" t="str">
            <v>Zone</v>
          </cell>
          <cell r="F1426" t="str">
            <v>Demand</v>
          </cell>
          <cell r="G1426" t="str">
            <v>Fixed</v>
          </cell>
          <cell r="H1426">
            <v>6</v>
          </cell>
          <cell r="I1426">
            <v>56.54</v>
          </cell>
          <cell r="J1426">
            <v>3.3290000000000002</v>
          </cell>
        </row>
        <row r="1427">
          <cell r="B1427" t="str">
            <v>J-3027</v>
          </cell>
          <cell r="C1427">
            <v>4</v>
          </cell>
          <cell r="D1427">
            <v>17.73</v>
          </cell>
          <cell r="E1427" t="str">
            <v>Zone</v>
          </cell>
          <cell r="F1427" t="str">
            <v>Demand</v>
          </cell>
          <cell r="G1427" t="str">
            <v>Fixed</v>
          </cell>
          <cell r="H1427">
            <v>4</v>
          </cell>
          <cell r="I1427">
            <v>56.54</v>
          </cell>
          <cell r="J1427">
            <v>3.8730000000000002</v>
          </cell>
        </row>
        <row r="1428">
          <cell r="B1428" t="str">
            <v>J-3037</v>
          </cell>
          <cell r="C1428">
            <v>16</v>
          </cell>
          <cell r="D1428">
            <v>21.84</v>
          </cell>
          <cell r="E1428" t="str">
            <v>Zone</v>
          </cell>
          <cell r="F1428" t="str">
            <v>Demand</v>
          </cell>
          <cell r="G1428" t="str">
            <v>Fixed</v>
          </cell>
          <cell r="H1428">
            <v>16</v>
          </cell>
          <cell r="I1428">
            <v>56.55</v>
          </cell>
          <cell r="J1428">
            <v>3.464</v>
          </cell>
        </row>
        <row r="1429">
          <cell r="B1429" t="str">
            <v>J-3066</v>
          </cell>
          <cell r="C1429">
            <v>0</v>
          </cell>
          <cell r="D1429">
            <v>50.51</v>
          </cell>
          <cell r="E1429" t="str">
            <v>Zone</v>
          </cell>
          <cell r="F1429" t="str">
            <v>Demand</v>
          </cell>
          <cell r="G1429" t="str">
            <v>Fixed</v>
          </cell>
          <cell r="H1429">
            <v>0</v>
          </cell>
          <cell r="I1429">
            <v>89.92</v>
          </cell>
          <cell r="J1429">
            <v>3.9329999999999998</v>
          </cell>
        </row>
        <row r="1430">
          <cell r="B1430" t="str">
            <v>J-3064</v>
          </cell>
          <cell r="C1430">
            <v>25</v>
          </cell>
          <cell r="D1430">
            <v>57.09</v>
          </cell>
          <cell r="E1430" t="str">
            <v>Zone</v>
          </cell>
          <cell r="F1430" t="str">
            <v>Demand</v>
          </cell>
          <cell r="G1430" t="str">
            <v>Fixed</v>
          </cell>
          <cell r="H1430">
            <v>25</v>
          </cell>
          <cell r="I1430">
            <v>89.87</v>
          </cell>
          <cell r="J1430">
            <v>3.2719999999999998</v>
          </cell>
        </row>
        <row r="1431">
          <cell r="B1431" t="str">
            <v>J-3058</v>
          </cell>
          <cell r="C1431">
            <v>31</v>
          </cell>
          <cell r="D1431">
            <v>57.6</v>
          </cell>
          <cell r="E1431" t="str">
            <v>Zone</v>
          </cell>
          <cell r="F1431" t="str">
            <v>Demand</v>
          </cell>
          <cell r="G1431" t="str">
            <v>Fixed</v>
          </cell>
          <cell r="H1431">
            <v>31</v>
          </cell>
          <cell r="I1431">
            <v>89.88</v>
          </cell>
          <cell r="J1431">
            <v>3.222</v>
          </cell>
        </row>
        <row r="1432">
          <cell r="B1432" t="str">
            <v>J-3057</v>
          </cell>
          <cell r="C1432">
            <v>38</v>
          </cell>
          <cell r="D1432">
            <v>48.92</v>
          </cell>
          <cell r="E1432" t="str">
            <v>Zone</v>
          </cell>
          <cell r="F1432" t="str">
            <v>Demand</v>
          </cell>
          <cell r="G1432" t="str">
            <v>Fixed</v>
          </cell>
          <cell r="H1432">
            <v>38</v>
          </cell>
          <cell r="I1432">
            <v>89.85</v>
          </cell>
          <cell r="J1432">
            <v>4.085</v>
          </cell>
        </row>
        <row r="1433">
          <cell r="B1433" t="str">
            <v>J-3065</v>
          </cell>
          <cell r="C1433">
            <v>109</v>
          </cell>
          <cell r="D1433">
            <v>57.09</v>
          </cell>
          <cell r="E1433" t="str">
            <v>Zone</v>
          </cell>
          <cell r="F1433" t="str">
            <v>Demand</v>
          </cell>
          <cell r="G1433" t="str">
            <v>Fixed</v>
          </cell>
          <cell r="H1433">
            <v>109</v>
          </cell>
          <cell r="I1433">
            <v>89.48</v>
          </cell>
          <cell r="J1433">
            <v>3.2320000000000002</v>
          </cell>
        </row>
        <row r="1434">
          <cell r="B1434" t="str">
            <v>J-3062</v>
          </cell>
          <cell r="C1434">
            <v>0</v>
          </cell>
          <cell r="D1434">
            <v>46.4</v>
          </cell>
          <cell r="E1434" t="str">
            <v>Zone</v>
          </cell>
          <cell r="F1434" t="str">
            <v>Demand</v>
          </cell>
          <cell r="G1434" t="str">
            <v>Fixed</v>
          </cell>
          <cell r="H1434">
            <v>0</v>
          </cell>
          <cell r="I1434">
            <v>89.96</v>
          </cell>
          <cell r="J1434">
            <v>4.3470000000000004</v>
          </cell>
        </row>
        <row r="1435">
          <cell r="B1435" t="str">
            <v>J-3059</v>
          </cell>
          <cell r="C1435">
            <v>5</v>
          </cell>
          <cell r="D1435">
            <v>57.82</v>
          </cell>
          <cell r="E1435" t="str">
            <v>Zone</v>
          </cell>
          <cell r="F1435" t="str">
            <v>Demand</v>
          </cell>
          <cell r="G1435" t="str">
            <v>Fixed</v>
          </cell>
          <cell r="H1435">
            <v>5</v>
          </cell>
          <cell r="I1435">
            <v>89.88</v>
          </cell>
          <cell r="J1435">
            <v>3.2</v>
          </cell>
        </row>
        <row r="1436">
          <cell r="B1436" t="str">
            <v>J-3063</v>
          </cell>
          <cell r="C1436">
            <v>12</v>
          </cell>
          <cell r="D1436">
            <v>54.41</v>
          </cell>
          <cell r="E1436" t="str">
            <v>Zone</v>
          </cell>
          <cell r="F1436" t="str">
            <v>Demand</v>
          </cell>
          <cell r="G1436" t="str">
            <v>Fixed</v>
          </cell>
          <cell r="H1436">
            <v>12</v>
          </cell>
          <cell r="I1436">
            <v>89.91</v>
          </cell>
          <cell r="J1436">
            <v>3.5419999999999998</v>
          </cell>
        </row>
        <row r="1437">
          <cell r="B1437" t="str">
            <v>J-3060</v>
          </cell>
          <cell r="C1437">
            <v>0</v>
          </cell>
          <cell r="D1437">
            <v>55.54</v>
          </cell>
          <cell r="E1437" t="str">
            <v>Zone</v>
          </cell>
          <cell r="F1437" t="str">
            <v>Demand</v>
          </cell>
          <cell r="G1437" t="str">
            <v>Fixed</v>
          </cell>
          <cell r="H1437">
            <v>0</v>
          </cell>
          <cell r="I1437">
            <v>89.91</v>
          </cell>
          <cell r="J1437">
            <v>3.43</v>
          </cell>
        </row>
        <row r="1438">
          <cell r="B1438" t="str">
            <v>J-3061</v>
          </cell>
          <cell r="C1438">
            <v>2</v>
          </cell>
          <cell r="D1438">
            <v>58.1</v>
          </cell>
          <cell r="E1438" t="str">
            <v>Zone</v>
          </cell>
          <cell r="F1438" t="str">
            <v>Demand</v>
          </cell>
          <cell r="G1438" t="str">
            <v>Fixed</v>
          </cell>
          <cell r="H1438">
            <v>1</v>
          </cell>
          <cell r="I1438">
            <v>89.91</v>
          </cell>
          <cell r="J1438">
            <v>3.1739999999999999</v>
          </cell>
        </row>
        <row r="1439">
          <cell r="B1439" t="str">
            <v>J-3282</v>
          </cell>
          <cell r="C1439">
            <v>0</v>
          </cell>
          <cell r="D1439">
            <v>13.9</v>
          </cell>
          <cell r="E1439" t="str">
            <v>Zone</v>
          </cell>
          <cell r="F1439" t="str">
            <v>Demand</v>
          </cell>
          <cell r="G1439" t="str">
            <v>Fixed</v>
          </cell>
          <cell r="H1439">
            <v>0</v>
          </cell>
          <cell r="I1439">
            <v>78.37</v>
          </cell>
          <cell r="J1439">
            <v>6.4340000000000002</v>
          </cell>
        </row>
        <row r="1440">
          <cell r="B1440" t="str">
            <v>J-3358</v>
          </cell>
          <cell r="C1440">
            <v>32</v>
          </cell>
          <cell r="D1440">
            <v>6.43</v>
          </cell>
          <cell r="E1440" t="str">
            <v>Zone</v>
          </cell>
          <cell r="F1440" t="str">
            <v>Demand</v>
          </cell>
          <cell r="G1440" t="str">
            <v>Fixed</v>
          </cell>
          <cell r="H1440">
            <v>32</v>
          </cell>
          <cell r="I1440">
            <v>44.52</v>
          </cell>
          <cell r="J1440">
            <v>3.802</v>
          </cell>
        </row>
        <row r="1441">
          <cell r="B1441" t="str">
            <v>J-3292</v>
          </cell>
          <cell r="C1441">
            <v>15</v>
          </cell>
          <cell r="D1441">
            <v>25.16</v>
          </cell>
          <cell r="E1441" t="str">
            <v>Zone</v>
          </cell>
          <cell r="F1441" t="str">
            <v>Demand</v>
          </cell>
          <cell r="G1441" t="str">
            <v>Fixed</v>
          </cell>
          <cell r="H1441">
            <v>15</v>
          </cell>
          <cell r="I1441">
            <v>54.22</v>
          </cell>
          <cell r="J1441">
            <v>2.9</v>
          </cell>
        </row>
        <row r="1442">
          <cell r="B1442" t="str">
            <v>J-3658</v>
          </cell>
          <cell r="C1442">
            <v>0</v>
          </cell>
          <cell r="D1442">
            <v>54.5</v>
          </cell>
          <cell r="E1442" t="str">
            <v>Zone</v>
          </cell>
          <cell r="F1442" t="str">
            <v>Demand</v>
          </cell>
          <cell r="G1442" t="str">
            <v>Fixed</v>
          </cell>
          <cell r="H1442">
            <v>0</v>
          </cell>
          <cell r="I1442">
            <v>83.34</v>
          </cell>
          <cell r="J1442">
            <v>2.8780000000000001</v>
          </cell>
        </row>
        <row r="1443">
          <cell r="B1443" t="str">
            <v>J-3380</v>
          </cell>
          <cell r="C1443">
            <v>116</v>
          </cell>
          <cell r="D1443">
            <v>9.64</v>
          </cell>
          <cell r="E1443" t="str">
            <v>Zone</v>
          </cell>
          <cell r="F1443" t="str">
            <v>Demand</v>
          </cell>
          <cell r="G1443" t="str">
            <v>Fixed</v>
          </cell>
          <cell r="H1443">
            <v>116</v>
          </cell>
          <cell r="I1443">
            <v>42.06</v>
          </cell>
          <cell r="J1443">
            <v>3.2349999999999999</v>
          </cell>
        </row>
        <row r="1444">
          <cell r="B1444" t="str">
            <v>J-3636</v>
          </cell>
          <cell r="C1444">
            <v>1</v>
          </cell>
          <cell r="D1444">
            <v>13.07</v>
          </cell>
          <cell r="E1444" t="str">
            <v>Zone</v>
          </cell>
          <cell r="F1444" t="str">
            <v>Demand</v>
          </cell>
          <cell r="G1444" t="str">
            <v>Fixed</v>
          </cell>
          <cell r="H1444">
            <v>1</v>
          </cell>
          <cell r="I1444">
            <v>57.13</v>
          </cell>
          <cell r="J1444">
            <v>4.3970000000000002</v>
          </cell>
        </row>
        <row r="1445">
          <cell r="B1445" t="str">
            <v>J-3322</v>
          </cell>
          <cell r="C1445">
            <v>22</v>
          </cell>
          <cell r="D1445">
            <v>6.77</v>
          </cell>
          <cell r="E1445" t="str">
            <v>Zone</v>
          </cell>
          <cell r="F1445" t="str">
            <v>Demand</v>
          </cell>
          <cell r="G1445" t="str">
            <v>Fixed</v>
          </cell>
          <cell r="H1445">
            <v>22</v>
          </cell>
          <cell r="I1445">
            <v>38.119999999999997</v>
          </cell>
          <cell r="J1445">
            <v>3.1280000000000001</v>
          </cell>
        </row>
        <row r="1446">
          <cell r="B1446" t="str">
            <v>J-3383</v>
          </cell>
          <cell r="C1446">
            <v>0</v>
          </cell>
          <cell r="D1446">
            <v>19.899999999999999</v>
          </cell>
          <cell r="E1446" t="str">
            <v>Zone</v>
          </cell>
          <cell r="F1446" t="str">
            <v>Demand</v>
          </cell>
          <cell r="G1446" t="str">
            <v>Fixed</v>
          </cell>
          <cell r="H1446">
            <v>0</v>
          </cell>
          <cell r="I1446">
            <v>42.21</v>
          </cell>
          <cell r="J1446">
            <v>2.2269999999999999</v>
          </cell>
        </row>
        <row r="1447">
          <cell r="B1447" t="str">
            <v>J-3389</v>
          </cell>
          <cell r="C1447">
            <v>44</v>
          </cell>
          <cell r="D1447">
            <v>14.64</v>
          </cell>
          <cell r="E1447" t="str">
            <v>Zone</v>
          </cell>
          <cell r="F1447" t="str">
            <v>Demand</v>
          </cell>
          <cell r="G1447" t="str">
            <v>Fixed</v>
          </cell>
          <cell r="H1447">
            <v>44</v>
          </cell>
          <cell r="I1447">
            <v>52.7</v>
          </cell>
          <cell r="J1447">
            <v>3.7989999999999999</v>
          </cell>
        </row>
        <row r="1448">
          <cell r="B1448" t="str">
            <v>J-3489</v>
          </cell>
          <cell r="C1448">
            <v>55</v>
          </cell>
          <cell r="D1448">
            <v>6.94</v>
          </cell>
          <cell r="E1448" t="str">
            <v>Zone</v>
          </cell>
          <cell r="F1448" t="str">
            <v>Demand</v>
          </cell>
          <cell r="G1448" t="str">
            <v>Fixed</v>
          </cell>
          <cell r="H1448">
            <v>55</v>
          </cell>
          <cell r="I1448">
            <v>42.12</v>
          </cell>
          <cell r="J1448">
            <v>3.5110000000000001</v>
          </cell>
        </row>
        <row r="1449">
          <cell r="B1449" t="str">
            <v>J-3209</v>
          </cell>
          <cell r="C1449">
            <v>4</v>
          </cell>
          <cell r="D1449">
            <v>6.05</v>
          </cell>
          <cell r="E1449" t="str">
            <v>Zone</v>
          </cell>
          <cell r="F1449" t="str">
            <v>Demand</v>
          </cell>
          <cell r="G1449" t="str">
            <v>Fixed</v>
          </cell>
          <cell r="H1449">
            <v>4</v>
          </cell>
          <cell r="I1449">
            <v>37.22</v>
          </cell>
          <cell r="J1449">
            <v>3.1110000000000002</v>
          </cell>
        </row>
        <row r="1450">
          <cell r="B1450" t="str">
            <v>J-3577</v>
          </cell>
          <cell r="C1450">
            <v>21</v>
          </cell>
          <cell r="D1450">
            <v>45.2</v>
          </cell>
          <cell r="E1450" t="str">
            <v>Zone</v>
          </cell>
          <cell r="F1450" t="str">
            <v>Demand</v>
          </cell>
          <cell r="G1450" t="str">
            <v>Fixed</v>
          </cell>
          <cell r="H1450">
            <v>21</v>
          </cell>
          <cell r="I1450">
            <v>73.58</v>
          </cell>
          <cell r="J1450">
            <v>2.8330000000000002</v>
          </cell>
        </row>
        <row r="1451">
          <cell r="B1451" t="str">
            <v>J-3379</v>
          </cell>
          <cell r="C1451">
            <v>83</v>
          </cell>
          <cell r="D1451">
            <v>9.5</v>
          </cell>
          <cell r="E1451" t="str">
            <v>Zone</v>
          </cell>
          <cell r="F1451" t="str">
            <v>Demand</v>
          </cell>
          <cell r="G1451" t="str">
            <v>Fixed</v>
          </cell>
          <cell r="H1451">
            <v>82</v>
          </cell>
          <cell r="I1451">
            <v>42.02</v>
          </cell>
          <cell r="J1451">
            <v>3.2450000000000001</v>
          </cell>
        </row>
        <row r="1452">
          <cell r="B1452" t="str">
            <v>J-3550</v>
          </cell>
          <cell r="C1452">
            <v>136</v>
          </cell>
          <cell r="D1452">
            <v>8.69</v>
          </cell>
          <cell r="E1452" t="str">
            <v>Zone</v>
          </cell>
          <cell r="F1452" t="str">
            <v>Demand</v>
          </cell>
          <cell r="G1452" t="str">
            <v>Fixed</v>
          </cell>
          <cell r="H1452">
            <v>136</v>
          </cell>
          <cell r="I1452">
            <v>40.49</v>
          </cell>
          <cell r="J1452">
            <v>3.173</v>
          </cell>
        </row>
        <row r="1453">
          <cell r="B1453" t="str">
            <v>J-3237</v>
          </cell>
          <cell r="C1453">
            <v>0</v>
          </cell>
          <cell r="D1453">
            <v>7.9</v>
          </cell>
          <cell r="E1453" t="str">
            <v>Zone</v>
          </cell>
          <cell r="F1453" t="str">
            <v>Demand</v>
          </cell>
          <cell r="G1453" t="str">
            <v>Fixed</v>
          </cell>
          <cell r="H1453">
            <v>0</v>
          </cell>
          <cell r="I1453">
            <v>40.92</v>
          </cell>
          <cell r="J1453">
            <v>3.2959999999999998</v>
          </cell>
        </row>
        <row r="1454">
          <cell r="B1454" t="str">
            <v>J-3239</v>
          </cell>
          <cell r="C1454">
            <v>1</v>
          </cell>
          <cell r="D1454">
            <v>22.85</v>
          </cell>
          <cell r="E1454" t="str">
            <v>Zone</v>
          </cell>
          <cell r="F1454" t="str">
            <v>Demand</v>
          </cell>
          <cell r="G1454" t="str">
            <v>Fixed</v>
          </cell>
          <cell r="H1454">
            <v>1</v>
          </cell>
          <cell r="I1454">
            <v>52.01</v>
          </cell>
          <cell r="J1454">
            <v>2.91</v>
          </cell>
        </row>
        <row r="1455">
          <cell r="B1455" t="str">
            <v>J-3329</v>
          </cell>
          <cell r="C1455">
            <v>1</v>
          </cell>
          <cell r="D1455">
            <v>18.600000000000001</v>
          </cell>
          <cell r="E1455" t="str">
            <v>Zone</v>
          </cell>
          <cell r="F1455" t="str">
            <v>Demand</v>
          </cell>
          <cell r="G1455" t="str">
            <v>Fixed</v>
          </cell>
          <cell r="H1455">
            <v>1</v>
          </cell>
          <cell r="I1455">
            <v>65.959999999999994</v>
          </cell>
          <cell r="J1455">
            <v>4.7270000000000003</v>
          </cell>
        </row>
        <row r="1456">
          <cell r="B1456" t="str">
            <v>J-3443</v>
          </cell>
          <cell r="C1456">
            <v>25</v>
          </cell>
          <cell r="D1456">
            <v>23.31</v>
          </cell>
          <cell r="E1456" t="str">
            <v>Zone</v>
          </cell>
          <cell r="F1456" t="str">
            <v>Demand</v>
          </cell>
          <cell r="G1456" t="str">
            <v>Fixed</v>
          </cell>
          <cell r="H1456">
            <v>25</v>
          </cell>
          <cell r="I1456">
            <v>53.74</v>
          </cell>
          <cell r="J1456">
            <v>3.0369999999999999</v>
          </cell>
        </row>
        <row r="1457">
          <cell r="B1457" t="str">
            <v>J-3453</v>
          </cell>
          <cell r="C1457">
            <v>0</v>
          </cell>
          <cell r="D1457">
            <v>47.4</v>
          </cell>
          <cell r="E1457" t="str">
            <v>Zone</v>
          </cell>
          <cell r="F1457" t="str">
            <v>Demand</v>
          </cell>
          <cell r="G1457" t="str">
            <v>Fixed</v>
          </cell>
          <cell r="H1457">
            <v>0</v>
          </cell>
          <cell r="I1457">
            <v>93.58</v>
          </cell>
          <cell r="J1457">
            <v>4.609</v>
          </cell>
        </row>
        <row r="1458">
          <cell r="B1458" t="str">
            <v>J-3216</v>
          </cell>
          <cell r="C1458">
            <v>9</v>
          </cell>
          <cell r="D1458">
            <v>7.94</v>
          </cell>
          <cell r="E1458" t="str">
            <v>Zone</v>
          </cell>
          <cell r="F1458" t="str">
            <v>Demand</v>
          </cell>
          <cell r="G1458" t="str">
            <v>Fixed</v>
          </cell>
          <cell r="H1458">
            <v>9</v>
          </cell>
          <cell r="I1458">
            <v>40.92</v>
          </cell>
          <cell r="J1458">
            <v>3.2919999999999998</v>
          </cell>
        </row>
        <row r="1459">
          <cell r="B1459" t="str">
            <v>J-3391</v>
          </cell>
          <cell r="C1459">
            <v>0</v>
          </cell>
          <cell r="D1459">
            <v>12.94</v>
          </cell>
          <cell r="E1459" t="str">
            <v>Zone</v>
          </cell>
          <cell r="F1459" t="str">
            <v>Demand</v>
          </cell>
          <cell r="G1459" t="str">
            <v>Fixed</v>
          </cell>
          <cell r="H1459">
            <v>0</v>
          </cell>
          <cell r="I1459">
            <v>56.6</v>
          </cell>
          <cell r="J1459">
            <v>4.3570000000000002</v>
          </cell>
        </row>
        <row r="1460">
          <cell r="B1460" t="str">
            <v>J-3657</v>
          </cell>
          <cell r="C1460">
            <v>0</v>
          </cell>
          <cell r="D1460">
            <v>17.149999999999999</v>
          </cell>
          <cell r="E1460" t="str">
            <v>Zone</v>
          </cell>
          <cell r="F1460" t="str">
            <v>Demand</v>
          </cell>
          <cell r="G1460" t="str">
            <v>Fixed</v>
          </cell>
          <cell r="H1460">
            <v>0</v>
          </cell>
          <cell r="I1460">
            <v>56.14</v>
          </cell>
          <cell r="J1460">
            <v>3.891</v>
          </cell>
        </row>
        <row r="1461">
          <cell r="B1461" t="str">
            <v>J-3353</v>
          </cell>
          <cell r="C1461">
            <v>38</v>
          </cell>
          <cell r="D1461">
            <v>10.75</v>
          </cell>
          <cell r="E1461" t="str">
            <v>Zone</v>
          </cell>
          <cell r="F1461" t="str">
            <v>Demand</v>
          </cell>
          <cell r="G1461" t="str">
            <v>Fixed</v>
          </cell>
          <cell r="H1461">
            <v>38</v>
          </cell>
          <cell r="I1461">
            <v>41.44</v>
          </cell>
          <cell r="J1461">
            <v>3.0630000000000002</v>
          </cell>
        </row>
        <row r="1462">
          <cell r="B1462" t="str">
            <v>J-3330</v>
          </cell>
          <cell r="C1462">
            <v>37</v>
          </cell>
          <cell r="D1462">
            <v>13.7</v>
          </cell>
          <cell r="E1462" t="str">
            <v>Zone</v>
          </cell>
          <cell r="F1462" t="str">
            <v>Demand</v>
          </cell>
          <cell r="G1462" t="str">
            <v>Fixed</v>
          </cell>
          <cell r="H1462">
            <v>37</v>
          </cell>
          <cell r="I1462">
            <v>40.86</v>
          </cell>
          <cell r="J1462">
            <v>2.71</v>
          </cell>
        </row>
        <row r="1463">
          <cell r="B1463" t="str">
            <v>J-3634</v>
          </cell>
          <cell r="C1463">
            <v>2</v>
          </cell>
          <cell r="D1463">
            <v>13.75</v>
          </cell>
          <cell r="E1463" t="str">
            <v>Zone</v>
          </cell>
          <cell r="F1463" t="str">
            <v>Demand</v>
          </cell>
          <cell r="G1463" t="str">
            <v>Fixed</v>
          </cell>
          <cell r="H1463">
            <v>2</v>
          </cell>
          <cell r="I1463">
            <v>56.99</v>
          </cell>
          <cell r="J1463">
            <v>4.3150000000000004</v>
          </cell>
        </row>
        <row r="1464">
          <cell r="B1464" t="str">
            <v>J-3614</v>
          </cell>
          <cell r="C1464">
            <v>22</v>
          </cell>
          <cell r="D1464">
            <v>16.260000000000002</v>
          </cell>
          <cell r="E1464" t="str">
            <v>Zone</v>
          </cell>
          <cell r="F1464" t="str">
            <v>Demand</v>
          </cell>
          <cell r="G1464" t="str">
            <v>Fixed</v>
          </cell>
          <cell r="H1464">
            <v>22</v>
          </cell>
          <cell r="I1464">
            <v>56.59</v>
          </cell>
          <cell r="J1464">
            <v>4.0250000000000004</v>
          </cell>
        </row>
        <row r="1465">
          <cell r="B1465" t="str">
            <v>J-3664</v>
          </cell>
          <cell r="C1465">
            <v>18</v>
          </cell>
          <cell r="D1465">
            <v>11.93</v>
          </cell>
          <cell r="E1465" t="str">
            <v>Zone</v>
          </cell>
          <cell r="F1465" t="str">
            <v>Demand</v>
          </cell>
          <cell r="G1465" t="str">
            <v>Fixed</v>
          </cell>
          <cell r="H1465">
            <v>18</v>
          </cell>
          <cell r="I1465">
            <v>38.58</v>
          </cell>
          <cell r="J1465">
            <v>2.6589999999999998</v>
          </cell>
        </row>
        <row r="1466">
          <cell r="B1466" t="str">
            <v>J-3588</v>
          </cell>
          <cell r="C1466">
            <v>88</v>
          </cell>
          <cell r="D1466">
            <v>6.38</v>
          </cell>
          <cell r="E1466" t="str">
            <v>Zone</v>
          </cell>
          <cell r="F1466" t="str">
            <v>Demand</v>
          </cell>
          <cell r="G1466" t="str">
            <v>Fixed</v>
          </cell>
          <cell r="H1466">
            <v>88</v>
          </cell>
          <cell r="I1466">
            <v>37.700000000000003</v>
          </cell>
          <cell r="J1466">
            <v>3.1259999999999999</v>
          </cell>
        </row>
        <row r="1467">
          <cell r="B1467" t="str">
            <v>J-3412</v>
          </cell>
          <cell r="C1467">
            <v>10</v>
          </cell>
          <cell r="D1467">
            <v>13.19</v>
          </cell>
          <cell r="E1467" t="str">
            <v>Zone</v>
          </cell>
          <cell r="F1467" t="str">
            <v>Demand</v>
          </cell>
          <cell r="G1467" t="str">
            <v>Fixed</v>
          </cell>
          <cell r="H1467">
            <v>10</v>
          </cell>
          <cell r="I1467">
            <v>56.6</v>
          </cell>
          <cell r="J1467">
            <v>4.3319999999999999</v>
          </cell>
        </row>
        <row r="1468">
          <cell r="B1468" t="str">
            <v>J-3355</v>
          </cell>
          <cell r="C1468">
            <v>8</v>
          </cell>
          <cell r="D1468">
            <v>10.57</v>
          </cell>
          <cell r="E1468" t="str">
            <v>Zone</v>
          </cell>
          <cell r="F1468" t="str">
            <v>Demand</v>
          </cell>
          <cell r="G1468" t="str">
            <v>Fixed</v>
          </cell>
          <cell r="H1468">
            <v>8</v>
          </cell>
          <cell r="I1468">
            <v>41.86</v>
          </cell>
          <cell r="J1468">
            <v>3.1219999999999999</v>
          </cell>
        </row>
        <row r="1469">
          <cell r="B1469" t="str">
            <v>J-3497</v>
          </cell>
          <cell r="C1469">
            <v>36</v>
          </cell>
          <cell r="D1469">
            <v>6.94</v>
          </cell>
          <cell r="E1469" t="str">
            <v>Zone</v>
          </cell>
          <cell r="F1469" t="str">
            <v>Demand</v>
          </cell>
          <cell r="G1469" t="str">
            <v>Fixed</v>
          </cell>
          <cell r="H1469">
            <v>36</v>
          </cell>
          <cell r="I1469">
            <v>41.18</v>
          </cell>
          <cell r="J1469">
            <v>3.4169999999999998</v>
          </cell>
        </row>
        <row r="1470">
          <cell r="B1470" t="str">
            <v>J-3254</v>
          </cell>
          <cell r="C1470">
            <v>6</v>
          </cell>
          <cell r="D1470">
            <v>7.77</v>
          </cell>
          <cell r="E1470" t="str">
            <v>Zone</v>
          </cell>
          <cell r="F1470" t="str">
            <v>Demand</v>
          </cell>
          <cell r="G1470" t="str">
            <v>Fixed</v>
          </cell>
          <cell r="H1470">
            <v>6</v>
          </cell>
          <cell r="I1470">
            <v>40.5</v>
          </cell>
          <cell r="J1470">
            <v>3.266</v>
          </cell>
        </row>
        <row r="1471">
          <cell r="B1471" t="str">
            <v>J-3375</v>
          </cell>
          <cell r="C1471">
            <v>83</v>
          </cell>
          <cell r="D1471">
            <v>10.53</v>
          </cell>
          <cell r="E1471" t="str">
            <v>Zone</v>
          </cell>
          <cell r="F1471" t="str">
            <v>Demand</v>
          </cell>
          <cell r="G1471" t="str">
            <v>Fixed</v>
          </cell>
          <cell r="H1471">
            <v>83</v>
          </cell>
          <cell r="I1471">
            <v>41.95</v>
          </cell>
          <cell r="J1471">
            <v>3.1349999999999998</v>
          </cell>
        </row>
        <row r="1472">
          <cell r="B1472" t="str">
            <v>J-3219</v>
          </cell>
          <cell r="C1472">
            <v>49</v>
          </cell>
          <cell r="D1472">
            <v>6.7</v>
          </cell>
          <cell r="E1472" t="str">
            <v>Zone</v>
          </cell>
          <cell r="F1472" t="str">
            <v>Demand</v>
          </cell>
          <cell r="G1472" t="str">
            <v>Fixed</v>
          </cell>
          <cell r="H1472">
            <v>49</v>
          </cell>
          <cell r="I1472">
            <v>41.74</v>
          </cell>
          <cell r="J1472">
            <v>3.4969999999999999</v>
          </cell>
        </row>
        <row r="1473">
          <cell r="B1473" t="str">
            <v>J-3392</v>
          </cell>
          <cell r="C1473">
            <v>25</v>
          </cell>
          <cell r="D1473">
            <v>27.71</v>
          </cell>
          <cell r="E1473" t="str">
            <v>Zone</v>
          </cell>
          <cell r="F1473" t="str">
            <v>Demand</v>
          </cell>
          <cell r="G1473" t="str">
            <v>Fixed</v>
          </cell>
          <cell r="H1473">
            <v>25</v>
          </cell>
          <cell r="I1473">
            <v>53.34</v>
          </cell>
          <cell r="J1473">
            <v>2.5569999999999999</v>
          </cell>
        </row>
        <row r="1474">
          <cell r="B1474" t="str">
            <v>J-3233</v>
          </cell>
          <cell r="C1474">
            <v>1</v>
          </cell>
          <cell r="D1474">
            <v>44.58</v>
          </cell>
          <cell r="E1474" t="str">
            <v>Zone</v>
          </cell>
          <cell r="F1474" t="str">
            <v>Demand</v>
          </cell>
          <cell r="G1474" t="str">
            <v>Fixed</v>
          </cell>
          <cell r="H1474">
            <v>1</v>
          </cell>
          <cell r="I1474">
            <v>73.75</v>
          </cell>
          <cell r="J1474">
            <v>2.911</v>
          </cell>
        </row>
        <row r="1475">
          <cell r="B1475" t="str">
            <v>J-3245</v>
          </cell>
          <cell r="C1475">
            <v>20</v>
          </cell>
          <cell r="D1475">
            <v>26.31</v>
          </cell>
          <cell r="E1475" t="str">
            <v>Zone</v>
          </cell>
          <cell r="F1475" t="str">
            <v>Demand</v>
          </cell>
          <cell r="G1475" t="str">
            <v>Fixed</v>
          </cell>
          <cell r="H1475">
            <v>20</v>
          </cell>
          <cell r="I1475">
            <v>53.73</v>
          </cell>
          <cell r="J1475">
            <v>2.7370000000000001</v>
          </cell>
        </row>
        <row r="1476">
          <cell r="B1476" t="str">
            <v>J-3599</v>
          </cell>
          <cell r="C1476">
            <v>9</v>
          </cell>
          <cell r="D1476">
            <v>13.31</v>
          </cell>
          <cell r="E1476" t="str">
            <v>Zone</v>
          </cell>
          <cell r="F1476" t="str">
            <v>Demand</v>
          </cell>
          <cell r="G1476" t="str">
            <v>Fixed</v>
          </cell>
          <cell r="H1476">
            <v>9</v>
          </cell>
          <cell r="I1476">
            <v>42.25</v>
          </cell>
          <cell r="J1476">
            <v>2.8879999999999999</v>
          </cell>
        </row>
        <row r="1477">
          <cell r="B1477" t="str">
            <v>J-3213</v>
          </cell>
          <cell r="C1477">
            <v>33</v>
          </cell>
          <cell r="D1477">
            <v>6.6</v>
          </cell>
          <cell r="E1477" t="str">
            <v>Zone</v>
          </cell>
          <cell r="F1477" t="str">
            <v>Demand</v>
          </cell>
          <cell r="G1477" t="str">
            <v>Fixed</v>
          </cell>
          <cell r="H1477">
            <v>33</v>
          </cell>
          <cell r="I1477">
            <v>40.340000000000003</v>
          </cell>
          <cell r="J1477">
            <v>3.367</v>
          </cell>
        </row>
        <row r="1478">
          <cell r="B1478" t="str">
            <v>J-3619</v>
          </cell>
          <cell r="C1478">
            <v>913</v>
          </cell>
          <cell r="D1478">
            <v>21.07</v>
          </cell>
          <cell r="E1478" t="str">
            <v>Zone</v>
          </cell>
          <cell r="F1478" t="str">
            <v>Demand</v>
          </cell>
          <cell r="G1478" t="str">
            <v>Fixed</v>
          </cell>
          <cell r="H1478">
            <v>913</v>
          </cell>
          <cell r="I1478">
            <v>36.68</v>
          </cell>
          <cell r="J1478">
            <v>1.5580000000000001</v>
          </cell>
        </row>
        <row r="1479">
          <cell r="B1479" t="str">
            <v>J-3426</v>
          </cell>
          <cell r="C1479">
            <v>0</v>
          </cell>
          <cell r="D1479">
            <v>31.47</v>
          </cell>
          <cell r="E1479" t="str">
            <v>Zone</v>
          </cell>
          <cell r="F1479" t="str">
            <v>Demand</v>
          </cell>
          <cell r="G1479" t="str">
            <v>Fixed</v>
          </cell>
          <cell r="H1479">
            <v>0</v>
          </cell>
          <cell r="I1479">
            <v>56.73</v>
          </cell>
          <cell r="J1479">
            <v>2.5209999999999999</v>
          </cell>
        </row>
        <row r="1480">
          <cell r="B1480" t="str">
            <v>J-3637</v>
          </cell>
          <cell r="C1480">
            <v>8</v>
          </cell>
          <cell r="D1480">
            <v>7.74</v>
          </cell>
          <cell r="E1480" t="str">
            <v>Zone</v>
          </cell>
          <cell r="F1480" t="str">
            <v>Demand</v>
          </cell>
          <cell r="G1480" t="str">
            <v>Fixed</v>
          </cell>
          <cell r="H1480">
            <v>8</v>
          </cell>
          <cell r="I1480">
            <v>38.21</v>
          </cell>
          <cell r="J1480">
            <v>3.0409999999999999</v>
          </cell>
        </row>
        <row r="1481">
          <cell r="B1481" t="str">
            <v>J-3482</v>
          </cell>
          <cell r="C1481">
            <v>0</v>
          </cell>
          <cell r="D1481">
            <v>17.399999999999999</v>
          </cell>
          <cell r="E1481" t="str">
            <v>Zone</v>
          </cell>
          <cell r="F1481" t="str">
            <v>Demand</v>
          </cell>
          <cell r="G1481" t="str">
            <v>Fixed</v>
          </cell>
          <cell r="H1481">
            <v>0</v>
          </cell>
          <cell r="I1481">
            <v>42.19</v>
          </cell>
          <cell r="J1481">
            <v>2.4740000000000002</v>
          </cell>
        </row>
        <row r="1482">
          <cell r="B1482" t="str">
            <v>J-3235</v>
          </cell>
          <cell r="C1482">
            <v>11</v>
          </cell>
          <cell r="D1482">
            <v>29.91</v>
          </cell>
          <cell r="E1482" t="str">
            <v>Zone</v>
          </cell>
          <cell r="F1482" t="str">
            <v>Demand</v>
          </cell>
          <cell r="G1482" t="str">
            <v>Fixed</v>
          </cell>
          <cell r="H1482">
            <v>11</v>
          </cell>
          <cell r="I1482">
            <v>57.73</v>
          </cell>
          <cell r="J1482">
            <v>2.7759999999999998</v>
          </cell>
        </row>
        <row r="1483">
          <cell r="B1483" t="str">
            <v>J-3571</v>
          </cell>
          <cell r="C1483">
            <v>11</v>
          </cell>
          <cell r="D1483">
            <v>7.06</v>
          </cell>
          <cell r="E1483" t="str">
            <v>Zone</v>
          </cell>
          <cell r="F1483" t="str">
            <v>Demand</v>
          </cell>
          <cell r="G1483" t="str">
            <v>Fixed</v>
          </cell>
          <cell r="H1483">
            <v>11</v>
          </cell>
          <cell r="I1483">
            <v>40.520000000000003</v>
          </cell>
          <cell r="J1483">
            <v>3.339</v>
          </cell>
        </row>
        <row r="1484">
          <cell r="B1484" t="str">
            <v>J-3574</v>
          </cell>
          <cell r="C1484">
            <v>166</v>
          </cell>
          <cell r="D1484">
            <v>26.9</v>
          </cell>
          <cell r="E1484" t="str">
            <v>Zone</v>
          </cell>
          <cell r="F1484" t="str">
            <v>Demand</v>
          </cell>
          <cell r="G1484" t="str">
            <v>Fixed</v>
          </cell>
          <cell r="H1484">
            <v>166</v>
          </cell>
          <cell r="I1484">
            <v>57.59</v>
          </cell>
          <cell r="J1484">
            <v>3.0630000000000002</v>
          </cell>
        </row>
        <row r="1485">
          <cell r="B1485" t="str">
            <v>J-3248</v>
          </cell>
          <cell r="C1485">
            <v>27</v>
          </cell>
          <cell r="D1485">
            <v>6.73</v>
          </cell>
          <cell r="E1485" t="str">
            <v>Zone</v>
          </cell>
          <cell r="F1485" t="str">
            <v>Demand</v>
          </cell>
          <cell r="G1485" t="str">
            <v>Fixed</v>
          </cell>
          <cell r="H1485">
            <v>27</v>
          </cell>
          <cell r="I1485">
            <v>42.02</v>
          </cell>
          <cell r="J1485">
            <v>3.5219999999999998</v>
          </cell>
        </row>
        <row r="1486">
          <cell r="B1486" t="str">
            <v>J-3662</v>
          </cell>
          <cell r="C1486">
            <v>6</v>
          </cell>
          <cell r="D1486">
            <v>32.83</v>
          </cell>
          <cell r="E1486" t="str">
            <v>Zone</v>
          </cell>
          <cell r="F1486" t="str">
            <v>Demand</v>
          </cell>
          <cell r="G1486" t="str">
            <v>Fixed</v>
          </cell>
          <cell r="H1486">
            <v>6</v>
          </cell>
          <cell r="I1486">
            <v>78.28</v>
          </cell>
          <cell r="J1486">
            <v>4.5359999999999996</v>
          </cell>
        </row>
        <row r="1487">
          <cell r="B1487" t="str">
            <v>J-3469</v>
          </cell>
          <cell r="C1487">
            <v>0</v>
          </cell>
          <cell r="D1487">
            <v>23.74</v>
          </cell>
          <cell r="E1487" t="str">
            <v>Zone</v>
          </cell>
          <cell r="F1487" t="str">
            <v>Demand</v>
          </cell>
          <cell r="G1487" t="str">
            <v>Fixed</v>
          </cell>
          <cell r="H1487">
            <v>0</v>
          </cell>
          <cell r="I1487">
            <v>53.87</v>
          </cell>
          <cell r="J1487">
            <v>3.0070000000000001</v>
          </cell>
        </row>
        <row r="1488">
          <cell r="B1488" t="str">
            <v>J-3434</v>
          </cell>
          <cell r="C1488">
            <v>48</v>
          </cell>
          <cell r="D1488">
            <v>7.13</v>
          </cell>
          <cell r="E1488" t="str">
            <v>Zone</v>
          </cell>
          <cell r="F1488" t="str">
            <v>Demand</v>
          </cell>
          <cell r="G1488" t="str">
            <v>Fixed</v>
          </cell>
          <cell r="H1488">
            <v>48</v>
          </cell>
          <cell r="I1488">
            <v>40.94</v>
          </cell>
          <cell r="J1488">
            <v>3.3740000000000001</v>
          </cell>
        </row>
        <row r="1489">
          <cell r="B1489" t="str">
            <v>J-3490</v>
          </cell>
          <cell r="C1489">
            <v>11</v>
          </cell>
          <cell r="D1489">
            <v>17.170000000000002</v>
          </cell>
          <cell r="E1489" t="str">
            <v>Zone</v>
          </cell>
          <cell r="F1489" t="str">
            <v>Demand</v>
          </cell>
          <cell r="G1489" t="str">
            <v>Fixed</v>
          </cell>
          <cell r="H1489">
            <v>11</v>
          </cell>
          <cell r="I1489">
            <v>57.81</v>
          </cell>
          <cell r="J1489">
            <v>4.0549999999999997</v>
          </cell>
        </row>
        <row r="1490">
          <cell r="B1490" t="str">
            <v>J-3446</v>
          </cell>
          <cell r="C1490">
            <v>0</v>
          </cell>
          <cell r="D1490">
            <v>30.18</v>
          </cell>
          <cell r="E1490" t="str">
            <v>Zone</v>
          </cell>
          <cell r="F1490" t="str">
            <v>Demand</v>
          </cell>
          <cell r="G1490" t="str">
            <v>Fixed</v>
          </cell>
          <cell r="H1490">
            <v>0</v>
          </cell>
          <cell r="I1490">
            <v>58.04</v>
          </cell>
          <cell r="J1490">
            <v>2.78</v>
          </cell>
        </row>
        <row r="1491">
          <cell r="B1491" t="str">
            <v>J-3260</v>
          </cell>
          <cell r="C1491">
            <v>52</v>
          </cell>
          <cell r="D1491">
            <v>7.07</v>
          </cell>
          <cell r="E1491" t="str">
            <v>Zone</v>
          </cell>
          <cell r="F1491" t="str">
            <v>Demand</v>
          </cell>
          <cell r="G1491" t="str">
            <v>Fixed</v>
          </cell>
          <cell r="H1491">
            <v>52</v>
          </cell>
          <cell r="I1491">
            <v>42.12</v>
          </cell>
          <cell r="J1491">
            <v>3.4980000000000002</v>
          </cell>
        </row>
        <row r="1492">
          <cell r="B1492" t="str">
            <v>J-3369</v>
          </cell>
          <cell r="C1492">
            <v>0</v>
          </cell>
          <cell r="D1492">
            <v>25.3</v>
          </cell>
          <cell r="E1492" t="str">
            <v>Zone</v>
          </cell>
          <cell r="F1492" t="str">
            <v>Demand</v>
          </cell>
          <cell r="G1492" t="str">
            <v>Fixed</v>
          </cell>
          <cell r="H1492">
            <v>0</v>
          </cell>
          <cell r="I1492">
            <v>75.47</v>
          </cell>
          <cell r="J1492">
            <v>5.0069999999999997</v>
          </cell>
        </row>
        <row r="1493">
          <cell r="B1493" t="str">
            <v>J-3444</v>
          </cell>
          <cell r="C1493">
            <v>22</v>
          </cell>
          <cell r="D1493">
            <v>9.4499999999999993</v>
          </cell>
          <cell r="E1493" t="str">
            <v>Zone</v>
          </cell>
          <cell r="F1493" t="str">
            <v>Demand</v>
          </cell>
          <cell r="G1493" t="str">
            <v>Fixed</v>
          </cell>
          <cell r="H1493">
            <v>22</v>
          </cell>
          <cell r="I1493">
            <v>40.72</v>
          </cell>
          <cell r="J1493">
            <v>3.121</v>
          </cell>
        </row>
        <row r="1494">
          <cell r="B1494" t="str">
            <v>J-3301</v>
          </cell>
          <cell r="C1494">
            <v>15</v>
          </cell>
          <cell r="D1494">
            <v>32.520000000000003</v>
          </cell>
          <cell r="E1494" t="str">
            <v>Zone</v>
          </cell>
          <cell r="F1494" t="str">
            <v>Demand</v>
          </cell>
          <cell r="G1494" t="str">
            <v>Fixed</v>
          </cell>
          <cell r="H1494">
            <v>15</v>
          </cell>
          <cell r="I1494">
            <v>57.57</v>
          </cell>
          <cell r="J1494">
            <v>2.5</v>
          </cell>
        </row>
        <row r="1495">
          <cell r="B1495" t="str">
            <v>J-3241</v>
          </cell>
          <cell r="C1495">
            <v>0</v>
          </cell>
          <cell r="D1495">
            <v>25.36</v>
          </cell>
          <cell r="E1495" t="str">
            <v>Zone</v>
          </cell>
          <cell r="F1495" t="str">
            <v>Demand</v>
          </cell>
          <cell r="G1495" t="str">
            <v>Fixed</v>
          </cell>
          <cell r="H1495">
            <v>0</v>
          </cell>
          <cell r="I1495">
            <v>52.06</v>
          </cell>
          <cell r="J1495">
            <v>2.665</v>
          </cell>
        </row>
        <row r="1496">
          <cell r="B1496" t="str">
            <v>J-3555</v>
          </cell>
          <cell r="C1496">
            <v>1</v>
          </cell>
          <cell r="D1496">
            <v>13.7</v>
          </cell>
          <cell r="E1496" t="str">
            <v>Zone</v>
          </cell>
          <cell r="F1496" t="str">
            <v>Demand</v>
          </cell>
          <cell r="G1496" t="str">
            <v>Fixed</v>
          </cell>
          <cell r="H1496">
            <v>1</v>
          </cell>
          <cell r="I1496">
            <v>42.37</v>
          </cell>
          <cell r="J1496">
            <v>2.8620000000000001</v>
          </cell>
        </row>
        <row r="1497">
          <cell r="B1497" t="str">
            <v>J-3328</v>
          </cell>
          <cell r="C1497">
            <v>0</v>
          </cell>
          <cell r="D1497">
            <v>28.7</v>
          </cell>
          <cell r="E1497" t="str">
            <v>Zone</v>
          </cell>
          <cell r="F1497" t="str">
            <v>Demand</v>
          </cell>
          <cell r="G1497" t="str">
            <v>Fixed</v>
          </cell>
          <cell r="H1497">
            <v>0</v>
          </cell>
          <cell r="I1497">
            <v>59.26</v>
          </cell>
          <cell r="J1497">
            <v>3.05</v>
          </cell>
        </row>
        <row r="1498">
          <cell r="B1498" t="str">
            <v>J-3274</v>
          </cell>
          <cell r="C1498">
            <v>1</v>
          </cell>
          <cell r="D1498">
            <v>20.47</v>
          </cell>
          <cell r="E1498" t="str">
            <v>Zone</v>
          </cell>
          <cell r="F1498" t="str">
            <v>Demand</v>
          </cell>
          <cell r="G1498" t="str">
            <v>Fixed</v>
          </cell>
          <cell r="H1498">
            <v>1</v>
          </cell>
          <cell r="I1498">
            <v>56.7</v>
          </cell>
          <cell r="J1498">
            <v>3.6160000000000001</v>
          </cell>
        </row>
        <row r="1499">
          <cell r="B1499" t="str">
            <v>J-3452</v>
          </cell>
          <cell r="C1499">
            <v>32</v>
          </cell>
          <cell r="D1499">
            <v>9.3000000000000007</v>
          </cell>
          <cell r="E1499" t="str">
            <v>Zone</v>
          </cell>
          <cell r="F1499" t="str">
            <v>Demand</v>
          </cell>
          <cell r="G1499" t="str">
            <v>Fixed</v>
          </cell>
          <cell r="H1499">
            <v>32</v>
          </cell>
          <cell r="I1499">
            <v>38.229999999999997</v>
          </cell>
          <cell r="J1499">
            <v>2.8879999999999999</v>
          </cell>
        </row>
        <row r="1500">
          <cell r="B1500" t="str">
            <v>J-3207</v>
          </cell>
          <cell r="C1500">
            <v>18</v>
          </cell>
          <cell r="D1500">
            <v>5.87</v>
          </cell>
          <cell r="E1500" t="str">
            <v>Zone</v>
          </cell>
          <cell r="F1500" t="str">
            <v>Demand</v>
          </cell>
          <cell r="G1500" t="str">
            <v>Fixed</v>
          </cell>
          <cell r="H1500">
            <v>18</v>
          </cell>
          <cell r="I1500">
            <v>36.65</v>
          </cell>
          <cell r="J1500">
            <v>3.0720000000000001</v>
          </cell>
        </row>
        <row r="1501">
          <cell r="B1501" t="str">
            <v>J-3291</v>
          </cell>
          <cell r="C1501">
            <v>0</v>
          </cell>
          <cell r="D1501">
            <v>21.3</v>
          </cell>
          <cell r="E1501" t="str">
            <v>Zone</v>
          </cell>
          <cell r="F1501" t="str">
            <v>Demand</v>
          </cell>
          <cell r="G1501" t="str">
            <v>Fixed</v>
          </cell>
          <cell r="H1501">
            <v>0</v>
          </cell>
          <cell r="I1501">
            <v>42.21</v>
          </cell>
          <cell r="J1501">
            <v>2.0870000000000002</v>
          </cell>
        </row>
        <row r="1502">
          <cell r="B1502" t="str">
            <v>J-3615</v>
          </cell>
          <cell r="C1502">
            <v>3</v>
          </cell>
          <cell r="D1502">
            <v>22.2</v>
          </cell>
          <cell r="E1502" t="str">
            <v>Zone</v>
          </cell>
          <cell r="F1502" t="str">
            <v>Demand</v>
          </cell>
          <cell r="G1502" t="str">
            <v>Fixed</v>
          </cell>
          <cell r="H1502">
            <v>3</v>
          </cell>
          <cell r="I1502">
            <v>42.21</v>
          </cell>
          <cell r="J1502">
            <v>1.996</v>
          </cell>
        </row>
        <row r="1503">
          <cell r="B1503" t="str">
            <v>J-3420</v>
          </cell>
          <cell r="C1503">
            <v>8</v>
          </cell>
          <cell r="D1503">
            <v>13.42</v>
          </cell>
          <cell r="E1503" t="str">
            <v>Zone</v>
          </cell>
          <cell r="F1503" t="str">
            <v>Demand</v>
          </cell>
          <cell r="G1503" t="str">
            <v>Fixed</v>
          </cell>
          <cell r="H1503">
            <v>8</v>
          </cell>
          <cell r="I1503">
            <v>42.27</v>
          </cell>
          <cell r="J1503">
            <v>2.88</v>
          </cell>
        </row>
        <row r="1504">
          <cell r="B1504" t="str">
            <v>J-3563</v>
          </cell>
          <cell r="C1504">
            <v>0</v>
          </cell>
          <cell r="D1504">
            <v>33.96</v>
          </cell>
          <cell r="E1504" t="str">
            <v>Zone</v>
          </cell>
          <cell r="F1504" t="str">
            <v>Demand</v>
          </cell>
          <cell r="G1504" t="str">
            <v>Fixed</v>
          </cell>
          <cell r="H1504">
            <v>0</v>
          </cell>
          <cell r="I1504">
            <v>74.099999999999994</v>
          </cell>
          <cell r="J1504">
            <v>4.0060000000000002</v>
          </cell>
        </row>
        <row r="1505">
          <cell r="B1505" t="str">
            <v>J-3583</v>
          </cell>
          <cell r="C1505">
            <v>35</v>
          </cell>
          <cell r="D1505">
            <v>25.94</v>
          </cell>
          <cell r="E1505" t="str">
            <v>Zone</v>
          </cell>
          <cell r="F1505" t="str">
            <v>Demand</v>
          </cell>
          <cell r="G1505" t="str">
            <v>Fixed</v>
          </cell>
          <cell r="H1505">
            <v>35</v>
          </cell>
          <cell r="I1505">
            <v>52.62</v>
          </cell>
          <cell r="J1505">
            <v>2.6619999999999999</v>
          </cell>
        </row>
        <row r="1506">
          <cell r="B1506" t="str">
            <v>J-3600</v>
          </cell>
          <cell r="C1506">
            <v>1</v>
          </cell>
          <cell r="D1506">
            <v>37.35</v>
          </cell>
          <cell r="E1506" t="str">
            <v>Zone</v>
          </cell>
          <cell r="F1506" t="str">
            <v>Demand</v>
          </cell>
          <cell r="G1506" t="str">
            <v>Fixed</v>
          </cell>
          <cell r="H1506">
            <v>1</v>
          </cell>
          <cell r="I1506">
            <v>71.89</v>
          </cell>
          <cell r="J1506">
            <v>3.4470000000000001</v>
          </cell>
        </row>
        <row r="1507">
          <cell r="B1507" t="str">
            <v>J-3289</v>
          </cell>
          <cell r="C1507">
            <v>8</v>
          </cell>
          <cell r="D1507">
            <v>5.25</v>
          </cell>
          <cell r="E1507" t="str">
            <v>Zone</v>
          </cell>
          <cell r="F1507" t="str">
            <v>Demand</v>
          </cell>
          <cell r="G1507" t="str">
            <v>Fixed</v>
          </cell>
          <cell r="H1507">
            <v>8</v>
          </cell>
          <cell r="I1507">
            <v>37.619999999999997</v>
          </cell>
          <cell r="J1507">
            <v>3.23</v>
          </cell>
        </row>
        <row r="1508">
          <cell r="B1508" t="str">
            <v>J-3556</v>
          </cell>
          <cell r="C1508">
            <v>0</v>
          </cell>
          <cell r="D1508">
            <v>18.329999999999998</v>
          </cell>
          <cell r="E1508" t="str">
            <v>Zone</v>
          </cell>
          <cell r="F1508" t="str">
            <v>Demand</v>
          </cell>
          <cell r="G1508" t="str">
            <v>Fixed</v>
          </cell>
          <cell r="H1508">
            <v>0</v>
          </cell>
          <cell r="I1508">
            <v>42.21</v>
          </cell>
          <cell r="J1508">
            <v>2.3839999999999999</v>
          </cell>
        </row>
        <row r="1509">
          <cell r="B1509" t="str">
            <v>J-3641</v>
          </cell>
          <cell r="C1509">
            <v>0</v>
          </cell>
          <cell r="D1509">
            <v>10.64</v>
          </cell>
          <cell r="E1509" t="str">
            <v>Zone</v>
          </cell>
          <cell r="F1509" t="str">
            <v>Demand</v>
          </cell>
          <cell r="G1509" t="str">
            <v>Fixed</v>
          </cell>
          <cell r="H1509">
            <v>0</v>
          </cell>
          <cell r="I1509">
            <v>40.56</v>
          </cell>
          <cell r="J1509">
            <v>2.9860000000000002</v>
          </cell>
        </row>
        <row r="1510">
          <cell r="B1510" t="str">
            <v>J-3449</v>
          </cell>
          <cell r="C1510">
            <v>8</v>
          </cell>
          <cell r="D1510">
            <v>12.88</v>
          </cell>
          <cell r="E1510" t="str">
            <v>Zone</v>
          </cell>
          <cell r="F1510" t="str">
            <v>Demand</v>
          </cell>
          <cell r="G1510" t="str">
            <v>Fixed</v>
          </cell>
          <cell r="H1510">
            <v>8</v>
          </cell>
          <cell r="I1510">
            <v>58.8</v>
          </cell>
          <cell r="J1510">
            <v>4.5830000000000002</v>
          </cell>
        </row>
        <row r="1511">
          <cell r="B1511" t="str">
            <v>J-3403</v>
          </cell>
          <cell r="C1511">
            <v>0</v>
          </cell>
          <cell r="D1511">
            <v>19.41</v>
          </cell>
          <cell r="E1511" t="str">
            <v>Zone</v>
          </cell>
          <cell r="F1511" t="str">
            <v>Demand</v>
          </cell>
          <cell r="G1511" t="str">
            <v>Fixed</v>
          </cell>
          <cell r="H1511">
            <v>0</v>
          </cell>
          <cell r="I1511">
            <v>42.63</v>
          </cell>
          <cell r="J1511">
            <v>2.3170000000000002</v>
          </cell>
        </row>
        <row r="1512">
          <cell r="B1512" t="str">
            <v>J-3510</v>
          </cell>
          <cell r="C1512">
            <v>13</v>
          </cell>
          <cell r="D1512">
            <v>15.13</v>
          </cell>
          <cell r="E1512" t="str">
            <v>Zone</v>
          </cell>
          <cell r="F1512" t="str">
            <v>Demand</v>
          </cell>
          <cell r="G1512" t="str">
            <v>Fixed</v>
          </cell>
          <cell r="H1512">
            <v>13</v>
          </cell>
          <cell r="I1512">
            <v>42.21</v>
          </cell>
          <cell r="J1512">
            <v>2.702</v>
          </cell>
        </row>
        <row r="1513">
          <cell r="B1513" t="str">
            <v>J-3611</v>
          </cell>
          <cell r="C1513">
            <v>14</v>
          </cell>
          <cell r="D1513">
            <v>21.17</v>
          </cell>
          <cell r="E1513" t="str">
            <v>Zone</v>
          </cell>
          <cell r="F1513" t="str">
            <v>Demand</v>
          </cell>
          <cell r="G1513" t="str">
            <v>Fixed</v>
          </cell>
          <cell r="H1513">
            <v>14</v>
          </cell>
          <cell r="I1513">
            <v>53.82</v>
          </cell>
          <cell r="J1513">
            <v>3.258</v>
          </cell>
        </row>
        <row r="1514">
          <cell r="B1514" t="str">
            <v>J-3232</v>
          </cell>
          <cell r="C1514">
            <v>13</v>
          </cell>
          <cell r="D1514">
            <v>31.66</v>
          </cell>
          <cell r="E1514" t="str">
            <v>Zone</v>
          </cell>
          <cell r="F1514" t="str">
            <v>Demand</v>
          </cell>
          <cell r="G1514" t="str">
            <v>Fixed</v>
          </cell>
          <cell r="H1514">
            <v>13</v>
          </cell>
          <cell r="I1514">
            <v>57.81</v>
          </cell>
          <cell r="J1514">
            <v>2.61</v>
          </cell>
        </row>
        <row r="1515">
          <cell r="B1515" t="str">
            <v>J-3333</v>
          </cell>
          <cell r="C1515">
            <v>29</v>
          </cell>
          <cell r="D1515">
            <v>22.4</v>
          </cell>
          <cell r="E1515" t="str">
            <v>Zone</v>
          </cell>
          <cell r="F1515" t="str">
            <v>Demand</v>
          </cell>
          <cell r="G1515" t="str">
            <v>Fixed</v>
          </cell>
          <cell r="H1515">
            <v>28</v>
          </cell>
          <cell r="I1515">
            <v>54.2</v>
          </cell>
          <cell r="J1515">
            <v>3.1739999999999999</v>
          </cell>
        </row>
        <row r="1516">
          <cell r="B1516" t="str">
            <v>J-3579</v>
          </cell>
          <cell r="C1516">
            <v>32</v>
          </cell>
          <cell r="D1516">
            <v>7.22</v>
          </cell>
          <cell r="E1516" t="str">
            <v>Zone</v>
          </cell>
          <cell r="F1516" t="str">
            <v>Demand</v>
          </cell>
          <cell r="G1516" t="str">
            <v>Fixed</v>
          </cell>
          <cell r="H1516">
            <v>32</v>
          </cell>
          <cell r="I1516">
            <v>40.5</v>
          </cell>
          <cell r="J1516">
            <v>3.3210000000000002</v>
          </cell>
        </row>
        <row r="1517">
          <cell r="B1517" t="str">
            <v>J-3217</v>
          </cell>
          <cell r="C1517">
            <v>0</v>
          </cell>
          <cell r="D1517">
            <v>7.94</v>
          </cell>
          <cell r="E1517" t="str">
            <v>Zone</v>
          </cell>
          <cell r="F1517" t="str">
            <v>Demand</v>
          </cell>
          <cell r="G1517" t="str">
            <v>Fixed</v>
          </cell>
          <cell r="H1517">
            <v>0</v>
          </cell>
          <cell r="I1517">
            <v>40.92</v>
          </cell>
          <cell r="J1517">
            <v>3.2919999999999998</v>
          </cell>
        </row>
        <row r="1518">
          <cell r="B1518" t="str">
            <v>J-3221</v>
          </cell>
          <cell r="C1518">
            <v>51</v>
          </cell>
          <cell r="D1518">
            <v>7.05</v>
          </cell>
          <cell r="E1518" t="str">
            <v>Zone</v>
          </cell>
          <cell r="F1518" t="str">
            <v>Demand</v>
          </cell>
          <cell r="G1518" t="str">
            <v>Fixed</v>
          </cell>
          <cell r="H1518">
            <v>51</v>
          </cell>
          <cell r="I1518">
            <v>38.18</v>
          </cell>
          <cell r="J1518">
            <v>3.1059999999999999</v>
          </cell>
        </row>
        <row r="1519">
          <cell r="B1519" t="str">
            <v>J-3314</v>
          </cell>
          <cell r="C1519">
            <v>5</v>
          </cell>
          <cell r="D1519">
            <v>12.46</v>
          </cell>
          <cell r="E1519" t="str">
            <v>Zone</v>
          </cell>
          <cell r="F1519" t="str">
            <v>Demand</v>
          </cell>
          <cell r="G1519" t="str">
            <v>Fixed</v>
          </cell>
          <cell r="H1519">
            <v>5</v>
          </cell>
          <cell r="I1519">
            <v>42.3</v>
          </cell>
          <cell r="J1519">
            <v>2.9780000000000002</v>
          </cell>
        </row>
        <row r="1520">
          <cell r="B1520" t="str">
            <v>J-3533</v>
          </cell>
          <cell r="C1520">
            <v>6</v>
          </cell>
          <cell r="D1520">
            <v>19.54</v>
          </cell>
          <cell r="E1520" t="str">
            <v>Zone</v>
          </cell>
          <cell r="F1520" t="str">
            <v>Demand</v>
          </cell>
          <cell r="G1520" t="str">
            <v>Fixed</v>
          </cell>
          <cell r="H1520">
            <v>6</v>
          </cell>
          <cell r="I1520">
            <v>54.4</v>
          </cell>
          <cell r="J1520">
            <v>3.4790000000000001</v>
          </cell>
        </row>
        <row r="1521">
          <cell r="B1521" t="str">
            <v>J-3228</v>
          </cell>
          <cell r="C1521">
            <v>16</v>
          </cell>
          <cell r="D1521">
            <v>7.13</v>
          </cell>
          <cell r="E1521" t="str">
            <v>Zone</v>
          </cell>
          <cell r="F1521" t="str">
            <v>Demand</v>
          </cell>
          <cell r="G1521" t="str">
            <v>Fixed</v>
          </cell>
          <cell r="H1521">
            <v>16</v>
          </cell>
          <cell r="I1521">
            <v>42.28</v>
          </cell>
          <cell r="J1521">
            <v>3.508</v>
          </cell>
        </row>
        <row r="1522">
          <cell r="B1522" t="str">
            <v>J-3437</v>
          </cell>
          <cell r="C1522">
            <v>1</v>
          </cell>
          <cell r="D1522">
            <v>12.6</v>
          </cell>
          <cell r="E1522" t="str">
            <v>Zone</v>
          </cell>
          <cell r="F1522" t="str">
            <v>Demand</v>
          </cell>
          <cell r="G1522" t="str">
            <v>Fixed</v>
          </cell>
          <cell r="H1522">
            <v>1</v>
          </cell>
          <cell r="I1522">
            <v>42.22</v>
          </cell>
          <cell r="J1522">
            <v>2.956</v>
          </cell>
        </row>
        <row r="1523">
          <cell r="B1523" t="str">
            <v>J-3211</v>
          </cell>
          <cell r="C1523">
            <v>59</v>
          </cell>
          <cell r="D1523">
            <v>5.94</v>
          </cell>
          <cell r="E1523" t="str">
            <v>Zone</v>
          </cell>
          <cell r="F1523" t="str">
            <v>Demand</v>
          </cell>
          <cell r="G1523" t="str">
            <v>Fixed</v>
          </cell>
          <cell r="H1523">
            <v>59</v>
          </cell>
          <cell r="I1523">
            <v>37.29</v>
          </cell>
          <cell r="J1523">
            <v>3.1280000000000001</v>
          </cell>
        </row>
        <row r="1524">
          <cell r="B1524" t="str">
            <v>J-3650</v>
          </cell>
          <cell r="C1524">
            <v>8</v>
          </cell>
          <cell r="D1524">
            <v>12.29</v>
          </cell>
          <cell r="E1524" t="str">
            <v>Zone</v>
          </cell>
          <cell r="F1524" t="str">
            <v>Demand</v>
          </cell>
          <cell r="G1524" t="str">
            <v>Fixed</v>
          </cell>
          <cell r="H1524">
            <v>8</v>
          </cell>
          <cell r="I1524">
            <v>57.59</v>
          </cell>
          <cell r="J1524">
            <v>4.5209999999999999</v>
          </cell>
        </row>
        <row r="1525">
          <cell r="B1525" t="str">
            <v>J-3396</v>
          </cell>
          <cell r="C1525">
            <v>0</v>
          </cell>
          <cell r="D1525">
            <v>40.24</v>
          </cell>
          <cell r="E1525" t="str">
            <v>Zone</v>
          </cell>
          <cell r="F1525" t="str">
            <v>Demand</v>
          </cell>
          <cell r="G1525" t="str">
            <v>Fixed</v>
          </cell>
          <cell r="H1525">
            <v>0</v>
          </cell>
          <cell r="I1525">
            <v>93.59</v>
          </cell>
          <cell r="J1525">
            <v>5.3239999999999998</v>
          </cell>
        </row>
        <row r="1526">
          <cell r="B1526" t="str">
            <v>J-3348</v>
          </cell>
          <cell r="C1526">
            <v>0</v>
          </cell>
          <cell r="D1526">
            <v>29.76</v>
          </cell>
          <cell r="E1526" t="str">
            <v>Zone</v>
          </cell>
          <cell r="F1526" t="str">
            <v>Demand</v>
          </cell>
          <cell r="G1526" t="str">
            <v>Fixed</v>
          </cell>
          <cell r="H1526">
            <v>0</v>
          </cell>
          <cell r="I1526">
            <v>78.290000000000006</v>
          </cell>
          <cell r="J1526">
            <v>4.843</v>
          </cell>
        </row>
        <row r="1527">
          <cell r="B1527" t="str">
            <v>J-3271</v>
          </cell>
          <cell r="C1527">
            <v>1</v>
          </cell>
          <cell r="D1527">
            <v>8.6999999999999993</v>
          </cell>
          <cell r="E1527" t="str">
            <v>Zone</v>
          </cell>
          <cell r="F1527" t="str">
            <v>Demand</v>
          </cell>
          <cell r="G1527" t="str">
            <v>Fixed</v>
          </cell>
          <cell r="H1527">
            <v>1</v>
          </cell>
          <cell r="I1527">
            <v>37.97</v>
          </cell>
          <cell r="J1527">
            <v>2.9209999999999998</v>
          </cell>
        </row>
        <row r="1528">
          <cell r="B1528" t="str">
            <v>J-3523</v>
          </cell>
          <cell r="C1528">
            <v>93</v>
          </cell>
          <cell r="D1528">
            <v>21.69</v>
          </cell>
          <cell r="E1528" t="str">
            <v>Zone</v>
          </cell>
          <cell r="F1528" t="str">
            <v>Demand</v>
          </cell>
          <cell r="G1528" t="str">
            <v>Fixed</v>
          </cell>
          <cell r="H1528">
            <v>93</v>
          </cell>
          <cell r="I1528">
            <v>52.67</v>
          </cell>
          <cell r="J1528">
            <v>3.0920000000000001</v>
          </cell>
        </row>
        <row r="1529">
          <cell r="B1529" t="str">
            <v>J-3594</v>
          </cell>
          <cell r="C1529">
            <v>11</v>
          </cell>
          <cell r="D1529">
            <v>9.61</v>
          </cell>
          <cell r="E1529" t="str">
            <v>Zone</v>
          </cell>
          <cell r="F1529" t="str">
            <v>Demand</v>
          </cell>
          <cell r="G1529" t="str">
            <v>Fixed</v>
          </cell>
          <cell r="H1529">
            <v>10</v>
          </cell>
          <cell r="I1529">
            <v>42.33</v>
          </cell>
          <cell r="J1529">
            <v>3.266</v>
          </cell>
        </row>
        <row r="1530">
          <cell r="B1530" t="str">
            <v>J-3404</v>
          </cell>
          <cell r="C1530">
            <v>11</v>
          </cell>
          <cell r="D1530">
            <v>31.28</v>
          </cell>
          <cell r="E1530" t="str">
            <v>Zone</v>
          </cell>
          <cell r="F1530" t="str">
            <v>Demand</v>
          </cell>
          <cell r="G1530" t="str">
            <v>Fixed</v>
          </cell>
          <cell r="H1530">
            <v>11</v>
          </cell>
          <cell r="I1530">
            <v>61.5</v>
          </cell>
          <cell r="J1530">
            <v>3.016</v>
          </cell>
        </row>
        <row r="1531">
          <cell r="B1531" t="str">
            <v>J-3504</v>
          </cell>
          <cell r="C1531">
            <v>6</v>
          </cell>
          <cell r="D1531">
            <v>10.3</v>
          </cell>
          <cell r="E1531" t="str">
            <v>Zone</v>
          </cell>
          <cell r="F1531" t="str">
            <v>Demand</v>
          </cell>
          <cell r="G1531" t="str">
            <v>Fixed</v>
          </cell>
          <cell r="H1531">
            <v>6</v>
          </cell>
          <cell r="I1531">
            <v>41.12</v>
          </cell>
          <cell r="J1531">
            <v>3.0760000000000001</v>
          </cell>
        </row>
        <row r="1532">
          <cell r="B1532" t="str">
            <v>J-3526</v>
          </cell>
          <cell r="C1532">
            <v>30</v>
          </cell>
          <cell r="D1532">
            <v>30.65</v>
          </cell>
          <cell r="E1532" t="str">
            <v>Zone</v>
          </cell>
          <cell r="F1532" t="str">
            <v>Demand</v>
          </cell>
          <cell r="G1532" t="str">
            <v>Fixed</v>
          </cell>
          <cell r="H1532">
            <v>30</v>
          </cell>
          <cell r="I1532">
            <v>53.34</v>
          </cell>
          <cell r="J1532">
            <v>2.2639999999999998</v>
          </cell>
        </row>
        <row r="1533">
          <cell r="B1533" t="str">
            <v>J-3586</v>
          </cell>
          <cell r="C1533">
            <v>0</v>
          </cell>
          <cell r="D1533">
            <v>26.88</v>
          </cell>
          <cell r="E1533" t="str">
            <v>Zone</v>
          </cell>
          <cell r="F1533" t="str">
            <v>Demand</v>
          </cell>
          <cell r="G1533" t="str">
            <v>Fixed</v>
          </cell>
          <cell r="H1533">
            <v>0</v>
          </cell>
          <cell r="I1533">
            <v>78.349999999999994</v>
          </cell>
          <cell r="J1533">
            <v>5.1369999999999996</v>
          </cell>
        </row>
        <row r="1534">
          <cell r="B1534" t="str">
            <v>J-3480</v>
          </cell>
          <cell r="C1534">
            <v>83</v>
          </cell>
          <cell r="D1534">
            <v>12.33</v>
          </cell>
          <cell r="E1534" t="str">
            <v>Zone</v>
          </cell>
          <cell r="F1534" t="str">
            <v>Demand</v>
          </cell>
          <cell r="G1534" t="str">
            <v>Fixed</v>
          </cell>
          <cell r="H1534">
            <v>82</v>
          </cell>
          <cell r="I1534">
            <v>42.15</v>
          </cell>
          <cell r="J1534">
            <v>2.976</v>
          </cell>
        </row>
        <row r="1535">
          <cell r="B1535" t="str">
            <v>J-3542</v>
          </cell>
          <cell r="C1535">
            <v>0</v>
          </cell>
          <cell r="D1535">
            <v>18.75</v>
          </cell>
          <cell r="E1535" t="str">
            <v>Zone</v>
          </cell>
          <cell r="F1535" t="str">
            <v>Demand</v>
          </cell>
          <cell r="G1535" t="str">
            <v>Fixed</v>
          </cell>
          <cell r="H1535">
            <v>0</v>
          </cell>
          <cell r="I1535">
            <v>42.21</v>
          </cell>
          <cell r="J1535">
            <v>2.3420000000000001</v>
          </cell>
        </row>
        <row r="1536">
          <cell r="B1536" t="str">
            <v>J-3280</v>
          </cell>
          <cell r="C1536">
            <v>0</v>
          </cell>
          <cell r="D1536">
            <v>18.23</v>
          </cell>
          <cell r="E1536" t="str">
            <v>Zone</v>
          </cell>
          <cell r="F1536" t="str">
            <v>Demand</v>
          </cell>
          <cell r="G1536" t="str">
            <v>Fixed</v>
          </cell>
          <cell r="H1536">
            <v>0</v>
          </cell>
          <cell r="I1536">
            <v>57.68</v>
          </cell>
          <cell r="J1536">
            <v>3.9369999999999998</v>
          </cell>
        </row>
        <row r="1537">
          <cell r="B1537" t="str">
            <v>J-3592</v>
          </cell>
          <cell r="C1537">
            <v>38</v>
          </cell>
          <cell r="D1537">
            <v>39.25</v>
          </cell>
          <cell r="E1537" t="str">
            <v>Zone</v>
          </cell>
          <cell r="F1537" t="str">
            <v>Demand</v>
          </cell>
          <cell r="G1537" t="str">
            <v>Fixed</v>
          </cell>
          <cell r="H1537">
            <v>38</v>
          </cell>
          <cell r="I1537">
            <v>71.98</v>
          </cell>
          <cell r="J1537">
            <v>3.266</v>
          </cell>
        </row>
        <row r="1538">
          <cell r="B1538" t="str">
            <v>J-3528</v>
          </cell>
          <cell r="C1538">
            <v>9</v>
          </cell>
          <cell r="D1538">
            <v>6.91</v>
          </cell>
          <cell r="E1538" t="str">
            <v>Zone</v>
          </cell>
          <cell r="F1538" t="str">
            <v>Demand</v>
          </cell>
          <cell r="G1538" t="str">
            <v>Fixed</v>
          </cell>
          <cell r="H1538">
            <v>9</v>
          </cell>
          <cell r="I1538">
            <v>41.18</v>
          </cell>
          <cell r="J1538">
            <v>3.42</v>
          </cell>
        </row>
        <row r="1539">
          <cell r="B1539" t="str">
            <v>J-3247</v>
          </cell>
          <cell r="C1539">
            <v>23</v>
          </cell>
          <cell r="D1539">
            <v>9.42</v>
          </cell>
          <cell r="E1539" t="str">
            <v>Zone</v>
          </cell>
          <cell r="F1539" t="str">
            <v>Demand</v>
          </cell>
          <cell r="G1539" t="str">
            <v>Fixed</v>
          </cell>
          <cell r="H1539">
            <v>23</v>
          </cell>
          <cell r="I1539">
            <v>40.5</v>
          </cell>
          <cell r="J1539">
            <v>3.1019999999999999</v>
          </cell>
        </row>
        <row r="1540">
          <cell r="B1540" t="str">
            <v>J-3508</v>
          </cell>
          <cell r="C1540">
            <v>0</v>
          </cell>
          <cell r="D1540">
            <v>36.869999999999997</v>
          </cell>
          <cell r="E1540" t="str">
            <v>Zone</v>
          </cell>
          <cell r="F1540" t="str">
            <v>Demand</v>
          </cell>
          <cell r="G1540" t="str">
            <v>Fixed</v>
          </cell>
          <cell r="H1540">
            <v>0</v>
          </cell>
          <cell r="I1540">
            <v>93.61</v>
          </cell>
          <cell r="J1540">
            <v>5.6619999999999999</v>
          </cell>
        </row>
        <row r="1541">
          <cell r="B1541" t="str">
            <v>J-3378</v>
          </cell>
          <cell r="C1541">
            <v>2</v>
          </cell>
          <cell r="D1541">
            <v>38.25</v>
          </cell>
          <cell r="E1541" t="str">
            <v>Zone</v>
          </cell>
          <cell r="F1541" t="str">
            <v>Demand</v>
          </cell>
          <cell r="G1541" t="str">
            <v>Fixed</v>
          </cell>
          <cell r="H1541">
            <v>2</v>
          </cell>
          <cell r="I1541">
            <v>73.75</v>
          </cell>
          <cell r="J1541">
            <v>3.5430000000000001</v>
          </cell>
        </row>
        <row r="1542">
          <cell r="B1542" t="str">
            <v>J-3621</v>
          </cell>
          <cell r="C1542">
            <v>6</v>
          </cell>
          <cell r="D1542">
            <v>20.6</v>
          </cell>
          <cell r="E1542" t="str">
            <v>Zone</v>
          </cell>
          <cell r="F1542" t="str">
            <v>Demand</v>
          </cell>
          <cell r="G1542" t="str">
            <v>Fixed</v>
          </cell>
          <cell r="H1542">
            <v>6</v>
          </cell>
          <cell r="I1542">
            <v>57.71</v>
          </cell>
          <cell r="J1542">
            <v>3.7029999999999998</v>
          </cell>
        </row>
        <row r="1543">
          <cell r="B1543" t="str">
            <v>J-3509</v>
          </cell>
          <cell r="C1543">
            <v>157</v>
          </cell>
          <cell r="D1543">
            <v>11.45</v>
          </cell>
          <cell r="E1543" t="str">
            <v>Zone</v>
          </cell>
          <cell r="F1543" t="str">
            <v>Demand</v>
          </cell>
          <cell r="G1543" t="str">
            <v>Fixed</v>
          </cell>
          <cell r="H1543">
            <v>157</v>
          </cell>
          <cell r="I1543">
            <v>42.21</v>
          </cell>
          <cell r="J1543">
            <v>3.069</v>
          </cell>
        </row>
        <row r="1544">
          <cell r="B1544" t="str">
            <v>J-3340</v>
          </cell>
          <cell r="C1544">
            <v>14</v>
          </cell>
          <cell r="D1544">
            <v>32.909999999999997</v>
          </cell>
          <cell r="E1544" t="str">
            <v>Zone</v>
          </cell>
          <cell r="F1544" t="str">
            <v>Demand</v>
          </cell>
          <cell r="G1544" t="str">
            <v>Fixed</v>
          </cell>
          <cell r="H1544">
            <v>14</v>
          </cell>
          <cell r="I1544">
            <v>54.05</v>
          </cell>
          <cell r="J1544">
            <v>2.11</v>
          </cell>
        </row>
        <row r="1545">
          <cell r="B1545" t="str">
            <v>J-3567</v>
          </cell>
          <cell r="C1545">
            <v>1</v>
          </cell>
          <cell r="D1545">
            <v>9.93</v>
          </cell>
          <cell r="E1545" t="str">
            <v>Zone</v>
          </cell>
          <cell r="F1545" t="str">
            <v>Demand</v>
          </cell>
          <cell r="G1545" t="str">
            <v>Fixed</v>
          </cell>
          <cell r="H1545">
            <v>1</v>
          </cell>
          <cell r="I1545">
            <v>42.27</v>
          </cell>
          <cell r="J1545">
            <v>3.2269999999999999</v>
          </cell>
        </row>
        <row r="1546">
          <cell r="B1546" t="str">
            <v>J-3450</v>
          </cell>
          <cell r="C1546">
            <v>34</v>
          </cell>
          <cell r="D1546">
            <v>12.72</v>
          </cell>
          <cell r="E1546" t="str">
            <v>Zone</v>
          </cell>
          <cell r="F1546" t="str">
            <v>Demand</v>
          </cell>
          <cell r="G1546" t="str">
            <v>Fixed</v>
          </cell>
          <cell r="H1546">
            <v>34</v>
          </cell>
          <cell r="I1546">
            <v>58.19</v>
          </cell>
          <cell r="J1546">
            <v>4.5380000000000003</v>
          </cell>
        </row>
        <row r="1547">
          <cell r="B1547" t="str">
            <v>J-3382</v>
          </cell>
          <cell r="C1547">
            <v>6</v>
          </cell>
          <cell r="D1547">
            <v>13.2</v>
          </cell>
          <cell r="E1547" t="str">
            <v>Zone</v>
          </cell>
          <cell r="F1547" t="str">
            <v>Demand</v>
          </cell>
          <cell r="G1547" t="str">
            <v>Fixed</v>
          </cell>
          <cell r="H1547">
            <v>6</v>
          </cell>
          <cell r="I1547">
            <v>56.6</v>
          </cell>
          <cell r="J1547">
            <v>4.3310000000000004</v>
          </cell>
        </row>
        <row r="1548">
          <cell r="B1548" t="str">
            <v>J-3277</v>
          </cell>
          <cell r="C1548">
            <v>1</v>
          </cell>
          <cell r="D1548">
            <v>13.72</v>
          </cell>
          <cell r="E1548" t="str">
            <v>Zone</v>
          </cell>
          <cell r="F1548" t="str">
            <v>Demand</v>
          </cell>
          <cell r="G1548" t="str">
            <v>Fixed</v>
          </cell>
          <cell r="H1548">
            <v>1</v>
          </cell>
          <cell r="I1548">
            <v>42.15</v>
          </cell>
          <cell r="J1548">
            <v>2.8380000000000001</v>
          </cell>
        </row>
        <row r="1549">
          <cell r="B1549" t="str">
            <v>J-3305</v>
          </cell>
          <cell r="C1549">
            <v>31</v>
          </cell>
          <cell r="D1549">
            <v>13.54</v>
          </cell>
          <cell r="E1549" t="str">
            <v>Zone</v>
          </cell>
          <cell r="F1549" t="str">
            <v>Demand</v>
          </cell>
          <cell r="G1549" t="str">
            <v>Fixed</v>
          </cell>
          <cell r="H1549">
            <v>31</v>
          </cell>
          <cell r="I1549">
            <v>42.19</v>
          </cell>
          <cell r="J1549">
            <v>2.859</v>
          </cell>
        </row>
        <row r="1550">
          <cell r="B1550" t="str">
            <v>J-3296</v>
          </cell>
          <cell r="C1550">
            <v>5</v>
          </cell>
          <cell r="D1550">
            <v>14.4</v>
          </cell>
          <cell r="E1550" t="str">
            <v>Zone</v>
          </cell>
          <cell r="F1550" t="str">
            <v>Demand</v>
          </cell>
          <cell r="G1550" t="str">
            <v>Fixed</v>
          </cell>
          <cell r="H1550">
            <v>5</v>
          </cell>
          <cell r="I1550">
            <v>42.27</v>
          </cell>
          <cell r="J1550">
            <v>2.7810000000000001</v>
          </cell>
        </row>
        <row r="1551">
          <cell r="B1551" t="str">
            <v>J-3517</v>
          </cell>
          <cell r="C1551">
            <v>21</v>
          </cell>
          <cell r="D1551">
            <v>6.69</v>
          </cell>
          <cell r="E1551" t="str">
            <v>Zone</v>
          </cell>
          <cell r="F1551" t="str">
            <v>Demand</v>
          </cell>
          <cell r="G1551" t="str">
            <v>Fixed</v>
          </cell>
          <cell r="H1551">
            <v>21</v>
          </cell>
          <cell r="I1551">
            <v>42.07</v>
          </cell>
          <cell r="J1551">
            <v>3.5310000000000001</v>
          </cell>
        </row>
        <row r="1552">
          <cell r="B1552" t="str">
            <v>J-3485</v>
          </cell>
          <cell r="C1552">
            <v>8</v>
          </cell>
          <cell r="D1552">
            <v>6.94</v>
          </cell>
          <cell r="E1552" t="str">
            <v>Zone</v>
          </cell>
          <cell r="F1552" t="str">
            <v>Demand</v>
          </cell>
          <cell r="G1552" t="str">
            <v>Fixed</v>
          </cell>
          <cell r="H1552">
            <v>8</v>
          </cell>
          <cell r="I1552">
            <v>42.13</v>
          </cell>
          <cell r="J1552">
            <v>3.512</v>
          </cell>
        </row>
        <row r="1553">
          <cell r="B1553" t="str">
            <v>J-3410</v>
          </cell>
          <cell r="C1553">
            <v>6</v>
          </cell>
          <cell r="D1553">
            <v>9.92</v>
          </cell>
          <cell r="E1553" t="str">
            <v>Zone</v>
          </cell>
          <cell r="F1553" t="str">
            <v>Demand</v>
          </cell>
          <cell r="G1553" t="str">
            <v>Fixed</v>
          </cell>
          <cell r="H1553">
            <v>6</v>
          </cell>
          <cell r="I1553">
            <v>43.53</v>
          </cell>
          <cell r="J1553">
            <v>3.3540000000000001</v>
          </cell>
        </row>
        <row r="1554">
          <cell r="B1554" t="str">
            <v>J-3484</v>
          </cell>
          <cell r="C1554">
            <v>36</v>
          </cell>
          <cell r="D1554">
            <v>7.06</v>
          </cell>
          <cell r="E1554" t="str">
            <v>Zone</v>
          </cell>
          <cell r="F1554" t="str">
            <v>Demand</v>
          </cell>
          <cell r="G1554" t="str">
            <v>Fixed</v>
          </cell>
          <cell r="H1554">
            <v>36</v>
          </cell>
          <cell r="I1554">
            <v>37.950000000000003</v>
          </cell>
          <cell r="J1554">
            <v>3.0819999999999999</v>
          </cell>
        </row>
        <row r="1555">
          <cell r="B1555" t="str">
            <v>J-3238</v>
          </cell>
          <cell r="C1555">
            <v>17</v>
          </cell>
          <cell r="D1555">
            <v>22.85</v>
          </cell>
          <cell r="E1555" t="str">
            <v>Zone</v>
          </cell>
          <cell r="F1555" t="str">
            <v>Demand</v>
          </cell>
          <cell r="G1555" t="str">
            <v>Fixed</v>
          </cell>
          <cell r="H1555">
            <v>16</v>
          </cell>
          <cell r="I1555">
            <v>52.01</v>
          </cell>
          <cell r="J1555">
            <v>2.91</v>
          </cell>
        </row>
        <row r="1556">
          <cell r="B1556" t="str">
            <v>J-3643</v>
          </cell>
          <cell r="C1556">
            <v>55</v>
          </cell>
          <cell r="D1556">
            <v>11.94</v>
          </cell>
          <cell r="E1556" t="str">
            <v>Zone</v>
          </cell>
          <cell r="F1556" t="str">
            <v>Demand</v>
          </cell>
          <cell r="G1556" t="str">
            <v>Fixed</v>
          </cell>
          <cell r="H1556">
            <v>55</v>
          </cell>
          <cell r="I1556">
            <v>42.22</v>
          </cell>
          <cell r="J1556">
            <v>3.0219999999999998</v>
          </cell>
        </row>
        <row r="1557">
          <cell r="B1557" t="str">
            <v>J-3361</v>
          </cell>
          <cell r="C1557">
            <v>14</v>
          </cell>
          <cell r="D1557">
            <v>27.33</v>
          </cell>
          <cell r="E1557" t="str">
            <v>Zone</v>
          </cell>
          <cell r="F1557" t="str">
            <v>Demand</v>
          </cell>
          <cell r="G1557" t="str">
            <v>Fixed</v>
          </cell>
          <cell r="H1557">
            <v>14</v>
          </cell>
          <cell r="I1557">
            <v>54.11</v>
          </cell>
          <cell r="J1557">
            <v>2.6720000000000002</v>
          </cell>
        </row>
        <row r="1558">
          <cell r="B1558" t="str">
            <v>J-3409</v>
          </cell>
          <cell r="C1558">
            <v>3</v>
          </cell>
          <cell r="D1558">
            <v>6.43</v>
          </cell>
          <cell r="E1558" t="str">
            <v>Zone</v>
          </cell>
          <cell r="F1558" t="str">
            <v>Demand</v>
          </cell>
          <cell r="G1558" t="str">
            <v>Fixed</v>
          </cell>
          <cell r="H1558">
            <v>3</v>
          </cell>
          <cell r="I1558">
            <v>37.619999999999997</v>
          </cell>
          <cell r="J1558">
            <v>3.1120000000000001</v>
          </cell>
        </row>
        <row r="1559">
          <cell r="B1559" t="str">
            <v>J-3365</v>
          </cell>
          <cell r="C1559">
            <v>23</v>
          </cell>
          <cell r="D1559">
            <v>12.61</v>
          </cell>
          <cell r="E1559" t="str">
            <v>Zone</v>
          </cell>
          <cell r="F1559" t="str">
            <v>Demand</v>
          </cell>
          <cell r="G1559" t="str">
            <v>Fixed</v>
          </cell>
          <cell r="H1559">
            <v>23</v>
          </cell>
          <cell r="I1559">
            <v>42.86</v>
          </cell>
          <cell r="J1559">
            <v>3.0190000000000001</v>
          </cell>
        </row>
        <row r="1560">
          <cell r="B1560" t="str">
            <v>J-3576</v>
          </cell>
          <cell r="C1560">
            <v>14</v>
          </cell>
          <cell r="D1560">
            <v>15.85</v>
          </cell>
          <cell r="E1560" t="str">
            <v>Zone</v>
          </cell>
          <cell r="F1560" t="str">
            <v>Demand</v>
          </cell>
          <cell r="G1560" t="str">
            <v>Fixed</v>
          </cell>
          <cell r="H1560">
            <v>14</v>
          </cell>
          <cell r="I1560">
            <v>40.82</v>
          </cell>
          <cell r="J1560">
            <v>2.492</v>
          </cell>
        </row>
        <row r="1561">
          <cell r="B1561" t="str">
            <v>J-3435</v>
          </cell>
          <cell r="C1561">
            <v>7</v>
          </cell>
          <cell r="D1561">
            <v>7.8</v>
          </cell>
          <cell r="E1561" t="str">
            <v>Zone</v>
          </cell>
          <cell r="F1561" t="str">
            <v>Demand</v>
          </cell>
          <cell r="G1561" t="str">
            <v>Fixed</v>
          </cell>
          <cell r="H1561">
            <v>7</v>
          </cell>
          <cell r="I1561">
            <v>40.92</v>
          </cell>
          <cell r="J1561">
            <v>3.306</v>
          </cell>
        </row>
        <row r="1562">
          <cell r="B1562" t="str">
            <v>J-3405</v>
          </cell>
          <cell r="C1562">
            <v>52</v>
          </cell>
          <cell r="D1562">
            <v>30.73</v>
          </cell>
          <cell r="E1562" t="str">
            <v>Zone</v>
          </cell>
          <cell r="F1562" t="str">
            <v>Demand</v>
          </cell>
          <cell r="G1562" t="str">
            <v>Fixed</v>
          </cell>
          <cell r="H1562">
            <v>52</v>
          </cell>
          <cell r="I1562">
            <v>61.49</v>
          </cell>
          <cell r="J1562">
            <v>3.07</v>
          </cell>
        </row>
        <row r="1563">
          <cell r="B1563" t="str">
            <v>J-3454</v>
          </cell>
          <cell r="C1563">
            <v>81</v>
          </cell>
          <cell r="D1563">
            <v>46.1</v>
          </cell>
          <cell r="E1563" t="str">
            <v>Zone</v>
          </cell>
          <cell r="F1563" t="str">
            <v>Demand</v>
          </cell>
          <cell r="G1563" t="str">
            <v>Fixed</v>
          </cell>
          <cell r="H1563">
            <v>81</v>
          </cell>
          <cell r="I1563">
            <v>93.56</v>
          </cell>
          <cell r="J1563">
            <v>4.7359999999999998</v>
          </cell>
        </row>
        <row r="1564">
          <cell r="B1564" t="str">
            <v>J-3514</v>
          </cell>
          <cell r="C1564">
            <v>2</v>
          </cell>
          <cell r="D1564">
            <v>15.29</v>
          </cell>
          <cell r="E1564" t="str">
            <v>Zone</v>
          </cell>
          <cell r="F1564" t="str">
            <v>Demand</v>
          </cell>
          <cell r="G1564" t="str">
            <v>Fixed</v>
          </cell>
          <cell r="H1564">
            <v>2</v>
          </cell>
          <cell r="I1564">
            <v>40.840000000000003</v>
          </cell>
          <cell r="J1564">
            <v>2.5499999999999998</v>
          </cell>
        </row>
        <row r="1565">
          <cell r="B1565" t="str">
            <v>J-3222</v>
          </cell>
          <cell r="C1565">
            <v>0</v>
          </cell>
          <cell r="D1565">
            <v>7.05</v>
          </cell>
          <cell r="E1565" t="str">
            <v>Zone</v>
          </cell>
          <cell r="F1565" t="str">
            <v>Demand</v>
          </cell>
          <cell r="G1565" t="str">
            <v>Fixed</v>
          </cell>
          <cell r="H1565">
            <v>0</v>
          </cell>
          <cell r="I1565">
            <v>38.17</v>
          </cell>
          <cell r="J1565">
            <v>3.1059999999999999</v>
          </cell>
        </row>
        <row r="1566">
          <cell r="B1566" t="str">
            <v>J-3591</v>
          </cell>
          <cell r="C1566">
            <v>0</v>
          </cell>
          <cell r="D1566">
            <v>10.6</v>
          </cell>
          <cell r="E1566" t="str">
            <v>Zone</v>
          </cell>
          <cell r="F1566" t="str">
            <v>Demand</v>
          </cell>
          <cell r="G1566" t="str">
            <v>Fixed</v>
          </cell>
          <cell r="H1566">
            <v>0</v>
          </cell>
          <cell r="I1566">
            <v>42.26</v>
          </cell>
          <cell r="J1566">
            <v>3.1589999999999998</v>
          </cell>
        </row>
        <row r="1567">
          <cell r="B1567" t="str">
            <v>J-3327</v>
          </cell>
          <cell r="C1567">
            <v>0</v>
          </cell>
          <cell r="D1567">
            <v>28.7</v>
          </cell>
          <cell r="E1567" t="str">
            <v>Zone</v>
          </cell>
          <cell r="F1567" t="str">
            <v>Demand</v>
          </cell>
          <cell r="G1567" t="str">
            <v>Fixed</v>
          </cell>
          <cell r="H1567">
            <v>0</v>
          </cell>
          <cell r="I1567">
            <v>59.26</v>
          </cell>
          <cell r="J1567">
            <v>3.05</v>
          </cell>
        </row>
        <row r="1568">
          <cell r="B1568" t="str">
            <v>J-3612</v>
          </cell>
          <cell r="C1568">
            <v>20</v>
          </cell>
          <cell r="D1568">
            <v>25.99</v>
          </cell>
          <cell r="E1568" t="str">
            <v>Zone</v>
          </cell>
          <cell r="F1568" t="str">
            <v>Demand</v>
          </cell>
          <cell r="G1568" t="str">
            <v>Fixed</v>
          </cell>
          <cell r="H1568">
            <v>20</v>
          </cell>
          <cell r="I1568">
            <v>53.4</v>
          </cell>
          <cell r="J1568">
            <v>2.7349999999999999</v>
          </cell>
        </row>
        <row r="1569">
          <cell r="B1569" t="str">
            <v>J-3593</v>
          </cell>
          <cell r="C1569">
            <v>16</v>
          </cell>
          <cell r="D1569">
            <v>32.89</v>
          </cell>
          <cell r="E1569" t="str">
            <v>Zone</v>
          </cell>
          <cell r="F1569" t="str">
            <v>Demand</v>
          </cell>
          <cell r="G1569" t="str">
            <v>Fixed</v>
          </cell>
          <cell r="H1569">
            <v>16</v>
          </cell>
          <cell r="I1569">
            <v>56.94</v>
          </cell>
          <cell r="J1569">
            <v>2.4</v>
          </cell>
        </row>
        <row r="1570">
          <cell r="B1570" t="str">
            <v>J-3595</v>
          </cell>
          <cell r="C1570">
            <v>6</v>
          </cell>
          <cell r="D1570">
            <v>21.14</v>
          </cell>
          <cell r="E1570" t="str">
            <v>Zone</v>
          </cell>
          <cell r="F1570" t="str">
            <v>Demand</v>
          </cell>
          <cell r="G1570" t="str">
            <v>Fixed</v>
          </cell>
          <cell r="H1570">
            <v>6</v>
          </cell>
          <cell r="I1570">
            <v>55.81</v>
          </cell>
          <cell r="J1570">
            <v>3.46</v>
          </cell>
        </row>
        <row r="1571">
          <cell r="B1571" t="str">
            <v>J-3429</v>
          </cell>
          <cell r="C1571">
            <v>37</v>
          </cell>
          <cell r="D1571">
            <v>16.170000000000002</v>
          </cell>
          <cell r="E1571" t="str">
            <v>Zone</v>
          </cell>
          <cell r="F1571" t="str">
            <v>Demand</v>
          </cell>
          <cell r="G1571" t="str">
            <v>Fixed</v>
          </cell>
          <cell r="H1571">
            <v>37</v>
          </cell>
          <cell r="I1571">
            <v>42.24</v>
          </cell>
          <cell r="J1571">
            <v>2.6019999999999999</v>
          </cell>
        </row>
        <row r="1572">
          <cell r="B1572" t="str">
            <v>J-3351</v>
          </cell>
          <cell r="C1572">
            <v>28</v>
          </cell>
          <cell r="D1572">
            <v>10.06</v>
          </cell>
          <cell r="E1572" t="str">
            <v>Zone</v>
          </cell>
          <cell r="F1572" t="str">
            <v>Demand</v>
          </cell>
          <cell r="G1572" t="str">
            <v>Fixed</v>
          </cell>
          <cell r="H1572">
            <v>28</v>
          </cell>
          <cell r="I1572">
            <v>40.479999999999997</v>
          </cell>
          <cell r="J1572">
            <v>3.036</v>
          </cell>
        </row>
        <row r="1573">
          <cell r="B1573" t="str">
            <v>J-3411</v>
          </cell>
          <cell r="C1573">
            <v>10</v>
          </cell>
          <cell r="D1573">
            <v>11.14</v>
          </cell>
          <cell r="E1573" t="str">
            <v>Zone</v>
          </cell>
          <cell r="F1573" t="str">
            <v>Demand</v>
          </cell>
          <cell r="G1573" t="str">
            <v>Fixed</v>
          </cell>
          <cell r="H1573">
            <v>10</v>
          </cell>
          <cell r="I1573">
            <v>41.31</v>
          </cell>
          <cell r="J1573">
            <v>3.01</v>
          </cell>
        </row>
        <row r="1574">
          <cell r="B1574" t="str">
            <v>J-3617</v>
          </cell>
          <cell r="C1574">
            <v>57</v>
          </cell>
          <cell r="D1574">
            <v>6.81</v>
          </cell>
          <cell r="E1574" t="str">
            <v>Zone</v>
          </cell>
          <cell r="F1574" t="str">
            <v>Demand</v>
          </cell>
          <cell r="G1574" t="str">
            <v>Fixed</v>
          </cell>
          <cell r="H1574">
            <v>57</v>
          </cell>
          <cell r="I1574">
            <v>37.97</v>
          </cell>
          <cell r="J1574">
            <v>3.109</v>
          </cell>
        </row>
        <row r="1575">
          <cell r="B1575" t="str">
            <v>J-3566</v>
          </cell>
          <cell r="C1575">
            <v>8</v>
          </cell>
          <cell r="D1575">
            <v>32.200000000000003</v>
          </cell>
          <cell r="E1575" t="str">
            <v>Zone</v>
          </cell>
          <cell r="F1575" t="str">
            <v>Demand</v>
          </cell>
          <cell r="G1575" t="str">
            <v>Fixed</v>
          </cell>
          <cell r="H1575">
            <v>8</v>
          </cell>
          <cell r="I1575">
            <v>53.35</v>
          </cell>
          <cell r="J1575">
            <v>2.1110000000000002</v>
          </cell>
        </row>
        <row r="1576">
          <cell r="B1576" t="str">
            <v>J-3622</v>
          </cell>
          <cell r="C1576">
            <v>13</v>
          </cell>
          <cell r="D1576">
            <v>29.26</v>
          </cell>
          <cell r="E1576" t="str">
            <v>Zone</v>
          </cell>
          <cell r="F1576" t="str">
            <v>Demand</v>
          </cell>
          <cell r="G1576" t="str">
            <v>Fixed</v>
          </cell>
          <cell r="H1576">
            <v>13</v>
          </cell>
          <cell r="I1576">
            <v>57.7</v>
          </cell>
          <cell r="J1576">
            <v>2.8380000000000001</v>
          </cell>
        </row>
        <row r="1577">
          <cell r="B1577" t="str">
            <v>J-3220</v>
          </cell>
          <cell r="C1577">
            <v>0</v>
          </cell>
          <cell r="D1577">
            <v>6.65</v>
          </cell>
          <cell r="E1577" t="str">
            <v>Zone</v>
          </cell>
          <cell r="F1577" t="str">
            <v>Demand</v>
          </cell>
          <cell r="G1577" t="str">
            <v>Fixed</v>
          </cell>
          <cell r="H1577">
            <v>0</v>
          </cell>
          <cell r="I1577">
            <v>41.76</v>
          </cell>
          <cell r="J1577">
            <v>3.504</v>
          </cell>
        </row>
        <row r="1578">
          <cell r="B1578" t="str">
            <v>J-3276</v>
          </cell>
          <cell r="C1578">
            <v>0</v>
          </cell>
          <cell r="D1578">
            <v>13.82</v>
          </cell>
          <cell r="E1578" t="str">
            <v>Zone</v>
          </cell>
          <cell r="F1578" t="str">
            <v>Demand</v>
          </cell>
          <cell r="G1578" t="str">
            <v>Fixed</v>
          </cell>
          <cell r="H1578">
            <v>0</v>
          </cell>
          <cell r="I1578">
            <v>42.18</v>
          </cell>
          <cell r="J1578">
            <v>2.83</v>
          </cell>
        </row>
        <row r="1579">
          <cell r="B1579" t="str">
            <v>J-3339</v>
          </cell>
          <cell r="C1579">
            <v>1</v>
          </cell>
          <cell r="D1579">
            <v>59.18</v>
          </cell>
          <cell r="E1579" t="str">
            <v>Zone</v>
          </cell>
          <cell r="F1579" t="str">
            <v>Demand</v>
          </cell>
          <cell r="G1579" t="str">
            <v>Fixed</v>
          </cell>
          <cell r="H1579">
            <v>1</v>
          </cell>
          <cell r="I1579">
            <v>87.24</v>
          </cell>
          <cell r="J1579">
            <v>2.8010000000000002</v>
          </cell>
        </row>
        <row r="1580">
          <cell r="B1580" t="str">
            <v>J-3463</v>
          </cell>
          <cell r="C1580">
            <v>73</v>
          </cell>
          <cell r="D1580">
            <v>17.55</v>
          </cell>
          <cell r="E1580" t="str">
            <v>Zone</v>
          </cell>
          <cell r="F1580" t="str">
            <v>Demand</v>
          </cell>
          <cell r="G1580" t="str">
            <v>Fixed</v>
          </cell>
          <cell r="H1580">
            <v>73</v>
          </cell>
          <cell r="I1580">
            <v>47.81</v>
          </cell>
          <cell r="J1580">
            <v>3.02</v>
          </cell>
        </row>
        <row r="1581">
          <cell r="B1581" t="str">
            <v>J-3381</v>
          </cell>
          <cell r="C1581">
            <v>0</v>
          </cell>
          <cell r="D1581">
            <v>13.81</v>
          </cell>
          <cell r="E1581" t="str">
            <v>Zone</v>
          </cell>
          <cell r="F1581" t="str">
            <v>Demand</v>
          </cell>
          <cell r="G1581" t="str">
            <v>Fixed</v>
          </cell>
          <cell r="H1581">
            <v>0</v>
          </cell>
          <cell r="I1581">
            <v>56.6</v>
          </cell>
          <cell r="J1581">
            <v>4.2699999999999996</v>
          </cell>
        </row>
        <row r="1582">
          <cell r="B1582" t="str">
            <v>J-3575</v>
          </cell>
          <cell r="C1582">
            <v>276</v>
          </cell>
          <cell r="D1582">
            <v>31.1</v>
          </cell>
          <cell r="E1582" t="str">
            <v>Zone</v>
          </cell>
          <cell r="F1582" t="str">
            <v>Demand</v>
          </cell>
          <cell r="G1582" t="str">
            <v>Fixed</v>
          </cell>
          <cell r="H1582">
            <v>276</v>
          </cell>
          <cell r="I1582">
            <v>53.43</v>
          </cell>
          <cell r="J1582">
            <v>2.2290000000000001</v>
          </cell>
        </row>
        <row r="1583">
          <cell r="B1583" t="str">
            <v>J-3312</v>
          </cell>
          <cell r="C1583">
            <v>6</v>
          </cell>
          <cell r="D1583">
            <v>15.37</v>
          </cell>
          <cell r="E1583" t="str">
            <v>Zone</v>
          </cell>
          <cell r="F1583" t="str">
            <v>Demand</v>
          </cell>
          <cell r="G1583" t="str">
            <v>Fixed</v>
          </cell>
          <cell r="H1583">
            <v>6</v>
          </cell>
          <cell r="I1583">
            <v>56.85</v>
          </cell>
          <cell r="J1583">
            <v>4.1390000000000002</v>
          </cell>
        </row>
        <row r="1584">
          <cell r="B1584" t="str">
            <v>J-3529</v>
          </cell>
          <cell r="C1584">
            <v>24</v>
          </cell>
          <cell r="D1584">
            <v>10.89</v>
          </cell>
          <cell r="E1584" t="str">
            <v>Zone</v>
          </cell>
          <cell r="F1584" t="str">
            <v>Demand</v>
          </cell>
          <cell r="G1584" t="str">
            <v>Fixed</v>
          </cell>
          <cell r="H1584">
            <v>24</v>
          </cell>
          <cell r="I1584">
            <v>40.46</v>
          </cell>
          <cell r="J1584">
            <v>2.9510000000000001</v>
          </cell>
        </row>
        <row r="1585">
          <cell r="B1585" t="str">
            <v>J-3635</v>
          </cell>
          <cell r="C1585">
            <v>0</v>
          </cell>
          <cell r="D1585">
            <v>30.92</v>
          </cell>
          <cell r="E1585" t="str">
            <v>Zone</v>
          </cell>
          <cell r="F1585" t="str">
            <v>Demand</v>
          </cell>
          <cell r="G1585" t="str">
            <v>Fixed</v>
          </cell>
          <cell r="H1585">
            <v>0</v>
          </cell>
          <cell r="I1585">
            <v>57.69</v>
          </cell>
          <cell r="J1585">
            <v>2.6720000000000002</v>
          </cell>
        </row>
        <row r="1586">
          <cell r="B1586" t="str">
            <v>J-3498</v>
          </cell>
          <cell r="C1586">
            <v>3</v>
          </cell>
          <cell r="D1586">
            <v>15.5</v>
          </cell>
          <cell r="E1586" t="str">
            <v>Zone</v>
          </cell>
          <cell r="F1586" t="str">
            <v>Demand</v>
          </cell>
          <cell r="G1586" t="str">
            <v>Fixed</v>
          </cell>
          <cell r="H1586">
            <v>3</v>
          </cell>
          <cell r="I1586">
            <v>42.58</v>
          </cell>
          <cell r="J1586">
            <v>2.7029999999999998</v>
          </cell>
        </row>
        <row r="1587">
          <cell r="B1587" t="str">
            <v>J-3433</v>
          </cell>
          <cell r="C1587">
            <v>135</v>
          </cell>
          <cell r="D1587">
            <v>7.11</v>
          </cell>
          <cell r="E1587" t="str">
            <v>Zone</v>
          </cell>
          <cell r="F1587" t="str">
            <v>Demand</v>
          </cell>
          <cell r="G1587" t="str">
            <v>Fixed</v>
          </cell>
          <cell r="H1587">
            <v>135</v>
          </cell>
          <cell r="I1587">
            <v>40.950000000000003</v>
          </cell>
          <cell r="J1587">
            <v>3.3769999999999998</v>
          </cell>
        </row>
        <row r="1588">
          <cell r="B1588" t="str">
            <v>J-3652</v>
          </cell>
          <cell r="C1588">
            <v>3</v>
          </cell>
          <cell r="D1588">
            <v>23.93</v>
          </cell>
          <cell r="E1588" t="str">
            <v>Zone</v>
          </cell>
          <cell r="F1588" t="str">
            <v>Demand</v>
          </cell>
          <cell r="G1588" t="str">
            <v>Fixed</v>
          </cell>
          <cell r="H1588">
            <v>3</v>
          </cell>
          <cell r="I1588">
            <v>55.21</v>
          </cell>
          <cell r="J1588">
            <v>3.1219999999999999</v>
          </cell>
        </row>
        <row r="1589">
          <cell r="B1589" t="str">
            <v>J-3275</v>
          </cell>
          <cell r="C1589">
            <v>10</v>
          </cell>
          <cell r="D1589">
            <v>13.6</v>
          </cell>
          <cell r="E1589" t="str">
            <v>Zone</v>
          </cell>
          <cell r="F1589" t="str">
            <v>Demand</v>
          </cell>
          <cell r="G1589" t="str">
            <v>Fixed</v>
          </cell>
          <cell r="H1589">
            <v>10</v>
          </cell>
          <cell r="I1589">
            <v>42.19</v>
          </cell>
          <cell r="J1589">
            <v>2.8530000000000002</v>
          </cell>
        </row>
        <row r="1590">
          <cell r="B1590" t="str">
            <v>J-3251</v>
          </cell>
          <cell r="C1590">
            <v>25</v>
          </cell>
          <cell r="D1590">
            <v>5.64</v>
          </cell>
          <cell r="E1590" t="str">
            <v>Zone</v>
          </cell>
          <cell r="F1590" t="str">
            <v>Demand</v>
          </cell>
          <cell r="G1590" t="str">
            <v>Fixed</v>
          </cell>
          <cell r="H1590">
            <v>25</v>
          </cell>
          <cell r="I1590">
            <v>36.83</v>
          </cell>
          <cell r="J1590">
            <v>3.113</v>
          </cell>
        </row>
        <row r="1591">
          <cell r="B1591" t="str">
            <v>J-3431</v>
          </cell>
          <cell r="C1591">
            <v>11</v>
          </cell>
          <cell r="D1591">
            <v>5.9</v>
          </cell>
          <cell r="E1591" t="str">
            <v>Zone</v>
          </cell>
          <cell r="F1591" t="str">
            <v>Demand</v>
          </cell>
          <cell r="G1591" t="str">
            <v>Fixed</v>
          </cell>
          <cell r="H1591">
            <v>11</v>
          </cell>
          <cell r="I1591">
            <v>35.81</v>
          </cell>
          <cell r="J1591">
            <v>2.9849999999999999</v>
          </cell>
        </row>
        <row r="1592">
          <cell r="B1592" t="str">
            <v>J-3243</v>
          </cell>
          <cell r="C1592">
            <v>45</v>
          </cell>
          <cell r="D1592">
            <v>6.53</v>
          </cell>
          <cell r="E1592" t="str">
            <v>Zone</v>
          </cell>
          <cell r="F1592" t="str">
            <v>Demand</v>
          </cell>
          <cell r="G1592" t="str">
            <v>Fixed</v>
          </cell>
          <cell r="H1592">
            <v>45</v>
          </cell>
          <cell r="I1592">
            <v>37.07</v>
          </cell>
          <cell r="J1592">
            <v>3.048</v>
          </cell>
        </row>
        <row r="1593">
          <cell r="B1593" t="str">
            <v>J-3321</v>
          </cell>
          <cell r="C1593">
            <v>0</v>
          </cell>
          <cell r="D1593">
            <v>6.89</v>
          </cell>
          <cell r="E1593" t="str">
            <v>Zone</v>
          </cell>
          <cell r="F1593" t="str">
            <v>Demand</v>
          </cell>
          <cell r="G1593" t="str">
            <v>Fixed</v>
          </cell>
          <cell r="H1593">
            <v>0</v>
          </cell>
          <cell r="I1593">
            <v>38.159999999999997</v>
          </cell>
          <cell r="J1593">
            <v>3.12</v>
          </cell>
        </row>
        <row r="1594">
          <cell r="B1594" t="str">
            <v>J-3407</v>
          </cell>
          <cell r="C1594">
            <v>0</v>
          </cell>
          <cell r="D1594">
            <v>5.9</v>
          </cell>
          <cell r="E1594" t="str">
            <v>Zone</v>
          </cell>
          <cell r="F1594" t="str">
            <v>Demand</v>
          </cell>
          <cell r="G1594" t="str">
            <v>Fixed</v>
          </cell>
          <cell r="H1594">
            <v>0</v>
          </cell>
          <cell r="I1594">
            <v>44.62</v>
          </cell>
          <cell r="J1594">
            <v>3.8639999999999999</v>
          </cell>
        </row>
        <row r="1595">
          <cell r="B1595" t="str">
            <v>J-3464</v>
          </cell>
          <cell r="C1595">
            <v>7</v>
          </cell>
          <cell r="D1595">
            <v>6.5</v>
          </cell>
          <cell r="E1595" t="str">
            <v>Zone</v>
          </cell>
          <cell r="F1595" t="str">
            <v>Demand</v>
          </cell>
          <cell r="G1595" t="str">
            <v>Fixed</v>
          </cell>
          <cell r="H1595">
            <v>7</v>
          </cell>
          <cell r="I1595">
            <v>40.08</v>
          </cell>
          <cell r="J1595">
            <v>3.351</v>
          </cell>
        </row>
        <row r="1596">
          <cell r="B1596" t="str">
            <v>J-3206</v>
          </cell>
          <cell r="C1596">
            <v>1</v>
          </cell>
          <cell r="D1596">
            <v>7.09</v>
          </cell>
          <cell r="E1596" t="str">
            <v>Zone</v>
          </cell>
          <cell r="F1596" t="str">
            <v>Demand</v>
          </cell>
          <cell r="G1596" t="str">
            <v>Fixed</v>
          </cell>
          <cell r="H1596">
            <v>1</v>
          </cell>
          <cell r="I1596">
            <v>35.86</v>
          </cell>
          <cell r="J1596">
            <v>2.8719999999999999</v>
          </cell>
        </row>
        <row r="1597">
          <cell r="B1597" t="str">
            <v>J-3287</v>
          </cell>
          <cell r="C1597">
            <v>3</v>
          </cell>
          <cell r="D1597">
            <v>55.09</v>
          </cell>
          <cell r="E1597" t="str">
            <v>Zone</v>
          </cell>
          <cell r="F1597" t="str">
            <v>Demand</v>
          </cell>
          <cell r="G1597" t="str">
            <v>Fixed</v>
          </cell>
          <cell r="H1597">
            <v>3</v>
          </cell>
          <cell r="I1597">
            <v>87.24</v>
          </cell>
          <cell r="J1597">
            <v>3.2090000000000001</v>
          </cell>
        </row>
        <row r="1598">
          <cell r="B1598" t="str">
            <v>J-3285</v>
          </cell>
          <cell r="C1598">
            <v>17</v>
          </cell>
          <cell r="D1598">
            <v>27.42</v>
          </cell>
          <cell r="E1598" t="str">
            <v>Zone</v>
          </cell>
          <cell r="F1598" t="str">
            <v>Demand</v>
          </cell>
          <cell r="G1598" t="str">
            <v>Fixed</v>
          </cell>
          <cell r="H1598">
            <v>17</v>
          </cell>
          <cell r="I1598">
            <v>63.02</v>
          </cell>
          <cell r="J1598">
            <v>3.5529999999999999</v>
          </cell>
        </row>
        <row r="1599">
          <cell r="B1599" t="str">
            <v>J-3578</v>
          </cell>
          <cell r="C1599">
            <v>3</v>
          </cell>
          <cell r="D1599">
            <v>47.6</v>
          </cell>
          <cell r="E1599" t="str">
            <v>Zone</v>
          </cell>
          <cell r="F1599" t="str">
            <v>Demand</v>
          </cell>
          <cell r="G1599" t="str">
            <v>Fixed</v>
          </cell>
          <cell r="H1599">
            <v>3</v>
          </cell>
          <cell r="I1599">
            <v>73.58</v>
          </cell>
          <cell r="J1599">
            <v>2.593</v>
          </cell>
        </row>
        <row r="1600">
          <cell r="B1600" t="str">
            <v>J-3460</v>
          </cell>
          <cell r="C1600">
            <v>46</v>
          </cell>
          <cell r="D1600">
            <v>5.83</v>
          </cell>
          <cell r="E1600" t="str">
            <v>Zone</v>
          </cell>
          <cell r="F1600" t="str">
            <v>Demand</v>
          </cell>
          <cell r="G1600" t="str">
            <v>Fixed</v>
          </cell>
          <cell r="H1600">
            <v>46</v>
          </cell>
          <cell r="I1600">
            <v>37.75</v>
          </cell>
          <cell r="J1600">
            <v>3.1859999999999999</v>
          </cell>
        </row>
        <row r="1601">
          <cell r="B1601" t="str">
            <v>J-3347</v>
          </cell>
          <cell r="C1601">
            <v>3</v>
          </cell>
          <cell r="D1601">
            <v>7.84</v>
          </cell>
          <cell r="E1601" t="str">
            <v>Zone</v>
          </cell>
          <cell r="F1601" t="str">
            <v>Demand</v>
          </cell>
          <cell r="G1601" t="str">
            <v>Fixed</v>
          </cell>
          <cell r="H1601">
            <v>3</v>
          </cell>
          <cell r="I1601">
            <v>38.590000000000003</v>
          </cell>
          <cell r="J1601">
            <v>3.069</v>
          </cell>
        </row>
        <row r="1602">
          <cell r="B1602" t="str">
            <v>J-3623</v>
          </cell>
          <cell r="C1602">
            <v>57</v>
          </cell>
          <cell r="D1602">
            <v>16.149999999999999</v>
          </cell>
          <cell r="E1602" t="str">
            <v>Zone</v>
          </cell>
          <cell r="F1602" t="str">
            <v>Demand</v>
          </cell>
          <cell r="G1602" t="str">
            <v>Fixed</v>
          </cell>
          <cell r="H1602">
            <v>57</v>
          </cell>
          <cell r="I1602">
            <v>40.799999999999997</v>
          </cell>
          <cell r="J1602">
            <v>2.46</v>
          </cell>
        </row>
        <row r="1603">
          <cell r="B1603" t="str">
            <v>J-3298</v>
          </cell>
          <cell r="C1603">
            <v>12</v>
          </cell>
          <cell r="D1603">
            <v>19.2</v>
          </cell>
          <cell r="E1603" t="str">
            <v>Zone</v>
          </cell>
          <cell r="F1603" t="str">
            <v>Demand</v>
          </cell>
          <cell r="G1603" t="str">
            <v>Fixed</v>
          </cell>
          <cell r="H1603">
            <v>12</v>
          </cell>
          <cell r="I1603">
            <v>56.52</v>
          </cell>
          <cell r="J1603">
            <v>3.7250000000000001</v>
          </cell>
        </row>
        <row r="1604">
          <cell r="B1604" t="str">
            <v>J-3564</v>
          </cell>
          <cell r="C1604">
            <v>0</v>
          </cell>
          <cell r="D1604">
            <v>33.54</v>
          </cell>
          <cell r="E1604" t="str">
            <v>Zone</v>
          </cell>
          <cell r="F1604" t="str">
            <v>Demand</v>
          </cell>
          <cell r="G1604" t="str">
            <v>Fixed</v>
          </cell>
          <cell r="H1604">
            <v>0</v>
          </cell>
          <cell r="I1604">
            <v>74.040000000000006</v>
          </cell>
          <cell r="J1604">
            <v>4.0419999999999998</v>
          </cell>
        </row>
        <row r="1605">
          <cell r="B1605" t="str">
            <v>J-3525</v>
          </cell>
          <cell r="C1605">
            <v>14</v>
          </cell>
          <cell r="D1605">
            <v>7.17</v>
          </cell>
          <cell r="E1605" t="str">
            <v>Zone</v>
          </cell>
          <cell r="F1605" t="str">
            <v>Demand</v>
          </cell>
          <cell r="G1605" t="str">
            <v>Fixed</v>
          </cell>
          <cell r="H1605">
            <v>14</v>
          </cell>
          <cell r="I1605">
            <v>40.93</v>
          </cell>
          <cell r="J1605">
            <v>3.37</v>
          </cell>
        </row>
        <row r="1606">
          <cell r="B1606" t="str">
            <v>J-3495</v>
          </cell>
          <cell r="C1606">
            <v>22</v>
          </cell>
          <cell r="D1606">
            <v>30.66</v>
          </cell>
          <cell r="E1606" t="str">
            <v>Zone</v>
          </cell>
          <cell r="F1606" t="str">
            <v>Demand</v>
          </cell>
          <cell r="G1606" t="str">
            <v>Fixed</v>
          </cell>
          <cell r="H1606">
            <v>22</v>
          </cell>
          <cell r="I1606">
            <v>78.28</v>
          </cell>
          <cell r="J1606">
            <v>4.7530000000000001</v>
          </cell>
        </row>
        <row r="1607">
          <cell r="B1607" t="str">
            <v>J-3568</v>
          </cell>
          <cell r="C1607">
            <v>7</v>
          </cell>
          <cell r="D1607">
            <v>22.93</v>
          </cell>
          <cell r="E1607" t="str">
            <v>Zone</v>
          </cell>
          <cell r="F1607" t="str">
            <v>Demand</v>
          </cell>
          <cell r="G1607" t="str">
            <v>Fixed</v>
          </cell>
          <cell r="H1607">
            <v>7</v>
          </cell>
          <cell r="I1607">
            <v>56.14</v>
          </cell>
          <cell r="J1607">
            <v>3.3140000000000001</v>
          </cell>
        </row>
        <row r="1608">
          <cell r="B1608" t="str">
            <v>J-3457</v>
          </cell>
          <cell r="C1608">
            <v>0</v>
          </cell>
          <cell r="D1608">
            <v>46.73</v>
          </cell>
          <cell r="E1608" t="str">
            <v>Zone</v>
          </cell>
          <cell r="F1608" t="str">
            <v>Demand</v>
          </cell>
          <cell r="G1608" t="str">
            <v>Fixed</v>
          </cell>
          <cell r="H1608">
            <v>0</v>
          </cell>
          <cell r="I1608">
            <v>73.739999999999995</v>
          </cell>
          <cell r="J1608">
            <v>2.6960000000000002</v>
          </cell>
        </row>
        <row r="1609">
          <cell r="B1609" t="str">
            <v>J-3487</v>
          </cell>
          <cell r="C1609">
            <v>6</v>
          </cell>
          <cell r="D1609">
            <v>45.9</v>
          </cell>
          <cell r="E1609" t="str">
            <v>Zone</v>
          </cell>
          <cell r="F1609" t="str">
            <v>Demand</v>
          </cell>
          <cell r="G1609" t="str">
            <v>Fixed</v>
          </cell>
          <cell r="H1609">
            <v>6</v>
          </cell>
          <cell r="I1609">
            <v>73.739999999999995</v>
          </cell>
          <cell r="J1609">
            <v>2.7789999999999999</v>
          </cell>
        </row>
        <row r="1610">
          <cell r="B1610" t="str">
            <v>J-3316</v>
          </cell>
          <cell r="C1610">
            <v>4</v>
          </cell>
          <cell r="D1610">
            <v>11.83</v>
          </cell>
          <cell r="E1610" t="str">
            <v>Zone</v>
          </cell>
          <cell r="F1610" t="str">
            <v>Demand</v>
          </cell>
          <cell r="G1610" t="str">
            <v>Fixed</v>
          </cell>
          <cell r="H1610">
            <v>4</v>
          </cell>
          <cell r="I1610">
            <v>42.55</v>
          </cell>
          <cell r="J1610">
            <v>3.0659999999999998</v>
          </cell>
        </row>
        <row r="1611">
          <cell r="B1611" t="str">
            <v>J-3534</v>
          </cell>
          <cell r="C1611">
            <v>5</v>
          </cell>
          <cell r="D1611">
            <v>24.88</v>
          </cell>
          <cell r="E1611" t="str">
            <v>Zone</v>
          </cell>
          <cell r="F1611" t="str">
            <v>Demand</v>
          </cell>
          <cell r="G1611" t="str">
            <v>Fixed</v>
          </cell>
          <cell r="H1611">
            <v>5</v>
          </cell>
          <cell r="I1611">
            <v>72.599999999999994</v>
          </cell>
          <cell r="J1611">
            <v>4.7619999999999996</v>
          </cell>
        </row>
        <row r="1612">
          <cell r="B1612" t="str">
            <v>J-3629</v>
          </cell>
          <cell r="C1612">
            <v>0</v>
          </cell>
          <cell r="D1612">
            <v>15.2</v>
          </cell>
          <cell r="E1612" t="str">
            <v>Zone</v>
          </cell>
          <cell r="F1612" t="str">
            <v>Demand</v>
          </cell>
          <cell r="G1612" t="str">
            <v>Fixed</v>
          </cell>
          <cell r="H1612">
            <v>0</v>
          </cell>
          <cell r="I1612">
            <v>56.02</v>
          </cell>
          <cell r="J1612">
            <v>4.0739999999999998</v>
          </cell>
        </row>
        <row r="1613">
          <cell r="B1613" t="str">
            <v>J-3430</v>
          </cell>
          <cell r="C1613">
            <v>27</v>
          </cell>
          <cell r="D1613">
            <v>7.71</v>
          </cell>
          <cell r="E1613" t="str">
            <v>Zone</v>
          </cell>
          <cell r="F1613" t="str">
            <v>Demand</v>
          </cell>
          <cell r="G1613" t="str">
            <v>Fixed</v>
          </cell>
          <cell r="H1613">
            <v>27</v>
          </cell>
          <cell r="I1613">
            <v>42.92</v>
          </cell>
          <cell r="J1613">
            <v>3.5139999999999998</v>
          </cell>
        </row>
        <row r="1614">
          <cell r="B1614" t="str">
            <v>J-3448</v>
          </cell>
          <cell r="C1614">
            <v>29</v>
          </cell>
          <cell r="D1614">
            <v>28.53</v>
          </cell>
          <cell r="E1614" t="str">
            <v>Zone</v>
          </cell>
          <cell r="F1614" t="str">
            <v>Demand</v>
          </cell>
          <cell r="G1614" t="str">
            <v>Fixed</v>
          </cell>
          <cell r="H1614">
            <v>29</v>
          </cell>
          <cell r="I1614">
            <v>76.599999999999994</v>
          </cell>
          <cell r="J1614">
            <v>4.7969999999999997</v>
          </cell>
        </row>
        <row r="1615">
          <cell r="B1615" t="str">
            <v>J-3558</v>
          </cell>
          <cell r="C1615">
            <v>0</v>
          </cell>
          <cell r="D1615">
            <v>26.78</v>
          </cell>
          <cell r="E1615" t="str">
            <v>Zone</v>
          </cell>
          <cell r="F1615" t="str">
            <v>Demand</v>
          </cell>
          <cell r="G1615" t="str">
            <v>Fixed</v>
          </cell>
          <cell r="H1615">
            <v>0</v>
          </cell>
          <cell r="I1615">
            <v>74.290000000000006</v>
          </cell>
          <cell r="J1615">
            <v>4.7409999999999997</v>
          </cell>
        </row>
        <row r="1616">
          <cell r="B1616" t="str">
            <v>J-3584</v>
          </cell>
          <cell r="C1616">
            <v>18</v>
          </cell>
          <cell r="D1616">
            <v>31.31</v>
          </cell>
          <cell r="E1616" t="str">
            <v>Zone</v>
          </cell>
          <cell r="F1616" t="str">
            <v>Demand</v>
          </cell>
          <cell r="G1616" t="str">
            <v>Fixed</v>
          </cell>
          <cell r="H1616">
            <v>18</v>
          </cell>
          <cell r="I1616">
            <v>54.44</v>
          </cell>
          <cell r="J1616">
            <v>2.3079999999999998</v>
          </cell>
        </row>
        <row r="1617">
          <cell r="B1617" t="str">
            <v>J-3505</v>
          </cell>
          <cell r="C1617">
            <v>0</v>
          </cell>
          <cell r="D1617">
            <v>18.3</v>
          </cell>
          <cell r="E1617" t="str">
            <v>Zone</v>
          </cell>
          <cell r="F1617" t="str">
            <v>Demand</v>
          </cell>
          <cell r="G1617" t="str">
            <v>Fixed</v>
          </cell>
          <cell r="H1617">
            <v>0</v>
          </cell>
          <cell r="I1617">
            <v>42.21</v>
          </cell>
          <cell r="J1617">
            <v>2.387</v>
          </cell>
        </row>
        <row r="1618">
          <cell r="B1618" t="str">
            <v>J-3400</v>
          </cell>
          <cell r="C1618">
            <v>22</v>
          </cell>
          <cell r="D1618">
            <v>5.89</v>
          </cell>
          <cell r="E1618" t="str">
            <v>Zone</v>
          </cell>
          <cell r="F1618" t="str">
            <v>Demand</v>
          </cell>
          <cell r="G1618" t="str">
            <v>Fixed</v>
          </cell>
          <cell r="H1618">
            <v>22</v>
          </cell>
          <cell r="I1618">
            <v>36.65</v>
          </cell>
          <cell r="J1618">
            <v>3.069</v>
          </cell>
        </row>
        <row r="1619">
          <cell r="B1619" t="str">
            <v>J-3661</v>
          </cell>
          <cell r="C1619">
            <v>25</v>
          </cell>
          <cell r="D1619">
            <v>13.4</v>
          </cell>
          <cell r="E1619" t="str">
            <v>Zone</v>
          </cell>
          <cell r="F1619" t="str">
            <v>Demand</v>
          </cell>
          <cell r="G1619" t="str">
            <v>Fixed</v>
          </cell>
          <cell r="H1619">
            <v>25</v>
          </cell>
          <cell r="I1619">
            <v>56.68</v>
          </cell>
          <cell r="J1619">
            <v>4.319</v>
          </cell>
        </row>
        <row r="1620">
          <cell r="B1620" t="str">
            <v>J-3419</v>
          </cell>
          <cell r="C1620">
            <v>13</v>
          </cell>
          <cell r="D1620">
            <v>17</v>
          </cell>
          <cell r="E1620" t="str">
            <v>Zone</v>
          </cell>
          <cell r="F1620" t="str">
            <v>Demand</v>
          </cell>
          <cell r="G1620" t="str">
            <v>Fixed</v>
          </cell>
          <cell r="H1620">
            <v>13</v>
          </cell>
          <cell r="I1620">
            <v>42.26</v>
          </cell>
          <cell r="J1620">
            <v>2.5209999999999999</v>
          </cell>
        </row>
        <row r="1621">
          <cell r="B1621" t="str">
            <v>J-3466</v>
          </cell>
          <cell r="C1621">
            <v>11</v>
          </cell>
          <cell r="D1621">
            <v>9.4700000000000006</v>
          </cell>
          <cell r="E1621" t="str">
            <v>Zone</v>
          </cell>
          <cell r="F1621" t="str">
            <v>Demand</v>
          </cell>
          <cell r="G1621" t="str">
            <v>Fixed</v>
          </cell>
          <cell r="H1621">
            <v>11</v>
          </cell>
          <cell r="I1621">
            <v>42.3</v>
          </cell>
          <cell r="J1621">
            <v>3.2759999999999998</v>
          </cell>
        </row>
        <row r="1622">
          <cell r="B1622" t="str">
            <v>J-3227</v>
          </cell>
          <cell r="C1622">
            <v>2</v>
          </cell>
          <cell r="D1622">
            <v>9.52</v>
          </cell>
          <cell r="E1622" t="str">
            <v>Zone</v>
          </cell>
          <cell r="F1622" t="str">
            <v>Demand</v>
          </cell>
          <cell r="G1622" t="str">
            <v>Fixed</v>
          </cell>
          <cell r="H1622">
            <v>2</v>
          </cell>
          <cell r="I1622">
            <v>40.5</v>
          </cell>
          <cell r="J1622">
            <v>3.0920000000000001</v>
          </cell>
        </row>
        <row r="1623">
          <cell r="B1623" t="str">
            <v>J-3264</v>
          </cell>
          <cell r="C1623">
            <v>0</v>
          </cell>
          <cell r="D1623">
            <v>7.18</v>
          </cell>
          <cell r="E1623" t="str">
            <v>Zone</v>
          </cell>
          <cell r="F1623" t="str">
            <v>Demand</v>
          </cell>
          <cell r="G1623" t="str">
            <v>Fixed</v>
          </cell>
          <cell r="H1623">
            <v>0</v>
          </cell>
          <cell r="I1623">
            <v>42.12</v>
          </cell>
          <cell r="J1623">
            <v>3.4870000000000001</v>
          </cell>
        </row>
        <row r="1624">
          <cell r="B1624" t="str">
            <v>J-3447</v>
          </cell>
          <cell r="C1624">
            <v>0</v>
          </cell>
          <cell r="D1624">
            <v>6.66</v>
          </cell>
          <cell r="E1624" t="str">
            <v>Zone</v>
          </cell>
          <cell r="F1624" t="str">
            <v>Demand</v>
          </cell>
          <cell r="G1624" t="str">
            <v>Fixed</v>
          </cell>
          <cell r="H1624">
            <v>0</v>
          </cell>
          <cell r="I1624">
            <v>42.01</v>
          </cell>
          <cell r="J1624">
            <v>3.5270000000000001</v>
          </cell>
        </row>
        <row r="1625">
          <cell r="B1625" t="str">
            <v>J-3423</v>
          </cell>
          <cell r="C1625">
            <v>1</v>
          </cell>
          <cell r="D1625">
            <v>14.32</v>
          </cell>
          <cell r="E1625" t="str">
            <v>Zone</v>
          </cell>
          <cell r="F1625" t="str">
            <v>Demand</v>
          </cell>
          <cell r="G1625" t="str">
            <v>Fixed</v>
          </cell>
          <cell r="H1625">
            <v>1</v>
          </cell>
          <cell r="I1625">
            <v>42.5</v>
          </cell>
          <cell r="J1625">
            <v>2.8130000000000002</v>
          </cell>
        </row>
        <row r="1626">
          <cell r="B1626" t="str">
            <v>J-3414</v>
          </cell>
          <cell r="C1626">
            <v>0</v>
          </cell>
          <cell r="D1626">
            <v>22.8</v>
          </cell>
          <cell r="E1626" t="str">
            <v>Zone</v>
          </cell>
          <cell r="F1626" t="str">
            <v>Demand</v>
          </cell>
          <cell r="G1626" t="str">
            <v>Fixed</v>
          </cell>
          <cell r="H1626">
            <v>0</v>
          </cell>
          <cell r="I1626">
            <v>59.06</v>
          </cell>
          <cell r="J1626">
            <v>3.6179999999999999</v>
          </cell>
        </row>
        <row r="1627">
          <cell r="B1627" t="str">
            <v>J-3288</v>
          </cell>
          <cell r="C1627">
            <v>16</v>
          </cell>
          <cell r="D1627">
            <v>5.25</v>
          </cell>
          <cell r="E1627" t="str">
            <v>Zone</v>
          </cell>
          <cell r="F1627" t="str">
            <v>Demand</v>
          </cell>
          <cell r="G1627" t="str">
            <v>Fixed</v>
          </cell>
          <cell r="H1627">
            <v>16</v>
          </cell>
          <cell r="I1627">
            <v>37.619999999999997</v>
          </cell>
          <cell r="J1627">
            <v>3.23</v>
          </cell>
        </row>
        <row r="1628">
          <cell r="B1628" t="str">
            <v>J-3394</v>
          </cell>
          <cell r="C1628">
            <v>9</v>
          </cell>
          <cell r="D1628">
            <v>28.78</v>
          </cell>
          <cell r="E1628" t="str">
            <v>Zone</v>
          </cell>
          <cell r="F1628" t="str">
            <v>Demand</v>
          </cell>
          <cell r="G1628" t="str">
            <v>Fixed</v>
          </cell>
          <cell r="H1628">
            <v>9</v>
          </cell>
          <cell r="I1628">
            <v>53.73</v>
          </cell>
          <cell r="J1628">
            <v>2.4900000000000002</v>
          </cell>
        </row>
        <row r="1629">
          <cell r="B1629" t="str">
            <v>J-3395</v>
          </cell>
          <cell r="C1629">
            <v>16</v>
          </cell>
          <cell r="D1629">
            <v>8.1</v>
          </cell>
          <cell r="E1629" t="str">
            <v>Zone</v>
          </cell>
          <cell r="F1629" t="str">
            <v>Demand</v>
          </cell>
          <cell r="G1629" t="str">
            <v>Fixed</v>
          </cell>
          <cell r="H1629">
            <v>16</v>
          </cell>
          <cell r="I1629">
            <v>40.49</v>
          </cell>
          <cell r="J1629">
            <v>3.2330000000000001</v>
          </cell>
        </row>
        <row r="1630">
          <cell r="B1630" t="str">
            <v>J-3660</v>
          </cell>
          <cell r="C1630">
            <v>0</v>
          </cell>
          <cell r="D1630">
            <v>7.36</v>
          </cell>
          <cell r="E1630" t="str">
            <v>Zone</v>
          </cell>
          <cell r="F1630" t="str">
            <v>Demand</v>
          </cell>
          <cell r="G1630" t="str">
            <v>Fixed</v>
          </cell>
          <cell r="H1630">
            <v>0</v>
          </cell>
          <cell r="I1630">
            <v>38.99</v>
          </cell>
          <cell r="J1630">
            <v>3.157</v>
          </cell>
        </row>
        <row r="1631">
          <cell r="B1631" t="str">
            <v>J-3626</v>
          </cell>
          <cell r="C1631">
            <v>23</v>
          </cell>
          <cell r="D1631">
            <v>39.450000000000003</v>
          </cell>
          <cell r="E1631" t="str">
            <v>Zone</v>
          </cell>
          <cell r="F1631" t="str">
            <v>Demand</v>
          </cell>
          <cell r="G1631" t="str">
            <v>Fixed</v>
          </cell>
          <cell r="H1631">
            <v>23</v>
          </cell>
          <cell r="I1631">
            <v>73.66</v>
          </cell>
          <cell r="J1631">
            <v>3.4140000000000001</v>
          </cell>
        </row>
        <row r="1632">
          <cell r="B1632" t="str">
            <v>J-3633</v>
          </cell>
          <cell r="C1632">
            <v>37</v>
          </cell>
          <cell r="D1632">
            <v>7.09</v>
          </cell>
          <cell r="E1632" t="str">
            <v>Zone</v>
          </cell>
          <cell r="F1632" t="str">
            <v>Demand</v>
          </cell>
          <cell r="G1632" t="str">
            <v>Fixed</v>
          </cell>
          <cell r="H1632">
            <v>37</v>
          </cell>
          <cell r="I1632">
            <v>40.700000000000003</v>
          </cell>
          <cell r="J1632">
            <v>3.3540000000000001</v>
          </cell>
        </row>
        <row r="1633">
          <cell r="B1633" t="str">
            <v>J-3304</v>
          </cell>
          <cell r="C1633">
            <v>0</v>
          </cell>
          <cell r="D1633">
            <v>7.06</v>
          </cell>
          <cell r="E1633" t="str">
            <v>Zone</v>
          </cell>
          <cell r="F1633" t="str">
            <v>Demand</v>
          </cell>
          <cell r="G1633" t="str">
            <v>Fixed</v>
          </cell>
          <cell r="H1633">
            <v>0</v>
          </cell>
          <cell r="I1633">
            <v>42.87</v>
          </cell>
          <cell r="J1633">
            <v>3.5739999999999998</v>
          </cell>
        </row>
        <row r="1634">
          <cell r="B1634" t="str">
            <v>J-3620</v>
          </cell>
          <cell r="C1634">
            <v>9</v>
          </cell>
          <cell r="D1634">
            <v>31.11</v>
          </cell>
          <cell r="E1634" t="str">
            <v>Zone</v>
          </cell>
          <cell r="F1634" t="str">
            <v>Demand</v>
          </cell>
          <cell r="G1634" t="str">
            <v>Fixed</v>
          </cell>
          <cell r="H1634">
            <v>9</v>
          </cell>
          <cell r="I1634">
            <v>56.87</v>
          </cell>
          <cell r="J1634">
            <v>2.5710000000000002</v>
          </cell>
        </row>
        <row r="1635">
          <cell r="B1635" t="str">
            <v>J-3442</v>
          </cell>
          <cell r="C1635">
            <v>0</v>
          </cell>
          <cell r="D1635">
            <v>26.69</v>
          </cell>
          <cell r="E1635" t="str">
            <v>Zone</v>
          </cell>
          <cell r="F1635" t="str">
            <v>Demand</v>
          </cell>
          <cell r="G1635" t="str">
            <v>Fixed</v>
          </cell>
          <cell r="H1635">
            <v>0</v>
          </cell>
          <cell r="I1635">
            <v>53.86</v>
          </cell>
          <cell r="J1635">
            <v>2.7109999999999999</v>
          </cell>
        </row>
        <row r="1636">
          <cell r="B1636" t="str">
            <v>J-3262</v>
          </cell>
          <cell r="C1636">
            <v>0</v>
          </cell>
          <cell r="D1636">
            <v>27.11</v>
          </cell>
          <cell r="E1636" t="str">
            <v>Zone</v>
          </cell>
          <cell r="F1636" t="str">
            <v>Demand</v>
          </cell>
          <cell r="G1636" t="str">
            <v>Fixed</v>
          </cell>
          <cell r="H1636">
            <v>0</v>
          </cell>
          <cell r="I1636">
            <v>53.97</v>
          </cell>
          <cell r="J1636">
            <v>2.681</v>
          </cell>
        </row>
        <row r="1637">
          <cell r="B1637" t="str">
            <v>J-3223</v>
          </cell>
          <cell r="C1637">
            <v>0</v>
          </cell>
          <cell r="D1637">
            <v>16.5</v>
          </cell>
          <cell r="E1637" t="str">
            <v>Zone</v>
          </cell>
          <cell r="F1637" t="str">
            <v>Demand</v>
          </cell>
          <cell r="G1637" t="str">
            <v>Fixed</v>
          </cell>
          <cell r="H1637">
            <v>0</v>
          </cell>
          <cell r="I1637">
            <v>47.81</v>
          </cell>
          <cell r="J1637">
            <v>3.125</v>
          </cell>
        </row>
        <row r="1638">
          <cell r="B1638" t="str">
            <v>J-3284</v>
          </cell>
          <cell r="C1638">
            <v>0</v>
          </cell>
          <cell r="D1638">
            <v>19.29</v>
          </cell>
          <cell r="E1638" t="str">
            <v>Zone</v>
          </cell>
          <cell r="F1638" t="str">
            <v>Demand</v>
          </cell>
          <cell r="G1638" t="str">
            <v>Fixed</v>
          </cell>
          <cell r="H1638">
            <v>0</v>
          </cell>
          <cell r="I1638">
            <v>42.21</v>
          </cell>
          <cell r="J1638">
            <v>2.2869999999999999</v>
          </cell>
        </row>
        <row r="1639">
          <cell r="B1639" t="str">
            <v>J-3218</v>
          </cell>
          <cell r="C1639">
            <v>8</v>
          </cell>
          <cell r="D1639">
            <v>6.7</v>
          </cell>
          <cell r="E1639" t="str">
            <v>Zone</v>
          </cell>
          <cell r="F1639" t="str">
            <v>Demand</v>
          </cell>
          <cell r="G1639" t="str">
            <v>Fixed</v>
          </cell>
          <cell r="H1639">
            <v>8</v>
          </cell>
          <cell r="I1639">
            <v>41.74</v>
          </cell>
          <cell r="J1639">
            <v>3.4969999999999999</v>
          </cell>
        </row>
        <row r="1640">
          <cell r="B1640" t="str">
            <v>J-3570</v>
          </cell>
          <cell r="C1640">
            <v>1</v>
          </cell>
          <cell r="D1640">
            <v>20.45</v>
          </cell>
          <cell r="E1640" t="str">
            <v>Zone</v>
          </cell>
          <cell r="F1640" t="str">
            <v>Demand</v>
          </cell>
          <cell r="G1640" t="str">
            <v>Fixed</v>
          </cell>
          <cell r="H1640">
            <v>1</v>
          </cell>
          <cell r="I1640">
            <v>42.15</v>
          </cell>
          <cell r="J1640">
            <v>2.1659999999999999</v>
          </cell>
        </row>
        <row r="1641">
          <cell r="B1641" t="str">
            <v>J-3604</v>
          </cell>
          <cell r="C1641">
            <v>109</v>
          </cell>
          <cell r="D1641">
            <v>26.32</v>
          </cell>
          <cell r="E1641" t="str">
            <v>Zone</v>
          </cell>
          <cell r="F1641" t="str">
            <v>Demand</v>
          </cell>
          <cell r="G1641" t="str">
            <v>Fixed</v>
          </cell>
          <cell r="H1641">
            <v>109</v>
          </cell>
          <cell r="I1641">
            <v>61.36</v>
          </cell>
          <cell r="J1641">
            <v>3.4969999999999999</v>
          </cell>
        </row>
        <row r="1642">
          <cell r="B1642" t="str">
            <v>J-3343</v>
          </cell>
          <cell r="C1642">
            <v>8</v>
          </cell>
          <cell r="D1642">
            <v>21.92</v>
          </cell>
          <cell r="E1642" t="str">
            <v>Zone</v>
          </cell>
          <cell r="F1642" t="str">
            <v>Demand</v>
          </cell>
          <cell r="G1642" t="str">
            <v>Fixed</v>
          </cell>
          <cell r="H1642">
            <v>8</v>
          </cell>
          <cell r="I1642">
            <v>69.23</v>
          </cell>
          <cell r="J1642">
            <v>4.7210000000000001</v>
          </cell>
        </row>
        <row r="1643">
          <cell r="B1643" t="str">
            <v>J-3244</v>
          </cell>
          <cell r="C1643">
            <v>19</v>
          </cell>
          <cell r="D1643">
            <v>7.05</v>
          </cell>
          <cell r="E1643" t="str">
            <v>Zone</v>
          </cell>
          <cell r="F1643" t="str">
            <v>Demand</v>
          </cell>
          <cell r="G1643" t="str">
            <v>Fixed</v>
          </cell>
          <cell r="H1643">
            <v>19</v>
          </cell>
          <cell r="I1643">
            <v>38.17</v>
          </cell>
          <cell r="J1643">
            <v>3.105</v>
          </cell>
        </row>
        <row r="1644">
          <cell r="B1644" t="str">
            <v>J-3421</v>
          </cell>
          <cell r="C1644">
            <v>1</v>
          </cell>
          <cell r="D1644">
            <v>10.92</v>
          </cell>
          <cell r="E1644" t="str">
            <v>Zone</v>
          </cell>
          <cell r="F1644" t="str">
            <v>Demand</v>
          </cell>
          <cell r="G1644" t="str">
            <v>Fixed</v>
          </cell>
          <cell r="H1644">
            <v>1</v>
          </cell>
          <cell r="I1644">
            <v>42.39</v>
          </cell>
          <cell r="J1644">
            <v>3.141</v>
          </cell>
        </row>
        <row r="1645">
          <cell r="B1645" t="str">
            <v>J-3496</v>
          </cell>
          <cell r="C1645">
            <v>35</v>
          </cell>
          <cell r="D1645">
            <v>27.25</v>
          </cell>
          <cell r="E1645" t="str">
            <v>Zone</v>
          </cell>
          <cell r="F1645" t="str">
            <v>Demand</v>
          </cell>
          <cell r="G1645" t="str">
            <v>Fixed</v>
          </cell>
          <cell r="H1645">
            <v>35</v>
          </cell>
          <cell r="I1645">
            <v>78.28</v>
          </cell>
          <cell r="J1645">
            <v>5.093</v>
          </cell>
        </row>
        <row r="1646">
          <cell r="B1646" t="str">
            <v>J-3208</v>
          </cell>
          <cell r="C1646">
            <v>108</v>
          </cell>
          <cell r="D1646">
            <v>5.87</v>
          </cell>
          <cell r="E1646" t="str">
            <v>Zone</v>
          </cell>
          <cell r="F1646" t="str">
            <v>Demand</v>
          </cell>
          <cell r="G1646" t="str">
            <v>Fixed</v>
          </cell>
          <cell r="H1646">
            <v>108</v>
          </cell>
          <cell r="I1646">
            <v>36.65</v>
          </cell>
          <cell r="J1646">
            <v>3.0720000000000001</v>
          </cell>
        </row>
        <row r="1647">
          <cell r="B1647" t="str">
            <v>J-3632</v>
          </cell>
          <cell r="C1647">
            <v>48</v>
          </cell>
          <cell r="D1647">
            <v>40.71</v>
          </cell>
          <cell r="E1647" t="str">
            <v>Zone</v>
          </cell>
          <cell r="F1647" t="str">
            <v>Demand</v>
          </cell>
          <cell r="G1647" t="str">
            <v>Fixed</v>
          </cell>
          <cell r="H1647">
            <v>48</v>
          </cell>
          <cell r="I1647">
            <v>73.59</v>
          </cell>
          <cell r="J1647">
            <v>3.2810000000000001</v>
          </cell>
        </row>
        <row r="1648">
          <cell r="B1648" t="str">
            <v>J-3336</v>
          </cell>
          <cell r="C1648">
            <v>40</v>
          </cell>
          <cell r="D1648">
            <v>32.5</v>
          </cell>
          <cell r="E1648" t="str">
            <v>Zone</v>
          </cell>
          <cell r="F1648" t="str">
            <v>Demand</v>
          </cell>
          <cell r="G1648" t="str">
            <v>Fixed</v>
          </cell>
          <cell r="H1648">
            <v>39</v>
          </cell>
          <cell r="I1648">
            <v>54.3</v>
          </cell>
          <cell r="J1648">
            <v>2.1749999999999998</v>
          </cell>
        </row>
        <row r="1649">
          <cell r="B1649" t="str">
            <v>J-3210</v>
          </cell>
          <cell r="C1649">
            <v>66</v>
          </cell>
          <cell r="D1649">
            <v>6.05</v>
          </cell>
          <cell r="E1649" t="str">
            <v>Zone</v>
          </cell>
          <cell r="F1649" t="str">
            <v>Demand</v>
          </cell>
          <cell r="G1649" t="str">
            <v>Fixed</v>
          </cell>
          <cell r="H1649">
            <v>66</v>
          </cell>
          <cell r="I1649">
            <v>37.22</v>
          </cell>
          <cell r="J1649">
            <v>3.11</v>
          </cell>
        </row>
        <row r="1650">
          <cell r="B1650" t="str">
            <v>J-3224</v>
          </cell>
          <cell r="C1650">
            <v>5</v>
          </cell>
          <cell r="D1650">
            <v>16.5</v>
          </cell>
          <cell r="E1650" t="str">
            <v>Zone</v>
          </cell>
          <cell r="F1650" t="str">
            <v>Demand</v>
          </cell>
          <cell r="G1650" t="str">
            <v>Fixed</v>
          </cell>
          <cell r="H1650">
            <v>5</v>
          </cell>
          <cell r="I1650">
            <v>47.81</v>
          </cell>
          <cell r="J1650">
            <v>3.125</v>
          </cell>
        </row>
        <row r="1651">
          <cell r="B1651" t="str">
            <v>J-3519</v>
          </cell>
          <cell r="C1651">
            <v>122</v>
          </cell>
          <cell r="D1651">
            <v>28.1</v>
          </cell>
          <cell r="E1651" t="str">
            <v>Zone</v>
          </cell>
          <cell r="F1651" t="str">
            <v>Demand</v>
          </cell>
          <cell r="G1651" t="str">
            <v>Fixed</v>
          </cell>
          <cell r="H1651">
            <v>122</v>
          </cell>
          <cell r="I1651">
            <v>52.95</v>
          </cell>
          <cell r="J1651">
            <v>2.48</v>
          </cell>
        </row>
        <row r="1652">
          <cell r="B1652" t="str">
            <v>J-3267</v>
          </cell>
          <cell r="C1652">
            <v>7</v>
          </cell>
          <cell r="D1652">
            <v>10.1</v>
          </cell>
          <cell r="E1652" t="str">
            <v>Zone</v>
          </cell>
          <cell r="F1652" t="str">
            <v>Demand</v>
          </cell>
          <cell r="G1652" t="str">
            <v>Fixed</v>
          </cell>
          <cell r="H1652">
            <v>7</v>
          </cell>
          <cell r="I1652">
            <v>43.36</v>
          </cell>
          <cell r="J1652">
            <v>3.319</v>
          </cell>
        </row>
        <row r="1653">
          <cell r="B1653" t="str">
            <v>J-3601</v>
          </cell>
          <cell r="C1653">
            <v>7</v>
          </cell>
          <cell r="D1653">
            <v>32.49</v>
          </cell>
          <cell r="E1653" t="str">
            <v>Zone</v>
          </cell>
          <cell r="F1653" t="str">
            <v>Demand</v>
          </cell>
          <cell r="G1653" t="str">
            <v>Fixed</v>
          </cell>
          <cell r="H1653">
            <v>7</v>
          </cell>
          <cell r="I1653">
            <v>71.88</v>
          </cell>
          <cell r="J1653">
            <v>3.931</v>
          </cell>
        </row>
        <row r="1654">
          <cell r="B1654" t="str">
            <v>J-3467</v>
          </cell>
          <cell r="C1654">
            <v>2</v>
          </cell>
          <cell r="D1654">
            <v>14.2</v>
          </cell>
          <cell r="E1654" t="str">
            <v>Zone</v>
          </cell>
          <cell r="F1654" t="str">
            <v>Demand</v>
          </cell>
          <cell r="G1654" t="str">
            <v>Fixed</v>
          </cell>
          <cell r="H1654">
            <v>2</v>
          </cell>
          <cell r="I1654">
            <v>41.4</v>
          </cell>
          <cell r="J1654">
            <v>2.714</v>
          </cell>
        </row>
        <row r="1655">
          <cell r="B1655" t="str">
            <v>J-3427</v>
          </cell>
          <cell r="C1655">
            <v>4</v>
          </cell>
          <cell r="D1655">
            <v>13.24</v>
          </cell>
          <cell r="E1655" t="str">
            <v>Zone</v>
          </cell>
          <cell r="F1655" t="str">
            <v>Demand</v>
          </cell>
          <cell r="G1655" t="str">
            <v>Fixed</v>
          </cell>
          <cell r="H1655">
            <v>3</v>
          </cell>
          <cell r="I1655">
            <v>42.21</v>
          </cell>
          <cell r="J1655">
            <v>2.891</v>
          </cell>
        </row>
        <row r="1656">
          <cell r="B1656" t="str">
            <v>J-3357</v>
          </cell>
          <cell r="C1656">
            <v>16</v>
          </cell>
          <cell r="D1656">
            <v>6.54</v>
          </cell>
          <cell r="E1656" t="str">
            <v>Zone</v>
          </cell>
          <cell r="F1656" t="str">
            <v>Demand</v>
          </cell>
          <cell r="G1656" t="str">
            <v>Fixed</v>
          </cell>
          <cell r="H1656">
            <v>16</v>
          </cell>
          <cell r="I1656">
            <v>44.37</v>
          </cell>
          <cell r="J1656">
            <v>3.7749999999999999</v>
          </cell>
        </row>
        <row r="1657">
          <cell r="B1657" t="str">
            <v>J-3417</v>
          </cell>
          <cell r="C1657">
            <v>35</v>
          </cell>
          <cell r="D1657">
            <v>7.15</v>
          </cell>
          <cell r="E1657" t="str">
            <v>Zone</v>
          </cell>
          <cell r="F1657" t="str">
            <v>Demand</v>
          </cell>
          <cell r="G1657" t="str">
            <v>Fixed</v>
          </cell>
          <cell r="H1657">
            <v>35</v>
          </cell>
          <cell r="I1657">
            <v>43.41</v>
          </cell>
          <cell r="J1657">
            <v>3.6179999999999999</v>
          </cell>
        </row>
        <row r="1658">
          <cell r="B1658" t="str">
            <v>J-3438</v>
          </cell>
          <cell r="C1658">
            <v>0</v>
          </cell>
          <cell r="D1658">
            <v>15.2</v>
          </cell>
          <cell r="E1658" t="str">
            <v>Zone</v>
          </cell>
          <cell r="F1658" t="str">
            <v>Demand</v>
          </cell>
          <cell r="G1658" t="str">
            <v>Fixed</v>
          </cell>
          <cell r="H1658">
            <v>0</v>
          </cell>
          <cell r="I1658">
            <v>56.6</v>
          </cell>
          <cell r="J1658">
            <v>4.1319999999999997</v>
          </cell>
        </row>
        <row r="1659">
          <cell r="B1659" t="str">
            <v>J-3546</v>
          </cell>
          <cell r="C1659">
            <v>19</v>
          </cell>
          <cell r="D1659">
            <v>11.24</v>
          </cell>
          <cell r="E1659" t="str">
            <v>Zone</v>
          </cell>
          <cell r="F1659" t="str">
            <v>Demand</v>
          </cell>
          <cell r="G1659" t="str">
            <v>Fixed</v>
          </cell>
          <cell r="H1659">
            <v>19</v>
          </cell>
          <cell r="I1659">
            <v>42.21</v>
          </cell>
          <cell r="J1659">
            <v>3.0910000000000002</v>
          </cell>
        </row>
        <row r="1660">
          <cell r="B1660" t="str">
            <v>J-3472</v>
          </cell>
          <cell r="C1660">
            <v>19</v>
          </cell>
          <cell r="D1660">
            <v>6.9</v>
          </cell>
          <cell r="E1660" t="str">
            <v>Zone</v>
          </cell>
          <cell r="F1660" t="str">
            <v>Demand</v>
          </cell>
          <cell r="G1660" t="str">
            <v>Fixed</v>
          </cell>
          <cell r="H1660">
            <v>19</v>
          </cell>
          <cell r="I1660">
            <v>41.39</v>
          </cell>
          <cell r="J1660">
            <v>3.4420000000000002</v>
          </cell>
        </row>
        <row r="1661">
          <cell r="B1661" t="str">
            <v>J-3479</v>
          </cell>
          <cell r="C1661">
            <v>0</v>
          </cell>
          <cell r="D1661">
            <v>43.41</v>
          </cell>
          <cell r="E1661" t="str">
            <v>Zone</v>
          </cell>
          <cell r="F1661" t="str">
            <v>Demand</v>
          </cell>
          <cell r="G1661" t="str">
            <v>Fixed</v>
          </cell>
          <cell r="H1661">
            <v>0</v>
          </cell>
          <cell r="I1661">
            <v>74.239999999999995</v>
          </cell>
          <cell r="J1661">
            <v>3.077</v>
          </cell>
        </row>
        <row r="1662">
          <cell r="B1662" t="str">
            <v>J-3499</v>
          </cell>
          <cell r="C1662">
            <v>5</v>
          </cell>
          <cell r="D1662">
            <v>11.06</v>
          </cell>
          <cell r="E1662" t="str">
            <v>Zone</v>
          </cell>
          <cell r="F1662" t="str">
            <v>Demand</v>
          </cell>
          <cell r="G1662" t="str">
            <v>Fixed</v>
          </cell>
          <cell r="H1662">
            <v>5</v>
          </cell>
          <cell r="I1662">
            <v>41.32</v>
          </cell>
          <cell r="J1662">
            <v>3.02</v>
          </cell>
        </row>
        <row r="1663">
          <cell r="B1663" t="str">
            <v>J-3543</v>
          </cell>
          <cell r="C1663">
            <v>23</v>
          </cell>
          <cell r="D1663">
            <v>28.19</v>
          </cell>
          <cell r="E1663" t="str">
            <v>Zone</v>
          </cell>
          <cell r="F1663" t="str">
            <v>Demand</v>
          </cell>
          <cell r="G1663" t="str">
            <v>Fixed</v>
          </cell>
          <cell r="H1663">
            <v>23</v>
          </cell>
          <cell r="I1663">
            <v>63.18</v>
          </cell>
          <cell r="J1663">
            <v>3.492</v>
          </cell>
        </row>
        <row r="1664">
          <cell r="B1664" t="str">
            <v>J-3481</v>
          </cell>
          <cell r="C1664">
            <v>10</v>
          </cell>
          <cell r="D1664">
            <v>20.309999999999999</v>
          </cell>
          <cell r="E1664" t="str">
            <v>Zone</v>
          </cell>
          <cell r="F1664" t="str">
            <v>Demand</v>
          </cell>
          <cell r="G1664" t="str">
            <v>Fixed</v>
          </cell>
          <cell r="H1664">
            <v>10</v>
          </cell>
          <cell r="I1664">
            <v>42.19</v>
          </cell>
          <cell r="J1664">
            <v>2.1829999999999998</v>
          </cell>
        </row>
        <row r="1665">
          <cell r="B1665" t="str">
            <v>J-3659</v>
          </cell>
          <cell r="C1665">
            <v>1730</v>
          </cell>
          <cell r="D1665">
            <v>56.3</v>
          </cell>
          <cell r="E1665" t="str">
            <v>Zone</v>
          </cell>
          <cell r="F1665" t="str">
            <v>Demand</v>
          </cell>
          <cell r="G1665" t="str">
            <v>Fixed</v>
          </cell>
          <cell r="H1665">
            <v>1730</v>
          </cell>
          <cell r="I1665">
            <v>82.17</v>
          </cell>
          <cell r="J1665">
            <v>2.581</v>
          </cell>
        </row>
        <row r="1666">
          <cell r="B1666" t="str">
            <v>J-3630</v>
          </cell>
          <cell r="C1666">
            <v>3</v>
          </cell>
          <cell r="D1666">
            <v>15.5</v>
          </cell>
          <cell r="E1666" t="str">
            <v>Zone</v>
          </cell>
          <cell r="F1666" t="str">
            <v>Demand</v>
          </cell>
          <cell r="G1666" t="str">
            <v>Fixed</v>
          </cell>
          <cell r="H1666">
            <v>3</v>
          </cell>
          <cell r="I1666">
            <v>52.47</v>
          </cell>
          <cell r="J1666">
            <v>3.6890000000000001</v>
          </cell>
        </row>
        <row r="1667">
          <cell r="B1667" t="str">
            <v>J-3663</v>
          </cell>
          <cell r="C1667">
            <v>102</v>
          </cell>
          <cell r="D1667">
            <v>31.68</v>
          </cell>
          <cell r="E1667" t="str">
            <v>Zone</v>
          </cell>
          <cell r="F1667" t="str">
            <v>Demand</v>
          </cell>
          <cell r="G1667" t="str">
            <v>Fixed</v>
          </cell>
          <cell r="H1667">
            <v>102</v>
          </cell>
          <cell r="I1667">
            <v>56.5</v>
          </cell>
          <cell r="J1667">
            <v>2.4769999999999999</v>
          </cell>
        </row>
        <row r="1668">
          <cell r="B1668" t="str">
            <v>J-3265</v>
          </cell>
          <cell r="C1668">
            <v>10</v>
          </cell>
          <cell r="D1668">
            <v>6.67</v>
          </cell>
          <cell r="E1668" t="str">
            <v>Zone</v>
          </cell>
          <cell r="F1668" t="str">
            <v>Demand</v>
          </cell>
          <cell r="G1668" t="str">
            <v>Fixed</v>
          </cell>
          <cell r="H1668">
            <v>10</v>
          </cell>
          <cell r="I1668">
            <v>42.87</v>
          </cell>
          <cell r="J1668">
            <v>3.613</v>
          </cell>
        </row>
        <row r="1669">
          <cell r="B1669" t="str">
            <v>J-3506</v>
          </cell>
          <cell r="C1669">
            <v>0</v>
          </cell>
          <cell r="D1669">
            <v>12.6</v>
          </cell>
          <cell r="E1669" t="str">
            <v>Zone</v>
          </cell>
          <cell r="F1669" t="str">
            <v>Demand</v>
          </cell>
          <cell r="G1669" t="str">
            <v>Fixed</v>
          </cell>
          <cell r="H1669">
            <v>0</v>
          </cell>
          <cell r="I1669">
            <v>42.21</v>
          </cell>
          <cell r="J1669">
            <v>2.9550000000000001</v>
          </cell>
        </row>
        <row r="1670">
          <cell r="B1670" t="str">
            <v>J-3520</v>
          </cell>
          <cell r="C1670">
            <v>203</v>
          </cell>
          <cell r="D1670">
            <v>25.1</v>
          </cell>
          <cell r="E1670" t="str">
            <v>Zone</v>
          </cell>
          <cell r="F1670" t="str">
            <v>Demand</v>
          </cell>
          <cell r="G1670" t="str">
            <v>Fixed</v>
          </cell>
          <cell r="H1670">
            <v>203</v>
          </cell>
          <cell r="I1670">
            <v>52.75</v>
          </cell>
          <cell r="J1670">
            <v>2.7589999999999999</v>
          </cell>
        </row>
        <row r="1671">
          <cell r="B1671" t="str">
            <v>J-3569</v>
          </cell>
          <cell r="C1671">
            <v>0</v>
          </cell>
          <cell r="D1671">
            <v>15.12</v>
          </cell>
          <cell r="E1671" t="str">
            <v>Zone</v>
          </cell>
          <cell r="F1671" t="str">
            <v>Demand</v>
          </cell>
          <cell r="G1671" t="str">
            <v>Fixed</v>
          </cell>
          <cell r="H1671">
            <v>0</v>
          </cell>
          <cell r="I1671">
            <v>42.15</v>
          </cell>
          <cell r="J1671">
            <v>2.698</v>
          </cell>
        </row>
        <row r="1672">
          <cell r="B1672" t="str">
            <v>J-3451</v>
          </cell>
          <cell r="C1672">
            <v>4</v>
          </cell>
          <cell r="D1672">
            <v>6.41</v>
          </cell>
          <cell r="E1672" t="str">
            <v>Zone</v>
          </cell>
          <cell r="F1672" t="str">
            <v>Demand</v>
          </cell>
          <cell r="G1672" t="str">
            <v>Fixed</v>
          </cell>
          <cell r="H1672">
            <v>4</v>
          </cell>
          <cell r="I1672">
            <v>39.380000000000003</v>
          </cell>
          <cell r="J1672">
            <v>3.29</v>
          </cell>
        </row>
        <row r="1673">
          <cell r="B1673" t="str">
            <v>J-3326</v>
          </cell>
          <cell r="C1673">
            <v>12</v>
          </cell>
          <cell r="D1673">
            <v>31.09</v>
          </cell>
          <cell r="E1673" t="str">
            <v>Zone</v>
          </cell>
          <cell r="F1673" t="str">
            <v>Demand</v>
          </cell>
          <cell r="G1673" t="str">
            <v>Fixed</v>
          </cell>
          <cell r="H1673">
            <v>12</v>
          </cell>
          <cell r="I1673">
            <v>53.34</v>
          </cell>
          <cell r="J1673">
            <v>2.2200000000000002</v>
          </cell>
        </row>
        <row r="1674">
          <cell r="B1674" t="str">
            <v>J-3501</v>
          </cell>
          <cell r="C1674">
            <v>18</v>
          </cell>
          <cell r="D1674">
            <v>12.98</v>
          </cell>
          <cell r="E1674" t="str">
            <v>Zone</v>
          </cell>
          <cell r="F1674" t="str">
            <v>Demand</v>
          </cell>
          <cell r="G1674" t="str">
            <v>Fixed</v>
          </cell>
          <cell r="H1674">
            <v>18</v>
          </cell>
          <cell r="I1674">
            <v>40.770000000000003</v>
          </cell>
          <cell r="J1674">
            <v>2.7730000000000001</v>
          </cell>
        </row>
        <row r="1675">
          <cell r="B1675" t="str">
            <v>J-3590</v>
          </cell>
          <cell r="C1675">
            <v>87</v>
          </cell>
          <cell r="D1675">
            <v>6.92</v>
          </cell>
          <cell r="E1675" t="str">
            <v>Zone</v>
          </cell>
          <cell r="F1675" t="str">
            <v>Demand</v>
          </cell>
          <cell r="G1675" t="str">
            <v>Fixed</v>
          </cell>
          <cell r="H1675">
            <v>87</v>
          </cell>
          <cell r="I1675">
            <v>41.96</v>
          </cell>
          <cell r="J1675">
            <v>3.4969999999999999</v>
          </cell>
        </row>
        <row r="1676">
          <cell r="B1676" t="str">
            <v>J-3294</v>
          </cell>
          <cell r="C1676">
            <v>11</v>
          </cell>
          <cell r="D1676">
            <v>13.78</v>
          </cell>
          <cell r="E1676" t="str">
            <v>Zone</v>
          </cell>
          <cell r="F1676" t="str">
            <v>Demand</v>
          </cell>
          <cell r="G1676" t="str">
            <v>Fixed</v>
          </cell>
          <cell r="H1676">
            <v>10</v>
          </cell>
          <cell r="I1676">
            <v>42.15</v>
          </cell>
          <cell r="J1676">
            <v>2.8319999999999999</v>
          </cell>
        </row>
        <row r="1677">
          <cell r="B1677" t="str">
            <v>J-3470</v>
          </cell>
          <cell r="C1677">
            <v>0</v>
          </cell>
          <cell r="D1677">
            <v>9.9</v>
          </cell>
          <cell r="E1677" t="str">
            <v>Zone</v>
          </cell>
          <cell r="F1677" t="str">
            <v>Demand</v>
          </cell>
          <cell r="G1677" t="str">
            <v>Fixed</v>
          </cell>
          <cell r="H1677">
            <v>0</v>
          </cell>
          <cell r="I1677">
            <v>52.47</v>
          </cell>
          <cell r="J1677">
            <v>4.2489999999999997</v>
          </cell>
        </row>
        <row r="1678">
          <cell r="B1678" t="str">
            <v>J-3308</v>
          </cell>
          <cell r="C1678">
            <v>13</v>
          </cell>
          <cell r="D1678">
            <v>5.6</v>
          </cell>
          <cell r="E1678" t="str">
            <v>Zone</v>
          </cell>
          <cell r="F1678" t="str">
            <v>Demand</v>
          </cell>
          <cell r="G1678" t="str">
            <v>Fixed</v>
          </cell>
          <cell r="H1678">
            <v>13</v>
          </cell>
          <cell r="I1678">
            <v>36.520000000000003</v>
          </cell>
          <cell r="J1678">
            <v>3.0859999999999999</v>
          </cell>
        </row>
        <row r="1679">
          <cell r="B1679" t="str">
            <v>J-3627</v>
          </cell>
          <cell r="C1679">
            <v>26</v>
          </cell>
          <cell r="D1679">
            <v>33.130000000000003</v>
          </cell>
          <cell r="E1679" t="str">
            <v>Zone</v>
          </cell>
          <cell r="F1679" t="str">
            <v>Demand</v>
          </cell>
          <cell r="G1679" t="str">
            <v>Fixed</v>
          </cell>
          <cell r="H1679">
            <v>26</v>
          </cell>
          <cell r="I1679">
            <v>54.84</v>
          </cell>
          <cell r="J1679">
            <v>2.1669999999999998</v>
          </cell>
        </row>
        <row r="1680">
          <cell r="B1680" t="str">
            <v>J-3581</v>
          </cell>
          <cell r="C1680">
            <v>21</v>
          </cell>
          <cell r="D1680">
            <v>21.16</v>
          </cell>
          <cell r="E1680" t="str">
            <v>Zone</v>
          </cell>
          <cell r="F1680" t="str">
            <v>Demand</v>
          </cell>
          <cell r="G1680" t="str">
            <v>Fixed</v>
          </cell>
          <cell r="H1680">
            <v>21</v>
          </cell>
          <cell r="I1680">
            <v>78.45</v>
          </cell>
          <cell r="J1680">
            <v>5.7169999999999996</v>
          </cell>
        </row>
        <row r="1681">
          <cell r="B1681" t="str">
            <v>J-3386</v>
          </cell>
          <cell r="C1681">
            <v>19</v>
          </cell>
          <cell r="D1681">
            <v>5.55</v>
          </cell>
          <cell r="E1681" t="str">
            <v>Zone</v>
          </cell>
          <cell r="F1681" t="str">
            <v>Demand</v>
          </cell>
          <cell r="G1681" t="str">
            <v>Fixed</v>
          </cell>
          <cell r="H1681">
            <v>19</v>
          </cell>
          <cell r="I1681">
            <v>42.32</v>
          </cell>
          <cell r="J1681">
            <v>3.669</v>
          </cell>
        </row>
        <row r="1682">
          <cell r="B1682" t="str">
            <v>J-3656</v>
          </cell>
          <cell r="C1682">
            <v>0</v>
          </cell>
          <cell r="D1682">
            <v>34.700000000000003</v>
          </cell>
          <cell r="E1682" t="str">
            <v>Zone</v>
          </cell>
          <cell r="F1682" t="str">
            <v>Demand</v>
          </cell>
          <cell r="G1682" t="str">
            <v>Fixed</v>
          </cell>
          <cell r="H1682">
            <v>0</v>
          </cell>
          <cell r="I1682">
            <v>78.319999999999993</v>
          </cell>
          <cell r="J1682">
            <v>4.3529999999999998</v>
          </cell>
        </row>
        <row r="1683">
          <cell r="B1683" t="str">
            <v>J-3547</v>
          </cell>
          <cell r="C1683">
            <v>370</v>
          </cell>
          <cell r="D1683">
            <v>26.2</v>
          </cell>
          <cell r="E1683" t="str">
            <v>Zone</v>
          </cell>
          <cell r="F1683" t="str">
            <v>Demand</v>
          </cell>
          <cell r="G1683" t="str">
            <v>Fixed</v>
          </cell>
          <cell r="H1683">
            <v>369</v>
          </cell>
          <cell r="I1683">
            <v>52.62</v>
          </cell>
          <cell r="J1683">
            <v>2.637</v>
          </cell>
        </row>
        <row r="1684">
          <cell r="B1684" t="str">
            <v>J-3516</v>
          </cell>
          <cell r="C1684">
            <v>2</v>
          </cell>
          <cell r="D1684">
            <v>22.66</v>
          </cell>
          <cell r="E1684" t="str">
            <v>Zone</v>
          </cell>
          <cell r="F1684" t="str">
            <v>Demand</v>
          </cell>
          <cell r="G1684" t="str">
            <v>Fixed</v>
          </cell>
          <cell r="H1684">
            <v>2</v>
          </cell>
          <cell r="I1684">
            <v>53.77</v>
          </cell>
          <cell r="J1684">
            <v>3.105</v>
          </cell>
        </row>
        <row r="1685">
          <cell r="B1685" t="str">
            <v>J-3377</v>
          </cell>
          <cell r="C1685">
            <v>16</v>
          </cell>
          <cell r="D1685">
            <v>5.93</v>
          </cell>
          <cell r="E1685" t="str">
            <v>Zone</v>
          </cell>
          <cell r="F1685" t="str">
            <v>Demand</v>
          </cell>
          <cell r="G1685" t="str">
            <v>Fixed</v>
          </cell>
          <cell r="H1685">
            <v>16</v>
          </cell>
          <cell r="I1685">
            <v>35.81</v>
          </cell>
          <cell r="J1685">
            <v>2.9820000000000002</v>
          </cell>
        </row>
        <row r="1686">
          <cell r="B1686" t="str">
            <v>J-3562</v>
          </cell>
          <cell r="C1686">
            <v>0</v>
          </cell>
          <cell r="D1686">
            <v>9.92</v>
          </cell>
          <cell r="E1686" t="str">
            <v>Zone</v>
          </cell>
          <cell r="F1686" t="str">
            <v>Demand</v>
          </cell>
          <cell r="G1686" t="str">
            <v>Fixed</v>
          </cell>
          <cell r="H1686">
            <v>0</v>
          </cell>
          <cell r="I1686">
            <v>40.58</v>
          </cell>
          <cell r="J1686">
            <v>3.06</v>
          </cell>
        </row>
        <row r="1687">
          <cell r="B1687" t="str">
            <v>J-3250</v>
          </cell>
          <cell r="C1687">
            <v>34</v>
          </cell>
          <cell r="D1687">
            <v>5.64</v>
          </cell>
          <cell r="E1687" t="str">
            <v>Zone</v>
          </cell>
          <cell r="F1687" t="str">
            <v>Demand</v>
          </cell>
          <cell r="G1687" t="str">
            <v>Fixed</v>
          </cell>
          <cell r="H1687">
            <v>34</v>
          </cell>
          <cell r="I1687">
            <v>36.700000000000003</v>
          </cell>
          <cell r="J1687">
            <v>3.1</v>
          </cell>
        </row>
        <row r="1688">
          <cell r="B1688" t="str">
            <v>J-3597</v>
          </cell>
          <cell r="C1688">
            <v>137</v>
          </cell>
          <cell r="D1688">
            <v>24.77</v>
          </cell>
          <cell r="E1688" t="str">
            <v>Zone</v>
          </cell>
          <cell r="F1688" t="str">
            <v>Demand</v>
          </cell>
          <cell r="G1688" t="str">
            <v>Fixed</v>
          </cell>
          <cell r="H1688">
            <v>137</v>
          </cell>
          <cell r="I1688">
            <v>51.99</v>
          </cell>
          <cell r="J1688">
            <v>2.7160000000000002</v>
          </cell>
        </row>
        <row r="1689">
          <cell r="B1689" t="str">
            <v>J-3462</v>
          </cell>
          <cell r="C1689">
            <v>21</v>
          </cell>
          <cell r="D1689">
            <v>18.82</v>
          </cell>
          <cell r="E1689" t="str">
            <v>Zone</v>
          </cell>
          <cell r="F1689" t="str">
            <v>Demand</v>
          </cell>
          <cell r="G1689" t="str">
            <v>Fixed</v>
          </cell>
          <cell r="H1689">
            <v>21</v>
          </cell>
          <cell r="I1689">
            <v>42.27</v>
          </cell>
          <cell r="J1689">
            <v>2.3410000000000002</v>
          </cell>
        </row>
        <row r="1690">
          <cell r="B1690" t="str">
            <v>J-3654</v>
          </cell>
          <cell r="C1690">
            <v>34</v>
          </cell>
          <cell r="D1690">
            <v>6.5</v>
          </cell>
          <cell r="E1690" t="str">
            <v>Zone</v>
          </cell>
          <cell r="F1690" t="str">
            <v>Demand</v>
          </cell>
          <cell r="G1690" t="str">
            <v>Fixed</v>
          </cell>
          <cell r="H1690">
            <v>34</v>
          </cell>
          <cell r="I1690">
            <v>39.07</v>
          </cell>
          <cell r="J1690">
            <v>3.2509999999999999</v>
          </cell>
        </row>
        <row r="1691">
          <cell r="B1691" t="str">
            <v>J-3649</v>
          </cell>
          <cell r="C1691">
            <v>92</v>
          </cell>
          <cell r="D1691">
            <v>14.57</v>
          </cell>
          <cell r="E1691" t="str">
            <v>Zone</v>
          </cell>
          <cell r="F1691" t="str">
            <v>Demand</v>
          </cell>
          <cell r="G1691" t="str">
            <v>Fixed</v>
          </cell>
          <cell r="H1691">
            <v>92</v>
          </cell>
          <cell r="I1691">
            <v>40.36</v>
          </cell>
          <cell r="J1691">
            <v>2.573</v>
          </cell>
        </row>
        <row r="1692">
          <cell r="B1692" t="str">
            <v>J-3647</v>
          </cell>
          <cell r="C1692">
            <v>11</v>
          </cell>
          <cell r="D1692">
            <v>15.41</v>
          </cell>
          <cell r="E1692" t="str">
            <v>Zone</v>
          </cell>
          <cell r="F1692" t="str">
            <v>Demand</v>
          </cell>
          <cell r="G1692" t="str">
            <v>Fixed</v>
          </cell>
          <cell r="H1692">
            <v>10</v>
          </cell>
          <cell r="I1692">
            <v>40.72</v>
          </cell>
          <cell r="J1692">
            <v>2.5259999999999998</v>
          </cell>
        </row>
        <row r="1693">
          <cell r="B1693" t="str">
            <v>J-3646</v>
          </cell>
          <cell r="C1693">
            <v>124</v>
          </cell>
          <cell r="D1693">
            <v>11.65</v>
          </cell>
          <cell r="E1693" t="str">
            <v>Zone</v>
          </cell>
          <cell r="F1693" t="str">
            <v>Demand</v>
          </cell>
          <cell r="G1693" t="str">
            <v>Fixed</v>
          </cell>
          <cell r="H1693">
            <v>124</v>
          </cell>
          <cell r="I1693">
            <v>40.799999999999997</v>
          </cell>
          <cell r="J1693">
            <v>2.9089999999999998</v>
          </cell>
        </row>
        <row r="1694">
          <cell r="B1694" t="str">
            <v>J-3335</v>
          </cell>
          <cell r="C1694">
            <v>20</v>
          </cell>
          <cell r="D1694">
            <v>28.88</v>
          </cell>
          <cell r="E1694" t="str">
            <v>Zone</v>
          </cell>
          <cell r="F1694" t="str">
            <v>Demand</v>
          </cell>
          <cell r="G1694" t="str">
            <v>Fixed</v>
          </cell>
          <cell r="H1694">
            <v>20</v>
          </cell>
          <cell r="I1694">
            <v>54.27</v>
          </cell>
          <cell r="J1694">
            <v>2.5339999999999998</v>
          </cell>
        </row>
        <row r="1695">
          <cell r="B1695" t="str">
            <v>J-3372</v>
          </cell>
          <cell r="C1695">
            <v>2</v>
          </cell>
          <cell r="D1695">
            <v>8.3000000000000007</v>
          </cell>
          <cell r="E1695" t="str">
            <v>Zone</v>
          </cell>
          <cell r="F1695" t="str">
            <v>Demand</v>
          </cell>
          <cell r="G1695" t="str">
            <v>Fixed</v>
          </cell>
          <cell r="H1695">
            <v>2</v>
          </cell>
          <cell r="I1695">
            <v>41.7</v>
          </cell>
          <cell r="J1695">
            <v>3.3340000000000001</v>
          </cell>
        </row>
        <row r="1696">
          <cell r="B1696" t="str">
            <v>J-3524</v>
          </cell>
          <cell r="C1696">
            <v>29</v>
          </cell>
          <cell r="D1696">
            <v>21.34</v>
          </cell>
          <cell r="E1696" t="str">
            <v>Zone</v>
          </cell>
          <cell r="F1696" t="str">
            <v>Demand</v>
          </cell>
          <cell r="G1696" t="str">
            <v>Fixed</v>
          </cell>
          <cell r="H1696">
            <v>29</v>
          </cell>
          <cell r="I1696">
            <v>52.79</v>
          </cell>
          <cell r="J1696">
            <v>3.1389999999999998</v>
          </cell>
        </row>
        <row r="1697">
          <cell r="B1697" t="str">
            <v>J-3367</v>
          </cell>
          <cell r="C1697">
            <v>0</v>
          </cell>
          <cell r="D1697">
            <v>22.2</v>
          </cell>
          <cell r="E1697" t="str">
            <v>Zone</v>
          </cell>
          <cell r="F1697" t="str">
            <v>Demand</v>
          </cell>
          <cell r="G1697" t="str">
            <v>Fixed</v>
          </cell>
          <cell r="H1697">
            <v>0</v>
          </cell>
          <cell r="I1697">
            <v>59.77</v>
          </cell>
          <cell r="J1697">
            <v>3.7490000000000001</v>
          </cell>
        </row>
        <row r="1698">
          <cell r="B1698" t="str">
            <v>J-3374</v>
          </cell>
          <cell r="C1698">
            <v>48</v>
          </cell>
          <cell r="D1698">
            <v>10.62</v>
          </cell>
          <cell r="E1698" t="str">
            <v>Zone</v>
          </cell>
          <cell r="F1698" t="str">
            <v>Demand</v>
          </cell>
          <cell r="G1698" t="str">
            <v>Fixed</v>
          </cell>
          <cell r="H1698">
            <v>48</v>
          </cell>
          <cell r="I1698">
            <v>41.94</v>
          </cell>
          <cell r="J1698">
            <v>3.125</v>
          </cell>
        </row>
        <row r="1699">
          <cell r="B1699" t="str">
            <v>J-3371</v>
          </cell>
          <cell r="C1699">
            <v>0</v>
          </cell>
          <cell r="D1699">
            <v>7.5</v>
          </cell>
          <cell r="E1699" t="str">
            <v>Zone</v>
          </cell>
          <cell r="F1699" t="str">
            <v>Demand</v>
          </cell>
          <cell r="G1699" t="str">
            <v>Fixed</v>
          </cell>
          <cell r="H1699">
            <v>0</v>
          </cell>
          <cell r="I1699">
            <v>37.159999999999997</v>
          </cell>
          <cell r="J1699">
            <v>2.96</v>
          </cell>
        </row>
        <row r="1700">
          <cell r="B1700" t="str">
            <v>J-3474</v>
          </cell>
          <cell r="C1700">
            <v>7</v>
          </cell>
          <cell r="D1700">
            <v>8.1</v>
          </cell>
          <cell r="E1700" t="str">
            <v>Zone</v>
          </cell>
          <cell r="F1700" t="str">
            <v>Demand</v>
          </cell>
          <cell r="G1700" t="str">
            <v>Fixed</v>
          </cell>
          <cell r="H1700">
            <v>7</v>
          </cell>
          <cell r="I1700">
            <v>39.19</v>
          </cell>
          <cell r="J1700">
            <v>3.1030000000000002</v>
          </cell>
        </row>
        <row r="1701">
          <cell r="B1701" t="str">
            <v>J-3376</v>
          </cell>
          <cell r="C1701">
            <v>0</v>
          </cell>
          <cell r="D1701">
            <v>9.9</v>
          </cell>
          <cell r="E1701" t="str">
            <v>Zone</v>
          </cell>
          <cell r="F1701" t="str">
            <v>Demand</v>
          </cell>
          <cell r="G1701" t="str">
            <v>Fixed</v>
          </cell>
          <cell r="H1701">
            <v>0</v>
          </cell>
          <cell r="I1701">
            <v>43.5</v>
          </cell>
          <cell r="J1701">
            <v>3.3530000000000002</v>
          </cell>
        </row>
        <row r="1702">
          <cell r="B1702" t="str">
            <v>J-3559</v>
          </cell>
          <cell r="C1702">
            <v>6</v>
          </cell>
          <cell r="D1702">
            <v>25.19</v>
          </cell>
          <cell r="E1702" t="str">
            <v>Zone</v>
          </cell>
          <cell r="F1702" t="str">
            <v>Demand</v>
          </cell>
          <cell r="G1702" t="str">
            <v>Fixed</v>
          </cell>
          <cell r="H1702">
            <v>6</v>
          </cell>
          <cell r="I1702">
            <v>74.23</v>
          </cell>
          <cell r="J1702">
            <v>4.8940000000000001</v>
          </cell>
        </row>
        <row r="1703">
          <cell r="B1703" t="str">
            <v>J-3655</v>
          </cell>
          <cell r="C1703">
            <v>4</v>
          </cell>
          <cell r="D1703">
            <v>23.15</v>
          </cell>
          <cell r="E1703" t="str">
            <v>Zone</v>
          </cell>
          <cell r="F1703" t="str">
            <v>Demand</v>
          </cell>
          <cell r="G1703" t="str">
            <v>Fixed</v>
          </cell>
          <cell r="H1703">
            <v>4</v>
          </cell>
          <cell r="I1703">
            <v>53.54</v>
          </cell>
          <cell r="J1703">
            <v>3.0329999999999999</v>
          </cell>
        </row>
        <row r="1704">
          <cell r="B1704" t="str">
            <v>J-3370</v>
          </cell>
          <cell r="C1704">
            <v>28</v>
          </cell>
          <cell r="D1704">
            <v>29.71</v>
          </cell>
          <cell r="E1704" t="str">
            <v>Zone</v>
          </cell>
          <cell r="F1704" t="str">
            <v>Demand</v>
          </cell>
          <cell r="G1704" t="str">
            <v>Fixed</v>
          </cell>
          <cell r="H1704">
            <v>28</v>
          </cell>
          <cell r="I1704">
            <v>54.08</v>
          </cell>
          <cell r="J1704">
            <v>2.4319999999999999</v>
          </cell>
        </row>
        <row r="1705">
          <cell r="B1705" t="str">
            <v>J-3625</v>
          </cell>
          <cell r="C1705">
            <v>0</v>
          </cell>
          <cell r="D1705">
            <v>42.43</v>
          </cell>
          <cell r="E1705" t="str">
            <v>Zone</v>
          </cell>
          <cell r="F1705" t="str">
            <v>Demand</v>
          </cell>
          <cell r="G1705" t="str">
            <v>Fixed</v>
          </cell>
          <cell r="H1705">
            <v>0</v>
          </cell>
          <cell r="I1705">
            <v>73.75</v>
          </cell>
          <cell r="J1705">
            <v>3.1259999999999999</v>
          </cell>
        </row>
        <row r="1706">
          <cell r="B1706" t="str">
            <v>J-3226</v>
          </cell>
          <cell r="C1706">
            <v>5</v>
          </cell>
          <cell r="D1706">
            <v>9.52</v>
          </cell>
          <cell r="E1706" t="str">
            <v>Zone</v>
          </cell>
          <cell r="F1706" t="str">
            <v>Demand</v>
          </cell>
          <cell r="G1706" t="str">
            <v>Fixed</v>
          </cell>
          <cell r="H1706">
            <v>5</v>
          </cell>
          <cell r="I1706">
            <v>40.5</v>
          </cell>
          <cell r="J1706">
            <v>3.0920000000000001</v>
          </cell>
        </row>
        <row r="1707">
          <cell r="B1707" t="str">
            <v>J-3212</v>
          </cell>
          <cell r="C1707">
            <v>15</v>
          </cell>
          <cell r="D1707">
            <v>5.94</v>
          </cell>
          <cell r="E1707" t="str">
            <v>Zone</v>
          </cell>
          <cell r="F1707" t="str">
            <v>Demand</v>
          </cell>
          <cell r="G1707" t="str">
            <v>Fixed</v>
          </cell>
          <cell r="H1707">
            <v>15</v>
          </cell>
          <cell r="I1707">
            <v>37.299999999999997</v>
          </cell>
          <cell r="J1707">
            <v>3.13</v>
          </cell>
        </row>
        <row r="1708">
          <cell r="B1708" t="str">
            <v>J-3337</v>
          </cell>
          <cell r="C1708">
            <v>59</v>
          </cell>
          <cell r="D1708">
            <v>6.94</v>
          </cell>
          <cell r="E1708" t="str">
            <v>Zone</v>
          </cell>
          <cell r="F1708" t="str">
            <v>Demand</v>
          </cell>
          <cell r="G1708" t="str">
            <v>Fixed</v>
          </cell>
          <cell r="H1708">
            <v>59</v>
          </cell>
          <cell r="I1708">
            <v>42</v>
          </cell>
          <cell r="J1708">
            <v>3.4990000000000001</v>
          </cell>
        </row>
        <row r="1709">
          <cell r="B1709" t="str">
            <v>J-3399</v>
          </cell>
          <cell r="C1709">
            <v>0</v>
          </cell>
          <cell r="D1709">
            <v>29.76</v>
          </cell>
          <cell r="E1709" t="str">
            <v>Zone</v>
          </cell>
          <cell r="F1709" t="str">
            <v>Demand</v>
          </cell>
          <cell r="G1709" t="str">
            <v>Fixed</v>
          </cell>
          <cell r="H1709">
            <v>0</v>
          </cell>
          <cell r="I1709">
            <v>56.66</v>
          </cell>
          <cell r="J1709">
            <v>2.6850000000000001</v>
          </cell>
        </row>
        <row r="1710">
          <cell r="B1710" t="str">
            <v>J-3644</v>
          </cell>
          <cell r="C1710">
            <v>12</v>
          </cell>
          <cell r="D1710">
            <v>10.029999999999999</v>
          </cell>
          <cell r="E1710" t="str">
            <v>Zone</v>
          </cell>
          <cell r="F1710" t="str">
            <v>Demand</v>
          </cell>
          <cell r="G1710" t="str">
            <v>Fixed</v>
          </cell>
          <cell r="H1710">
            <v>12</v>
          </cell>
          <cell r="I1710">
            <v>38.71</v>
          </cell>
          <cell r="J1710">
            <v>2.8620000000000001</v>
          </cell>
        </row>
        <row r="1711">
          <cell r="B1711" t="str">
            <v>J-3560</v>
          </cell>
          <cell r="C1711">
            <v>176</v>
          </cell>
          <cell r="D1711">
            <v>21.34</v>
          </cell>
          <cell r="E1711" t="str">
            <v>Zone</v>
          </cell>
          <cell r="F1711" t="str">
            <v>Demand</v>
          </cell>
          <cell r="G1711" t="str">
            <v>Fixed</v>
          </cell>
          <cell r="H1711">
            <v>176</v>
          </cell>
          <cell r="I1711">
            <v>52.79</v>
          </cell>
          <cell r="J1711">
            <v>3.1389999999999998</v>
          </cell>
        </row>
        <row r="1712">
          <cell r="B1712" t="str">
            <v>J-3515</v>
          </cell>
          <cell r="C1712">
            <v>24</v>
          </cell>
          <cell r="D1712">
            <v>26.06</v>
          </cell>
          <cell r="E1712" t="str">
            <v>Zone</v>
          </cell>
          <cell r="F1712" t="str">
            <v>Demand</v>
          </cell>
          <cell r="G1712" t="str">
            <v>Fixed</v>
          </cell>
          <cell r="H1712">
            <v>24</v>
          </cell>
          <cell r="I1712">
            <v>54.28</v>
          </cell>
          <cell r="J1712">
            <v>2.8159999999999998</v>
          </cell>
        </row>
        <row r="1713">
          <cell r="B1713" t="str">
            <v>J-3535</v>
          </cell>
          <cell r="C1713">
            <v>13</v>
          </cell>
          <cell r="D1713">
            <v>27.7</v>
          </cell>
          <cell r="E1713" t="str">
            <v>Zone</v>
          </cell>
          <cell r="F1713" t="str">
            <v>Demand</v>
          </cell>
          <cell r="G1713" t="str">
            <v>Fixed</v>
          </cell>
          <cell r="H1713">
            <v>13</v>
          </cell>
          <cell r="I1713">
            <v>72.5</v>
          </cell>
          <cell r="J1713">
            <v>4.4710000000000001</v>
          </cell>
        </row>
        <row r="1714">
          <cell r="B1714" t="str">
            <v>J-3473</v>
          </cell>
          <cell r="C1714">
            <v>17</v>
          </cell>
          <cell r="D1714">
            <v>7.67</v>
          </cell>
          <cell r="E1714" t="str">
            <v>Zone</v>
          </cell>
          <cell r="F1714" t="str">
            <v>Demand</v>
          </cell>
          <cell r="G1714" t="str">
            <v>Fixed</v>
          </cell>
          <cell r="H1714">
            <v>17</v>
          </cell>
          <cell r="I1714">
            <v>39.22</v>
          </cell>
          <cell r="J1714">
            <v>3.149</v>
          </cell>
        </row>
        <row r="1715">
          <cell r="B1715" t="str">
            <v>J-3263</v>
          </cell>
          <cell r="C1715">
            <v>14</v>
          </cell>
          <cell r="D1715">
            <v>27.11</v>
          </cell>
          <cell r="E1715" t="str">
            <v>Zone</v>
          </cell>
          <cell r="F1715" t="str">
            <v>Demand</v>
          </cell>
          <cell r="G1715" t="str">
            <v>Fixed</v>
          </cell>
          <cell r="H1715">
            <v>14</v>
          </cell>
          <cell r="I1715">
            <v>53.97</v>
          </cell>
          <cell r="J1715">
            <v>2.681</v>
          </cell>
        </row>
        <row r="1716">
          <cell r="B1716" t="str">
            <v>J-3475</v>
          </cell>
          <cell r="C1716">
            <v>52</v>
          </cell>
          <cell r="D1716">
            <v>6.15</v>
          </cell>
          <cell r="E1716" t="str">
            <v>Zone</v>
          </cell>
          <cell r="F1716" t="str">
            <v>Demand</v>
          </cell>
          <cell r="G1716" t="str">
            <v>Fixed</v>
          </cell>
          <cell r="H1716">
            <v>52</v>
          </cell>
          <cell r="I1716">
            <v>37.19</v>
          </cell>
          <cell r="J1716">
            <v>3.097</v>
          </cell>
        </row>
        <row r="1717">
          <cell r="B1717" t="str">
            <v>J-3252</v>
          </cell>
          <cell r="C1717">
            <v>0</v>
          </cell>
          <cell r="D1717">
            <v>27.11</v>
          </cell>
          <cell r="E1717" t="str">
            <v>Zone</v>
          </cell>
          <cell r="F1717" t="str">
            <v>Demand</v>
          </cell>
          <cell r="G1717" t="str">
            <v>Fixed</v>
          </cell>
          <cell r="H1717">
            <v>0</v>
          </cell>
          <cell r="I1717">
            <v>53.97</v>
          </cell>
          <cell r="J1717">
            <v>2.681</v>
          </cell>
        </row>
        <row r="1718">
          <cell r="B1718" t="str">
            <v>J-3350</v>
          </cell>
          <cell r="C1718">
            <v>0</v>
          </cell>
          <cell r="D1718">
            <v>31.68</v>
          </cell>
          <cell r="E1718" t="str">
            <v>Zone</v>
          </cell>
          <cell r="F1718" t="str">
            <v>Demand</v>
          </cell>
          <cell r="G1718" t="str">
            <v>Fixed</v>
          </cell>
          <cell r="H1718">
            <v>0</v>
          </cell>
          <cell r="I1718">
            <v>61.75</v>
          </cell>
          <cell r="J1718">
            <v>3.0009999999999999</v>
          </cell>
        </row>
        <row r="1719">
          <cell r="B1719" t="str">
            <v>J-3488</v>
          </cell>
          <cell r="C1719">
            <v>56</v>
          </cell>
          <cell r="D1719">
            <v>12.3</v>
          </cell>
          <cell r="E1719" t="str">
            <v>Zone</v>
          </cell>
          <cell r="F1719" t="str">
            <v>Demand</v>
          </cell>
          <cell r="G1719" t="str">
            <v>Fixed</v>
          </cell>
          <cell r="H1719">
            <v>56</v>
          </cell>
          <cell r="I1719">
            <v>41.12</v>
          </cell>
          <cell r="J1719">
            <v>2.8759999999999999</v>
          </cell>
        </row>
        <row r="1720">
          <cell r="B1720" t="str">
            <v>J-3332</v>
          </cell>
          <cell r="C1720">
            <v>9</v>
          </cell>
          <cell r="D1720">
            <v>19.73</v>
          </cell>
          <cell r="E1720" t="str">
            <v>Zone</v>
          </cell>
          <cell r="F1720" t="str">
            <v>Demand</v>
          </cell>
          <cell r="G1720" t="str">
            <v>Fixed</v>
          </cell>
          <cell r="H1720">
            <v>9</v>
          </cell>
          <cell r="I1720">
            <v>47.81</v>
          </cell>
          <cell r="J1720">
            <v>2.802</v>
          </cell>
        </row>
        <row r="1721">
          <cell r="B1721" t="str">
            <v>J-3349</v>
          </cell>
          <cell r="C1721">
            <v>8</v>
          </cell>
          <cell r="D1721">
            <v>29.37</v>
          </cell>
          <cell r="E1721" t="str">
            <v>Zone</v>
          </cell>
          <cell r="F1721" t="str">
            <v>Demand</v>
          </cell>
          <cell r="G1721" t="str">
            <v>Fixed</v>
          </cell>
          <cell r="H1721">
            <v>8</v>
          </cell>
          <cell r="I1721">
            <v>78.290000000000006</v>
          </cell>
          <cell r="J1721">
            <v>4.8819999999999997</v>
          </cell>
        </row>
        <row r="1722">
          <cell r="B1722" t="str">
            <v>J-3240</v>
          </cell>
          <cell r="C1722">
            <v>26</v>
          </cell>
          <cell r="D1722">
            <v>25.36</v>
          </cell>
          <cell r="E1722" t="str">
            <v>Zone</v>
          </cell>
          <cell r="F1722" t="str">
            <v>Demand</v>
          </cell>
          <cell r="G1722" t="str">
            <v>Fixed</v>
          </cell>
          <cell r="H1722">
            <v>26</v>
          </cell>
          <cell r="I1722">
            <v>52.06</v>
          </cell>
          <cell r="J1722">
            <v>2.665</v>
          </cell>
        </row>
        <row r="1723">
          <cell r="B1723" t="str">
            <v>J-3324</v>
          </cell>
          <cell r="C1723">
            <v>43</v>
          </cell>
          <cell r="D1723">
            <v>6.9</v>
          </cell>
          <cell r="E1723" t="str">
            <v>Zone</v>
          </cell>
          <cell r="F1723" t="str">
            <v>Demand</v>
          </cell>
          <cell r="G1723" t="str">
            <v>Fixed</v>
          </cell>
          <cell r="H1723">
            <v>43</v>
          </cell>
          <cell r="I1723">
            <v>37.51</v>
          </cell>
          <cell r="J1723">
            <v>3.0550000000000002</v>
          </cell>
        </row>
        <row r="1724">
          <cell r="B1724" t="str">
            <v>J-3565</v>
          </cell>
          <cell r="C1724">
            <v>0</v>
          </cell>
          <cell r="D1724">
            <v>30.78</v>
          </cell>
          <cell r="E1724" t="str">
            <v>Zone</v>
          </cell>
          <cell r="F1724" t="str">
            <v>Demand</v>
          </cell>
          <cell r="G1724" t="str">
            <v>Fixed</v>
          </cell>
          <cell r="H1724">
            <v>0</v>
          </cell>
          <cell r="I1724">
            <v>73.98</v>
          </cell>
          <cell r="J1724">
            <v>4.3120000000000003</v>
          </cell>
        </row>
        <row r="1725">
          <cell r="B1725" t="str">
            <v>J-3300</v>
          </cell>
          <cell r="C1725">
            <v>41</v>
          </cell>
          <cell r="D1725">
            <v>33.36</v>
          </cell>
          <cell r="E1725" t="str">
            <v>Zone</v>
          </cell>
          <cell r="F1725" t="str">
            <v>Demand</v>
          </cell>
          <cell r="G1725" t="str">
            <v>Fixed</v>
          </cell>
          <cell r="H1725">
            <v>41</v>
          </cell>
          <cell r="I1725">
            <v>57.49</v>
          </cell>
          <cell r="J1725">
            <v>2.4089999999999998</v>
          </cell>
        </row>
        <row r="1726">
          <cell r="B1726" t="str">
            <v>J-3532</v>
          </cell>
          <cell r="C1726">
            <v>10</v>
          </cell>
          <cell r="D1726">
            <v>21.82</v>
          </cell>
          <cell r="E1726" t="str">
            <v>Zone</v>
          </cell>
          <cell r="F1726" t="str">
            <v>Demand</v>
          </cell>
          <cell r="G1726" t="str">
            <v>Fixed</v>
          </cell>
          <cell r="H1726">
            <v>9</v>
          </cell>
          <cell r="I1726">
            <v>54.4</v>
          </cell>
          <cell r="J1726">
            <v>3.2509999999999999</v>
          </cell>
        </row>
        <row r="1727">
          <cell r="B1727" t="str">
            <v>J-3616</v>
          </cell>
          <cell r="C1727">
            <v>146</v>
          </cell>
          <cell r="D1727">
            <v>6.94</v>
          </cell>
          <cell r="E1727" t="str">
            <v>Zone</v>
          </cell>
          <cell r="F1727" t="str">
            <v>Demand</v>
          </cell>
          <cell r="G1727" t="str">
            <v>Fixed</v>
          </cell>
          <cell r="H1727">
            <v>146</v>
          </cell>
          <cell r="I1727">
            <v>42.78</v>
          </cell>
          <cell r="J1727">
            <v>3.5760000000000001</v>
          </cell>
        </row>
        <row r="1728">
          <cell r="B1728" t="str">
            <v>J-3385</v>
          </cell>
          <cell r="C1728">
            <v>26</v>
          </cell>
          <cell r="D1728">
            <v>12.1</v>
          </cell>
          <cell r="E1728" t="str">
            <v>Zone</v>
          </cell>
          <cell r="F1728" t="str">
            <v>Demand</v>
          </cell>
          <cell r="G1728" t="str">
            <v>Fixed</v>
          </cell>
          <cell r="H1728">
            <v>26</v>
          </cell>
          <cell r="I1728">
            <v>42.17</v>
          </cell>
          <cell r="J1728">
            <v>3.0009999999999999</v>
          </cell>
        </row>
        <row r="1729">
          <cell r="B1729" t="str">
            <v>J-3402</v>
          </cell>
          <cell r="C1729">
            <v>9</v>
          </cell>
          <cell r="D1729">
            <v>7.18</v>
          </cell>
          <cell r="E1729" t="str">
            <v>Zone</v>
          </cell>
          <cell r="F1729" t="str">
            <v>Demand</v>
          </cell>
          <cell r="G1729" t="str">
            <v>Fixed</v>
          </cell>
          <cell r="H1729">
            <v>9</v>
          </cell>
          <cell r="I1729">
            <v>36.42</v>
          </cell>
          <cell r="J1729">
            <v>2.9180000000000001</v>
          </cell>
        </row>
        <row r="1730">
          <cell r="B1730" t="str">
            <v>J-3416</v>
          </cell>
          <cell r="C1730">
            <v>3</v>
          </cell>
          <cell r="D1730">
            <v>11.31</v>
          </cell>
          <cell r="E1730" t="str">
            <v>Zone</v>
          </cell>
          <cell r="F1730" t="str">
            <v>Demand</v>
          </cell>
          <cell r="G1730" t="str">
            <v>Fixed</v>
          </cell>
          <cell r="H1730">
            <v>3</v>
          </cell>
          <cell r="I1730">
            <v>52.47</v>
          </cell>
          <cell r="J1730">
            <v>4.1079999999999997</v>
          </cell>
        </row>
        <row r="1731">
          <cell r="B1731" t="str">
            <v>J-3359</v>
          </cell>
          <cell r="C1731">
            <v>26</v>
          </cell>
          <cell r="D1731">
            <v>10.4</v>
          </cell>
          <cell r="E1731" t="str">
            <v>Zone</v>
          </cell>
          <cell r="F1731" t="str">
            <v>Demand</v>
          </cell>
          <cell r="G1731" t="str">
            <v>Fixed</v>
          </cell>
          <cell r="H1731">
            <v>26</v>
          </cell>
          <cell r="I1731">
            <v>42.58</v>
          </cell>
          <cell r="J1731">
            <v>3.2120000000000002</v>
          </cell>
        </row>
        <row r="1732">
          <cell r="B1732" t="str">
            <v>J-3587</v>
          </cell>
          <cell r="C1732">
            <v>19</v>
          </cell>
          <cell r="D1732">
            <v>7.8</v>
          </cell>
          <cell r="E1732" t="str">
            <v>Zone</v>
          </cell>
          <cell r="F1732" t="str">
            <v>Demand</v>
          </cell>
          <cell r="G1732" t="str">
            <v>Fixed</v>
          </cell>
          <cell r="H1732">
            <v>19</v>
          </cell>
          <cell r="I1732">
            <v>37.83</v>
          </cell>
          <cell r="J1732">
            <v>2.9969999999999999</v>
          </cell>
        </row>
        <row r="1733">
          <cell r="B1733" t="str">
            <v>J-3257</v>
          </cell>
          <cell r="C1733">
            <v>12</v>
          </cell>
          <cell r="D1733">
            <v>7.15</v>
          </cell>
          <cell r="E1733" t="str">
            <v>Zone</v>
          </cell>
          <cell r="F1733" t="str">
            <v>Demand</v>
          </cell>
          <cell r="G1733" t="str">
            <v>Fixed</v>
          </cell>
          <cell r="H1733">
            <v>12</v>
          </cell>
          <cell r="I1733">
            <v>36.47</v>
          </cell>
          <cell r="J1733">
            <v>2.927</v>
          </cell>
        </row>
        <row r="1734">
          <cell r="B1734" t="str">
            <v>J-3279</v>
          </cell>
          <cell r="C1734">
            <v>89</v>
          </cell>
          <cell r="D1734">
            <v>18.23</v>
          </cell>
          <cell r="E1734" t="str">
            <v>Zone</v>
          </cell>
          <cell r="F1734" t="str">
            <v>Demand</v>
          </cell>
          <cell r="G1734" t="str">
            <v>Fixed</v>
          </cell>
          <cell r="H1734">
            <v>89</v>
          </cell>
          <cell r="I1734">
            <v>57.69</v>
          </cell>
          <cell r="J1734">
            <v>3.9380000000000002</v>
          </cell>
        </row>
        <row r="1735">
          <cell r="B1735" t="str">
            <v>J-3651</v>
          </cell>
          <cell r="C1735">
            <v>1</v>
          </cell>
          <cell r="D1735">
            <v>17.309999999999999</v>
          </cell>
          <cell r="E1735" t="str">
            <v>Zone</v>
          </cell>
          <cell r="F1735" t="str">
            <v>Demand</v>
          </cell>
          <cell r="G1735" t="str">
            <v>Fixed</v>
          </cell>
          <cell r="H1735">
            <v>1</v>
          </cell>
          <cell r="I1735">
            <v>57.38</v>
          </cell>
          <cell r="J1735">
            <v>3.9990000000000001</v>
          </cell>
        </row>
        <row r="1736">
          <cell r="B1736" t="str">
            <v>J-3318</v>
          </cell>
          <cell r="C1736">
            <v>6</v>
          </cell>
          <cell r="D1736">
            <v>9.57</v>
          </cell>
          <cell r="E1736" t="str">
            <v>Zone</v>
          </cell>
          <cell r="F1736" t="str">
            <v>Demand</v>
          </cell>
          <cell r="G1736" t="str">
            <v>Fixed</v>
          </cell>
          <cell r="H1736">
            <v>6</v>
          </cell>
          <cell r="I1736">
            <v>42.57</v>
          </cell>
          <cell r="J1736">
            <v>3.2930000000000001</v>
          </cell>
        </row>
        <row r="1737">
          <cell r="B1737" t="str">
            <v>J-3500</v>
          </cell>
          <cell r="C1737">
            <v>9</v>
          </cell>
          <cell r="D1737">
            <v>8.1</v>
          </cell>
          <cell r="E1737" t="str">
            <v>Zone</v>
          </cell>
          <cell r="F1737" t="str">
            <v>Demand</v>
          </cell>
          <cell r="G1737" t="str">
            <v>Fixed</v>
          </cell>
          <cell r="H1737">
            <v>9</v>
          </cell>
          <cell r="I1737">
            <v>37.950000000000003</v>
          </cell>
          <cell r="J1737">
            <v>2.9790000000000001</v>
          </cell>
        </row>
        <row r="1738">
          <cell r="B1738" t="str">
            <v>J-3255</v>
          </cell>
          <cell r="C1738">
            <v>1</v>
          </cell>
          <cell r="D1738">
            <v>7.77</v>
          </cell>
          <cell r="E1738" t="str">
            <v>Zone</v>
          </cell>
          <cell r="F1738" t="str">
            <v>Demand</v>
          </cell>
          <cell r="G1738" t="str">
            <v>Fixed</v>
          </cell>
          <cell r="H1738">
            <v>1</v>
          </cell>
          <cell r="I1738">
            <v>40.5</v>
          </cell>
          <cell r="J1738">
            <v>3.266</v>
          </cell>
        </row>
        <row r="1739">
          <cell r="B1739" t="str">
            <v>J-3544</v>
          </cell>
          <cell r="C1739">
            <v>34</v>
          </cell>
          <cell r="D1739">
            <v>19.72</v>
          </cell>
          <cell r="E1739" t="str">
            <v>Zone</v>
          </cell>
          <cell r="F1739" t="str">
            <v>Demand</v>
          </cell>
          <cell r="G1739" t="str">
            <v>Fixed</v>
          </cell>
          <cell r="H1739">
            <v>34</v>
          </cell>
          <cell r="I1739">
            <v>42.23</v>
          </cell>
          <cell r="J1739">
            <v>2.2469999999999999</v>
          </cell>
        </row>
        <row r="1740">
          <cell r="B1740" t="str">
            <v>J-3319</v>
          </cell>
          <cell r="C1740">
            <v>33</v>
          </cell>
          <cell r="D1740">
            <v>32.68</v>
          </cell>
          <cell r="E1740" t="str">
            <v>Zone</v>
          </cell>
          <cell r="F1740" t="str">
            <v>Demand</v>
          </cell>
          <cell r="G1740" t="str">
            <v>Fixed</v>
          </cell>
          <cell r="H1740">
            <v>33</v>
          </cell>
          <cell r="I1740">
            <v>54.69</v>
          </cell>
          <cell r="J1740">
            <v>2.1970000000000001</v>
          </cell>
        </row>
        <row r="1741">
          <cell r="B1741" t="str">
            <v>J-3432</v>
          </cell>
          <cell r="C1741">
            <v>36</v>
          </cell>
          <cell r="D1741">
            <v>9.2799999999999994</v>
          </cell>
          <cell r="E1741" t="str">
            <v>Zone</v>
          </cell>
          <cell r="F1741" t="str">
            <v>Demand</v>
          </cell>
          <cell r="G1741" t="str">
            <v>Fixed</v>
          </cell>
          <cell r="H1741">
            <v>36</v>
          </cell>
          <cell r="I1741">
            <v>35.83</v>
          </cell>
          <cell r="J1741">
            <v>2.649</v>
          </cell>
        </row>
        <row r="1742">
          <cell r="B1742" t="str">
            <v>J-3360</v>
          </cell>
          <cell r="C1742">
            <v>35</v>
          </cell>
          <cell r="D1742">
            <v>24.13</v>
          </cell>
          <cell r="E1742" t="str">
            <v>Zone</v>
          </cell>
          <cell r="F1742" t="str">
            <v>Demand</v>
          </cell>
          <cell r="G1742" t="str">
            <v>Fixed</v>
          </cell>
          <cell r="H1742">
            <v>35</v>
          </cell>
          <cell r="I1742">
            <v>54.14</v>
          </cell>
          <cell r="J1742">
            <v>2.9950000000000001</v>
          </cell>
        </row>
        <row r="1743">
          <cell r="B1743" t="str">
            <v>J-3512</v>
          </cell>
          <cell r="C1743">
            <v>55</v>
          </cell>
          <cell r="D1743">
            <v>6.9</v>
          </cell>
          <cell r="E1743" t="str">
            <v>Zone</v>
          </cell>
          <cell r="F1743" t="str">
            <v>Demand</v>
          </cell>
          <cell r="G1743" t="str">
            <v>Fixed</v>
          </cell>
          <cell r="H1743">
            <v>55</v>
          </cell>
          <cell r="I1743">
            <v>39.21</v>
          </cell>
          <cell r="J1743">
            <v>3.2240000000000002</v>
          </cell>
        </row>
        <row r="1744">
          <cell r="B1744" t="str">
            <v>J-3522</v>
          </cell>
          <cell r="C1744">
            <v>26</v>
          </cell>
          <cell r="D1744">
            <v>17.82</v>
          </cell>
          <cell r="E1744" t="str">
            <v>Zone</v>
          </cell>
          <cell r="F1744" t="str">
            <v>Demand</v>
          </cell>
          <cell r="G1744" t="str">
            <v>Fixed</v>
          </cell>
          <cell r="H1744">
            <v>26</v>
          </cell>
          <cell r="I1744">
            <v>52.75</v>
          </cell>
          <cell r="J1744">
            <v>3.4860000000000002</v>
          </cell>
        </row>
        <row r="1745">
          <cell r="B1745" t="str">
            <v>J-3518</v>
          </cell>
          <cell r="C1745">
            <v>33</v>
          </cell>
          <cell r="D1745">
            <v>9.76</v>
          </cell>
          <cell r="E1745" t="str">
            <v>Zone</v>
          </cell>
          <cell r="F1745" t="str">
            <v>Demand</v>
          </cell>
          <cell r="G1745" t="str">
            <v>Fixed</v>
          </cell>
          <cell r="H1745">
            <v>33</v>
          </cell>
          <cell r="I1745">
            <v>40.76</v>
          </cell>
          <cell r="J1745">
            <v>3.093</v>
          </cell>
        </row>
        <row r="1746">
          <cell r="B1746" t="str">
            <v>J-3341</v>
          </cell>
          <cell r="C1746">
            <v>28</v>
          </cell>
          <cell r="D1746">
            <v>32.549999999999997</v>
          </cell>
          <cell r="E1746" t="str">
            <v>Zone</v>
          </cell>
          <cell r="F1746" t="str">
            <v>Demand</v>
          </cell>
          <cell r="G1746" t="str">
            <v>Fixed</v>
          </cell>
          <cell r="H1746">
            <v>28</v>
          </cell>
          <cell r="I1746">
            <v>54.04</v>
          </cell>
          <cell r="J1746">
            <v>2.145</v>
          </cell>
        </row>
        <row r="1747">
          <cell r="B1747" t="str">
            <v>J-3303</v>
          </cell>
          <cell r="C1747">
            <v>0</v>
          </cell>
          <cell r="D1747">
            <v>26.92</v>
          </cell>
          <cell r="E1747" t="str">
            <v>Zone</v>
          </cell>
          <cell r="F1747" t="str">
            <v>Demand</v>
          </cell>
          <cell r="G1747" t="str">
            <v>Fixed</v>
          </cell>
          <cell r="H1747">
            <v>0</v>
          </cell>
          <cell r="I1747">
            <v>57.96</v>
          </cell>
          <cell r="J1747">
            <v>3.0979999999999999</v>
          </cell>
        </row>
        <row r="1748">
          <cell r="B1748" t="str">
            <v>J-3494</v>
          </cell>
          <cell r="C1748">
            <v>17</v>
          </cell>
          <cell r="D1748">
            <v>15.27</v>
          </cell>
          <cell r="E1748" t="str">
            <v>Zone</v>
          </cell>
          <cell r="F1748" t="str">
            <v>Demand</v>
          </cell>
          <cell r="G1748" t="str">
            <v>Fixed</v>
          </cell>
          <cell r="H1748">
            <v>17</v>
          </cell>
          <cell r="I1748">
            <v>40.78</v>
          </cell>
          <cell r="J1748">
            <v>2.5459999999999998</v>
          </cell>
        </row>
        <row r="1749">
          <cell r="B1749" t="str">
            <v>J-3373</v>
          </cell>
          <cell r="C1749">
            <v>0</v>
          </cell>
          <cell r="D1749">
            <v>31.65</v>
          </cell>
          <cell r="E1749" t="str">
            <v>Zone</v>
          </cell>
          <cell r="F1749" t="str">
            <v>Demand</v>
          </cell>
          <cell r="G1749" t="str">
            <v>Fixed</v>
          </cell>
          <cell r="H1749">
            <v>0</v>
          </cell>
          <cell r="I1749">
            <v>93.62</v>
          </cell>
          <cell r="J1749">
            <v>6.1849999999999996</v>
          </cell>
        </row>
        <row r="1750">
          <cell r="B1750" t="str">
            <v>J-3286</v>
          </cell>
          <cell r="C1750">
            <v>167</v>
          </cell>
          <cell r="D1750">
            <v>27</v>
          </cell>
          <cell r="E1750" t="str">
            <v>Zone</v>
          </cell>
          <cell r="F1750" t="str">
            <v>Demand</v>
          </cell>
          <cell r="G1750" t="str">
            <v>Fixed</v>
          </cell>
          <cell r="H1750">
            <v>167</v>
          </cell>
          <cell r="I1750">
            <v>63</v>
          </cell>
          <cell r="J1750">
            <v>3.5920000000000001</v>
          </cell>
        </row>
        <row r="1751">
          <cell r="B1751" t="str">
            <v>J-3552</v>
          </cell>
          <cell r="C1751">
            <v>6</v>
          </cell>
          <cell r="D1751">
            <v>15</v>
          </cell>
          <cell r="E1751" t="str">
            <v>Zone</v>
          </cell>
          <cell r="F1751" t="str">
            <v>Demand</v>
          </cell>
          <cell r="G1751" t="str">
            <v>Fixed</v>
          </cell>
          <cell r="H1751">
            <v>6</v>
          </cell>
          <cell r="I1751">
            <v>42.2</v>
          </cell>
          <cell r="J1751">
            <v>2.714</v>
          </cell>
        </row>
        <row r="1752">
          <cell r="B1752" t="str">
            <v>J-3478</v>
          </cell>
          <cell r="C1752">
            <v>164</v>
          </cell>
          <cell r="D1752">
            <v>25.68</v>
          </cell>
          <cell r="E1752" t="str">
            <v>Zone</v>
          </cell>
          <cell r="F1752" t="str">
            <v>Demand</v>
          </cell>
          <cell r="G1752" t="str">
            <v>Fixed</v>
          </cell>
          <cell r="H1752">
            <v>164</v>
          </cell>
          <cell r="I1752">
            <v>55.92</v>
          </cell>
          <cell r="J1752">
            <v>3.0179999999999998</v>
          </cell>
        </row>
        <row r="1753">
          <cell r="B1753" t="str">
            <v>J-3253</v>
          </cell>
          <cell r="C1753">
            <v>646</v>
          </cell>
          <cell r="D1753">
            <v>27.11</v>
          </cell>
          <cell r="E1753" t="str">
            <v>Zone</v>
          </cell>
          <cell r="F1753" t="str">
            <v>Demand</v>
          </cell>
          <cell r="G1753" t="str">
            <v>Fixed</v>
          </cell>
          <cell r="H1753">
            <v>646</v>
          </cell>
          <cell r="I1753">
            <v>53.86</v>
          </cell>
          <cell r="J1753">
            <v>2.669</v>
          </cell>
        </row>
        <row r="1754">
          <cell r="B1754" t="str">
            <v>J-3557</v>
          </cell>
          <cell r="C1754">
            <v>0</v>
          </cell>
          <cell r="D1754">
            <v>21.17</v>
          </cell>
          <cell r="E1754" t="str">
            <v>Zone</v>
          </cell>
          <cell r="F1754" t="str">
            <v>Demand</v>
          </cell>
          <cell r="G1754" t="str">
            <v>Fixed</v>
          </cell>
          <cell r="H1754">
            <v>0</v>
          </cell>
          <cell r="I1754">
            <v>53.82</v>
          </cell>
          <cell r="J1754">
            <v>3.258</v>
          </cell>
        </row>
        <row r="1755">
          <cell r="B1755" t="str">
            <v>J-3539</v>
          </cell>
          <cell r="C1755">
            <v>6</v>
          </cell>
          <cell r="D1755">
            <v>15.29</v>
          </cell>
          <cell r="E1755" t="str">
            <v>Zone</v>
          </cell>
          <cell r="F1755" t="str">
            <v>Demand</v>
          </cell>
          <cell r="G1755" t="str">
            <v>Fixed</v>
          </cell>
          <cell r="H1755">
            <v>6</v>
          </cell>
          <cell r="I1755">
            <v>41.42</v>
          </cell>
          <cell r="J1755">
            <v>2.6080000000000001</v>
          </cell>
        </row>
        <row r="1756">
          <cell r="B1756" t="str">
            <v>J-3598</v>
          </cell>
          <cell r="C1756">
            <v>3</v>
          </cell>
          <cell r="D1756">
            <v>20.62</v>
          </cell>
          <cell r="E1756" t="str">
            <v>Zone</v>
          </cell>
          <cell r="F1756" t="str">
            <v>Demand</v>
          </cell>
          <cell r="G1756" t="str">
            <v>Fixed</v>
          </cell>
          <cell r="H1756">
            <v>3</v>
          </cell>
          <cell r="I1756">
            <v>47.81</v>
          </cell>
          <cell r="J1756">
            <v>2.7130000000000001</v>
          </cell>
        </row>
        <row r="1757">
          <cell r="B1757" t="str">
            <v>J-3540</v>
          </cell>
          <cell r="C1757">
            <v>7</v>
          </cell>
          <cell r="D1757">
            <v>8.1300000000000008</v>
          </cell>
          <cell r="E1757" t="str">
            <v>Zone</v>
          </cell>
          <cell r="F1757" t="str">
            <v>Demand</v>
          </cell>
          <cell r="G1757" t="str">
            <v>Fixed</v>
          </cell>
          <cell r="H1757">
            <v>7</v>
          </cell>
          <cell r="I1757">
            <v>37.53</v>
          </cell>
          <cell r="J1757">
            <v>2.9340000000000002</v>
          </cell>
        </row>
        <row r="1758">
          <cell r="B1758" t="str">
            <v>J-3521</v>
          </cell>
          <cell r="C1758">
            <v>26</v>
          </cell>
          <cell r="D1758">
            <v>17.47</v>
          </cell>
          <cell r="E1758" t="str">
            <v>Zone</v>
          </cell>
          <cell r="F1758" t="str">
            <v>Demand</v>
          </cell>
          <cell r="G1758" t="str">
            <v>Fixed</v>
          </cell>
          <cell r="H1758">
            <v>26</v>
          </cell>
          <cell r="I1758">
            <v>52.67</v>
          </cell>
          <cell r="J1758">
            <v>3.5129999999999999</v>
          </cell>
        </row>
        <row r="1759">
          <cell r="B1759" t="str">
            <v>J-3388</v>
          </cell>
          <cell r="C1759">
            <v>12</v>
          </cell>
          <cell r="D1759">
            <v>15.2</v>
          </cell>
          <cell r="E1759" t="str">
            <v>Zone</v>
          </cell>
          <cell r="F1759" t="str">
            <v>Demand</v>
          </cell>
          <cell r="G1759" t="str">
            <v>Fixed</v>
          </cell>
          <cell r="H1759">
            <v>12</v>
          </cell>
          <cell r="I1759">
            <v>52.71</v>
          </cell>
          <cell r="J1759">
            <v>3.7429999999999999</v>
          </cell>
        </row>
        <row r="1760">
          <cell r="B1760" t="str">
            <v>J-3561</v>
          </cell>
          <cell r="C1760">
            <v>178</v>
          </cell>
          <cell r="D1760">
            <v>24.09</v>
          </cell>
          <cell r="E1760" t="str">
            <v>Zone</v>
          </cell>
          <cell r="F1760" t="str">
            <v>Demand</v>
          </cell>
          <cell r="G1760" t="str">
            <v>Fixed</v>
          </cell>
          <cell r="H1760">
            <v>178</v>
          </cell>
          <cell r="I1760">
            <v>52.97</v>
          </cell>
          <cell r="J1760">
            <v>2.8820000000000001</v>
          </cell>
        </row>
        <row r="1761">
          <cell r="B1761" t="str">
            <v>J-3281</v>
          </cell>
          <cell r="C1761">
            <v>0</v>
          </cell>
          <cell r="D1761">
            <v>13.9</v>
          </cell>
          <cell r="E1761" t="str">
            <v>Zone</v>
          </cell>
          <cell r="F1761" t="str">
            <v>Demand</v>
          </cell>
          <cell r="G1761" t="str">
            <v>Fixed</v>
          </cell>
          <cell r="H1761">
            <v>0</v>
          </cell>
          <cell r="I1761">
            <v>78.37</v>
          </cell>
          <cell r="J1761">
            <v>6.4340000000000002</v>
          </cell>
        </row>
        <row r="1762">
          <cell r="B1762" t="str">
            <v>J-3537</v>
          </cell>
          <cell r="C1762">
            <v>0</v>
          </cell>
          <cell r="D1762">
            <v>17.239999999999998</v>
          </cell>
          <cell r="E1762" t="str">
            <v>Zone</v>
          </cell>
          <cell r="F1762" t="str">
            <v>Demand</v>
          </cell>
          <cell r="G1762" t="str">
            <v>Fixed</v>
          </cell>
          <cell r="H1762">
            <v>0</v>
          </cell>
          <cell r="I1762">
            <v>56.7</v>
          </cell>
          <cell r="J1762">
            <v>3.9380000000000002</v>
          </cell>
        </row>
        <row r="1763">
          <cell r="B1763" t="str">
            <v>J-3640</v>
          </cell>
          <cell r="C1763">
            <v>0</v>
          </cell>
          <cell r="D1763">
            <v>11.59</v>
          </cell>
          <cell r="E1763" t="str">
            <v>Zone</v>
          </cell>
          <cell r="F1763" t="str">
            <v>Demand</v>
          </cell>
          <cell r="G1763" t="str">
            <v>Fixed</v>
          </cell>
          <cell r="H1763">
            <v>0</v>
          </cell>
          <cell r="I1763">
            <v>40.56</v>
          </cell>
          <cell r="J1763">
            <v>2.891</v>
          </cell>
        </row>
        <row r="1764">
          <cell r="B1764" t="str">
            <v>J-3628</v>
          </cell>
          <cell r="C1764">
            <v>0</v>
          </cell>
          <cell r="D1764">
            <v>10.61</v>
          </cell>
          <cell r="E1764" t="str">
            <v>Zone</v>
          </cell>
          <cell r="F1764" t="str">
            <v>Demand</v>
          </cell>
          <cell r="G1764" t="str">
            <v>Fixed</v>
          </cell>
          <cell r="H1764">
            <v>0</v>
          </cell>
          <cell r="I1764">
            <v>56.06</v>
          </cell>
          <cell r="J1764">
            <v>4.5359999999999996</v>
          </cell>
        </row>
        <row r="1765">
          <cell r="B1765" t="str">
            <v>J-3638</v>
          </cell>
          <cell r="C1765">
            <v>2</v>
          </cell>
          <cell r="D1765">
            <v>15.92</v>
          </cell>
          <cell r="E1765" t="str">
            <v>Zone</v>
          </cell>
          <cell r="F1765" t="str">
            <v>Demand</v>
          </cell>
          <cell r="G1765" t="str">
            <v>Fixed</v>
          </cell>
          <cell r="H1765">
            <v>2</v>
          </cell>
          <cell r="I1765">
            <v>42.5</v>
          </cell>
          <cell r="J1765">
            <v>2.653</v>
          </cell>
        </row>
        <row r="1766">
          <cell r="B1766" t="str">
            <v>J-3436</v>
          </cell>
          <cell r="C1766">
            <v>0</v>
          </cell>
          <cell r="D1766">
            <v>14.17</v>
          </cell>
          <cell r="E1766" t="str">
            <v>Zone</v>
          </cell>
          <cell r="F1766" t="str">
            <v>Demand</v>
          </cell>
          <cell r="G1766" t="str">
            <v>Fixed</v>
          </cell>
          <cell r="H1766">
            <v>0</v>
          </cell>
          <cell r="I1766">
            <v>42.23</v>
          </cell>
          <cell r="J1766">
            <v>2.8010000000000002</v>
          </cell>
        </row>
        <row r="1767">
          <cell r="B1767" t="str">
            <v>J-3283</v>
          </cell>
          <cell r="C1767">
            <v>0</v>
          </cell>
          <cell r="D1767">
            <v>20.21</v>
          </cell>
          <cell r="E1767" t="str">
            <v>Zone</v>
          </cell>
          <cell r="F1767" t="str">
            <v>Demand</v>
          </cell>
          <cell r="G1767" t="str">
            <v>Fixed</v>
          </cell>
          <cell r="H1767">
            <v>0</v>
          </cell>
          <cell r="I1767">
            <v>42.21</v>
          </cell>
          <cell r="J1767">
            <v>2.1960000000000002</v>
          </cell>
        </row>
        <row r="1768">
          <cell r="B1768" t="str">
            <v>J-3204</v>
          </cell>
          <cell r="C1768">
            <v>0</v>
          </cell>
          <cell r="D1768">
            <v>21.37</v>
          </cell>
          <cell r="E1768" t="str">
            <v>Zone</v>
          </cell>
          <cell r="F1768" t="str">
            <v>Demand</v>
          </cell>
          <cell r="G1768" t="str">
            <v>Fixed</v>
          </cell>
          <cell r="H1768">
            <v>0</v>
          </cell>
          <cell r="I1768">
            <v>59.52</v>
          </cell>
          <cell r="J1768">
            <v>3.8079999999999998</v>
          </cell>
        </row>
        <row r="1769">
          <cell r="B1769" t="str">
            <v>J-3572</v>
          </cell>
          <cell r="C1769">
            <v>0</v>
          </cell>
          <cell r="D1769">
            <v>19.23</v>
          </cell>
          <cell r="E1769" t="str">
            <v>Zone</v>
          </cell>
          <cell r="F1769" t="str">
            <v>Demand</v>
          </cell>
          <cell r="G1769" t="str">
            <v>Fixed</v>
          </cell>
          <cell r="H1769">
            <v>0</v>
          </cell>
          <cell r="I1769">
            <v>78.34</v>
          </cell>
          <cell r="J1769">
            <v>5.899</v>
          </cell>
        </row>
        <row r="1770">
          <cell r="B1770" t="str">
            <v>J-3295</v>
          </cell>
          <cell r="C1770">
            <v>7</v>
          </cell>
          <cell r="D1770">
            <v>18.920000000000002</v>
          </cell>
          <cell r="E1770" t="str">
            <v>Zone</v>
          </cell>
          <cell r="F1770" t="str">
            <v>Demand</v>
          </cell>
          <cell r="G1770" t="str">
            <v>Fixed</v>
          </cell>
          <cell r="H1770">
            <v>7</v>
          </cell>
          <cell r="I1770">
            <v>41.84</v>
          </cell>
          <cell r="J1770">
            <v>2.2879999999999998</v>
          </cell>
        </row>
        <row r="1771">
          <cell r="B1771" t="str">
            <v>J-3354</v>
          </cell>
          <cell r="C1771">
            <v>59</v>
          </cell>
          <cell r="D1771">
            <v>10.029999999999999</v>
          </cell>
          <cell r="E1771" t="str">
            <v>Zone</v>
          </cell>
          <cell r="F1771" t="str">
            <v>Demand</v>
          </cell>
          <cell r="G1771" t="str">
            <v>Fixed</v>
          </cell>
          <cell r="H1771">
            <v>59</v>
          </cell>
          <cell r="I1771">
            <v>41.47</v>
          </cell>
          <cell r="J1771">
            <v>3.1379999999999999</v>
          </cell>
        </row>
        <row r="1772">
          <cell r="B1772" t="str">
            <v>J-3554</v>
          </cell>
          <cell r="C1772">
            <v>10</v>
          </cell>
          <cell r="D1772">
            <v>9.9499999999999993</v>
          </cell>
          <cell r="E1772" t="str">
            <v>Zone</v>
          </cell>
          <cell r="F1772" t="str">
            <v>Demand</v>
          </cell>
          <cell r="G1772" t="str">
            <v>Fixed</v>
          </cell>
          <cell r="H1772">
            <v>10</v>
          </cell>
          <cell r="I1772">
            <v>42.37</v>
          </cell>
          <cell r="J1772">
            <v>3.2360000000000002</v>
          </cell>
        </row>
        <row r="1773">
          <cell r="B1773" t="str">
            <v>J-3618</v>
          </cell>
          <cell r="C1773">
            <v>614</v>
          </cell>
          <cell r="D1773">
            <v>6.84</v>
          </cell>
          <cell r="E1773" t="str">
            <v>Zone</v>
          </cell>
          <cell r="F1773" t="str">
            <v>Demand</v>
          </cell>
          <cell r="G1773" t="str">
            <v>Fixed</v>
          </cell>
          <cell r="H1773">
            <v>614</v>
          </cell>
          <cell r="I1773">
            <v>35.28</v>
          </cell>
          <cell r="J1773">
            <v>2.8380000000000001</v>
          </cell>
        </row>
        <row r="1774">
          <cell r="B1774" t="str">
            <v>J-3273</v>
          </cell>
          <cell r="C1774">
            <v>11</v>
          </cell>
          <cell r="D1774">
            <v>21.75</v>
          </cell>
          <cell r="E1774" t="str">
            <v>Zone</v>
          </cell>
          <cell r="F1774" t="str">
            <v>Demand</v>
          </cell>
          <cell r="G1774" t="str">
            <v>Fixed</v>
          </cell>
          <cell r="H1774">
            <v>11</v>
          </cell>
          <cell r="I1774">
            <v>56.7</v>
          </cell>
          <cell r="J1774">
            <v>3.488</v>
          </cell>
        </row>
        <row r="1775">
          <cell r="B1775" t="str">
            <v>J-3624</v>
          </cell>
          <cell r="C1775">
            <v>0</v>
          </cell>
          <cell r="D1775">
            <v>35.659999999999997</v>
          </cell>
          <cell r="E1775" t="str">
            <v>Zone</v>
          </cell>
          <cell r="F1775" t="str">
            <v>Demand</v>
          </cell>
          <cell r="G1775" t="str">
            <v>Fixed</v>
          </cell>
          <cell r="H1775">
            <v>0</v>
          </cell>
          <cell r="I1775">
            <v>73.89</v>
          </cell>
          <cell r="J1775">
            <v>3.8149999999999999</v>
          </cell>
        </row>
        <row r="1776">
          <cell r="B1776" t="str">
            <v>J-3422</v>
          </cell>
          <cell r="C1776">
            <v>0</v>
          </cell>
          <cell r="D1776">
            <v>14.07</v>
          </cell>
          <cell r="E1776" t="str">
            <v>Zone</v>
          </cell>
          <cell r="F1776" t="str">
            <v>Demand</v>
          </cell>
          <cell r="G1776" t="str">
            <v>Fixed</v>
          </cell>
          <cell r="H1776">
            <v>0</v>
          </cell>
          <cell r="I1776">
            <v>42.63</v>
          </cell>
          <cell r="J1776">
            <v>2.85</v>
          </cell>
        </row>
        <row r="1777">
          <cell r="B1777" t="str">
            <v>J-3231</v>
          </cell>
          <cell r="C1777">
            <v>2</v>
          </cell>
          <cell r="D1777">
            <v>15.1</v>
          </cell>
          <cell r="E1777" t="str">
            <v>Zone</v>
          </cell>
          <cell r="F1777" t="str">
            <v>Demand</v>
          </cell>
          <cell r="G1777" t="str">
            <v>Fixed</v>
          </cell>
          <cell r="H1777">
            <v>2</v>
          </cell>
          <cell r="I1777">
            <v>56.6</v>
          </cell>
          <cell r="J1777">
            <v>4.141</v>
          </cell>
        </row>
        <row r="1778">
          <cell r="B1778" t="str">
            <v>J-3313</v>
          </cell>
          <cell r="C1778">
            <v>21</v>
          </cell>
          <cell r="D1778">
            <v>16.350000000000001</v>
          </cell>
          <cell r="E1778" t="str">
            <v>Zone</v>
          </cell>
          <cell r="F1778" t="str">
            <v>Demand</v>
          </cell>
          <cell r="G1778" t="str">
            <v>Fixed</v>
          </cell>
          <cell r="H1778">
            <v>21</v>
          </cell>
          <cell r="I1778">
            <v>56.82</v>
          </cell>
          <cell r="J1778">
            <v>4.0389999999999997</v>
          </cell>
        </row>
        <row r="1779">
          <cell r="B1779" t="str">
            <v>J-3613</v>
          </cell>
          <cell r="C1779">
            <v>80</v>
          </cell>
          <cell r="D1779">
            <v>7.86</v>
          </cell>
          <cell r="E1779" t="str">
            <v>Zone</v>
          </cell>
          <cell r="F1779" t="str">
            <v>Demand</v>
          </cell>
          <cell r="G1779" t="str">
            <v>Fixed</v>
          </cell>
          <cell r="H1779">
            <v>80</v>
          </cell>
          <cell r="I1779">
            <v>37.85</v>
          </cell>
          <cell r="J1779">
            <v>2.9929999999999999</v>
          </cell>
        </row>
        <row r="1780">
          <cell r="B1780" t="str">
            <v>J-3456</v>
          </cell>
          <cell r="C1780">
            <v>3</v>
          </cell>
          <cell r="D1780">
            <v>17.14</v>
          </cell>
          <cell r="E1780" t="str">
            <v>Zone</v>
          </cell>
          <cell r="F1780" t="str">
            <v>Demand</v>
          </cell>
          <cell r="G1780" t="str">
            <v>Fixed</v>
          </cell>
          <cell r="H1780">
            <v>3</v>
          </cell>
          <cell r="I1780">
            <v>42.33</v>
          </cell>
          <cell r="J1780">
            <v>2.5139999999999998</v>
          </cell>
        </row>
        <row r="1781">
          <cell r="B1781" t="str">
            <v>J-3491</v>
          </cell>
          <cell r="C1781">
            <v>3</v>
          </cell>
          <cell r="D1781">
            <v>14.33</v>
          </cell>
          <cell r="E1781" t="str">
            <v>Zone</v>
          </cell>
          <cell r="F1781" t="str">
            <v>Demand</v>
          </cell>
          <cell r="G1781" t="str">
            <v>Fixed</v>
          </cell>
          <cell r="H1781">
            <v>3</v>
          </cell>
          <cell r="I1781">
            <v>56.57</v>
          </cell>
          <cell r="J1781">
            <v>4.2149999999999999</v>
          </cell>
        </row>
        <row r="1782">
          <cell r="B1782" t="str">
            <v>J-3545</v>
          </cell>
          <cell r="C1782">
            <v>13</v>
          </cell>
          <cell r="D1782">
            <v>15.08</v>
          </cell>
          <cell r="E1782" t="str">
            <v>Zone</v>
          </cell>
          <cell r="F1782" t="str">
            <v>Demand</v>
          </cell>
          <cell r="G1782" t="str">
            <v>Fixed</v>
          </cell>
          <cell r="H1782">
            <v>13</v>
          </cell>
          <cell r="I1782">
            <v>42.28</v>
          </cell>
          <cell r="J1782">
            <v>2.714</v>
          </cell>
        </row>
        <row r="1783">
          <cell r="B1783" t="str">
            <v>J-3477</v>
          </cell>
          <cell r="C1783">
            <v>108</v>
          </cell>
          <cell r="D1783">
            <v>26.5</v>
          </cell>
          <cell r="E1783" t="str">
            <v>Zone</v>
          </cell>
          <cell r="F1783" t="str">
            <v>Demand</v>
          </cell>
          <cell r="G1783" t="str">
            <v>Fixed</v>
          </cell>
          <cell r="H1783">
            <v>108</v>
          </cell>
          <cell r="I1783">
            <v>55.87</v>
          </cell>
          <cell r="J1783">
            <v>2.931</v>
          </cell>
        </row>
        <row r="1784">
          <cell r="B1784" t="str">
            <v>J-3511</v>
          </cell>
          <cell r="C1784">
            <v>6</v>
          </cell>
          <cell r="D1784">
            <v>6.66</v>
          </cell>
          <cell r="E1784" t="str">
            <v>Zone</v>
          </cell>
          <cell r="F1784" t="str">
            <v>Demand</v>
          </cell>
          <cell r="G1784" t="str">
            <v>Fixed</v>
          </cell>
          <cell r="H1784">
            <v>6</v>
          </cell>
          <cell r="I1784">
            <v>39.22</v>
          </cell>
          <cell r="J1784">
            <v>3.25</v>
          </cell>
        </row>
        <row r="1785">
          <cell r="B1785" t="str">
            <v>J-3596</v>
          </cell>
          <cell r="C1785">
            <v>8</v>
          </cell>
          <cell r="D1785">
            <v>49.29</v>
          </cell>
          <cell r="E1785" t="str">
            <v>Zone</v>
          </cell>
          <cell r="F1785" t="str">
            <v>Demand</v>
          </cell>
          <cell r="G1785" t="str">
            <v>Fixed</v>
          </cell>
          <cell r="H1785">
            <v>8</v>
          </cell>
          <cell r="I1785">
            <v>87.24</v>
          </cell>
          <cell r="J1785">
            <v>3.7879999999999998</v>
          </cell>
        </row>
        <row r="1786">
          <cell r="B1786" t="str">
            <v>J-3609</v>
          </cell>
          <cell r="C1786">
            <v>1</v>
          </cell>
          <cell r="D1786">
            <v>31.9</v>
          </cell>
          <cell r="E1786" t="str">
            <v>Zone</v>
          </cell>
          <cell r="F1786" t="str">
            <v>Demand</v>
          </cell>
          <cell r="G1786" t="str">
            <v>Fixed</v>
          </cell>
          <cell r="H1786">
            <v>1</v>
          </cell>
          <cell r="I1786">
            <v>57.62</v>
          </cell>
          <cell r="J1786">
            <v>2.5670000000000002</v>
          </cell>
        </row>
        <row r="1787">
          <cell r="B1787" t="str">
            <v>J-3602</v>
          </cell>
          <cell r="C1787">
            <v>5</v>
          </cell>
          <cell r="D1787">
            <v>32.9</v>
          </cell>
          <cell r="E1787" t="str">
            <v>Zone</v>
          </cell>
          <cell r="F1787" t="str">
            <v>Demand</v>
          </cell>
          <cell r="G1787" t="str">
            <v>Fixed</v>
          </cell>
          <cell r="H1787">
            <v>5</v>
          </cell>
          <cell r="I1787">
            <v>78.349999999999994</v>
          </cell>
          <cell r="J1787">
            <v>4.5359999999999996</v>
          </cell>
        </row>
        <row r="1788">
          <cell r="B1788" t="str">
            <v>J-3551</v>
          </cell>
          <cell r="C1788">
            <v>9</v>
          </cell>
          <cell r="D1788">
            <v>9.83</v>
          </cell>
          <cell r="E1788" t="str">
            <v>Zone</v>
          </cell>
          <cell r="F1788" t="str">
            <v>Demand</v>
          </cell>
          <cell r="G1788" t="str">
            <v>Fixed</v>
          </cell>
          <cell r="H1788">
            <v>9</v>
          </cell>
          <cell r="I1788">
            <v>40.549999999999997</v>
          </cell>
          <cell r="J1788">
            <v>3.0659999999999998</v>
          </cell>
        </row>
        <row r="1789">
          <cell r="B1789" t="str">
            <v>J-3493</v>
          </cell>
          <cell r="C1789">
            <v>6</v>
          </cell>
          <cell r="D1789">
            <v>33.1</v>
          </cell>
          <cell r="E1789" t="str">
            <v>Zone</v>
          </cell>
          <cell r="F1789" t="str">
            <v>Demand</v>
          </cell>
          <cell r="G1789" t="str">
            <v>Fixed</v>
          </cell>
          <cell r="H1789">
            <v>6</v>
          </cell>
          <cell r="I1789">
            <v>54.04</v>
          </cell>
          <cell r="J1789">
            <v>2.089</v>
          </cell>
        </row>
        <row r="1790">
          <cell r="B1790" t="str">
            <v>J-3455</v>
          </cell>
          <cell r="C1790">
            <v>6</v>
          </cell>
          <cell r="D1790">
            <v>17.63</v>
          </cell>
          <cell r="E1790" t="str">
            <v>Zone</v>
          </cell>
          <cell r="F1790" t="str">
            <v>Demand</v>
          </cell>
          <cell r="G1790" t="str">
            <v>Fixed</v>
          </cell>
          <cell r="H1790">
            <v>6</v>
          </cell>
          <cell r="I1790">
            <v>42.31</v>
          </cell>
          <cell r="J1790">
            <v>2.4630000000000001</v>
          </cell>
        </row>
        <row r="1791">
          <cell r="B1791" t="str">
            <v>J-3589</v>
          </cell>
          <cell r="C1791">
            <v>41</v>
          </cell>
          <cell r="D1791">
            <v>6.21</v>
          </cell>
          <cell r="E1791" t="str">
            <v>Zone</v>
          </cell>
          <cell r="F1791" t="str">
            <v>Demand</v>
          </cell>
          <cell r="G1791" t="str">
            <v>Fixed</v>
          </cell>
          <cell r="H1791">
            <v>41</v>
          </cell>
          <cell r="I1791">
            <v>37.17</v>
          </cell>
          <cell r="J1791">
            <v>3.09</v>
          </cell>
        </row>
        <row r="1792">
          <cell r="B1792" t="str">
            <v>J-3605</v>
          </cell>
          <cell r="C1792">
            <v>2</v>
          </cell>
          <cell r="D1792">
            <v>8.1300000000000008</v>
          </cell>
          <cell r="E1792" t="str">
            <v>Zone</v>
          </cell>
          <cell r="F1792" t="str">
            <v>Demand</v>
          </cell>
          <cell r="G1792" t="str">
            <v>Fixed</v>
          </cell>
          <cell r="H1792">
            <v>2</v>
          </cell>
          <cell r="I1792">
            <v>40.47</v>
          </cell>
          <cell r="J1792">
            <v>3.2280000000000002</v>
          </cell>
        </row>
        <row r="1793">
          <cell r="B1793" t="str">
            <v>J-3384</v>
          </cell>
          <cell r="C1793">
            <v>62</v>
          </cell>
          <cell r="D1793">
            <v>21.3</v>
          </cell>
          <cell r="E1793" t="str">
            <v>Zone</v>
          </cell>
          <cell r="F1793" t="str">
            <v>Demand</v>
          </cell>
          <cell r="G1793" t="str">
            <v>Fixed</v>
          </cell>
          <cell r="H1793">
            <v>62</v>
          </cell>
          <cell r="I1793">
            <v>42.21</v>
          </cell>
          <cell r="J1793">
            <v>2.0870000000000002</v>
          </cell>
        </row>
        <row r="1794">
          <cell r="B1794" t="str">
            <v>J-3610</v>
          </cell>
          <cell r="C1794">
            <v>8</v>
          </cell>
          <cell r="D1794">
            <v>20.55</v>
          </cell>
          <cell r="E1794" t="str">
            <v>Zone</v>
          </cell>
          <cell r="F1794" t="str">
            <v>Demand</v>
          </cell>
          <cell r="G1794" t="str">
            <v>Fixed</v>
          </cell>
          <cell r="H1794">
            <v>8</v>
          </cell>
          <cell r="I1794">
            <v>52.2</v>
          </cell>
          <cell r="J1794">
            <v>3.1589999999999998</v>
          </cell>
        </row>
        <row r="1795">
          <cell r="B1795" t="str">
            <v>J-3471</v>
          </cell>
          <cell r="C1795">
            <v>16</v>
          </cell>
          <cell r="D1795">
            <v>6.55</v>
          </cell>
          <cell r="E1795" t="str">
            <v>Zone</v>
          </cell>
          <cell r="F1795" t="str">
            <v>Demand</v>
          </cell>
          <cell r="G1795" t="str">
            <v>Fixed</v>
          </cell>
          <cell r="H1795">
            <v>16</v>
          </cell>
          <cell r="I1795">
            <v>41.89</v>
          </cell>
          <cell r="J1795">
            <v>3.5270000000000001</v>
          </cell>
        </row>
        <row r="1796">
          <cell r="B1796" t="str">
            <v>J-3325</v>
          </cell>
          <cell r="C1796">
            <v>12</v>
          </cell>
          <cell r="D1796">
            <v>30.61</v>
          </cell>
          <cell r="E1796" t="str">
            <v>Zone</v>
          </cell>
          <cell r="F1796" t="str">
            <v>Demand</v>
          </cell>
          <cell r="G1796" t="str">
            <v>Fixed</v>
          </cell>
          <cell r="H1796">
            <v>12</v>
          </cell>
          <cell r="I1796">
            <v>53.34</v>
          </cell>
          <cell r="J1796">
            <v>2.2690000000000001</v>
          </cell>
        </row>
        <row r="1797">
          <cell r="B1797" t="str">
            <v>J-3424</v>
          </cell>
          <cell r="C1797">
            <v>6</v>
          </cell>
          <cell r="D1797">
            <v>6.62</v>
          </cell>
          <cell r="E1797" t="str">
            <v>Zone</v>
          </cell>
          <cell r="F1797" t="str">
            <v>Demand</v>
          </cell>
          <cell r="G1797" t="str">
            <v>Fixed</v>
          </cell>
          <cell r="H1797">
            <v>6</v>
          </cell>
          <cell r="I1797">
            <v>41.74</v>
          </cell>
          <cell r="J1797">
            <v>3.5049999999999999</v>
          </cell>
        </row>
        <row r="1798">
          <cell r="B1798" t="str">
            <v>J-3476</v>
          </cell>
          <cell r="C1798">
            <v>58</v>
          </cell>
          <cell r="D1798">
            <v>9.35</v>
          </cell>
          <cell r="E1798" t="str">
            <v>Zone</v>
          </cell>
          <cell r="F1798" t="str">
            <v>Demand</v>
          </cell>
          <cell r="G1798" t="str">
            <v>Fixed</v>
          </cell>
          <cell r="H1798">
            <v>58</v>
          </cell>
          <cell r="I1798">
            <v>38.22</v>
          </cell>
          <cell r="J1798">
            <v>2.8820000000000001</v>
          </cell>
        </row>
        <row r="1799">
          <cell r="B1799" t="str">
            <v>J-3440</v>
          </cell>
          <cell r="C1799">
            <v>69</v>
          </cell>
          <cell r="D1799">
            <v>21.37</v>
          </cell>
          <cell r="E1799" t="str">
            <v>Zone</v>
          </cell>
          <cell r="F1799" t="str">
            <v>Demand</v>
          </cell>
          <cell r="G1799" t="str">
            <v>Fixed</v>
          </cell>
          <cell r="H1799">
            <v>69</v>
          </cell>
          <cell r="I1799">
            <v>52.02</v>
          </cell>
          <cell r="J1799">
            <v>3.0590000000000002</v>
          </cell>
        </row>
        <row r="1800">
          <cell r="B1800" t="str">
            <v>J-3310</v>
          </cell>
          <cell r="C1800">
            <v>157</v>
          </cell>
          <cell r="D1800">
            <v>25.59</v>
          </cell>
          <cell r="E1800" t="str">
            <v>Zone</v>
          </cell>
          <cell r="F1800" t="str">
            <v>Demand</v>
          </cell>
          <cell r="G1800" t="str">
            <v>Fixed</v>
          </cell>
          <cell r="H1800">
            <v>157</v>
          </cell>
          <cell r="I1800">
            <v>52.07</v>
          </cell>
          <cell r="J1800">
            <v>2.6429999999999998</v>
          </cell>
        </row>
        <row r="1801">
          <cell r="B1801" t="str">
            <v>J-3483</v>
          </cell>
          <cell r="C1801">
            <v>28</v>
          </cell>
          <cell r="D1801">
            <v>7.06</v>
          </cell>
          <cell r="E1801" t="str">
            <v>Zone</v>
          </cell>
          <cell r="F1801" t="str">
            <v>Demand</v>
          </cell>
          <cell r="G1801" t="str">
            <v>Fixed</v>
          </cell>
          <cell r="H1801">
            <v>28</v>
          </cell>
          <cell r="I1801">
            <v>44.09</v>
          </cell>
          <cell r="J1801">
            <v>3.6949999999999998</v>
          </cell>
        </row>
        <row r="1802">
          <cell r="B1802" t="str">
            <v>J-3363</v>
          </cell>
          <cell r="C1802">
            <v>42</v>
          </cell>
          <cell r="D1802">
            <v>25.55</v>
          </cell>
          <cell r="E1802" t="str">
            <v>Zone</v>
          </cell>
          <cell r="F1802" t="str">
            <v>Demand</v>
          </cell>
          <cell r="G1802" t="str">
            <v>Fixed</v>
          </cell>
          <cell r="H1802">
            <v>42</v>
          </cell>
          <cell r="I1802">
            <v>75.77</v>
          </cell>
          <cell r="J1802">
            <v>5.0119999999999996</v>
          </cell>
        </row>
        <row r="1803">
          <cell r="B1803" t="str">
            <v>J-3585</v>
          </cell>
          <cell r="C1803">
            <v>12</v>
          </cell>
          <cell r="D1803">
            <v>7.69</v>
          </cell>
          <cell r="E1803" t="str">
            <v>Zone</v>
          </cell>
          <cell r="F1803" t="str">
            <v>Demand</v>
          </cell>
          <cell r="G1803" t="str">
            <v>Fixed</v>
          </cell>
          <cell r="H1803">
            <v>12</v>
          </cell>
          <cell r="I1803">
            <v>37.85</v>
          </cell>
          <cell r="J1803">
            <v>3.01</v>
          </cell>
        </row>
        <row r="1804">
          <cell r="B1804" t="str">
            <v>J-3653</v>
          </cell>
          <cell r="C1804">
            <v>37</v>
          </cell>
          <cell r="D1804">
            <v>6.83</v>
          </cell>
          <cell r="E1804" t="str">
            <v>Zone</v>
          </cell>
          <cell r="F1804" t="str">
            <v>Demand</v>
          </cell>
          <cell r="G1804" t="str">
            <v>Fixed</v>
          </cell>
          <cell r="H1804">
            <v>37</v>
          </cell>
          <cell r="I1804">
            <v>39.090000000000003</v>
          </cell>
          <cell r="J1804">
            <v>3.22</v>
          </cell>
        </row>
        <row r="1805">
          <cell r="B1805" t="str">
            <v>J-3468</v>
          </cell>
          <cell r="C1805">
            <v>4</v>
          </cell>
          <cell r="D1805">
            <v>23.94</v>
          </cell>
          <cell r="E1805" t="str">
            <v>Zone</v>
          </cell>
          <cell r="F1805" t="str">
            <v>Demand</v>
          </cell>
          <cell r="G1805" t="str">
            <v>Fixed</v>
          </cell>
          <cell r="H1805">
            <v>4</v>
          </cell>
          <cell r="I1805">
            <v>54.11</v>
          </cell>
          <cell r="J1805">
            <v>3.0110000000000001</v>
          </cell>
        </row>
        <row r="1806">
          <cell r="B1806" t="str">
            <v>J-3459</v>
          </cell>
          <cell r="C1806">
            <v>9</v>
          </cell>
          <cell r="D1806">
            <v>21.15</v>
          </cell>
          <cell r="E1806" t="str">
            <v>Zone</v>
          </cell>
          <cell r="F1806" t="str">
            <v>Demand</v>
          </cell>
          <cell r="G1806" t="str">
            <v>Fixed</v>
          </cell>
          <cell r="H1806">
            <v>9</v>
          </cell>
          <cell r="I1806">
            <v>56.13</v>
          </cell>
          <cell r="J1806">
            <v>3.4910000000000001</v>
          </cell>
        </row>
        <row r="1807">
          <cell r="B1807" t="str">
            <v>J-3408</v>
          </cell>
          <cell r="C1807">
            <v>0</v>
          </cell>
          <cell r="D1807">
            <v>6.04</v>
          </cell>
          <cell r="E1807" t="str">
            <v>Zone</v>
          </cell>
          <cell r="F1807" t="str">
            <v>Demand</v>
          </cell>
          <cell r="G1807" t="str">
            <v>Fixed</v>
          </cell>
          <cell r="H1807">
            <v>0</v>
          </cell>
          <cell r="I1807">
            <v>37.619999999999997</v>
          </cell>
          <cell r="J1807">
            <v>3.1509999999999998</v>
          </cell>
        </row>
        <row r="1808">
          <cell r="B1808" t="str">
            <v>J-3492</v>
          </cell>
          <cell r="C1808">
            <v>32</v>
          </cell>
          <cell r="D1808">
            <v>10.9</v>
          </cell>
          <cell r="E1808" t="str">
            <v>Zone</v>
          </cell>
          <cell r="F1808" t="str">
            <v>Demand</v>
          </cell>
          <cell r="G1808" t="str">
            <v>Fixed</v>
          </cell>
          <cell r="H1808">
            <v>32</v>
          </cell>
          <cell r="I1808">
            <v>42.18</v>
          </cell>
          <cell r="J1808">
            <v>3.121</v>
          </cell>
        </row>
        <row r="1809">
          <cell r="B1809" t="str">
            <v>J-3639</v>
          </cell>
          <cell r="C1809">
            <v>85</v>
          </cell>
          <cell r="D1809">
            <v>24.34</v>
          </cell>
          <cell r="E1809" t="str">
            <v>Zone</v>
          </cell>
          <cell r="F1809" t="str">
            <v>Demand</v>
          </cell>
          <cell r="G1809" t="str">
            <v>Fixed</v>
          </cell>
          <cell r="H1809">
            <v>85</v>
          </cell>
          <cell r="I1809">
            <v>52.01</v>
          </cell>
          <cell r="J1809">
            <v>2.762</v>
          </cell>
        </row>
        <row r="1810">
          <cell r="B1810" t="str">
            <v>J-3261</v>
          </cell>
          <cell r="C1810">
            <v>2</v>
          </cell>
          <cell r="D1810">
            <v>6.45</v>
          </cell>
          <cell r="E1810" t="str">
            <v>Zone</v>
          </cell>
          <cell r="F1810" t="str">
            <v>Demand</v>
          </cell>
          <cell r="G1810" t="str">
            <v>Fixed</v>
          </cell>
          <cell r="H1810">
            <v>2</v>
          </cell>
          <cell r="I1810">
            <v>39.28</v>
          </cell>
          <cell r="J1810">
            <v>3.2759999999999998</v>
          </cell>
        </row>
        <row r="1811">
          <cell r="B1811" t="str">
            <v>J-3461</v>
          </cell>
          <cell r="C1811">
            <v>8</v>
          </cell>
          <cell r="D1811">
            <v>18.05</v>
          </cell>
          <cell r="E1811" t="str">
            <v>Zone</v>
          </cell>
          <cell r="F1811" t="str">
            <v>Demand</v>
          </cell>
          <cell r="G1811" t="str">
            <v>Fixed</v>
          </cell>
          <cell r="H1811">
            <v>8</v>
          </cell>
          <cell r="I1811">
            <v>42.43</v>
          </cell>
          <cell r="J1811">
            <v>2.4340000000000002</v>
          </cell>
        </row>
        <row r="1812">
          <cell r="B1812" t="str">
            <v>J-3603</v>
          </cell>
          <cell r="C1812">
            <v>1</v>
          </cell>
          <cell r="D1812">
            <v>18.75</v>
          </cell>
          <cell r="E1812" t="str">
            <v>Zone</v>
          </cell>
          <cell r="F1812" t="str">
            <v>Demand</v>
          </cell>
          <cell r="G1812" t="str">
            <v>Fixed</v>
          </cell>
          <cell r="H1812">
            <v>1</v>
          </cell>
          <cell r="I1812">
            <v>42.22</v>
          </cell>
          <cell r="J1812">
            <v>2.3420000000000001</v>
          </cell>
        </row>
        <row r="1813">
          <cell r="B1813" t="str">
            <v>J-3406</v>
          </cell>
          <cell r="C1813">
            <v>78</v>
          </cell>
          <cell r="D1813">
            <v>5.66</v>
          </cell>
          <cell r="E1813" t="str">
            <v>Zone</v>
          </cell>
          <cell r="F1813" t="str">
            <v>Demand</v>
          </cell>
          <cell r="G1813" t="str">
            <v>Fixed</v>
          </cell>
          <cell r="H1813">
            <v>78</v>
          </cell>
          <cell r="I1813">
            <v>36.659999999999997</v>
          </cell>
          <cell r="J1813">
            <v>3.0939999999999999</v>
          </cell>
        </row>
        <row r="1814">
          <cell r="B1814" t="str">
            <v>J-3272</v>
          </cell>
          <cell r="C1814">
            <v>23</v>
          </cell>
          <cell r="D1814">
            <v>10.49</v>
          </cell>
          <cell r="E1814" t="str">
            <v>Zone</v>
          </cell>
          <cell r="F1814" t="str">
            <v>Demand</v>
          </cell>
          <cell r="G1814" t="str">
            <v>Fixed</v>
          </cell>
          <cell r="H1814">
            <v>23</v>
          </cell>
          <cell r="I1814">
            <v>42.22</v>
          </cell>
          <cell r="J1814">
            <v>3.1659999999999999</v>
          </cell>
        </row>
        <row r="1815">
          <cell r="B1815" t="str">
            <v>J-3445</v>
          </cell>
          <cell r="C1815">
            <v>157</v>
          </cell>
          <cell r="D1815">
            <v>10.59</v>
          </cell>
          <cell r="E1815" t="str">
            <v>Zone</v>
          </cell>
          <cell r="F1815" t="str">
            <v>Demand</v>
          </cell>
          <cell r="G1815" t="str">
            <v>Fixed</v>
          </cell>
          <cell r="H1815">
            <v>157</v>
          </cell>
          <cell r="I1815">
            <v>40.72</v>
          </cell>
          <cell r="J1815">
            <v>3.0070000000000001</v>
          </cell>
        </row>
        <row r="1816">
          <cell r="B1816" t="str">
            <v>J-3270</v>
          </cell>
          <cell r="C1816">
            <v>17</v>
          </cell>
          <cell r="D1816">
            <v>6.66</v>
          </cell>
          <cell r="E1816" t="str">
            <v>Zone</v>
          </cell>
          <cell r="F1816" t="str">
            <v>Demand</v>
          </cell>
          <cell r="G1816" t="str">
            <v>Fixed</v>
          </cell>
          <cell r="H1816">
            <v>17</v>
          </cell>
          <cell r="I1816">
            <v>42.21</v>
          </cell>
          <cell r="J1816">
            <v>3.548</v>
          </cell>
        </row>
        <row r="1817">
          <cell r="B1817" t="str">
            <v>J-3645</v>
          </cell>
          <cell r="C1817">
            <v>4</v>
          </cell>
          <cell r="D1817">
            <v>15.12</v>
          </cell>
          <cell r="E1817" t="str">
            <v>Zone</v>
          </cell>
          <cell r="F1817" t="str">
            <v>Demand</v>
          </cell>
          <cell r="G1817" t="str">
            <v>Fixed</v>
          </cell>
          <cell r="H1817">
            <v>4</v>
          </cell>
          <cell r="I1817">
            <v>61.32</v>
          </cell>
          <cell r="J1817">
            <v>4.6109999999999998</v>
          </cell>
        </row>
        <row r="1818">
          <cell r="B1818" t="str">
            <v>J-3356</v>
          </cell>
          <cell r="C1818">
            <v>3</v>
          </cell>
          <cell r="D1818">
            <v>28.93</v>
          </cell>
          <cell r="E1818" t="str">
            <v>Zone</v>
          </cell>
          <cell r="F1818" t="str">
            <v>Demand</v>
          </cell>
          <cell r="G1818" t="str">
            <v>Fixed</v>
          </cell>
          <cell r="H1818">
            <v>3</v>
          </cell>
          <cell r="I1818">
            <v>78.290000000000006</v>
          </cell>
          <cell r="J1818">
            <v>4.9260000000000002</v>
          </cell>
        </row>
        <row r="1819">
          <cell r="B1819" t="str">
            <v>J-3259</v>
          </cell>
          <cell r="C1819">
            <v>0</v>
          </cell>
          <cell r="D1819">
            <v>7.07</v>
          </cell>
          <cell r="E1819" t="str">
            <v>Zone</v>
          </cell>
          <cell r="F1819" t="str">
            <v>Demand</v>
          </cell>
          <cell r="G1819" t="str">
            <v>Fixed</v>
          </cell>
          <cell r="H1819">
            <v>0</v>
          </cell>
          <cell r="I1819">
            <v>42.12</v>
          </cell>
          <cell r="J1819">
            <v>3.4980000000000002</v>
          </cell>
        </row>
        <row r="1820">
          <cell r="B1820" t="str">
            <v>J-3346</v>
          </cell>
          <cell r="C1820">
            <v>76</v>
          </cell>
          <cell r="D1820">
            <v>7.22</v>
          </cell>
          <cell r="E1820" t="str">
            <v>Zone</v>
          </cell>
          <cell r="F1820" t="str">
            <v>Demand</v>
          </cell>
          <cell r="G1820" t="str">
            <v>Fixed</v>
          </cell>
          <cell r="H1820">
            <v>76</v>
          </cell>
          <cell r="I1820">
            <v>38.590000000000003</v>
          </cell>
          <cell r="J1820">
            <v>3.1309999999999998</v>
          </cell>
        </row>
        <row r="1821">
          <cell r="B1821" t="str">
            <v>J-3413</v>
          </cell>
          <cell r="C1821">
            <v>1</v>
          </cell>
          <cell r="D1821">
            <v>20.09</v>
          </cell>
          <cell r="E1821" t="str">
            <v>Zone</v>
          </cell>
          <cell r="F1821" t="str">
            <v>Demand</v>
          </cell>
          <cell r="G1821" t="str">
            <v>Fixed</v>
          </cell>
          <cell r="H1821">
            <v>1</v>
          </cell>
          <cell r="I1821">
            <v>42.28</v>
          </cell>
          <cell r="J1821">
            <v>2.214</v>
          </cell>
        </row>
        <row r="1822">
          <cell r="B1822" t="str">
            <v>J-3352</v>
          </cell>
          <cell r="C1822">
            <v>19</v>
          </cell>
          <cell r="D1822">
            <v>7.41</v>
          </cell>
          <cell r="E1822" t="str">
            <v>Zone</v>
          </cell>
          <cell r="F1822" t="str">
            <v>Demand</v>
          </cell>
          <cell r="G1822" t="str">
            <v>Fixed</v>
          </cell>
          <cell r="H1822">
            <v>19</v>
          </cell>
          <cell r="I1822">
            <v>36.53</v>
          </cell>
          <cell r="J1822">
            <v>2.907</v>
          </cell>
        </row>
        <row r="1823">
          <cell r="B1823" t="str">
            <v>J-3307</v>
          </cell>
          <cell r="C1823">
            <v>15</v>
          </cell>
          <cell r="D1823">
            <v>5.6</v>
          </cell>
          <cell r="E1823" t="str">
            <v>Zone</v>
          </cell>
          <cell r="F1823" t="str">
            <v>Demand</v>
          </cell>
          <cell r="G1823" t="str">
            <v>Fixed</v>
          </cell>
          <cell r="H1823">
            <v>15</v>
          </cell>
          <cell r="I1823">
            <v>36.32</v>
          </cell>
          <cell r="J1823">
            <v>3.0659999999999998</v>
          </cell>
        </row>
        <row r="1824">
          <cell r="B1824" t="str">
            <v>J-3607</v>
          </cell>
          <cell r="C1824">
            <v>17</v>
          </cell>
          <cell r="D1824">
            <v>18.14</v>
          </cell>
          <cell r="E1824" t="str">
            <v>Zone</v>
          </cell>
          <cell r="F1824" t="str">
            <v>Demand</v>
          </cell>
          <cell r="G1824" t="str">
            <v>Fixed</v>
          </cell>
          <cell r="H1824">
            <v>17</v>
          </cell>
          <cell r="I1824">
            <v>42.21</v>
          </cell>
          <cell r="J1824">
            <v>2.4020000000000001</v>
          </cell>
        </row>
        <row r="1825">
          <cell r="B1825" t="str">
            <v>J-3229</v>
          </cell>
          <cell r="C1825">
            <v>8</v>
          </cell>
          <cell r="D1825">
            <v>7.13</v>
          </cell>
          <cell r="E1825" t="str">
            <v>Zone</v>
          </cell>
          <cell r="F1825" t="str">
            <v>Demand</v>
          </cell>
          <cell r="G1825" t="str">
            <v>Fixed</v>
          </cell>
          <cell r="H1825">
            <v>8</v>
          </cell>
          <cell r="I1825">
            <v>42.27</v>
          </cell>
          <cell r="J1825">
            <v>3.5070000000000001</v>
          </cell>
        </row>
        <row r="1826">
          <cell r="B1826" t="str">
            <v>J-3531</v>
          </cell>
          <cell r="C1826">
            <v>28</v>
          </cell>
          <cell r="D1826">
            <v>6.34</v>
          </cell>
          <cell r="E1826" t="str">
            <v>Zone</v>
          </cell>
          <cell r="F1826" t="str">
            <v>Demand</v>
          </cell>
          <cell r="G1826" t="str">
            <v>Fixed</v>
          </cell>
          <cell r="H1826">
            <v>28</v>
          </cell>
          <cell r="I1826">
            <v>39.799999999999997</v>
          </cell>
          <cell r="J1826">
            <v>3.339</v>
          </cell>
        </row>
        <row r="1827">
          <cell r="B1827" t="str">
            <v>J-3536</v>
          </cell>
          <cell r="C1827">
            <v>0</v>
          </cell>
          <cell r="D1827">
            <v>14.8</v>
          </cell>
          <cell r="E1827" t="str">
            <v>Zone</v>
          </cell>
          <cell r="F1827" t="str">
            <v>Demand</v>
          </cell>
          <cell r="G1827" t="str">
            <v>Fixed</v>
          </cell>
          <cell r="H1827">
            <v>0</v>
          </cell>
          <cell r="I1827">
            <v>52.47</v>
          </cell>
          <cell r="J1827">
            <v>3.76</v>
          </cell>
        </row>
        <row r="1828">
          <cell r="B1828" t="str">
            <v>J-3320</v>
          </cell>
          <cell r="C1828">
            <v>860</v>
          </cell>
          <cell r="D1828">
            <v>32.57</v>
          </cell>
          <cell r="E1828" t="str">
            <v>Zone</v>
          </cell>
          <cell r="F1828" t="str">
            <v>Demand</v>
          </cell>
          <cell r="G1828" t="str">
            <v>Fixed</v>
          </cell>
          <cell r="H1828">
            <v>860</v>
          </cell>
          <cell r="I1828">
            <v>53.93</v>
          </cell>
          <cell r="J1828">
            <v>2.1309999999999998</v>
          </cell>
        </row>
        <row r="1829">
          <cell r="B1829" t="str">
            <v>J-3368</v>
          </cell>
          <cell r="C1829">
            <v>4</v>
          </cell>
          <cell r="D1829">
            <v>25.52</v>
          </cell>
          <cell r="E1829" t="str">
            <v>Zone</v>
          </cell>
          <cell r="F1829" t="str">
            <v>Demand</v>
          </cell>
          <cell r="G1829" t="str">
            <v>Fixed</v>
          </cell>
          <cell r="H1829">
            <v>4</v>
          </cell>
          <cell r="I1829">
            <v>74.91</v>
          </cell>
          <cell r="J1829">
            <v>4.9290000000000003</v>
          </cell>
        </row>
        <row r="1830">
          <cell r="B1830" t="str">
            <v>J-3362</v>
          </cell>
          <cell r="C1830">
            <v>0</v>
          </cell>
          <cell r="D1830">
            <v>30.15</v>
          </cell>
          <cell r="E1830" t="str">
            <v>Zone</v>
          </cell>
          <cell r="F1830" t="str">
            <v>Demand</v>
          </cell>
          <cell r="G1830" t="str">
            <v>Fixed</v>
          </cell>
          <cell r="H1830">
            <v>0</v>
          </cell>
          <cell r="I1830">
            <v>59.71</v>
          </cell>
          <cell r="J1830">
            <v>2.95</v>
          </cell>
        </row>
        <row r="1831">
          <cell r="B1831" t="str">
            <v>J-3486</v>
          </cell>
          <cell r="C1831">
            <v>8</v>
          </cell>
          <cell r="D1831">
            <v>23.66</v>
          </cell>
          <cell r="E1831" t="str">
            <v>Zone</v>
          </cell>
          <cell r="F1831" t="str">
            <v>Demand</v>
          </cell>
          <cell r="G1831" t="str">
            <v>Fixed</v>
          </cell>
          <cell r="H1831">
            <v>8</v>
          </cell>
          <cell r="I1831">
            <v>53.75</v>
          </cell>
          <cell r="J1831">
            <v>3.0030000000000001</v>
          </cell>
        </row>
        <row r="1832">
          <cell r="B1832" t="str">
            <v>J-3502</v>
          </cell>
          <cell r="C1832">
            <v>5</v>
          </cell>
          <cell r="D1832">
            <v>15.85</v>
          </cell>
          <cell r="E1832" t="str">
            <v>Zone</v>
          </cell>
          <cell r="F1832" t="str">
            <v>Demand</v>
          </cell>
          <cell r="G1832" t="str">
            <v>Fixed</v>
          </cell>
          <cell r="H1832">
            <v>5</v>
          </cell>
          <cell r="I1832">
            <v>40.82</v>
          </cell>
          <cell r="J1832">
            <v>2.492</v>
          </cell>
        </row>
        <row r="1833">
          <cell r="B1833" t="str">
            <v>J-3315</v>
          </cell>
          <cell r="C1833">
            <v>21</v>
          </cell>
          <cell r="D1833">
            <v>12.89</v>
          </cell>
          <cell r="E1833" t="str">
            <v>Zone</v>
          </cell>
          <cell r="F1833" t="str">
            <v>Demand</v>
          </cell>
          <cell r="G1833" t="str">
            <v>Fixed</v>
          </cell>
          <cell r="H1833">
            <v>21</v>
          </cell>
          <cell r="I1833">
            <v>42.47</v>
          </cell>
          <cell r="J1833">
            <v>2.952</v>
          </cell>
        </row>
        <row r="1834">
          <cell r="B1834" t="str">
            <v>J-3387</v>
          </cell>
          <cell r="C1834">
            <v>9</v>
          </cell>
          <cell r="D1834">
            <v>10.79</v>
          </cell>
          <cell r="E1834" t="str">
            <v>Zone</v>
          </cell>
          <cell r="F1834" t="str">
            <v>Demand</v>
          </cell>
          <cell r="G1834" t="str">
            <v>Fixed</v>
          </cell>
          <cell r="H1834">
            <v>9</v>
          </cell>
          <cell r="I1834">
            <v>42.28</v>
          </cell>
          <cell r="J1834">
            <v>3.1419999999999999</v>
          </cell>
        </row>
        <row r="1835">
          <cell r="B1835" t="str">
            <v>J-3642</v>
          </cell>
          <cell r="C1835">
            <v>0</v>
          </cell>
          <cell r="D1835">
            <v>33.28</v>
          </cell>
          <cell r="E1835" t="str">
            <v>Zone</v>
          </cell>
          <cell r="F1835" t="str">
            <v>Demand</v>
          </cell>
          <cell r="G1835" t="str">
            <v>Fixed</v>
          </cell>
          <cell r="H1835">
            <v>0</v>
          </cell>
          <cell r="I1835">
            <v>71.87</v>
          </cell>
          <cell r="J1835">
            <v>3.851</v>
          </cell>
        </row>
        <row r="1836">
          <cell r="B1836" t="str">
            <v>J-3608</v>
          </cell>
          <cell r="C1836">
            <v>251</v>
          </cell>
          <cell r="D1836">
            <v>17.25</v>
          </cell>
          <cell r="E1836" t="str">
            <v>Zone</v>
          </cell>
          <cell r="F1836" t="str">
            <v>Demand</v>
          </cell>
          <cell r="G1836" t="str">
            <v>Fixed</v>
          </cell>
          <cell r="H1836">
            <v>251</v>
          </cell>
          <cell r="I1836">
            <v>41.73</v>
          </cell>
          <cell r="J1836">
            <v>2.4430000000000001</v>
          </cell>
        </row>
        <row r="1837">
          <cell r="B1837" t="str">
            <v>J-3290</v>
          </cell>
          <cell r="C1837">
            <v>0</v>
          </cell>
          <cell r="D1837">
            <v>21.2</v>
          </cell>
          <cell r="E1837" t="str">
            <v>Zone</v>
          </cell>
          <cell r="F1837" t="str">
            <v>Demand</v>
          </cell>
          <cell r="G1837" t="str">
            <v>Fixed</v>
          </cell>
          <cell r="H1837">
            <v>0</v>
          </cell>
          <cell r="I1837">
            <v>42.21</v>
          </cell>
          <cell r="J1837">
            <v>2.097</v>
          </cell>
        </row>
        <row r="1838">
          <cell r="B1838" t="str">
            <v>J-3334</v>
          </cell>
          <cell r="C1838">
            <v>25</v>
          </cell>
          <cell r="D1838">
            <v>22.44</v>
          </cell>
          <cell r="E1838" t="str">
            <v>Zone</v>
          </cell>
          <cell r="F1838" t="str">
            <v>Demand</v>
          </cell>
          <cell r="G1838" t="str">
            <v>Fixed</v>
          </cell>
          <cell r="H1838">
            <v>25</v>
          </cell>
          <cell r="I1838">
            <v>54.19</v>
          </cell>
          <cell r="J1838">
            <v>3.1680000000000001</v>
          </cell>
        </row>
        <row r="1839">
          <cell r="B1839" t="str">
            <v>J-3582</v>
          </cell>
          <cell r="C1839">
            <v>1</v>
          </cell>
          <cell r="D1839">
            <v>24.69</v>
          </cell>
          <cell r="E1839" t="str">
            <v>Zone</v>
          </cell>
          <cell r="F1839" t="str">
            <v>Demand</v>
          </cell>
          <cell r="G1839" t="str">
            <v>Fixed</v>
          </cell>
          <cell r="H1839">
            <v>1</v>
          </cell>
          <cell r="I1839">
            <v>78.45</v>
          </cell>
          <cell r="J1839">
            <v>5.3650000000000002</v>
          </cell>
        </row>
        <row r="1840">
          <cell r="B1840" t="str">
            <v>J-3242</v>
          </cell>
          <cell r="C1840">
            <v>77</v>
          </cell>
          <cell r="D1840">
            <v>6.53</v>
          </cell>
          <cell r="E1840" t="str">
            <v>Zone</v>
          </cell>
          <cell r="F1840" t="str">
            <v>Demand</v>
          </cell>
          <cell r="G1840" t="str">
            <v>Fixed</v>
          </cell>
          <cell r="H1840">
            <v>77</v>
          </cell>
          <cell r="I1840">
            <v>36.97</v>
          </cell>
          <cell r="J1840">
            <v>3.0379999999999998</v>
          </cell>
        </row>
        <row r="1841">
          <cell r="B1841" t="str">
            <v>J-3507</v>
          </cell>
          <cell r="C1841">
            <v>15</v>
          </cell>
          <cell r="D1841">
            <v>7.39</v>
          </cell>
          <cell r="E1841" t="str">
            <v>Zone</v>
          </cell>
          <cell r="F1841" t="str">
            <v>Demand</v>
          </cell>
          <cell r="G1841" t="str">
            <v>Fixed</v>
          </cell>
          <cell r="H1841">
            <v>15</v>
          </cell>
          <cell r="I1841">
            <v>38.03</v>
          </cell>
          <cell r="J1841">
            <v>3.0579999999999998</v>
          </cell>
        </row>
        <row r="1842">
          <cell r="B1842" t="str">
            <v>J-3548</v>
          </cell>
          <cell r="C1842">
            <v>33</v>
          </cell>
          <cell r="D1842">
            <v>19.23</v>
          </cell>
          <cell r="E1842" t="str">
            <v>Zone</v>
          </cell>
          <cell r="F1842" t="str">
            <v>Demand</v>
          </cell>
          <cell r="G1842" t="str">
            <v>Fixed</v>
          </cell>
          <cell r="H1842">
            <v>33</v>
          </cell>
          <cell r="I1842">
            <v>42.66</v>
          </cell>
          <cell r="J1842">
            <v>2.339</v>
          </cell>
        </row>
        <row r="1843">
          <cell r="B1843" t="str">
            <v>J-3513</v>
          </cell>
          <cell r="C1843">
            <v>1</v>
          </cell>
          <cell r="D1843">
            <v>19.18</v>
          </cell>
          <cell r="E1843" t="str">
            <v>Zone</v>
          </cell>
          <cell r="F1843" t="str">
            <v>Demand</v>
          </cell>
          <cell r="G1843" t="str">
            <v>Fixed</v>
          </cell>
          <cell r="H1843">
            <v>1</v>
          </cell>
          <cell r="I1843">
            <v>40.840000000000003</v>
          </cell>
          <cell r="J1843">
            <v>2.1619999999999999</v>
          </cell>
        </row>
        <row r="1844">
          <cell r="B1844" t="str">
            <v>J-3323</v>
          </cell>
          <cell r="C1844">
            <v>28</v>
          </cell>
          <cell r="D1844">
            <v>7.84</v>
          </cell>
          <cell r="E1844" t="str">
            <v>Zone</v>
          </cell>
          <cell r="F1844" t="str">
            <v>Demand</v>
          </cell>
          <cell r="G1844" t="str">
            <v>Fixed</v>
          </cell>
          <cell r="H1844">
            <v>28</v>
          </cell>
          <cell r="I1844">
            <v>37.770000000000003</v>
          </cell>
          <cell r="J1844">
            <v>2.9870000000000001</v>
          </cell>
        </row>
        <row r="1845">
          <cell r="B1845" t="str">
            <v>J-3215</v>
          </cell>
          <cell r="C1845">
            <v>39</v>
          </cell>
          <cell r="D1845">
            <v>10.49</v>
          </cell>
          <cell r="E1845" t="str">
            <v>Zone</v>
          </cell>
          <cell r="F1845" t="str">
            <v>Demand</v>
          </cell>
          <cell r="G1845" t="str">
            <v>Fixed</v>
          </cell>
          <cell r="H1845">
            <v>39</v>
          </cell>
          <cell r="I1845">
            <v>42.2</v>
          </cell>
          <cell r="J1845">
            <v>3.165</v>
          </cell>
        </row>
        <row r="1846">
          <cell r="B1846" t="str">
            <v>J-3293</v>
          </cell>
          <cell r="C1846">
            <v>15</v>
          </cell>
          <cell r="D1846">
            <v>25.72</v>
          </cell>
          <cell r="E1846" t="str">
            <v>Zone</v>
          </cell>
          <cell r="F1846" t="str">
            <v>Demand</v>
          </cell>
          <cell r="G1846" t="str">
            <v>Fixed</v>
          </cell>
          <cell r="H1846">
            <v>15</v>
          </cell>
          <cell r="I1846">
            <v>54.23</v>
          </cell>
          <cell r="J1846">
            <v>2.8450000000000002</v>
          </cell>
        </row>
        <row r="1847">
          <cell r="B1847" t="str">
            <v>J-3397</v>
          </cell>
          <cell r="C1847">
            <v>1</v>
          </cell>
          <cell r="D1847">
            <v>17.3</v>
          </cell>
          <cell r="E1847" t="str">
            <v>Zone</v>
          </cell>
          <cell r="F1847" t="str">
            <v>Demand</v>
          </cell>
          <cell r="G1847" t="str">
            <v>Fixed</v>
          </cell>
          <cell r="H1847">
            <v>1</v>
          </cell>
          <cell r="I1847">
            <v>42.56</v>
          </cell>
          <cell r="J1847">
            <v>2.52</v>
          </cell>
        </row>
        <row r="1848">
          <cell r="B1848" t="str">
            <v>J-3425</v>
          </cell>
          <cell r="C1848">
            <v>0</v>
          </cell>
          <cell r="D1848">
            <v>31.68</v>
          </cell>
          <cell r="E1848" t="str">
            <v>Zone</v>
          </cell>
          <cell r="F1848" t="str">
            <v>Demand</v>
          </cell>
          <cell r="G1848" t="str">
            <v>Fixed</v>
          </cell>
          <cell r="H1848">
            <v>0</v>
          </cell>
          <cell r="I1848">
            <v>56.73</v>
          </cell>
          <cell r="J1848">
            <v>2.5</v>
          </cell>
        </row>
        <row r="1849">
          <cell r="B1849" t="str">
            <v>J-3299</v>
          </cell>
          <cell r="C1849">
            <v>28</v>
          </cell>
          <cell r="D1849">
            <v>19.22</v>
          </cell>
          <cell r="E1849" t="str">
            <v>Zone</v>
          </cell>
          <cell r="F1849" t="str">
            <v>Demand</v>
          </cell>
          <cell r="G1849" t="str">
            <v>Fixed</v>
          </cell>
          <cell r="H1849">
            <v>28</v>
          </cell>
          <cell r="I1849">
            <v>56.5</v>
          </cell>
          <cell r="J1849">
            <v>3.72</v>
          </cell>
        </row>
        <row r="1850">
          <cell r="B1850" t="str">
            <v>J-3302</v>
          </cell>
          <cell r="C1850">
            <v>33</v>
          </cell>
          <cell r="D1850">
            <v>27.1</v>
          </cell>
          <cell r="E1850" t="str">
            <v>Zone</v>
          </cell>
          <cell r="F1850" t="str">
            <v>Demand</v>
          </cell>
          <cell r="G1850" t="str">
            <v>Fixed</v>
          </cell>
          <cell r="H1850">
            <v>33</v>
          </cell>
          <cell r="I1850">
            <v>57.94</v>
          </cell>
          <cell r="J1850">
            <v>3.0779999999999998</v>
          </cell>
        </row>
        <row r="1851">
          <cell r="B1851" t="str">
            <v>J-3266</v>
          </cell>
          <cell r="C1851">
            <v>0</v>
          </cell>
          <cell r="D1851">
            <v>10.14</v>
          </cell>
          <cell r="E1851" t="str">
            <v>Zone</v>
          </cell>
          <cell r="F1851" t="str">
            <v>Demand</v>
          </cell>
          <cell r="G1851" t="str">
            <v>Fixed</v>
          </cell>
          <cell r="H1851">
            <v>0</v>
          </cell>
          <cell r="I1851">
            <v>43.41</v>
          </cell>
          <cell r="J1851">
            <v>3.32</v>
          </cell>
        </row>
        <row r="1852">
          <cell r="B1852" t="str">
            <v>J-3366</v>
          </cell>
          <cell r="C1852">
            <v>15</v>
          </cell>
          <cell r="D1852">
            <v>7.84</v>
          </cell>
          <cell r="E1852" t="str">
            <v>Zone</v>
          </cell>
          <cell r="F1852" t="str">
            <v>Demand</v>
          </cell>
          <cell r="G1852" t="str">
            <v>Fixed</v>
          </cell>
          <cell r="H1852">
            <v>15</v>
          </cell>
          <cell r="I1852">
            <v>37.92</v>
          </cell>
          <cell r="J1852">
            <v>3.0019999999999998</v>
          </cell>
        </row>
        <row r="1853">
          <cell r="B1853" t="str">
            <v>J-3309</v>
          </cell>
          <cell r="C1853">
            <v>33</v>
          </cell>
          <cell r="D1853">
            <v>18.23</v>
          </cell>
          <cell r="E1853" t="str">
            <v>Zone</v>
          </cell>
          <cell r="F1853" t="str">
            <v>Demand</v>
          </cell>
          <cell r="G1853" t="str">
            <v>Fixed</v>
          </cell>
          <cell r="H1853">
            <v>33</v>
          </cell>
          <cell r="I1853">
            <v>41.81</v>
          </cell>
          <cell r="J1853">
            <v>2.3530000000000002</v>
          </cell>
        </row>
        <row r="1854">
          <cell r="B1854" t="str">
            <v>J-3573</v>
          </cell>
          <cell r="C1854">
            <v>0</v>
          </cell>
          <cell r="D1854">
            <v>30.12</v>
          </cell>
          <cell r="E1854" t="str">
            <v>Zone</v>
          </cell>
          <cell r="F1854" t="str">
            <v>Demand</v>
          </cell>
          <cell r="G1854" t="str">
            <v>Fixed</v>
          </cell>
          <cell r="H1854">
            <v>0</v>
          </cell>
          <cell r="I1854">
            <v>78.349999999999994</v>
          </cell>
          <cell r="J1854">
            <v>4.8129999999999997</v>
          </cell>
        </row>
        <row r="1855">
          <cell r="B1855" t="str">
            <v>J-3317</v>
          </cell>
          <cell r="C1855">
            <v>37</v>
          </cell>
          <cell r="D1855">
            <v>9.8000000000000007</v>
          </cell>
          <cell r="E1855" t="str">
            <v>Zone</v>
          </cell>
          <cell r="F1855" t="str">
            <v>Demand</v>
          </cell>
          <cell r="G1855" t="str">
            <v>Fixed</v>
          </cell>
          <cell r="H1855">
            <v>37</v>
          </cell>
          <cell r="I1855">
            <v>42.57</v>
          </cell>
          <cell r="J1855">
            <v>3.27</v>
          </cell>
        </row>
        <row r="1856">
          <cell r="B1856" t="str">
            <v>J-3541</v>
          </cell>
          <cell r="C1856">
            <v>41</v>
          </cell>
          <cell r="D1856">
            <v>6.71</v>
          </cell>
          <cell r="E1856" t="str">
            <v>Zone</v>
          </cell>
          <cell r="F1856" t="str">
            <v>Demand</v>
          </cell>
          <cell r="G1856" t="str">
            <v>Fixed</v>
          </cell>
          <cell r="H1856">
            <v>41</v>
          </cell>
          <cell r="I1856">
            <v>37.57</v>
          </cell>
          <cell r="J1856">
            <v>3.0790000000000002</v>
          </cell>
        </row>
        <row r="1857">
          <cell r="B1857" t="str">
            <v>J-3631</v>
          </cell>
          <cell r="C1857">
            <v>0</v>
          </cell>
          <cell r="D1857">
            <v>20.6</v>
          </cell>
          <cell r="E1857" t="str">
            <v>Zone</v>
          </cell>
          <cell r="F1857" t="str">
            <v>Demand</v>
          </cell>
          <cell r="G1857" t="str">
            <v>Fixed</v>
          </cell>
          <cell r="H1857">
            <v>0</v>
          </cell>
          <cell r="I1857">
            <v>57.69</v>
          </cell>
          <cell r="J1857">
            <v>3.702</v>
          </cell>
        </row>
        <row r="1858">
          <cell r="B1858" t="str">
            <v>J-3441</v>
          </cell>
          <cell r="C1858">
            <v>1</v>
          </cell>
          <cell r="D1858">
            <v>7.16</v>
          </cell>
          <cell r="E1858" t="str">
            <v>Zone</v>
          </cell>
          <cell r="F1858" t="str">
            <v>Demand</v>
          </cell>
          <cell r="G1858" t="str">
            <v>Fixed</v>
          </cell>
          <cell r="H1858">
            <v>1</v>
          </cell>
          <cell r="I1858">
            <v>39.159999999999997</v>
          </cell>
          <cell r="J1858">
            <v>3.194</v>
          </cell>
        </row>
        <row r="1859">
          <cell r="B1859" t="str">
            <v>J-3428</v>
          </cell>
          <cell r="C1859">
            <v>17</v>
          </cell>
          <cell r="D1859">
            <v>14.7</v>
          </cell>
          <cell r="E1859" t="str">
            <v>Zone</v>
          </cell>
          <cell r="F1859" t="str">
            <v>Demand</v>
          </cell>
          <cell r="G1859" t="str">
            <v>Fixed</v>
          </cell>
          <cell r="H1859">
            <v>17</v>
          </cell>
          <cell r="I1859">
            <v>42.23</v>
          </cell>
          <cell r="J1859">
            <v>2.7469999999999999</v>
          </cell>
        </row>
        <row r="1860">
          <cell r="B1860" t="str">
            <v>J-3549</v>
          </cell>
          <cell r="C1860">
            <v>165</v>
          </cell>
          <cell r="D1860">
            <v>29.32</v>
          </cell>
          <cell r="E1860" t="str">
            <v>Zone</v>
          </cell>
          <cell r="F1860" t="str">
            <v>Demand</v>
          </cell>
          <cell r="G1860" t="str">
            <v>Fixed</v>
          </cell>
          <cell r="H1860">
            <v>165</v>
          </cell>
          <cell r="I1860">
            <v>56.38</v>
          </cell>
          <cell r="J1860">
            <v>2.7010000000000001</v>
          </cell>
        </row>
        <row r="1861">
          <cell r="B1861" t="str">
            <v>J-3527</v>
          </cell>
          <cell r="C1861">
            <v>0</v>
          </cell>
          <cell r="D1861">
            <v>61.36</v>
          </cell>
          <cell r="E1861" t="str">
            <v>Zone</v>
          </cell>
          <cell r="F1861" t="str">
            <v>Demand</v>
          </cell>
          <cell r="G1861" t="str">
            <v>Fixed</v>
          </cell>
          <cell r="H1861">
            <v>0</v>
          </cell>
          <cell r="I1861">
            <v>87.24</v>
          </cell>
          <cell r="J1861">
            <v>2.5830000000000002</v>
          </cell>
        </row>
        <row r="1862">
          <cell r="B1862" t="str">
            <v>J-3538</v>
          </cell>
          <cell r="C1862">
            <v>0</v>
          </cell>
          <cell r="D1862">
            <v>7.1</v>
          </cell>
          <cell r="E1862" t="str">
            <v>Zone</v>
          </cell>
          <cell r="F1862" t="str">
            <v>Demand</v>
          </cell>
          <cell r="G1862" t="str">
            <v>Fixed</v>
          </cell>
          <cell r="H1862">
            <v>0</v>
          </cell>
          <cell r="I1862">
            <v>41.24</v>
          </cell>
          <cell r="J1862">
            <v>3.407</v>
          </cell>
        </row>
        <row r="1863">
          <cell r="B1863" t="str">
            <v>J-3234</v>
          </cell>
          <cell r="C1863">
            <v>0</v>
          </cell>
          <cell r="D1863">
            <v>44.58</v>
          </cell>
          <cell r="E1863" t="str">
            <v>Zone</v>
          </cell>
          <cell r="F1863" t="str">
            <v>Demand</v>
          </cell>
          <cell r="G1863" t="str">
            <v>Fixed</v>
          </cell>
          <cell r="H1863">
            <v>0</v>
          </cell>
          <cell r="I1863">
            <v>73.739999999999995</v>
          </cell>
          <cell r="J1863">
            <v>2.911</v>
          </cell>
        </row>
        <row r="1864">
          <cell r="B1864" t="str">
            <v>J-3606</v>
          </cell>
          <cell r="C1864">
            <v>59</v>
          </cell>
          <cell r="D1864">
            <v>7.5</v>
          </cell>
          <cell r="E1864" t="str">
            <v>Zone</v>
          </cell>
          <cell r="F1864" t="str">
            <v>Demand</v>
          </cell>
          <cell r="G1864" t="str">
            <v>Fixed</v>
          </cell>
          <cell r="H1864">
            <v>59</v>
          </cell>
          <cell r="I1864">
            <v>38.19</v>
          </cell>
          <cell r="J1864">
            <v>3.0619999999999998</v>
          </cell>
        </row>
        <row r="1865">
          <cell r="B1865" t="str">
            <v>J-3465</v>
          </cell>
          <cell r="C1865">
            <v>34</v>
          </cell>
          <cell r="D1865">
            <v>8.5</v>
          </cell>
          <cell r="E1865" t="str">
            <v>Zone</v>
          </cell>
          <cell r="F1865" t="str">
            <v>Demand</v>
          </cell>
          <cell r="G1865" t="str">
            <v>Fixed</v>
          </cell>
          <cell r="H1865">
            <v>34</v>
          </cell>
          <cell r="I1865">
            <v>38.020000000000003</v>
          </cell>
          <cell r="J1865">
            <v>2.9460000000000002</v>
          </cell>
        </row>
        <row r="1866">
          <cell r="B1866" t="str">
            <v>J-3236</v>
          </cell>
          <cell r="C1866">
            <v>0</v>
          </cell>
          <cell r="D1866">
            <v>29.91</v>
          </cell>
          <cell r="E1866" t="str">
            <v>Zone</v>
          </cell>
          <cell r="F1866" t="str">
            <v>Demand</v>
          </cell>
          <cell r="G1866" t="str">
            <v>Fixed</v>
          </cell>
          <cell r="H1866">
            <v>0</v>
          </cell>
          <cell r="I1866">
            <v>57.73</v>
          </cell>
          <cell r="J1866">
            <v>2.7759999999999998</v>
          </cell>
        </row>
        <row r="1867">
          <cell r="B1867" t="str">
            <v>J-3553</v>
          </cell>
          <cell r="C1867">
            <v>0</v>
          </cell>
          <cell r="D1867">
            <v>7.3</v>
          </cell>
          <cell r="E1867" t="str">
            <v>Zone</v>
          </cell>
          <cell r="F1867" t="str">
            <v>Demand</v>
          </cell>
          <cell r="G1867" t="str">
            <v>Fixed</v>
          </cell>
          <cell r="H1867">
            <v>0</v>
          </cell>
          <cell r="I1867">
            <v>43.85</v>
          </cell>
          <cell r="J1867">
            <v>3.6469999999999998</v>
          </cell>
        </row>
        <row r="1868">
          <cell r="B1868" t="str">
            <v>J-3503</v>
          </cell>
          <cell r="C1868">
            <v>0</v>
          </cell>
          <cell r="D1868">
            <v>15.1</v>
          </cell>
          <cell r="E1868" t="str">
            <v>Zone</v>
          </cell>
          <cell r="F1868" t="str">
            <v>Demand</v>
          </cell>
          <cell r="G1868" t="str">
            <v>Fixed</v>
          </cell>
          <cell r="H1868">
            <v>0</v>
          </cell>
          <cell r="I1868">
            <v>56.83</v>
          </cell>
          <cell r="J1868">
            <v>4.165</v>
          </cell>
        </row>
        <row r="1869">
          <cell r="B1869" t="str">
            <v>J-3401</v>
          </cell>
          <cell r="C1869">
            <v>16</v>
          </cell>
          <cell r="D1869">
            <v>6.88</v>
          </cell>
          <cell r="E1869" t="str">
            <v>Zone</v>
          </cell>
          <cell r="F1869" t="str">
            <v>Demand</v>
          </cell>
          <cell r="G1869" t="str">
            <v>Fixed</v>
          </cell>
          <cell r="H1869">
            <v>16</v>
          </cell>
          <cell r="I1869">
            <v>38.340000000000003</v>
          </cell>
          <cell r="J1869">
            <v>3.14</v>
          </cell>
        </row>
        <row r="1870">
          <cell r="B1870" t="str">
            <v>J-3580</v>
          </cell>
          <cell r="C1870">
            <v>17</v>
          </cell>
          <cell r="D1870">
            <v>27.09</v>
          </cell>
          <cell r="E1870" t="str">
            <v>Zone</v>
          </cell>
          <cell r="F1870" t="str">
            <v>Demand</v>
          </cell>
          <cell r="G1870" t="str">
            <v>Fixed</v>
          </cell>
          <cell r="H1870">
            <v>17</v>
          </cell>
          <cell r="I1870">
            <v>56.14</v>
          </cell>
          <cell r="J1870">
            <v>2.899</v>
          </cell>
        </row>
        <row r="1871">
          <cell r="B1871" t="str">
            <v>J-3342</v>
          </cell>
          <cell r="C1871">
            <v>4</v>
          </cell>
          <cell r="D1871">
            <v>24.52</v>
          </cell>
          <cell r="E1871" t="str">
            <v>Zone</v>
          </cell>
          <cell r="F1871" t="str">
            <v>Demand</v>
          </cell>
          <cell r="G1871" t="str">
            <v>Fixed</v>
          </cell>
          <cell r="H1871">
            <v>4</v>
          </cell>
          <cell r="I1871">
            <v>53.73</v>
          </cell>
          <cell r="J1871">
            <v>2.915</v>
          </cell>
        </row>
        <row r="1872">
          <cell r="B1872" t="str">
            <v>J-3344</v>
          </cell>
          <cell r="C1872">
            <v>1</v>
          </cell>
          <cell r="D1872">
            <v>21.24</v>
          </cell>
          <cell r="E1872" t="str">
            <v>Zone</v>
          </cell>
          <cell r="F1872" t="str">
            <v>Demand</v>
          </cell>
          <cell r="G1872" t="str">
            <v>Fixed</v>
          </cell>
          <cell r="H1872">
            <v>1</v>
          </cell>
          <cell r="I1872">
            <v>68.78</v>
          </cell>
          <cell r="J1872">
            <v>4.7439999999999998</v>
          </cell>
        </row>
        <row r="1873">
          <cell r="B1873" t="str">
            <v>J-3278</v>
          </cell>
          <cell r="C1873">
            <v>30</v>
          </cell>
          <cell r="D1873">
            <v>13.69</v>
          </cell>
          <cell r="E1873" t="str">
            <v>Zone</v>
          </cell>
          <cell r="F1873" t="str">
            <v>Demand</v>
          </cell>
          <cell r="G1873" t="str">
            <v>Fixed</v>
          </cell>
          <cell r="H1873">
            <v>30</v>
          </cell>
          <cell r="I1873">
            <v>42.15</v>
          </cell>
          <cell r="J1873">
            <v>2.8410000000000002</v>
          </cell>
        </row>
        <row r="1874">
          <cell r="B1874" t="str">
            <v>J-3530</v>
          </cell>
          <cell r="C1874">
            <v>27</v>
          </cell>
          <cell r="D1874">
            <v>6.81</v>
          </cell>
          <cell r="E1874" t="str">
            <v>Zone</v>
          </cell>
          <cell r="F1874" t="str">
            <v>Demand</v>
          </cell>
          <cell r="G1874" t="str">
            <v>Fixed</v>
          </cell>
          <cell r="H1874">
            <v>27</v>
          </cell>
          <cell r="I1874">
            <v>40.42</v>
          </cell>
          <cell r="J1874">
            <v>3.3540000000000001</v>
          </cell>
        </row>
        <row r="1875">
          <cell r="B1875" t="str">
            <v>J-3648</v>
          </cell>
          <cell r="C1875">
            <v>0</v>
          </cell>
          <cell r="D1875">
            <v>24.33</v>
          </cell>
          <cell r="E1875" t="str">
            <v>Zone</v>
          </cell>
          <cell r="F1875" t="str">
            <v>Demand</v>
          </cell>
          <cell r="G1875" t="str">
            <v>Fixed</v>
          </cell>
          <cell r="H1875">
            <v>0</v>
          </cell>
          <cell r="I1875">
            <v>73.31</v>
          </cell>
          <cell r="J1875">
            <v>4.8879999999999999</v>
          </cell>
        </row>
        <row r="1876">
          <cell r="B1876" t="str">
            <v>J-4231</v>
          </cell>
          <cell r="C1876">
            <v>170</v>
          </cell>
          <cell r="D1876">
            <v>33.68</v>
          </cell>
          <cell r="E1876" t="str">
            <v>Zone</v>
          </cell>
          <cell r="F1876" t="str">
            <v>Demand</v>
          </cell>
          <cell r="G1876" t="str">
            <v>Fixed</v>
          </cell>
          <cell r="H1876">
            <v>170</v>
          </cell>
          <cell r="I1876">
            <v>76.77</v>
          </cell>
          <cell r="J1876">
            <v>4.3</v>
          </cell>
        </row>
        <row r="1877">
          <cell r="B1877" t="str">
            <v>J-4141</v>
          </cell>
          <cell r="C1877">
            <v>11</v>
          </cell>
          <cell r="D1877">
            <v>32.47</v>
          </cell>
          <cell r="E1877" t="str">
            <v>Zone</v>
          </cell>
          <cell r="F1877" t="str">
            <v>Demand</v>
          </cell>
          <cell r="G1877" t="str">
            <v>Fixed</v>
          </cell>
          <cell r="H1877">
            <v>11</v>
          </cell>
          <cell r="I1877">
            <v>53.98</v>
          </cell>
          <cell r="J1877">
            <v>2.1469999999999998</v>
          </cell>
        </row>
        <row r="1878">
          <cell r="B1878" t="str">
            <v>J-4218</v>
          </cell>
          <cell r="C1878">
            <v>0</v>
          </cell>
          <cell r="D1878">
            <v>10.9</v>
          </cell>
          <cell r="E1878" t="str">
            <v>Zone</v>
          </cell>
          <cell r="F1878" t="str">
            <v>Demand</v>
          </cell>
          <cell r="G1878" t="str">
            <v>Fixed</v>
          </cell>
          <cell r="H1878">
            <v>0</v>
          </cell>
          <cell r="I1878">
            <v>41.12</v>
          </cell>
          <cell r="J1878">
            <v>3.016</v>
          </cell>
        </row>
        <row r="1879">
          <cell r="B1879" t="str">
            <v>J-4131</v>
          </cell>
          <cell r="C1879">
            <v>18</v>
          </cell>
          <cell r="D1879">
            <v>16.13</v>
          </cell>
          <cell r="E1879" t="str">
            <v>Zone</v>
          </cell>
          <cell r="F1879" t="str">
            <v>Demand</v>
          </cell>
          <cell r="G1879" t="str">
            <v>Fixed</v>
          </cell>
          <cell r="H1879">
            <v>18</v>
          </cell>
          <cell r="I1879">
            <v>56.62</v>
          </cell>
          <cell r="J1879">
            <v>4.0410000000000004</v>
          </cell>
        </row>
        <row r="1880">
          <cell r="B1880" t="str">
            <v>J-4278</v>
          </cell>
          <cell r="C1880">
            <v>0</v>
          </cell>
          <cell r="D1880">
            <v>45.21</v>
          </cell>
          <cell r="E1880" t="str">
            <v>Zone</v>
          </cell>
          <cell r="F1880" t="str">
            <v>Demand</v>
          </cell>
          <cell r="G1880" t="str">
            <v>Fixed</v>
          </cell>
          <cell r="H1880">
            <v>0</v>
          </cell>
          <cell r="I1880">
            <v>87.31</v>
          </cell>
          <cell r="J1880">
            <v>4.2009999999999996</v>
          </cell>
        </row>
        <row r="1881">
          <cell r="B1881" t="str">
            <v>J-4263</v>
          </cell>
          <cell r="C1881">
            <v>1052</v>
          </cell>
          <cell r="D1881">
            <v>14.89</v>
          </cell>
          <cell r="E1881" t="str">
            <v>Zone</v>
          </cell>
          <cell r="F1881" t="str">
            <v>Demand</v>
          </cell>
          <cell r="G1881" t="str">
            <v>Fixed</v>
          </cell>
          <cell r="H1881">
            <v>1052</v>
          </cell>
          <cell r="I1881">
            <v>47.81</v>
          </cell>
          <cell r="J1881">
            <v>3.2850000000000001</v>
          </cell>
        </row>
        <row r="1882">
          <cell r="B1882" t="str">
            <v>J-4184</v>
          </cell>
          <cell r="C1882">
            <v>37</v>
          </cell>
          <cell r="D1882">
            <v>7.39</v>
          </cell>
          <cell r="E1882" t="str">
            <v>Zone</v>
          </cell>
          <cell r="F1882" t="str">
            <v>Demand</v>
          </cell>
          <cell r="G1882" t="str">
            <v>Fixed</v>
          </cell>
          <cell r="H1882">
            <v>37</v>
          </cell>
          <cell r="I1882">
            <v>37.770000000000003</v>
          </cell>
          <cell r="J1882">
            <v>3.032</v>
          </cell>
        </row>
        <row r="1883">
          <cell r="B1883" t="str">
            <v>J-4134</v>
          </cell>
          <cell r="C1883">
            <v>9</v>
          </cell>
          <cell r="D1883">
            <v>8.68</v>
          </cell>
          <cell r="E1883" t="str">
            <v>Zone</v>
          </cell>
          <cell r="F1883" t="str">
            <v>Demand</v>
          </cell>
          <cell r="G1883" t="str">
            <v>Fixed</v>
          </cell>
          <cell r="H1883">
            <v>9</v>
          </cell>
          <cell r="I1883">
            <v>42.46</v>
          </cell>
          <cell r="J1883">
            <v>3.371</v>
          </cell>
        </row>
        <row r="1884">
          <cell r="B1884" t="str">
            <v>J-4276</v>
          </cell>
          <cell r="C1884">
            <v>54</v>
          </cell>
          <cell r="D1884">
            <v>20.37</v>
          </cell>
          <cell r="E1884" t="str">
            <v>Zone</v>
          </cell>
          <cell r="F1884" t="str">
            <v>Demand</v>
          </cell>
          <cell r="G1884" t="str">
            <v>Fixed</v>
          </cell>
          <cell r="H1884">
            <v>54</v>
          </cell>
          <cell r="I1884">
            <v>48.32</v>
          </cell>
          <cell r="J1884">
            <v>2.7890000000000001</v>
          </cell>
        </row>
        <row r="1885">
          <cell r="B1885" t="str">
            <v>J-4127</v>
          </cell>
          <cell r="C1885">
            <v>8</v>
          </cell>
          <cell r="D1885">
            <v>7.43</v>
          </cell>
          <cell r="E1885" t="str">
            <v>Zone</v>
          </cell>
          <cell r="F1885" t="str">
            <v>Demand</v>
          </cell>
          <cell r="G1885" t="str">
            <v>Fixed</v>
          </cell>
          <cell r="H1885">
            <v>8</v>
          </cell>
          <cell r="I1885">
            <v>37.92</v>
          </cell>
          <cell r="J1885">
            <v>3.0430000000000001</v>
          </cell>
        </row>
        <row r="1886">
          <cell r="B1886" t="str">
            <v>J-4142</v>
          </cell>
          <cell r="C1886">
            <v>28</v>
          </cell>
          <cell r="D1886">
            <v>32.950000000000003</v>
          </cell>
          <cell r="E1886" t="str">
            <v>Zone</v>
          </cell>
          <cell r="F1886" t="str">
            <v>Demand</v>
          </cell>
          <cell r="G1886" t="str">
            <v>Fixed</v>
          </cell>
          <cell r="H1886">
            <v>28</v>
          </cell>
          <cell r="I1886">
            <v>54.44</v>
          </cell>
          <cell r="J1886">
            <v>2.145</v>
          </cell>
        </row>
        <row r="1887">
          <cell r="B1887" t="str">
            <v>J-4163</v>
          </cell>
          <cell r="C1887">
            <v>3</v>
          </cell>
          <cell r="D1887">
            <v>14.49</v>
          </cell>
          <cell r="E1887" t="str">
            <v>Zone</v>
          </cell>
          <cell r="F1887" t="str">
            <v>Demand</v>
          </cell>
          <cell r="G1887" t="str">
            <v>Fixed</v>
          </cell>
          <cell r="H1887">
            <v>3</v>
          </cell>
          <cell r="I1887">
            <v>56.32</v>
          </cell>
          <cell r="J1887">
            <v>4.1740000000000004</v>
          </cell>
        </row>
        <row r="1888">
          <cell r="B1888" t="str">
            <v>J-4293</v>
          </cell>
          <cell r="C1888">
            <v>0</v>
          </cell>
          <cell r="D1888">
            <v>57.6</v>
          </cell>
          <cell r="E1888" t="str">
            <v>Zone</v>
          </cell>
          <cell r="F1888" t="str">
            <v>Demand</v>
          </cell>
          <cell r="G1888" t="str">
            <v>Fixed</v>
          </cell>
          <cell r="H1888">
            <v>0</v>
          </cell>
          <cell r="I1888">
            <v>93.56</v>
          </cell>
          <cell r="J1888">
            <v>3.589</v>
          </cell>
        </row>
        <row r="1889">
          <cell r="B1889" t="str">
            <v>J-4317</v>
          </cell>
          <cell r="C1889">
            <v>0</v>
          </cell>
          <cell r="D1889">
            <v>18.28</v>
          </cell>
          <cell r="E1889" t="str">
            <v>Zone</v>
          </cell>
          <cell r="F1889" t="str">
            <v>Demand</v>
          </cell>
          <cell r="G1889" t="str">
            <v>Fixed</v>
          </cell>
          <cell r="H1889">
            <v>0</v>
          </cell>
          <cell r="I1889">
            <v>42.58</v>
          </cell>
          <cell r="J1889">
            <v>2.4249999999999998</v>
          </cell>
        </row>
        <row r="1890">
          <cell r="B1890" t="str">
            <v>J-4280</v>
          </cell>
          <cell r="C1890">
            <v>11</v>
          </cell>
          <cell r="D1890">
            <v>14.6</v>
          </cell>
          <cell r="E1890" t="str">
            <v>Zone</v>
          </cell>
          <cell r="F1890" t="str">
            <v>Demand</v>
          </cell>
          <cell r="G1890" t="str">
            <v>Fixed</v>
          </cell>
          <cell r="H1890">
            <v>10</v>
          </cell>
          <cell r="I1890">
            <v>40.65</v>
          </cell>
          <cell r="J1890">
            <v>2.6</v>
          </cell>
        </row>
        <row r="1891">
          <cell r="B1891" t="str">
            <v>J-4299</v>
          </cell>
          <cell r="C1891">
            <v>8</v>
          </cell>
          <cell r="D1891">
            <v>8.2100000000000009</v>
          </cell>
          <cell r="E1891" t="str">
            <v>Zone</v>
          </cell>
          <cell r="F1891" t="str">
            <v>Demand</v>
          </cell>
          <cell r="G1891" t="str">
            <v>Fixed</v>
          </cell>
          <cell r="H1891">
            <v>8</v>
          </cell>
          <cell r="I1891">
            <v>50.47</v>
          </cell>
          <cell r="J1891">
            <v>4.2169999999999996</v>
          </cell>
        </row>
        <row r="1892">
          <cell r="B1892" t="str">
            <v>J-4137</v>
          </cell>
          <cell r="C1892">
            <v>32</v>
          </cell>
          <cell r="D1892">
            <v>21.69</v>
          </cell>
          <cell r="E1892" t="str">
            <v>Zone</v>
          </cell>
          <cell r="F1892" t="str">
            <v>Demand</v>
          </cell>
          <cell r="G1892" t="str">
            <v>Fixed</v>
          </cell>
          <cell r="H1892">
            <v>32</v>
          </cell>
          <cell r="I1892">
            <v>52.67</v>
          </cell>
          <cell r="J1892">
            <v>3.0920000000000001</v>
          </cell>
        </row>
        <row r="1893">
          <cell r="B1893" t="str">
            <v>J-4203</v>
          </cell>
          <cell r="C1893">
            <v>14</v>
          </cell>
          <cell r="D1893">
            <v>14.13</v>
          </cell>
          <cell r="E1893" t="str">
            <v>Zone</v>
          </cell>
          <cell r="F1893" t="str">
            <v>Demand</v>
          </cell>
          <cell r="G1893" t="str">
            <v>Fixed</v>
          </cell>
          <cell r="H1893">
            <v>14</v>
          </cell>
          <cell r="I1893">
            <v>43.19</v>
          </cell>
          <cell r="J1893">
            <v>2.9</v>
          </cell>
        </row>
        <row r="1894">
          <cell r="B1894" t="str">
            <v>J-4156</v>
          </cell>
          <cell r="C1894">
            <v>0</v>
          </cell>
          <cell r="D1894">
            <v>32.18</v>
          </cell>
          <cell r="E1894" t="str">
            <v>Zone</v>
          </cell>
          <cell r="F1894" t="str">
            <v>Demand</v>
          </cell>
          <cell r="G1894" t="str">
            <v>Fixed</v>
          </cell>
          <cell r="H1894">
            <v>0</v>
          </cell>
          <cell r="I1894">
            <v>59.87</v>
          </cell>
          <cell r="J1894">
            <v>2.7629999999999999</v>
          </cell>
        </row>
        <row r="1895">
          <cell r="B1895" t="str">
            <v>J-4314</v>
          </cell>
          <cell r="C1895">
            <v>10</v>
          </cell>
          <cell r="D1895">
            <v>20.94</v>
          </cell>
          <cell r="E1895" t="str">
            <v>Zone</v>
          </cell>
          <cell r="F1895" t="str">
            <v>Demand</v>
          </cell>
          <cell r="G1895" t="str">
            <v>Fixed</v>
          </cell>
          <cell r="H1895">
            <v>10</v>
          </cell>
          <cell r="I1895">
            <v>57.41</v>
          </cell>
          <cell r="J1895">
            <v>3.64</v>
          </cell>
        </row>
        <row r="1896">
          <cell r="B1896" t="str">
            <v>J-4193</v>
          </cell>
          <cell r="C1896">
            <v>106</v>
          </cell>
          <cell r="D1896">
            <v>10.199999999999999</v>
          </cell>
          <cell r="E1896" t="str">
            <v>Zone</v>
          </cell>
          <cell r="F1896" t="str">
            <v>Demand</v>
          </cell>
          <cell r="G1896" t="str">
            <v>Fixed</v>
          </cell>
          <cell r="H1896">
            <v>106</v>
          </cell>
          <cell r="I1896">
            <v>41.38</v>
          </cell>
          <cell r="J1896">
            <v>3.1120000000000001</v>
          </cell>
        </row>
        <row r="1897">
          <cell r="B1897" t="str">
            <v>J-4296</v>
          </cell>
          <cell r="C1897">
            <v>52</v>
          </cell>
          <cell r="D1897">
            <v>32.11</v>
          </cell>
          <cell r="E1897" t="str">
            <v>Zone</v>
          </cell>
          <cell r="F1897" t="str">
            <v>Demand</v>
          </cell>
          <cell r="G1897" t="str">
            <v>Fixed</v>
          </cell>
          <cell r="H1897">
            <v>52</v>
          </cell>
          <cell r="I1897">
            <v>52.76</v>
          </cell>
          <cell r="J1897">
            <v>2.0609999999999999</v>
          </cell>
        </row>
        <row r="1898">
          <cell r="B1898" t="str">
            <v>J-4220</v>
          </cell>
          <cell r="C1898">
            <v>28</v>
          </cell>
          <cell r="D1898">
            <v>5.65</v>
          </cell>
          <cell r="E1898" t="str">
            <v>Zone</v>
          </cell>
          <cell r="F1898" t="str">
            <v>Demand</v>
          </cell>
          <cell r="G1898" t="str">
            <v>Fixed</v>
          </cell>
          <cell r="H1898">
            <v>28</v>
          </cell>
          <cell r="I1898">
            <v>37.950000000000003</v>
          </cell>
          <cell r="J1898">
            <v>3.2229999999999999</v>
          </cell>
        </row>
        <row r="1899">
          <cell r="B1899" t="str">
            <v>J-4138</v>
          </cell>
          <cell r="C1899">
            <v>19</v>
          </cell>
          <cell r="D1899">
            <v>9.25</v>
          </cell>
          <cell r="E1899" t="str">
            <v>Zone</v>
          </cell>
          <cell r="F1899" t="str">
            <v>Demand</v>
          </cell>
          <cell r="G1899" t="str">
            <v>Fixed</v>
          </cell>
          <cell r="H1899">
            <v>19</v>
          </cell>
          <cell r="I1899">
            <v>40.75</v>
          </cell>
          <cell r="J1899">
            <v>3.1440000000000001</v>
          </cell>
        </row>
        <row r="1900">
          <cell r="B1900" t="str">
            <v>J-4257</v>
          </cell>
          <cell r="C1900">
            <v>0</v>
          </cell>
          <cell r="D1900">
            <v>10.54</v>
          </cell>
          <cell r="E1900" t="str">
            <v>Zone</v>
          </cell>
          <cell r="F1900" t="str">
            <v>Demand</v>
          </cell>
          <cell r="G1900" t="str">
            <v>Fixed</v>
          </cell>
          <cell r="H1900">
            <v>0</v>
          </cell>
          <cell r="I1900">
            <v>40.590000000000003</v>
          </cell>
          <cell r="J1900">
            <v>2.9990000000000001</v>
          </cell>
        </row>
        <row r="1901">
          <cell r="B1901" t="str">
            <v>J-4206</v>
          </cell>
          <cell r="C1901">
            <v>28</v>
          </cell>
          <cell r="D1901">
            <v>8.3699999999999992</v>
          </cell>
          <cell r="E1901" t="str">
            <v>Zone</v>
          </cell>
          <cell r="F1901" t="str">
            <v>Demand</v>
          </cell>
          <cell r="G1901" t="str">
            <v>Fixed</v>
          </cell>
          <cell r="H1901">
            <v>28</v>
          </cell>
          <cell r="I1901">
            <v>50.28</v>
          </cell>
          <cell r="J1901">
            <v>4.1829999999999998</v>
          </cell>
        </row>
        <row r="1902">
          <cell r="B1902" t="str">
            <v>J-4291</v>
          </cell>
          <cell r="C1902">
            <v>1</v>
          </cell>
          <cell r="D1902">
            <v>8.69</v>
          </cell>
          <cell r="E1902" t="str">
            <v>Zone</v>
          </cell>
          <cell r="F1902" t="str">
            <v>Demand</v>
          </cell>
          <cell r="G1902" t="str">
            <v>Fixed</v>
          </cell>
          <cell r="H1902">
            <v>1</v>
          </cell>
          <cell r="I1902">
            <v>40.68</v>
          </cell>
          <cell r="J1902">
            <v>3.1930000000000001</v>
          </cell>
        </row>
        <row r="1903">
          <cell r="B1903" t="str">
            <v>J-4148</v>
          </cell>
          <cell r="C1903">
            <v>0</v>
          </cell>
          <cell r="D1903">
            <v>18.34</v>
          </cell>
          <cell r="E1903" t="str">
            <v>Zone</v>
          </cell>
          <cell r="F1903" t="str">
            <v>Demand</v>
          </cell>
          <cell r="G1903" t="str">
            <v>Fixed</v>
          </cell>
          <cell r="H1903">
            <v>0</v>
          </cell>
          <cell r="I1903">
            <v>52.67</v>
          </cell>
          <cell r="J1903">
            <v>3.4260000000000002</v>
          </cell>
        </row>
        <row r="1904">
          <cell r="B1904" t="str">
            <v>J-4171</v>
          </cell>
          <cell r="C1904">
            <v>31</v>
          </cell>
          <cell r="D1904">
            <v>32.93</v>
          </cell>
          <cell r="E1904" t="str">
            <v>Zone</v>
          </cell>
          <cell r="F1904" t="str">
            <v>Demand</v>
          </cell>
          <cell r="G1904" t="str">
            <v>Fixed</v>
          </cell>
          <cell r="H1904">
            <v>31</v>
          </cell>
          <cell r="I1904">
            <v>54.59</v>
          </cell>
          <cell r="J1904">
            <v>2.1619999999999999</v>
          </cell>
        </row>
        <row r="1905">
          <cell r="B1905" t="str">
            <v>J-4212</v>
          </cell>
          <cell r="C1905">
            <v>13</v>
          </cell>
          <cell r="D1905">
            <v>9.7100000000000009</v>
          </cell>
          <cell r="E1905" t="str">
            <v>Zone</v>
          </cell>
          <cell r="F1905" t="str">
            <v>Demand</v>
          </cell>
          <cell r="G1905" t="str">
            <v>Fixed</v>
          </cell>
          <cell r="H1905">
            <v>13</v>
          </cell>
          <cell r="I1905">
            <v>40.57</v>
          </cell>
          <cell r="J1905">
            <v>3.08</v>
          </cell>
        </row>
        <row r="1906">
          <cell r="B1906" t="str">
            <v>J-4306</v>
          </cell>
          <cell r="C1906">
            <v>1</v>
          </cell>
          <cell r="D1906">
            <v>23.61</v>
          </cell>
          <cell r="E1906" t="str">
            <v>Zone</v>
          </cell>
          <cell r="F1906" t="str">
            <v>Demand</v>
          </cell>
          <cell r="G1906" t="str">
            <v>Fixed</v>
          </cell>
          <cell r="H1906">
            <v>1</v>
          </cell>
          <cell r="I1906">
            <v>56.29</v>
          </cell>
          <cell r="J1906">
            <v>3.2610000000000001</v>
          </cell>
        </row>
        <row r="1907">
          <cell r="B1907" t="str">
            <v>J-4169</v>
          </cell>
          <cell r="C1907">
            <v>0</v>
          </cell>
          <cell r="D1907">
            <v>28.66</v>
          </cell>
          <cell r="E1907" t="str">
            <v>Zone</v>
          </cell>
          <cell r="F1907" t="str">
            <v>Demand</v>
          </cell>
          <cell r="G1907" t="str">
            <v>Fixed</v>
          </cell>
          <cell r="H1907">
            <v>0</v>
          </cell>
          <cell r="I1907">
            <v>53.38</v>
          </cell>
          <cell r="J1907">
            <v>2.4670000000000001</v>
          </cell>
        </row>
        <row r="1908">
          <cell r="B1908" t="str">
            <v>J-4297</v>
          </cell>
          <cell r="C1908">
            <v>5</v>
          </cell>
          <cell r="D1908">
            <v>40.159999999999997</v>
          </cell>
          <cell r="E1908" t="str">
            <v>Zone</v>
          </cell>
          <cell r="F1908" t="str">
            <v>Demand</v>
          </cell>
          <cell r="G1908" t="str">
            <v>Fixed</v>
          </cell>
          <cell r="H1908">
            <v>5</v>
          </cell>
          <cell r="I1908">
            <v>87.94</v>
          </cell>
          <cell r="J1908">
            <v>4.7679999999999998</v>
          </cell>
        </row>
        <row r="1909">
          <cell r="B1909" t="str">
            <v>J-4147</v>
          </cell>
          <cell r="C1909">
            <v>4</v>
          </cell>
          <cell r="D1909">
            <v>18.89</v>
          </cell>
          <cell r="E1909" t="str">
            <v>Zone</v>
          </cell>
          <cell r="F1909" t="str">
            <v>Demand</v>
          </cell>
          <cell r="G1909" t="str">
            <v>Fixed</v>
          </cell>
          <cell r="H1909">
            <v>4</v>
          </cell>
          <cell r="I1909">
            <v>42.21</v>
          </cell>
          <cell r="J1909">
            <v>2.3279999999999998</v>
          </cell>
        </row>
        <row r="1910">
          <cell r="B1910" t="str">
            <v>J-4271</v>
          </cell>
          <cell r="C1910">
            <v>57</v>
          </cell>
          <cell r="D1910">
            <v>8.68</v>
          </cell>
          <cell r="E1910" t="str">
            <v>Zone</v>
          </cell>
          <cell r="F1910" t="str">
            <v>Demand</v>
          </cell>
          <cell r="G1910" t="str">
            <v>Fixed</v>
          </cell>
          <cell r="H1910">
            <v>57</v>
          </cell>
          <cell r="I1910">
            <v>50.37</v>
          </cell>
          <cell r="J1910">
            <v>4.16</v>
          </cell>
        </row>
        <row r="1911">
          <cell r="B1911" t="str">
            <v>J-4230</v>
          </cell>
          <cell r="C1911">
            <v>34</v>
          </cell>
          <cell r="D1911">
            <v>12.1</v>
          </cell>
          <cell r="E1911" t="str">
            <v>Zone</v>
          </cell>
          <cell r="F1911" t="str">
            <v>Demand</v>
          </cell>
          <cell r="G1911" t="str">
            <v>Fixed</v>
          </cell>
          <cell r="H1911">
            <v>34</v>
          </cell>
          <cell r="I1911">
            <v>37.909999999999997</v>
          </cell>
          <cell r="J1911">
            <v>2.5760000000000001</v>
          </cell>
        </row>
        <row r="1912">
          <cell r="B1912" t="str">
            <v>J-4209</v>
          </cell>
          <cell r="C1912">
            <v>747</v>
          </cell>
          <cell r="D1912">
            <v>20.5</v>
          </cell>
          <cell r="E1912" t="str">
            <v>Zone</v>
          </cell>
          <cell r="F1912" t="str">
            <v>Demand</v>
          </cell>
          <cell r="G1912" t="str">
            <v>Fixed</v>
          </cell>
          <cell r="H1912">
            <v>747</v>
          </cell>
          <cell r="I1912">
            <v>58.96</v>
          </cell>
          <cell r="J1912">
            <v>3.8380000000000001</v>
          </cell>
        </row>
        <row r="1913">
          <cell r="B1913" t="str">
            <v>J-4217</v>
          </cell>
          <cell r="C1913">
            <v>1770</v>
          </cell>
          <cell r="D1913">
            <v>11.45</v>
          </cell>
          <cell r="E1913" t="str">
            <v>Zone</v>
          </cell>
          <cell r="F1913" t="str">
            <v>Demand</v>
          </cell>
          <cell r="G1913" t="str">
            <v>Fixed</v>
          </cell>
          <cell r="H1913">
            <v>1770</v>
          </cell>
          <cell r="I1913">
            <v>40.299999999999997</v>
          </cell>
          <cell r="J1913">
            <v>2.879</v>
          </cell>
        </row>
        <row r="1914">
          <cell r="B1914" t="str">
            <v>J-4313</v>
          </cell>
          <cell r="C1914">
            <v>27</v>
          </cell>
          <cell r="D1914">
            <v>9.6199999999999992</v>
          </cell>
          <cell r="E1914" t="str">
            <v>Zone</v>
          </cell>
          <cell r="F1914" t="str">
            <v>Demand</v>
          </cell>
          <cell r="G1914" t="str">
            <v>Fixed</v>
          </cell>
          <cell r="H1914">
            <v>27</v>
          </cell>
          <cell r="I1914">
            <v>48.36</v>
          </cell>
          <cell r="J1914">
            <v>3.867</v>
          </cell>
        </row>
        <row r="1915">
          <cell r="B1915" t="str">
            <v>J-4129</v>
          </cell>
          <cell r="C1915">
            <v>0</v>
          </cell>
          <cell r="D1915">
            <v>7.41</v>
          </cell>
          <cell r="E1915" t="str">
            <v>Zone</v>
          </cell>
          <cell r="F1915" t="str">
            <v>Demand</v>
          </cell>
          <cell r="G1915" t="str">
            <v>Fixed</v>
          </cell>
          <cell r="H1915">
            <v>0</v>
          </cell>
          <cell r="I1915">
            <v>35.840000000000003</v>
          </cell>
          <cell r="J1915">
            <v>2.8370000000000002</v>
          </cell>
        </row>
        <row r="1916">
          <cell r="B1916" t="str">
            <v>J-4221</v>
          </cell>
          <cell r="C1916">
            <v>4</v>
          </cell>
          <cell r="D1916">
            <v>15.1</v>
          </cell>
          <cell r="E1916" t="str">
            <v>Zone</v>
          </cell>
          <cell r="F1916" t="str">
            <v>Demand</v>
          </cell>
          <cell r="G1916" t="str">
            <v>Fixed</v>
          </cell>
          <cell r="H1916">
            <v>4</v>
          </cell>
          <cell r="I1916">
            <v>56.61</v>
          </cell>
          <cell r="J1916">
            <v>4.1429999999999998</v>
          </cell>
        </row>
        <row r="1917">
          <cell r="B1917" t="str">
            <v>J-4227</v>
          </cell>
          <cell r="C1917">
            <v>35</v>
          </cell>
          <cell r="D1917">
            <v>12.16</v>
          </cell>
          <cell r="E1917" t="str">
            <v>Zone</v>
          </cell>
          <cell r="F1917" t="str">
            <v>Demand</v>
          </cell>
          <cell r="G1917" t="str">
            <v>Fixed</v>
          </cell>
          <cell r="H1917">
            <v>35</v>
          </cell>
          <cell r="I1917">
            <v>57.88</v>
          </cell>
          <cell r="J1917">
            <v>4.5629999999999997</v>
          </cell>
        </row>
        <row r="1918">
          <cell r="B1918" t="str">
            <v>J-4244</v>
          </cell>
          <cell r="C1918">
            <v>50</v>
          </cell>
          <cell r="D1918">
            <v>31.38</v>
          </cell>
          <cell r="E1918" t="str">
            <v>Zone</v>
          </cell>
          <cell r="F1918" t="str">
            <v>Demand</v>
          </cell>
          <cell r="G1918" t="str">
            <v>Fixed</v>
          </cell>
          <cell r="H1918">
            <v>50</v>
          </cell>
          <cell r="I1918">
            <v>56.66</v>
          </cell>
          <cell r="J1918">
            <v>2.5230000000000001</v>
          </cell>
        </row>
        <row r="1919">
          <cell r="B1919" t="str">
            <v>J-4152</v>
          </cell>
          <cell r="C1919">
            <v>16</v>
          </cell>
          <cell r="D1919">
            <v>33.159999999999997</v>
          </cell>
          <cell r="E1919" t="str">
            <v>Zone</v>
          </cell>
          <cell r="F1919" t="str">
            <v>Demand</v>
          </cell>
          <cell r="G1919" t="str">
            <v>Fixed</v>
          </cell>
          <cell r="H1919">
            <v>16</v>
          </cell>
          <cell r="I1919">
            <v>78.28</v>
          </cell>
          <cell r="J1919">
            <v>4.5030000000000001</v>
          </cell>
        </row>
        <row r="1920">
          <cell r="B1920" t="str">
            <v>J-4189</v>
          </cell>
          <cell r="C1920">
            <v>6</v>
          </cell>
          <cell r="D1920">
            <v>27.25</v>
          </cell>
          <cell r="E1920" t="str">
            <v>Zone</v>
          </cell>
          <cell r="F1920" t="str">
            <v>Demand</v>
          </cell>
          <cell r="G1920" t="str">
            <v>Fixed</v>
          </cell>
          <cell r="H1920">
            <v>6</v>
          </cell>
          <cell r="I1920">
            <v>56.29</v>
          </cell>
          <cell r="J1920">
            <v>2.8980000000000001</v>
          </cell>
        </row>
        <row r="1921">
          <cell r="B1921" t="str">
            <v>J-4233</v>
          </cell>
          <cell r="C1921">
            <v>3</v>
          </cell>
          <cell r="D1921">
            <v>39.18</v>
          </cell>
          <cell r="E1921" t="str">
            <v>Zone</v>
          </cell>
          <cell r="F1921" t="str">
            <v>Demand</v>
          </cell>
          <cell r="G1921" t="str">
            <v>Fixed</v>
          </cell>
          <cell r="H1921">
            <v>3</v>
          </cell>
          <cell r="I1921">
            <v>87.39</v>
          </cell>
          <cell r="J1921">
            <v>4.8109999999999999</v>
          </cell>
        </row>
        <row r="1922">
          <cell r="B1922" t="str">
            <v>J-4170</v>
          </cell>
          <cell r="C1922">
            <v>3</v>
          </cell>
          <cell r="D1922">
            <v>29.19</v>
          </cell>
          <cell r="E1922" t="str">
            <v>Zone</v>
          </cell>
          <cell r="F1922" t="str">
            <v>Demand</v>
          </cell>
          <cell r="G1922" t="str">
            <v>Fixed</v>
          </cell>
          <cell r="H1922">
            <v>3</v>
          </cell>
          <cell r="I1922">
            <v>53.38</v>
          </cell>
          <cell r="J1922">
            <v>2.4140000000000001</v>
          </cell>
        </row>
        <row r="1923">
          <cell r="B1923" t="str">
            <v>J-4285</v>
          </cell>
          <cell r="C1923">
            <v>0</v>
          </cell>
          <cell r="D1923">
            <v>26.6</v>
          </cell>
          <cell r="E1923" t="str">
            <v>Zone</v>
          </cell>
          <cell r="F1923" t="str">
            <v>Demand</v>
          </cell>
          <cell r="G1923" t="str">
            <v>Fixed</v>
          </cell>
          <cell r="H1923">
            <v>0</v>
          </cell>
          <cell r="I1923">
            <v>52.65</v>
          </cell>
          <cell r="J1923">
            <v>2.6</v>
          </cell>
        </row>
        <row r="1924">
          <cell r="B1924" t="str">
            <v>J-4128</v>
          </cell>
          <cell r="C1924">
            <v>25</v>
          </cell>
          <cell r="D1924">
            <v>5.83</v>
          </cell>
          <cell r="E1924" t="str">
            <v>Zone</v>
          </cell>
          <cell r="F1924" t="str">
            <v>Demand</v>
          </cell>
          <cell r="G1924" t="str">
            <v>Fixed</v>
          </cell>
          <cell r="H1924">
            <v>25</v>
          </cell>
          <cell r="I1924">
            <v>35.799999999999997</v>
          </cell>
          <cell r="J1924">
            <v>2.9910000000000001</v>
          </cell>
        </row>
        <row r="1925">
          <cell r="B1925" t="str">
            <v>J-4311</v>
          </cell>
          <cell r="C1925">
            <v>5</v>
          </cell>
          <cell r="D1925">
            <v>14.68</v>
          </cell>
          <cell r="E1925" t="str">
            <v>Zone</v>
          </cell>
          <cell r="F1925" t="str">
            <v>Demand</v>
          </cell>
          <cell r="G1925" t="str">
            <v>Fixed</v>
          </cell>
          <cell r="H1925">
            <v>5</v>
          </cell>
          <cell r="I1925">
            <v>42.21</v>
          </cell>
          <cell r="J1925">
            <v>2.7480000000000002</v>
          </cell>
        </row>
        <row r="1926">
          <cell r="B1926" t="str">
            <v>J-4287</v>
          </cell>
          <cell r="C1926">
            <v>351</v>
          </cell>
          <cell r="D1926">
            <v>8.1</v>
          </cell>
          <cell r="E1926" t="str">
            <v>Zone</v>
          </cell>
          <cell r="F1926" t="str">
            <v>Demand</v>
          </cell>
          <cell r="G1926" t="str">
            <v>Fixed</v>
          </cell>
          <cell r="H1926">
            <v>351</v>
          </cell>
          <cell r="I1926">
            <v>40.58</v>
          </cell>
          <cell r="J1926">
            <v>3.242</v>
          </cell>
        </row>
        <row r="1927">
          <cell r="B1927" t="str">
            <v>J-4307</v>
          </cell>
          <cell r="C1927">
            <v>0</v>
          </cell>
          <cell r="D1927">
            <v>34.770000000000003</v>
          </cell>
          <cell r="E1927" t="str">
            <v>Zone</v>
          </cell>
          <cell r="F1927" t="str">
            <v>Demand</v>
          </cell>
          <cell r="G1927" t="str">
            <v>Fixed</v>
          </cell>
          <cell r="H1927">
            <v>0</v>
          </cell>
          <cell r="I1927">
            <v>53.54</v>
          </cell>
          <cell r="J1927">
            <v>1.873</v>
          </cell>
        </row>
        <row r="1928">
          <cell r="B1928" t="str">
            <v>J-4249</v>
          </cell>
          <cell r="C1928">
            <v>0</v>
          </cell>
          <cell r="D1928">
            <v>12.51</v>
          </cell>
          <cell r="E1928" t="str">
            <v>Zone</v>
          </cell>
          <cell r="F1928" t="str">
            <v>Demand</v>
          </cell>
          <cell r="G1928" t="str">
            <v>Fixed</v>
          </cell>
          <cell r="H1928">
            <v>0</v>
          </cell>
          <cell r="I1928">
            <v>58.22</v>
          </cell>
          <cell r="J1928">
            <v>4.5620000000000003</v>
          </cell>
        </row>
        <row r="1929">
          <cell r="B1929" t="str">
            <v>J-4289</v>
          </cell>
          <cell r="C1929">
            <v>38</v>
          </cell>
          <cell r="D1929">
            <v>39.270000000000003</v>
          </cell>
          <cell r="E1929" t="str">
            <v>Zone</v>
          </cell>
          <cell r="F1929" t="str">
            <v>Demand</v>
          </cell>
          <cell r="G1929" t="str">
            <v>Fixed</v>
          </cell>
          <cell r="H1929">
            <v>38</v>
          </cell>
          <cell r="I1929">
            <v>77.22</v>
          </cell>
          <cell r="J1929">
            <v>3.7879999999999998</v>
          </cell>
        </row>
        <row r="1930">
          <cell r="B1930" t="str">
            <v>J-4159</v>
          </cell>
          <cell r="C1930">
            <v>1</v>
          </cell>
          <cell r="D1930">
            <v>10.9</v>
          </cell>
          <cell r="E1930" t="str">
            <v>Zone</v>
          </cell>
          <cell r="F1930" t="str">
            <v>Demand</v>
          </cell>
          <cell r="G1930" t="str">
            <v>Fixed</v>
          </cell>
          <cell r="H1930">
            <v>1</v>
          </cell>
          <cell r="I1930">
            <v>40.6</v>
          </cell>
          <cell r="J1930">
            <v>2.964</v>
          </cell>
        </row>
        <row r="1931">
          <cell r="B1931" t="str">
            <v>J-4234</v>
          </cell>
          <cell r="C1931">
            <v>0</v>
          </cell>
          <cell r="D1931">
            <v>16.09</v>
          </cell>
          <cell r="E1931" t="str">
            <v>Zone</v>
          </cell>
          <cell r="F1931" t="str">
            <v>Demand</v>
          </cell>
          <cell r="G1931" t="str">
            <v>Fixed</v>
          </cell>
          <cell r="H1931">
            <v>0</v>
          </cell>
          <cell r="I1931">
            <v>78.599999999999994</v>
          </cell>
          <cell r="J1931">
            <v>6.2389999999999999</v>
          </cell>
        </row>
        <row r="1932">
          <cell r="B1932" t="str">
            <v>J-4251</v>
          </cell>
          <cell r="C1932">
            <v>8</v>
          </cell>
          <cell r="D1932">
            <v>22.19</v>
          </cell>
          <cell r="E1932" t="str">
            <v>Zone</v>
          </cell>
          <cell r="F1932" t="str">
            <v>Demand</v>
          </cell>
          <cell r="G1932" t="str">
            <v>Fixed</v>
          </cell>
          <cell r="H1932">
            <v>8</v>
          </cell>
          <cell r="I1932">
            <v>77.209999999999994</v>
          </cell>
          <cell r="J1932">
            <v>5.4909999999999997</v>
          </cell>
        </row>
        <row r="1933">
          <cell r="B1933" t="str">
            <v>J-4238</v>
          </cell>
          <cell r="C1933">
            <v>10</v>
          </cell>
          <cell r="D1933">
            <v>8.2200000000000006</v>
          </cell>
          <cell r="E1933" t="str">
            <v>Zone</v>
          </cell>
          <cell r="F1933" t="str">
            <v>Demand</v>
          </cell>
          <cell r="G1933" t="str">
            <v>Fixed</v>
          </cell>
          <cell r="H1933">
            <v>10</v>
          </cell>
          <cell r="I1933">
            <v>40.82</v>
          </cell>
          <cell r="J1933">
            <v>3.254</v>
          </cell>
        </row>
        <row r="1934">
          <cell r="B1934" t="str">
            <v>J-4228</v>
          </cell>
          <cell r="C1934">
            <v>22</v>
          </cell>
          <cell r="D1934">
            <v>12.24</v>
          </cell>
          <cell r="E1934" t="str">
            <v>Zone</v>
          </cell>
          <cell r="F1934" t="str">
            <v>Demand</v>
          </cell>
          <cell r="G1934" t="str">
            <v>Fixed</v>
          </cell>
          <cell r="H1934">
            <v>22</v>
          </cell>
          <cell r="I1934">
            <v>57.96</v>
          </cell>
          <cell r="J1934">
            <v>4.5629999999999997</v>
          </cell>
        </row>
        <row r="1935">
          <cell r="B1935" t="str">
            <v>J-4255</v>
          </cell>
          <cell r="C1935">
            <v>3</v>
          </cell>
          <cell r="D1935">
            <v>7.66</v>
          </cell>
          <cell r="E1935" t="str">
            <v>Zone</v>
          </cell>
          <cell r="F1935" t="str">
            <v>Demand</v>
          </cell>
          <cell r="G1935" t="str">
            <v>Fixed</v>
          </cell>
          <cell r="H1935">
            <v>3</v>
          </cell>
          <cell r="I1935">
            <v>37.869999999999997</v>
          </cell>
          <cell r="J1935">
            <v>3.0150000000000001</v>
          </cell>
        </row>
        <row r="1936">
          <cell r="B1936" t="str">
            <v>J-4286</v>
          </cell>
          <cell r="C1936">
            <v>10</v>
          </cell>
          <cell r="D1936">
            <v>37.840000000000003</v>
          </cell>
          <cell r="E1936" t="str">
            <v>Zone</v>
          </cell>
          <cell r="F1936" t="str">
            <v>Demand</v>
          </cell>
          <cell r="G1936" t="str">
            <v>Fixed</v>
          </cell>
          <cell r="H1936">
            <v>10</v>
          </cell>
          <cell r="I1936">
            <v>55.04</v>
          </cell>
          <cell r="J1936">
            <v>1.7170000000000001</v>
          </cell>
        </row>
        <row r="1937">
          <cell r="B1937" t="str">
            <v>J-4246</v>
          </cell>
          <cell r="C1937">
            <v>1054</v>
          </cell>
          <cell r="D1937">
            <v>20.3</v>
          </cell>
          <cell r="E1937" t="str">
            <v>Zone</v>
          </cell>
          <cell r="F1937" t="str">
            <v>Demand</v>
          </cell>
          <cell r="G1937" t="str">
            <v>Fixed</v>
          </cell>
          <cell r="H1937">
            <v>1054</v>
          </cell>
          <cell r="I1937">
            <v>51.92</v>
          </cell>
          <cell r="J1937">
            <v>3.1549999999999998</v>
          </cell>
        </row>
        <row r="1938">
          <cell r="B1938" t="str">
            <v>J-4210</v>
          </cell>
          <cell r="C1938">
            <v>0</v>
          </cell>
          <cell r="D1938">
            <v>56.2</v>
          </cell>
          <cell r="E1938" t="str">
            <v>Zone</v>
          </cell>
          <cell r="F1938" t="str">
            <v>Demand</v>
          </cell>
          <cell r="G1938" t="str">
            <v>Fixed</v>
          </cell>
          <cell r="H1938">
            <v>0</v>
          </cell>
          <cell r="I1938">
            <v>87.24</v>
          </cell>
          <cell r="J1938">
            <v>3.0979999999999999</v>
          </cell>
        </row>
        <row r="1939">
          <cell r="B1939" t="str">
            <v>J-4178</v>
          </cell>
          <cell r="C1939">
            <v>0</v>
          </cell>
          <cell r="D1939">
            <v>46.68</v>
          </cell>
          <cell r="E1939" t="str">
            <v>Zone</v>
          </cell>
          <cell r="F1939" t="str">
            <v>Demand</v>
          </cell>
          <cell r="G1939" t="str">
            <v>Fixed</v>
          </cell>
          <cell r="H1939">
            <v>0</v>
          </cell>
          <cell r="I1939">
            <v>89.95</v>
          </cell>
          <cell r="J1939">
            <v>4.3179999999999996</v>
          </cell>
        </row>
        <row r="1940">
          <cell r="B1940" t="str">
            <v>J-4151</v>
          </cell>
          <cell r="C1940">
            <v>755</v>
          </cell>
          <cell r="D1940">
            <v>13.91</v>
          </cell>
          <cell r="E1940" t="str">
            <v>Zone</v>
          </cell>
          <cell r="F1940" t="str">
            <v>Demand</v>
          </cell>
          <cell r="G1940" t="str">
            <v>Fixed</v>
          </cell>
          <cell r="H1940">
            <v>755</v>
          </cell>
          <cell r="I1940">
            <v>42.64</v>
          </cell>
          <cell r="J1940">
            <v>2.8679999999999999</v>
          </cell>
        </row>
        <row r="1941">
          <cell r="B1941" t="str">
            <v>J-4182</v>
          </cell>
          <cell r="C1941">
            <v>44</v>
          </cell>
          <cell r="D1941">
            <v>11.21</v>
          </cell>
          <cell r="E1941" t="str">
            <v>Zone</v>
          </cell>
          <cell r="F1941" t="str">
            <v>Demand</v>
          </cell>
          <cell r="G1941" t="str">
            <v>Fixed</v>
          </cell>
          <cell r="H1941">
            <v>44</v>
          </cell>
          <cell r="I1941">
            <v>37.99</v>
          </cell>
          <cell r="J1941">
            <v>2.673</v>
          </cell>
        </row>
        <row r="1942">
          <cell r="B1942" t="str">
            <v>J-4235</v>
          </cell>
          <cell r="C1942">
            <v>9</v>
          </cell>
          <cell r="D1942">
            <v>33.520000000000003</v>
          </cell>
          <cell r="E1942" t="str">
            <v>Zone</v>
          </cell>
          <cell r="F1942" t="str">
            <v>Demand</v>
          </cell>
          <cell r="G1942" t="str">
            <v>Fixed</v>
          </cell>
          <cell r="H1942">
            <v>9</v>
          </cell>
          <cell r="I1942">
            <v>54.56</v>
          </cell>
          <cell r="J1942">
            <v>2.1</v>
          </cell>
        </row>
        <row r="1943">
          <cell r="B1943" t="str">
            <v>J-4302</v>
          </cell>
          <cell r="C1943">
            <v>5</v>
          </cell>
          <cell r="D1943">
            <v>32.9</v>
          </cell>
          <cell r="E1943" t="str">
            <v>Zone</v>
          </cell>
          <cell r="F1943" t="str">
            <v>Demand</v>
          </cell>
          <cell r="G1943" t="str">
            <v>Fixed</v>
          </cell>
          <cell r="H1943">
            <v>5</v>
          </cell>
          <cell r="I1943">
            <v>53.4</v>
          </cell>
          <cell r="J1943">
            <v>2.0459999999999998</v>
          </cell>
        </row>
        <row r="1944">
          <cell r="B1944" t="str">
            <v>J-4309</v>
          </cell>
          <cell r="C1944">
            <v>0</v>
          </cell>
          <cell r="D1944">
            <v>10.7</v>
          </cell>
          <cell r="E1944" t="str">
            <v>Zone</v>
          </cell>
          <cell r="F1944" t="str">
            <v>Demand</v>
          </cell>
          <cell r="G1944" t="str">
            <v>Fixed</v>
          </cell>
          <cell r="H1944">
            <v>0</v>
          </cell>
          <cell r="I1944">
            <v>42.53</v>
          </cell>
          <cell r="J1944">
            <v>3.177</v>
          </cell>
        </row>
        <row r="1945">
          <cell r="B1945" t="str">
            <v>J-4294</v>
          </cell>
          <cell r="C1945">
            <v>0</v>
          </cell>
          <cell r="D1945">
            <v>32.57</v>
          </cell>
          <cell r="E1945" t="str">
            <v>Zone</v>
          </cell>
          <cell r="F1945" t="str">
            <v>Demand</v>
          </cell>
          <cell r="G1945" t="str">
            <v>Fixed</v>
          </cell>
          <cell r="H1945">
            <v>0</v>
          </cell>
          <cell r="I1945">
            <v>53.38</v>
          </cell>
          <cell r="J1945">
            <v>2.077</v>
          </cell>
        </row>
        <row r="1946">
          <cell r="B1946" t="str">
            <v>J-4190</v>
          </cell>
          <cell r="C1946">
            <v>226</v>
          </cell>
          <cell r="D1946">
            <v>26.52</v>
          </cell>
          <cell r="E1946" t="str">
            <v>Zone</v>
          </cell>
          <cell r="F1946" t="str">
            <v>Demand</v>
          </cell>
          <cell r="G1946" t="str">
            <v>Fixed</v>
          </cell>
          <cell r="H1946">
            <v>226</v>
          </cell>
          <cell r="I1946">
            <v>56.29</v>
          </cell>
          <cell r="J1946">
            <v>2.9710000000000001</v>
          </cell>
        </row>
        <row r="1947">
          <cell r="B1947" t="str">
            <v>J-4216</v>
          </cell>
          <cell r="C1947">
            <v>36</v>
          </cell>
          <cell r="D1947">
            <v>32.54</v>
          </cell>
          <cell r="E1947" t="str">
            <v>Zone</v>
          </cell>
          <cell r="F1947" t="str">
            <v>Demand</v>
          </cell>
          <cell r="G1947" t="str">
            <v>Fixed</v>
          </cell>
          <cell r="H1947">
            <v>37</v>
          </cell>
          <cell r="I1947">
            <v>58.31</v>
          </cell>
          <cell r="J1947">
            <v>2.5710000000000002</v>
          </cell>
        </row>
        <row r="1948">
          <cell r="B1948" t="str">
            <v>J-4308</v>
          </cell>
          <cell r="C1948">
            <v>36</v>
          </cell>
          <cell r="D1948">
            <v>39.49</v>
          </cell>
          <cell r="E1948" t="str">
            <v>Zone</v>
          </cell>
          <cell r="F1948" t="str">
            <v>Demand</v>
          </cell>
          <cell r="G1948" t="str">
            <v>Fixed</v>
          </cell>
          <cell r="H1948">
            <v>36</v>
          </cell>
          <cell r="I1948">
            <v>53.75</v>
          </cell>
          <cell r="J1948">
            <v>1.423</v>
          </cell>
        </row>
        <row r="1949">
          <cell r="B1949" t="str">
            <v>J-4310</v>
          </cell>
          <cell r="C1949">
            <v>0</v>
          </cell>
          <cell r="D1949">
            <v>36.299999999999997</v>
          </cell>
          <cell r="E1949" t="str">
            <v>Zone</v>
          </cell>
          <cell r="F1949" t="str">
            <v>Demand</v>
          </cell>
          <cell r="G1949" t="str">
            <v>Fixed</v>
          </cell>
          <cell r="H1949">
            <v>0</v>
          </cell>
          <cell r="I1949">
            <v>87.33</v>
          </cell>
          <cell r="J1949">
            <v>5.093</v>
          </cell>
        </row>
        <row r="1950">
          <cell r="B1950" t="str">
            <v>J-4224</v>
          </cell>
          <cell r="C1950">
            <v>0</v>
          </cell>
          <cell r="D1950">
            <v>52.42</v>
          </cell>
          <cell r="E1950" t="str">
            <v>Zone</v>
          </cell>
          <cell r="F1950" t="str">
            <v>Demand</v>
          </cell>
          <cell r="G1950" t="str">
            <v>Fixed</v>
          </cell>
          <cell r="H1950">
            <v>0</v>
          </cell>
          <cell r="I1950">
            <v>89.88</v>
          </cell>
          <cell r="J1950">
            <v>3.738</v>
          </cell>
        </row>
        <row r="1951">
          <cell r="B1951" t="str">
            <v>J-4270</v>
          </cell>
          <cell r="C1951">
            <v>51</v>
          </cell>
          <cell r="D1951">
            <v>16.34</v>
          </cell>
          <cell r="E1951" t="str">
            <v>Zone</v>
          </cell>
          <cell r="F1951" t="str">
            <v>Demand</v>
          </cell>
          <cell r="G1951" t="str">
            <v>Fixed</v>
          </cell>
          <cell r="H1951">
            <v>51</v>
          </cell>
          <cell r="I1951">
            <v>52.8</v>
          </cell>
          <cell r="J1951">
            <v>3.6379999999999999</v>
          </cell>
        </row>
        <row r="1952">
          <cell r="B1952" t="str">
            <v>J-4252</v>
          </cell>
          <cell r="C1952">
            <v>0</v>
          </cell>
          <cell r="D1952">
            <v>20.58</v>
          </cell>
          <cell r="E1952" t="str">
            <v>Zone</v>
          </cell>
          <cell r="F1952" t="str">
            <v>Demand</v>
          </cell>
          <cell r="G1952" t="str">
            <v>Fixed</v>
          </cell>
          <cell r="H1952">
            <v>0</v>
          </cell>
          <cell r="I1952">
            <v>77.209999999999994</v>
          </cell>
          <cell r="J1952">
            <v>5.6520000000000001</v>
          </cell>
        </row>
        <row r="1953">
          <cell r="B1953" t="str">
            <v>J-4237</v>
          </cell>
          <cell r="C1953">
            <v>19</v>
          </cell>
          <cell r="D1953">
            <v>14.18</v>
          </cell>
          <cell r="E1953" t="str">
            <v>Zone</v>
          </cell>
          <cell r="F1953" t="str">
            <v>Demand</v>
          </cell>
          <cell r="G1953" t="str">
            <v>Fixed</v>
          </cell>
          <cell r="H1953">
            <v>19</v>
          </cell>
          <cell r="I1953">
            <v>52.66</v>
          </cell>
          <cell r="J1953">
            <v>3.84</v>
          </cell>
        </row>
        <row r="1954">
          <cell r="B1954" t="str">
            <v>J-4188</v>
          </cell>
          <cell r="C1954">
            <v>0</v>
          </cell>
          <cell r="D1954">
            <v>31.14</v>
          </cell>
          <cell r="E1954" t="str">
            <v>Zone</v>
          </cell>
          <cell r="F1954" t="str">
            <v>Demand</v>
          </cell>
          <cell r="G1954" t="str">
            <v>Fixed</v>
          </cell>
          <cell r="H1954">
            <v>0</v>
          </cell>
          <cell r="I1954">
            <v>86.59</v>
          </cell>
          <cell r="J1954">
            <v>5.5339999999999998</v>
          </cell>
        </row>
        <row r="1955">
          <cell r="B1955" t="str">
            <v>J-4268</v>
          </cell>
          <cell r="C1955">
            <v>0</v>
          </cell>
          <cell r="D1955">
            <v>13.68</v>
          </cell>
          <cell r="E1955" t="str">
            <v>Zone</v>
          </cell>
          <cell r="F1955" t="str">
            <v>Demand</v>
          </cell>
          <cell r="G1955" t="str">
            <v>Fixed</v>
          </cell>
          <cell r="H1955">
            <v>0</v>
          </cell>
          <cell r="I1955">
            <v>56.25</v>
          </cell>
          <cell r="J1955">
            <v>4.2480000000000002</v>
          </cell>
        </row>
        <row r="1956">
          <cell r="B1956" t="str">
            <v>J-4229</v>
          </cell>
          <cell r="C1956">
            <v>656</v>
          </cell>
          <cell r="D1956">
            <v>14.09</v>
          </cell>
          <cell r="E1956" t="str">
            <v>Zone</v>
          </cell>
          <cell r="F1956" t="str">
            <v>Demand</v>
          </cell>
          <cell r="G1956" t="str">
            <v>Fixed</v>
          </cell>
          <cell r="H1956">
            <v>656</v>
          </cell>
          <cell r="I1956">
            <v>41.45</v>
          </cell>
          <cell r="J1956">
            <v>2.73</v>
          </cell>
        </row>
        <row r="1957">
          <cell r="B1957" t="str">
            <v>J-4236</v>
          </cell>
          <cell r="C1957">
            <v>33</v>
          </cell>
          <cell r="D1957">
            <v>33.159999999999997</v>
          </cell>
          <cell r="E1957" t="str">
            <v>Zone</v>
          </cell>
          <cell r="F1957" t="str">
            <v>Demand</v>
          </cell>
          <cell r="G1957" t="str">
            <v>Fixed</v>
          </cell>
          <cell r="H1957">
            <v>33</v>
          </cell>
          <cell r="I1957">
            <v>54.1</v>
          </cell>
          <cell r="J1957">
            <v>2.09</v>
          </cell>
        </row>
        <row r="1958">
          <cell r="B1958" t="str">
            <v>J-4207</v>
          </cell>
          <cell r="C1958">
            <v>65</v>
          </cell>
          <cell r="D1958">
            <v>8.43</v>
          </cell>
          <cell r="E1958" t="str">
            <v>Zone</v>
          </cell>
          <cell r="F1958" t="str">
            <v>Demand</v>
          </cell>
          <cell r="G1958" t="str">
            <v>Fixed</v>
          </cell>
          <cell r="H1958">
            <v>65</v>
          </cell>
          <cell r="I1958">
            <v>50.28</v>
          </cell>
          <cell r="J1958">
            <v>4.1760000000000002</v>
          </cell>
        </row>
        <row r="1959">
          <cell r="B1959" t="str">
            <v>J-4248</v>
          </cell>
          <cell r="C1959">
            <v>11</v>
          </cell>
          <cell r="D1959">
            <v>12.19</v>
          </cell>
          <cell r="E1959" t="str">
            <v>Zone</v>
          </cell>
          <cell r="F1959" t="str">
            <v>Demand</v>
          </cell>
          <cell r="G1959" t="str">
            <v>Fixed</v>
          </cell>
          <cell r="H1959">
            <v>11</v>
          </cell>
          <cell r="I1959">
            <v>38.020000000000003</v>
          </cell>
          <cell r="J1959">
            <v>2.5779999999999998</v>
          </cell>
        </row>
        <row r="1960">
          <cell r="B1960" t="str">
            <v>J-4200</v>
          </cell>
          <cell r="C1960">
            <v>12</v>
          </cell>
          <cell r="D1960">
            <v>5.44</v>
          </cell>
          <cell r="E1960" t="str">
            <v>Zone</v>
          </cell>
          <cell r="F1960" t="str">
            <v>Demand</v>
          </cell>
          <cell r="G1960" t="str">
            <v>Fixed</v>
          </cell>
          <cell r="H1960">
            <v>12</v>
          </cell>
          <cell r="I1960">
            <v>37.770000000000003</v>
          </cell>
          <cell r="J1960">
            <v>3.226</v>
          </cell>
        </row>
        <row r="1961">
          <cell r="B1961" t="str">
            <v>J-4177</v>
          </cell>
          <cell r="C1961">
            <v>0</v>
          </cell>
          <cell r="D1961">
            <v>46.39</v>
          </cell>
          <cell r="E1961" t="str">
            <v>Zone</v>
          </cell>
          <cell r="F1961" t="str">
            <v>Demand</v>
          </cell>
          <cell r="G1961" t="str">
            <v>Fixed</v>
          </cell>
          <cell r="H1961">
            <v>0</v>
          </cell>
          <cell r="I1961">
            <v>89.95</v>
          </cell>
          <cell r="J1961">
            <v>4.3479999999999999</v>
          </cell>
        </row>
        <row r="1962">
          <cell r="B1962" t="str">
            <v>J-4161</v>
          </cell>
          <cell r="C1962">
            <v>15</v>
          </cell>
          <cell r="D1962">
            <v>7.5</v>
          </cell>
          <cell r="E1962" t="str">
            <v>Zone</v>
          </cell>
          <cell r="F1962" t="str">
            <v>Demand</v>
          </cell>
          <cell r="G1962" t="str">
            <v>Fixed</v>
          </cell>
          <cell r="H1962">
            <v>15</v>
          </cell>
          <cell r="I1962">
            <v>37.93</v>
          </cell>
          <cell r="J1962">
            <v>3.0369999999999999</v>
          </cell>
        </row>
        <row r="1963">
          <cell r="B1963" t="str">
            <v>J-4279</v>
          </cell>
          <cell r="C1963">
            <v>6</v>
          </cell>
          <cell r="D1963">
            <v>14.92</v>
          </cell>
          <cell r="E1963" t="str">
            <v>Zone</v>
          </cell>
          <cell r="F1963" t="str">
            <v>Demand</v>
          </cell>
          <cell r="G1963" t="str">
            <v>Fixed</v>
          </cell>
          <cell r="H1963">
            <v>6</v>
          </cell>
          <cell r="I1963">
            <v>40.700000000000003</v>
          </cell>
          <cell r="J1963">
            <v>2.573</v>
          </cell>
        </row>
        <row r="1964">
          <cell r="B1964" t="str">
            <v>J-4199</v>
          </cell>
          <cell r="C1964">
            <v>286</v>
          </cell>
          <cell r="D1964">
            <v>19.53</v>
          </cell>
          <cell r="E1964" t="str">
            <v>Zone</v>
          </cell>
          <cell r="F1964" t="str">
            <v>Demand</v>
          </cell>
          <cell r="G1964" t="str">
            <v>Fixed</v>
          </cell>
          <cell r="H1964">
            <v>286</v>
          </cell>
          <cell r="I1964">
            <v>59.78</v>
          </cell>
          <cell r="J1964">
            <v>4.0170000000000003</v>
          </cell>
        </row>
        <row r="1965">
          <cell r="B1965" t="str">
            <v>J-4253</v>
          </cell>
          <cell r="C1965">
            <v>3</v>
          </cell>
          <cell r="D1965">
            <v>35.380000000000003</v>
          </cell>
          <cell r="E1965" t="str">
            <v>Zone</v>
          </cell>
          <cell r="F1965" t="str">
            <v>Demand</v>
          </cell>
          <cell r="G1965" t="str">
            <v>Fixed</v>
          </cell>
          <cell r="H1965">
            <v>3</v>
          </cell>
          <cell r="I1965">
            <v>78.28</v>
          </cell>
          <cell r="J1965">
            <v>4.282</v>
          </cell>
        </row>
        <row r="1966">
          <cell r="B1966" t="str">
            <v>J-4269</v>
          </cell>
          <cell r="C1966">
            <v>98</v>
          </cell>
          <cell r="D1966">
            <v>22.21</v>
          </cell>
          <cell r="E1966" t="str">
            <v>Zone</v>
          </cell>
          <cell r="F1966" t="str">
            <v>Demand</v>
          </cell>
          <cell r="G1966" t="str">
            <v>Fixed</v>
          </cell>
          <cell r="H1966">
            <v>98</v>
          </cell>
          <cell r="I1966">
            <v>52.61</v>
          </cell>
          <cell r="J1966">
            <v>3.0339999999999998</v>
          </cell>
        </row>
        <row r="1967">
          <cell r="B1967" t="str">
            <v>J-4186</v>
          </cell>
          <cell r="C1967">
            <v>0</v>
          </cell>
          <cell r="D1967">
            <v>19.11</v>
          </cell>
          <cell r="E1967" t="str">
            <v>Zone</v>
          </cell>
          <cell r="F1967" t="str">
            <v>Demand</v>
          </cell>
          <cell r="G1967" t="str">
            <v>Fixed</v>
          </cell>
          <cell r="H1967">
            <v>0</v>
          </cell>
          <cell r="I1967">
            <v>58.97</v>
          </cell>
          <cell r="J1967">
            <v>3.9780000000000002</v>
          </cell>
        </row>
        <row r="1968">
          <cell r="B1968" t="str">
            <v>J-4290</v>
          </cell>
          <cell r="C1968">
            <v>11</v>
          </cell>
          <cell r="D1968">
            <v>11.45</v>
          </cell>
          <cell r="E1968" t="str">
            <v>Zone</v>
          </cell>
          <cell r="F1968" t="str">
            <v>Demand</v>
          </cell>
          <cell r="G1968" t="str">
            <v>Fixed</v>
          </cell>
          <cell r="H1968">
            <v>10</v>
          </cell>
          <cell r="I1968">
            <v>40.58</v>
          </cell>
          <cell r="J1968">
            <v>2.907</v>
          </cell>
        </row>
        <row r="1969">
          <cell r="B1969" t="str">
            <v>J-4172</v>
          </cell>
          <cell r="C1969">
            <v>5</v>
          </cell>
          <cell r="D1969">
            <v>33.28</v>
          </cell>
          <cell r="E1969" t="str">
            <v>Zone</v>
          </cell>
          <cell r="F1969" t="str">
            <v>Demand</v>
          </cell>
          <cell r="G1969" t="str">
            <v>Fixed</v>
          </cell>
          <cell r="H1969">
            <v>5</v>
          </cell>
          <cell r="I1969">
            <v>54.56</v>
          </cell>
          <cell r="J1969">
            <v>2.1240000000000001</v>
          </cell>
        </row>
        <row r="1970">
          <cell r="B1970" t="str">
            <v>J-4165</v>
          </cell>
          <cell r="C1970">
            <v>0</v>
          </cell>
          <cell r="D1970">
            <v>16.77</v>
          </cell>
          <cell r="E1970" t="str">
            <v>Zone</v>
          </cell>
          <cell r="F1970" t="str">
            <v>Demand</v>
          </cell>
          <cell r="G1970" t="str">
            <v>Fixed</v>
          </cell>
          <cell r="H1970">
            <v>0</v>
          </cell>
          <cell r="I1970">
            <v>56.62</v>
          </cell>
          <cell r="J1970">
            <v>3.9769999999999999</v>
          </cell>
        </row>
        <row r="1971">
          <cell r="B1971" t="str">
            <v>J-4214</v>
          </cell>
          <cell r="C1971">
            <v>54</v>
          </cell>
          <cell r="D1971">
            <v>8.5299999999999994</v>
          </cell>
          <cell r="E1971" t="str">
            <v>Zone</v>
          </cell>
          <cell r="F1971" t="str">
            <v>Demand</v>
          </cell>
          <cell r="G1971" t="str">
            <v>Fixed</v>
          </cell>
          <cell r="H1971">
            <v>54</v>
          </cell>
          <cell r="I1971">
            <v>38.43</v>
          </cell>
          <cell r="J1971">
            <v>2.984</v>
          </cell>
        </row>
        <row r="1972">
          <cell r="B1972" t="str">
            <v>J-4283</v>
          </cell>
          <cell r="C1972">
            <v>2</v>
          </cell>
          <cell r="D1972">
            <v>15.19</v>
          </cell>
          <cell r="E1972" t="str">
            <v>Zone</v>
          </cell>
          <cell r="F1972" t="str">
            <v>Demand</v>
          </cell>
          <cell r="G1972" t="str">
            <v>Fixed</v>
          </cell>
          <cell r="H1972">
            <v>1</v>
          </cell>
          <cell r="I1972">
            <v>52.47</v>
          </cell>
          <cell r="J1972">
            <v>3.7210000000000001</v>
          </cell>
        </row>
        <row r="1973">
          <cell r="B1973" t="str">
            <v>J-4215</v>
          </cell>
          <cell r="C1973">
            <v>14</v>
          </cell>
          <cell r="D1973">
            <v>32.22</v>
          </cell>
          <cell r="E1973" t="str">
            <v>Zone</v>
          </cell>
          <cell r="F1973" t="str">
            <v>Demand</v>
          </cell>
          <cell r="G1973" t="str">
            <v>Fixed</v>
          </cell>
          <cell r="H1973">
            <v>14</v>
          </cell>
          <cell r="I1973">
            <v>58.08</v>
          </cell>
          <cell r="J1973">
            <v>2.581</v>
          </cell>
        </row>
        <row r="1974">
          <cell r="B1974" t="str">
            <v>J-4192</v>
          </cell>
          <cell r="C1974">
            <v>17</v>
          </cell>
          <cell r="D1974">
            <v>32.130000000000003</v>
          </cell>
          <cell r="E1974" t="str">
            <v>Zone</v>
          </cell>
          <cell r="F1974" t="str">
            <v>Demand</v>
          </cell>
          <cell r="G1974" t="str">
            <v>Fixed</v>
          </cell>
          <cell r="H1974">
            <v>17</v>
          </cell>
          <cell r="I1974">
            <v>54.3</v>
          </cell>
          <cell r="J1974">
            <v>2.2120000000000002</v>
          </cell>
        </row>
        <row r="1975">
          <cell r="B1975" t="str">
            <v>J-4179</v>
          </cell>
          <cell r="C1975">
            <v>18</v>
          </cell>
          <cell r="D1975">
            <v>6.62</v>
          </cell>
          <cell r="E1975" t="str">
            <v>Zone</v>
          </cell>
          <cell r="F1975" t="str">
            <v>Demand</v>
          </cell>
          <cell r="G1975" t="str">
            <v>Fixed</v>
          </cell>
          <cell r="H1975">
            <v>18</v>
          </cell>
          <cell r="I1975">
            <v>37.520000000000003</v>
          </cell>
          <cell r="J1975">
            <v>3.0840000000000001</v>
          </cell>
        </row>
        <row r="1976">
          <cell r="B1976" t="str">
            <v>J-4316</v>
          </cell>
          <cell r="C1976">
            <v>79</v>
          </cell>
          <cell r="D1976">
            <v>30.15</v>
          </cell>
          <cell r="E1976" t="str">
            <v>Zone</v>
          </cell>
          <cell r="F1976" t="str">
            <v>Demand</v>
          </cell>
          <cell r="G1976" t="str">
            <v>Fixed</v>
          </cell>
          <cell r="H1976">
            <v>79</v>
          </cell>
          <cell r="I1976">
            <v>56.06</v>
          </cell>
          <cell r="J1976">
            <v>2.5859999999999999</v>
          </cell>
        </row>
        <row r="1977">
          <cell r="B1977" t="str">
            <v>J-4245</v>
          </cell>
          <cell r="C1977">
            <v>2</v>
          </cell>
          <cell r="D1977">
            <v>15.05</v>
          </cell>
          <cell r="E1977" t="str">
            <v>Zone</v>
          </cell>
          <cell r="F1977" t="str">
            <v>Demand</v>
          </cell>
          <cell r="G1977" t="str">
            <v>Fixed</v>
          </cell>
          <cell r="H1977">
            <v>2</v>
          </cell>
          <cell r="I1977">
            <v>52.47</v>
          </cell>
          <cell r="J1977">
            <v>3.734</v>
          </cell>
        </row>
        <row r="1978">
          <cell r="B1978" t="str">
            <v>J-4258</v>
          </cell>
          <cell r="C1978">
            <v>1</v>
          </cell>
          <cell r="D1978">
            <v>11.6</v>
          </cell>
          <cell r="E1978" t="str">
            <v>Zone</v>
          </cell>
          <cell r="F1978" t="str">
            <v>Demand</v>
          </cell>
          <cell r="G1978" t="str">
            <v>Fixed</v>
          </cell>
          <cell r="H1978">
            <v>1</v>
          </cell>
          <cell r="I1978">
            <v>40.590000000000003</v>
          </cell>
          <cell r="J1978">
            <v>2.8929999999999998</v>
          </cell>
        </row>
        <row r="1979">
          <cell r="B1979" t="str">
            <v>J-4154</v>
          </cell>
          <cell r="C1979">
            <v>6</v>
          </cell>
          <cell r="D1979">
            <v>39.83</v>
          </cell>
          <cell r="E1979" t="str">
            <v>Zone</v>
          </cell>
          <cell r="F1979" t="str">
            <v>Demand</v>
          </cell>
          <cell r="G1979" t="str">
            <v>Fixed</v>
          </cell>
          <cell r="H1979">
            <v>6</v>
          </cell>
          <cell r="I1979">
            <v>87.4</v>
          </cell>
          <cell r="J1979">
            <v>4.7469999999999999</v>
          </cell>
        </row>
        <row r="1980">
          <cell r="B1980" t="str">
            <v>J-4167</v>
          </cell>
          <cell r="C1980">
            <v>0</v>
          </cell>
          <cell r="D1980">
            <v>9.92</v>
          </cell>
          <cell r="E1980" t="str">
            <v>Zone</v>
          </cell>
          <cell r="F1980" t="str">
            <v>Demand</v>
          </cell>
          <cell r="G1980" t="str">
            <v>Fixed</v>
          </cell>
          <cell r="H1980">
            <v>0</v>
          </cell>
          <cell r="I1980">
            <v>40.590000000000003</v>
          </cell>
          <cell r="J1980">
            <v>3.0609999999999999</v>
          </cell>
        </row>
        <row r="1981">
          <cell r="B1981" t="str">
            <v>J-4262</v>
          </cell>
          <cell r="C1981">
            <v>94</v>
          </cell>
          <cell r="D1981">
            <v>7.18</v>
          </cell>
          <cell r="E1981" t="str">
            <v>Zone</v>
          </cell>
          <cell r="F1981" t="str">
            <v>Demand</v>
          </cell>
          <cell r="G1981" t="str">
            <v>Fixed</v>
          </cell>
          <cell r="H1981">
            <v>94</v>
          </cell>
          <cell r="I1981">
            <v>40.86</v>
          </cell>
          <cell r="J1981">
            <v>3.3610000000000002</v>
          </cell>
        </row>
        <row r="1982">
          <cell r="B1982" t="str">
            <v>J-4265</v>
          </cell>
          <cell r="C1982">
            <v>15</v>
          </cell>
          <cell r="D1982">
            <v>31.89</v>
          </cell>
          <cell r="E1982" t="str">
            <v>Zone</v>
          </cell>
          <cell r="F1982" t="str">
            <v>Demand</v>
          </cell>
          <cell r="G1982" t="str">
            <v>Fixed</v>
          </cell>
          <cell r="H1982">
            <v>15</v>
          </cell>
          <cell r="I1982">
            <v>59.85</v>
          </cell>
          <cell r="J1982">
            <v>2.7909999999999999</v>
          </cell>
        </row>
        <row r="1983">
          <cell r="B1983" t="str">
            <v>J-4305</v>
          </cell>
          <cell r="C1983">
            <v>110</v>
          </cell>
          <cell r="D1983">
            <v>32.200000000000003</v>
          </cell>
          <cell r="E1983" t="str">
            <v>Zone</v>
          </cell>
          <cell r="F1983" t="str">
            <v>Demand</v>
          </cell>
          <cell r="G1983" t="str">
            <v>Fixed</v>
          </cell>
          <cell r="H1983">
            <v>110</v>
          </cell>
          <cell r="I1983">
            <v>53.35</v>
          </cell>
          <cell r="J1983">
            <v>2.1110000000000002</v>
          </cell>
        </row>
        <row r="1984">
          <cell r="B1984" t="str">
            <v>J-4160</v>
          </cell>
          <cell r="C1984">
            <v>0</v>
          </cell>
          <cell r="D1984">
            <v>10.9</v>
          </cell>
          <cell r="E1984" t="str">
            <v>Zone</v>
          </cell>
          <cell r="F1984" t="str">
            <v>Demand</v>
          </cell>
          <cell r="G1984" t="str">
            <v>Fixed</v>
          </cell>
          <cell r="H1984">
            <v>0</v>
          </cell>
          <cell r="I1984">
            <v>40.6</v>
          </cell>
          <cell r="J1984">
            <v>2.964</v>
          </cell>
        </row>
        <row r="1985">
          <cell r="B1985" t="str">
            <v>J-4208</v>
          </cell>
          <cell r="C1985">
            <v>0</v>
          </cell>
          <cell r="D1985">
            <v>5.72</v>
          </cell>
          <cell r="E1985" t="str">
            <v>Zone</v>
          </cell>
          <cell r="F1985" t="str">
            <v>Demand</v>
          </cell>
          <cell r="G1985" t="str">
            <v>Fixed</v>
          </cell>
          <cell r="H1985">
            <v>0</v>
          </cell>
          <cell r="I1985">
            <v>44.97</v>
          </cell>
          <cell r="J1985">
            <v>3.9169999999999998</v>
          </cell>
        </row>
        <row r="1986">
          <cell r="B1986" t="str">
            <v>J-4264</v>
          </cell>
          <cell r="C1986">
            <v>75</v>
          </cell>
          <cell r="D1986">
            <v>35.89</v>
          </cell>
          <cell r="E1986" t="str">
            <v>Zone</v>
          </cell>
          <cell r="F1986" t="str">
            <v>Demand</v>
          </cell>
          <cell r="G1986" t="str">
            <v>Fixed</v>
          </cell>
          <cell r="H1986">
            <v>75</v>
          </cell>
          <cell r="I1986">
            <v>77.239999999999995</v>
          </cell>
          <cell r="J1986">
            <v>4.1269999999999998</v>
          </cell>
        </row>
        <row r="1987">
          <cell r="B1987" t="str">
            <v>J-4150</v>
          </cell>
          <cell r="C1987">
            <v>0</v>
          </cell>
          <cell r="D1987">
            <v>11.59</v>
          </cell>
          <cell r="E1987" t="str">
            <v>Zone</v>
          </cell>
          <cell r="F1987" t="str">
            <v>Demand</v>
          </cell>
          <cell r="G1987" t="str">
            <v>Fixed</v>
          </cell>
          <cell r="H1987">
            <v>0</v>
          </cell>
          <cell r="I1987">
            <v>40.56</v>
          </cell>
          <cell r="J1987">
            <v>2.891</v>
          </cell>
        </row>
        <row r="1988">
          <cell r="B1988" t="str">
            <v>J-4225</v>
          </cell>
          <cell r="C1988">
            <v>32</v>
          </cell>
          <cell r="D1988">
            <v>30.16</v>
          </cell>
          <cell r="E1988" t="str">
            <v>Zone</v>
          </cell>
          <cell r="F1988" t="str">
            <v>Demand</v>
          </cell>
          <cell r="G1988" t="str">
            <v>Fixed</v>
          </cell>
          <cell r="H1988">
            <v>32</v>
          </cell>
          <cell r="I1988">
            <v>56.46</v>
          </cell>
          <cell r="J1988">
            <v>2.625</v>
          </cell>
        </row>
        <row r="1989">
          <cell r="B1989" t="str">
            <v>J-4183</v>
          </cell>
          <cell r="C1989">
            <v>45</v>
          </cell>
          <cell r="D1989">
            <v>12.27</v>
          </cell>
          <cell r="E1989" t="str">
            <v>Zone</v>
          </cell>
          <cell r="F1989" t="str">
            <v>Demand</v>
          </cell>
          <cell r="G1989" t="str">
            <v>Fixed</v>
          </cell>
          <cell r="H1989">
            <v>45</v>
          </cell>
          <cell r="I1989">
            <v>38.020000000000003</v>
          </cell>
          <cell r="J1989">
            <v>2.57</v>
          </cell>
        </row>
        <row r="1990">
          <cell r="B1990" t="str">
            <v>J-4136</v>
          </cell>
          <cell r="C1990">
            <v>0</v>
          </cell>
          <cell r="D1990">
            <v>7.21</v>
          </cell>
          <cell r="E1990" t="str">
            <v>Zone</v>
          </cell>
          <cell r="F1990" t="str">
            <v>Demand</v>
          </cell>
          <cell r="G1990" t="str">
            <v>Fixed</v>
          </cell>
          <cell r="H1990">
            <v>0</v>
          </cell>
          <cell r="I1990">
            <v>38.340000000000003</v>
          </cell>
          <cell r="J1990">
            <v>3.1070000000000002</v>
          </cell>
        </row>
        <row r="1991">
          <cell r="B1991" t="str">
            <v>J-4181</v>
          </cell>
          <cell r="C1991">
            <v>29</v>
          </cell>
          <cell r="D1991">
            <v>31.8</v>
          </cell>
          <cell r="E1991" t="str">
            <v>Zone</v>
          </cell>
          <cell r="F1991" t="str">
            <v>Demand</v>
          </cell>
          <cell r="G1991" t="str">
            <v>Fixed</v>
          </cell>
          <cell r="H1991">
            <v>29</v>
          </cell>
          <cell r="I1991">
            <v>54.24</v>
          </cell>
          <cell r="J1991">
            <v>2.2389999999999999</v>
          </cell>
        </row>
        <row r="1992">
          <cell r="B1992" t="str">
            <v>J-4295</v>
          </cell>
          <cell r="C1992">
            <v>2</v>
          </cell>
          <cell r="D1992">
            <v>30.53</v>
          </cell>
          <cell r="E1992" t="str">
            <v>Zone</v>
          </cell>
          <cell r="F1992" t="str">
            <v>Demand</v>
          </cell>
          <cell r="G1992" t="str">
            <v>Fixed</v>
          </cell>
          <cell r="H1992">
            <v>2</v>
          </cell>
          <cell r="I1992">
            <v>52.77</v>
          </cell>
          <cell r="J1992">
            <v>2.2189999999999999</v>
          </cell>
        </row>
        <row r="1993">
          <cell r="B1993" t="str">
            <v>J-4175</v>
          </cell>
          <cell r="C1993">
            <v>0</v>
          </cell>
          <cell r="D1993">
            <v>32.56</v>
          </cell>
          <cell r="E1993" t="str">
            <v>Zone</v>
          </cell>
          <cell r="F1993" t="str">
            <v>Demand</v>
          </cell>
          <cell r="G1993" t="str">
            <v>Fixed</v>
          </cell>
          <cell r="H1993">
            <v>0</v>
          </cell>
          <cell r="I1993">
            <v>54.3</v>
          </cell>
          <cell r="J1993">
            <v>2.17</v>
          </cell>
        </row>
        <row r="1994">
          <cell r="B1994" t="str">
            <v>J-4144</v>
          </cell>
          <cell r="C1994">
            <v>16</v>
          </cell>
          <cell r="D1994">
            <v>7.85</v>
          </cell>
          <cell r="E1994" t="str">
            <v>Zone</v>
          </cell>
          <cell r="F1994" t="str">
            <v>Demand</v>
          </cell>
          <cell r="G1994" t="str">
            <v>Fixed</v>
          </cell>
          <cell r="H1994">
            <v>16</v>
          </cell>
          <cell r="I1994">
            <v>37.950000000000003</v>
          </cell>
          <cell r="J1994">
            <v>3.004</v>
          </cell>
        </row>
        <row r="1995">
          <cell r="B1995" t="str">
            <v>J-4261</v>
          </cell>
          <cell r="C1995">
            <v>32</v>
          </cell>
          <cell r="D1995">
            <v>12.69</v>
          </cell>
          <cell r="E1995" t="str">
            <v>Zone</v>
          </cell>
          <cell r="F1995" t="str">
            <v>Demand</v>
          </cell>
          <cell r="G1995" t="str">
            <v>Fixed</v>
          </cell>
          <cell r="H1995">
            <v>32</v>
          </cell>
          <cell r="I1995">
            <v>57.76</v>
          </cell>
          <cell r="J1995">
            <v>4.4980000000000002</v>
          </cell>
        </row>
        <row r="1996">
          <cell r="B1996" t="str">
            <v>J-4301</v>
          </cell>
          <cell r="C1996">
            <v>33</v>
          </cell>
          <cell r="D1996">
            <v>29.69</v>
          </cell>
          <cell r="E1996" t="str">
            <v>Zone</v>
          </cell>
          <cell r="F1996" t="str">
            <v>Demand</v>
          </cell>
          <cell r="G1996" t="str">
            <v>Fixed</v>
          </cell>
          <cell r="H1996">
            <v>33</v>
          </cell>
          <cell r="I1996">
            <v>77.209999999999994</v>
          </cell>
          <cell r="J1996">
            <v>4.7430000000000003</v>
          </cell>
        </row>
        <row r="1997">
          <cell r="B1997" t="str">
            <v>J-4259</v>
          </cell>
          <cell r="C1997">
            <v>6</v>
          </cell>
          <cell r="D1997">
            <v>41.73</v>
          </cell>
          <cell r="E1997" t="str">
            <v>Zone</v>
          </cell>
          <cell r="F1997" t="str">
            <v>Demand</v>
          </cell>
          <cell r="G1997" t="str">
            <v>Fixed</v>
          </cell>
          <cell r="H1997">
            <v>6</v>
          </cell>
          <cell r="I1997">
            <v>87.36</v>
          </cell>
          <cell r="J1997">
            <v>4.5540000000000003</v>
          </cell>
        </row>
        <row r="1998">
          <cell r="B1998" t="str">
            <v>J-4288</v>
          </cell>
          <cell r="C1998">
            <v>83</v>
          </cell>
          <cell r="D1998">
            <v>38.4</v>
          </cell>
          <cell r="E1998" t="str">
            <v>Zone</v>
          </cell>
          <cell r="F1998" t="str">
            <v>Demand</v>
          </cell>
          <cell r="G1998" t="str">
            <v>Fixed</v>
          </cell>
          <cell r="H1998">
            <v>83</v>
          </cell>
          <cell r="I1998">
            <v>77.209999999999994</v>
          </cell>
          <cell r="J1998">
            <v>3.8730000000000002</v>
          </cell>
        </row>
        <row r="1999">
          <cell r="B1999" t="str">
            <v>J-4232</v>
          </cell>
          <cell r="C1999">
            <v>50</v>
          </cell>
          <cell r="D1999">
            <v>7.09</v>
          </cell>
          <cell r="E1999" t="str">
            <v>Zone</v>
          </cell>
          <cell r="F1999" t="str">
            <v>Demand</v>
          </cell>
          <cell r="G1999" t="str">
            <v>Fixed</v>
          </cell>
          <cell r="H1999">
            <v>50</v>
          </cell>
          <cell r="I1999">
            <v>37.840000000000003</v>
          </cell>
          <cell r="J1999">
            <v>3.0680000000000001</v>
          </cell>
        </row>
        <row r="2000">
          <cell r="B2000" t="str">
            <v>J-4292</v>
          </cell>
          <cell r="C2000">
            <v>14</v>
          </cell>
          <cell r="D2000">
            <v>10.54</v>
          </cell>
          <cell r="E2000" t="str">
            <v>Zone</v>
          </cell>
          <cell r="F2000" t="str">
            <v>Demand</v>
          </cell>
          <cell r="G2000" t="str">
            <v>Fixed</v>
          </cell>
          <cell r="H2000">
            <v>14</v>
          </cell>
          <cell r="I2000">
            <v>41.87</v>
          </cell>
          <cell r="J2000">
            <v>3.1259999999999999</v>
          </cell>
        </row>
        <row r="2001">
          <cell r="B2001" t="str">
            <v>J-4312</v>
          </cell>
          <cell r="C2001">
            <v>1</v>
          </cell>
          <cell r="D2001">
            <v>50.11</v>
          </cell>
          <cell r="E2001" t="str">
            <v>Zone</v>
          </cell>
          <cell r="F2001" t="str">
            <v>Demand</v>
          </cell>
          <cell r="G2001" t="str">
            <v>Fixed</v>
          </cell>
          <cell r="H2001">
            <v>1</v>
          </cell>
          <cell r="I2001">
            <v>60.28</v>
          </cell>
          <cell r="J2001">
            <v>1.0149999999999999</v>
          </cell>
        </row>
        <row r="2002">
          <cell r="B2002" t="str">
            <v>J-4173</v>
          </cell>
          <cell r="C2002">
            <v>0</v>
          </cell>
          <cell r="D2002">
            <v>54.41</v>
          </cell>
          <cell r="E2002" t="str">
            <v>Zone</v>
          </cell>
          <cell r="F2002" t="str">
            <v>Demand</v>
          </cell>
          <cell r="G2002" t="str">
            <v>Fixed</v>
          </cell>
          <cell r="H2002">
            <v>0</v>
          </cell>
          <cell r="I2002">
            <v>89.91</v>
          </cell>
          <cell r="J2002">
            <v>3.5430000000000001</v>
          </cell>
        </row>
        <row r="2003">
          <cell r="B2003" t="str">
            <v>J-4197</v>
          </cell>
          <cell r="C2003">
            <v>0</v>
          </cell>
          <cell r="D2003">
            <v>29.65</v>
          </cell>
          <cell r="E2003" t="str">
            <v>Zone</v>
          </cell>
          <cell r="F2003" t="str">
            <v>Demand</v>
          </cell>
          <cell r="G2003" t="str">
            <v>Fixed</v>
          </cell>
          <cell r="H2003">
            <v>0</v>
          </cell>
          <cell r="I2003">
            <v>57.7</v>
          </cell>
          <cell r="J2003">
            <v>2.7989999999999999</v>
          </cell>
        </row>
        <row r="2004">
          <cell r="B2004" t="str">
            <v>J-4274</v>
          </cell>
          <cell r="C2004">
            <v>0</v>
          </cell>
          <cell r="D2004">
            <v>30.47</v>
          </cell>
          <cell r="E2004" t="str">
            <v>Zone</v>
          </cell>
          <cell r="F2004" t="str">
            <v>Demand</v>
          </cell>
          <cell r="G2004" t="str">
            <v>Fixed</v>
          </cell>
          <cell r="H2004">
            <v>0</v>
          </cell>
          <cell r="I2004">
            <v>58.87</v>
          </cell>
          <cell r="J2004">
            <v>2.8340000000000001</v>
          </cell>
        </row>
        <row r="2005">
          <cell r="B2005" t="str">
            <v>J-4315</v>
          </cell>
          <cell r="C2005">
            <v>0</v>
          </cell>
          <cell r="D2005">
            <v>38.770000000000003</v>
          </cell>
          <cell r="E2005" t="str">
            <v>Zone</v>
          </cell>
          <cell r="F2005" t="str">
            <v>Demand</v>
          </cell>
          <cell r="G2005" t="str">
            <v>Fixed</v>
          </cell>
          <cell r="H2005">
            <v>0</v>
          </cell>
          <cell r="I2005">
            <v>89.88</v>
          </cell>
          <cell r="J2005">
            <v>5.101</v>
          </cell>
        </row>
        <row r="2006">
          <cell r="B2006" t="str">
            <v>J-4267</v>
          </cell>
          <cell r="C2006">
            <v>147</v>
          </cell>
          <cell r="D2006">
            <v>35.81</v>
          </cell>
          <cell r="E2006" t="str">
            <v>Zone</v>
          </cell>
          <cell r="F2006" t="str">
            <v>Demand</v>
          </cell>
          <cell r="G2006" t="str">
            <v>Fixed</v>
          </cell>
          <cell r="H2006">
            <v>147</v>
          </cell>
          <cell r="I2006">
            <v>87.25</v>
          </cell>
          <cell r="J2006">
            <v>5.1340000000000003</v>
          </cell>
        </row>
        <row r="2007">
          <cell r="B2007" t="str">
            <v>J-4272</v>
          </cell>
          <cell r="C2007">
            <v>94</v>
          </cell>
          <cell r="D2007">
            <v>10.11</v>
          </cell>
          <cell r="E2007" t="str">
            <v>Zone</v>
          </cell>
          <cell r="F2007" t="str">
            <v>Demand</v>
          </cell>
          <cell r="G2007" t="str">
            <v>Fixed</v>
          </cell>
          <cell r="H2007">
            <v>94</v>
          </cell>
          <cell r="I2007">
            <v>40.56</v>
          </cell>
          <cell r="J2007">
            <v>3.0390000000000001</v>
          </cell>
        </row>
        <row r="2008">
          <cell r="B2008" t="str">
            <v>J-4256</v>
          </cell>
          <cell r="C2008">
            <v>48</v>
          </cell>
          <cell r="D2008">
            <v>27.5</v>
          </cell>
          <cell r="E2008" t="str">
            <v>Zone</v>
          </cell>
          <cell r="F2008" t="str">
            <v>Demand</v>
          </cell>
          <cell r="G2008" t="str">
            <v>Fixed</v>
          </cell>
          <cell r="H2008">
            <v>48</v>
          </cell>
          <cell r="I2008">
            <v>52.84</v>
          </cell>
          <cell r="J2008">
            <v>2.5289999999999999</v>
          </cell>
        </row>
        <row r="2009">
          <cell r="B2009" t="str">
            <v>J-4149</v>
          </cell>
          <cell r="C2009">
            <v>5</v>
          </cell>
          <cell r="D2009">
            <v>18.34</v>
          </cell>
          <cell r="E2009" t="str">
            <v>Zone</v>
          </cell>
          <cell r="F2009" t="str">
            <v>Demand</v>
          </cell>
          <cell r="G2009" t="str">
            <v>Fixed</v>
          </cell>
          <cell r="H2009">
            <v>5</v>
          </cell>
          <cell r="I2009">
            <v>52.67</v>
          </cell>
          <cell r="J2009">
            <v>3.4260000000000002</v>
          </cell>
        </row>
        <row r="2010">
          <cell r="B2010" t="str">
            <v>J-4239</v>
          </cell>
          <cell r="C2010">
            <v>0</v>
          </cell>
          <cell r="D2010">
            <v>6.18</v>
          </cell>
          <cell r="E2010" t="str">
            <v>Zone</v>
          </cell>
          <cell r="F2010" t="str">
            <v>Demand</v>
          </cell>
          <cell r="G2010" t="str">
            <v>Fixed</v>
          </cell>
          <cell r="H2010">
            <v>0</v>
          </cell>
          <cell r="I2010">
            <v>37.619999999999997</v>
          </cell>
          <cell r="J2010">
            <v>3.137</v>
          </cell>
        </row>
        <row r="2011">
          <cell r="B2011" t="str">
            <v>J-4300</v>
          </cell>
          <cell r="C2011">
            <v>3</v>
          </cell>
          <cell r="D2011">
            <v>13.21</v>
          </cell>
          <cell r="E2011" t="str">
            <v>Zone</v>
          </cell>
          <cell r="F2011" t="str">
            <v>Demand</v>
          </cell>
          <cell r="G2011" t="str">
            <v>Fixed</v>
          </cell>
          <cell r="H2011">
            <v>3</v>
          </cell>
          <cell r="I2011">
            <v>40.729999999999997</v>
          </cell>
          <cell r="J2011">
            <v>2.7469999999999999</v>
          </cell>
        </row>
        <row r="2012">
          <cell r="B2012" t="str">
            <v>J-4266</v>
          </cell>
          <cell r="C2012">
            <v>0</v>
          </cell>
          <cell r="D2012">
            <v>33.58</v>
          </cell>
          <cell r="E2012" t="str">
            <v>Zone</v>
          </cell>
          <cell r="F2012" t="str">
            <v>Demand</v>
          </cell>
          <cell r="G2012" t="str">
            <v>Fixed</v>
          </cell>
          <cell r="H2012">
            <v>0</v>
          </cell>
          <cell r="I2012">
            <v>87.28</v>
          </cell>
          <cell r="J2012">
            <v>5.359</v>
          </cell>
        </row>
        <row r="2013">
          <cell r="B2013" t="str">
            <v>J-4194</v>
          </cell>
          <cell r="C2013">
            <v>45</v>
          </cell>
          <cell r="D2013">
            <v>10.4</v>
          </cell>
          <cell r="E2013" t="str">
            <v>Zone</v>
          </cell>
          <cell r="F2013" t="str">
            <v>Demand</v>
          </cell>
          <cell r="G2013" t="str">
            <v>Fixed</v>
          </cell>
          <cell r="H2013">
            <v>45</v>
          </cell>
          <cell r="I2013">
            <v>41.37</v>
          </cell>
          <cell r="J2013">
            <v>3.09</v>
          </cell>
        </row>
        <row r="2014">
          <cell r="B2014" t="str">
            <v>J-4139</v>
          </cell>
          <cell r="C2014">
            <v>34</v>
          </cell>
          <cell r="D2014">
            <v>9.25</v>
          </cell>
          <cell r="E2014" t="str">
            <v>Zone</v>
          </cell>
          <cell r="F2014" t="str">
            <v>Demand</v>
          </cell>
          <cell r="G2014" t="str">
            <v>Fixed</v>
          </cell>
          <cell r="H2014">
            <v>33</v>
          </cell>
          <cell r="I2014">
            <v>40.76</v>
          </cell>
          <cell r="J2014">
            <v>3.145</v>
          </cell>
        </row>
        <row r="2015">
          <cell r="B2015" t="str">
            <v>J-4205</v>
          </cell>
          <cell r="C2015">
            <v>5</v>
          </cell>
          <cell r="D2015">
            <v>31.47</v>
          </cell>
          <cell r="E2015" t="str">
            <v>Zone</v>
          </cell>
          <cell r="F2015" t="str">
            <v>Demand</v>
          </cell>
          <cell r="G2015" t="str">
            <v>Fixed</v>
          </cell>
          <cell r="H2015">
            <v>5</v>
          </cell>
          <cell r="I2015">
            <v>56.78</v>
          </cell>
          <cell r="J2015">
            <v>2.5259999999999998</v>
          </cell>
        </row>
        <row r="2016">
          <cell r="B2016" t="str">
            <v>J-4277</v>
          </cell>
          <cell r="C2016">
            <v>65</v>
          </cell>
          <cell r="D2016">
            <v>13.2</v>
          </cell>
          <cell r="E2016" t="str">
            <v>Zone</v>
          </cell>
          <cell r="F2016" t="str">
            <v>Demand</v>
          </cell>
          <cell r="G2016" t="str">
            <v>Fixed</v>
          </cell>
          <cell r="H2016">
            <v>65</v>
          </cell>
          <cell r="I2016">
            <v>48.31</v>
          </cell>
          <cell r="J2016">
            <v>3.504</v>
          </cell>
        </row>
        <row r="2017">
          <cell r="B2017" t="str">
            <v>J-4135</v>
          </cell>
          <cell r="C2017">
            <v>3</v>
          </cell>
          <cell r="D2017">
            <v>8.68</v>
          </cell>
          <cell r="E2017" t="str">
            <v>Zone</v>
          </cell>
          <cell r="F2017" t="str">
            <v>Demand</v>
          </cell>
          <cell r="G2017" t="str">
            <v>Fixed</v>
          </cell>
          <cell r="H2017">
            <v>3</v>
          </cell>
          <cell r="I2017">
            <v>42.46</v>
          </cell>
          <cell r="J2017">
            <v>3.371</v>
          </cell>
        </row>
        <row r="2018">
          <cell r="B2018" t="str">
            <v>J-4282</v>
          </cell>
          <cell r="C2018">
            <v>50</v>
          </cell>
          <cell r="D2018">
            <v>42.14</v>
          </cell>
          <cell r="E2018" t="str">
            <v>Zone</v>
          </cell>
          <cell r="F2018" t="str">
            <v>Demand</v>
          </cell>
          <cell r="G2018" t="str">
            <v>Fixed</v>
          </cell>
          <cell r="H2018">
            <v>50</v>
          </cell>
          <cell r="I2018">
            <v>89.36</v>
          </cell>
          <cell r="J2018">
            <v>4.7130000000000001</v>
          </cell>
        </row>
        <row r="2019">
          <cell r="B2019" t="str">
            <v>J-4204</v>
          </cell>
          <cell r="C2019">
            <v>0</v>
          </cell>
          <cell r="D2019">
            <v>14.69</v>
          </cell>
          <cell r="E2019" t="str">
            <v>Zone</v>
          </cell>
          <cell r="F2019" t="str">
            <v>Demand</v>
          </cell>
          <cell r="G2019" t="str">
            <v>Fixed</v>
          </cell>
          <cell r="H2019">
            <v>0</v>
          </cell>
          <cell r="I2019">
            <v>43.61</v>
          </cell>
          <cell r="J2019">
            <v>2.8860000000000001</v>
          </cell>
        </row>
        <row r="2020">
          <cell r="B2020" t="str">
            <v>J-4162</v>
          </cell>
          <cell r="C2020">
            <v>0</v>
          </cell>
          <cell r="D2020">
            <v>9.3000000000000007</v>
          </cell>
          <cell r="E2020" t="str">
            <v>Zone</v>
          </cell>
          <cell r="F2020" t="str">
            <v>Demand</v>
          </cell>
          <cell r="G2020" t="str">
            <v>Fixed</v>
          </cell>
          <cell r="H2020">
            <v>0</v>
          </cell>
          <cell r="I2020">
            <v>38.24</v>
          </cell>
          <cell r="J2020">
            <v>2.8879999999999999</v>
          </cell>
        </row>
        <row r="2021">
          <cell r="B2021" t="str">
            <v>J-4213</v>
          </cell>
          <cell r="C2021">
            <v>14</v>
          </cell>
          <cell r="D2021">
            <v>9.61</v>
          </cell>
          <cell r="E2021" t="str">
            <v>Zone</v>
          </cell>
          <cell r="F2021" t="str">
            <v>Demand</v>
          </cell>
          <cell r="G2021" t="str">
            <v>Fixed</v>
          </cell>
          <cell r="H2021">
            <v>14</v>
          </cell>
          <cell r="I2021">
            <v>40.57</v>
          </cell>
          <cell r="J2021">
            <v>3.089</v>
          </cell>
        </row>
        <row r="2022">
          <cell r="B2022" t="str">
            <v>J-4298</v>
          </cell>
          <cell r="C2022">
            <v>46</v>
          </cell>
          <cell r="D2022">
            <v>10.68</v>
          </cell>
          <cell r="E2022" t="str">
            <v>Zone</v>
          </cell>
          <cell r="F2022" t="str">
            <v>Demand</v>
          </cell>
          <cell r="G2022" t="str">
            <v>Fixed</v>
          </cell>
          <cell r="H2022">
            <v>46</v>
          </cell>
          <cell r="I2022">
            <v>75.06</v>
          </cell>
          <cell r="J2022">
            <v>6.4249999999999998</v>
          </cell>
        </row>
        <row r="2023">
          <cell r="B2023" t="str">
            <v>J-4198</v>
          </cell>
          <cell r="C2023">
            <v>0</v>
          </cell>
          <cell r="D2023">
            <v>19.36</v>
          </cell>
          <cell r="E2023" t="str">
            <v>Zone</v>
          </cell>
          <cell r="F2023" t="str">
            <v>Demand</v>
          </cell>
          <cell r="G2023" t="str">
            <v>Fixed</v>
          </cell>
          <cell r="H2023">
            <v>0</v>
          </cell>
          <cell r="I2023">
            <v>59.8</v>
          </cell>
          <cell r="J2023">
            <v>4.0359999999999996</v>
          </cell>
        </row>
        <row r="2024">
          <cell r="B2024" t="str">
            <v>J-4140</v>
          </cell>
          <cell r="C2024">
            <v>0</v>
          </cell>
          <cell r="D2024">
            <v>32.47</v>
          </cell>
          <cell r="E2024" t="str">
            <v>Zone</v>
          </cell>
          <cell r="F2024" t="str">
            <v>Demand</v>
          </cell>
          <cell r="G2024" t="str">
            <v>Fixed</v>
          </cell>
          <cell r="H2024">
            <v>0</v>
          </cell>
          <cell r="I2024">
            <v>53.98</v>
          </cell>
          <cell r="J2024">
            <v>2.1459999999999999</v>
          </cell>
        </row>
        <row r="2025">
          <cell r="B2025" t="str">
            <v>J-4243</v>
          </cell>
          <cell r="C2025">
            <v>0</v>
          </cell>
          <cell r="D2025">
            <v>24.62</v>
          </cell>
          <cell r="E2025" t="str">
            <v>Zone</v>
          </cell>
          <cell r="F2025" t="str">
            <v>Demand</v>
          </cell>
          <cell r="G2025" t="str">
            <v>Fixed</v>
          </cell>
          <cell r="H2025">
            <v>0</v>
          </cell>
          <cell r="I2025">
            <v>52.01</v>
          </cell>
          <cell r="J2025">
            <v>2.7330000000000001</v>
          </cell>
        </row>
        <row r="2026">
          <cell r="B2026" t="str">
            <v>J-4250</v>
          </cell>
          <cell r="C2026">
            <v>8</v>
          </cell>
          <cell r="D2026">
            <v>12.86</v>
          </cell>
          <cell r="E2026" t="str">
            <v>Zone</v>
          </cell>
          <cell r="F2026" t="str">
            <v>Demand</v>
          </cell>
          <cell r="G2026" t="str">
            <v>Fixed</v>
          </cell>
          <cell r="H2026">
            <v>8</v>
          </cell>
          <cell r="I2026">
            <v>58.09</v>
          </cell>
          <cell r="J2026">
            <v>4.5140000000000002</v>
          </cell>
        </row>
        <row r="2027">
          <cell r="B2027" t="str">
            <v>J-4219</v>
          </cell>
          <cell r="C2027">
            <v>24</v>
          </cell>
          <cell r="D2027">
            <v>7.71</v>
          </cell>
          <cell r="E2027" t="str">
            <v>Zone</v>
          </cell>
          <cell r="F2027" t="str">
            <v>Demand</v>
          </cell>
          <cell r="G2027" t="str">
            <v>Fixed</v>
          </cell>
          <cell r="H2027">
            <v>24</v>
          </cell>
          <cell r="I2027">
            <v>37.82</v>
          </cell>
          <cell r="J2027">
            <v>3.0049999999999999</v>
          </cell>
        </row>
        <row r="2028">
          <cell r="B2028" t="str">
            <v>J-4157</v>
          </cell>
          <cell r="C2028">
            <v>74</v>
          </cell>
          <cell r="D2028">
            <v>9.3699999999999992</v>
          </cell>
          <cell r="E2028" t="str">
            <v>Zone</v>
          </cell>
          <cell r="F2028" t="str">
            <v>Demand</v>
          </cell>
          <cell r="G2028" t="str">
            <v>Fixed</v>
          </cell>
          <cell r="H2028">
            <v>74</v>
          </cell>
          <cell r="I2028">
            <v>40.74</v>
          </cell>
          <cell r="J2028">
            <v>3.13</v>
          </cell>
        </row>
        <row r="2029">
          <cell r="B2029" t="str">
            <v>J-4247</v>
          </cell>
          <cell r="C2029">
            <v>6</v>
          </cell>
          <cell r="D2029">
            <v>18.64</v>
          </cell>
          <cell r="E2029" t="str">
            <v>Zone</v>
          </cell>
          <cell r="F2029" t="str">
            <v>Demand</v>
          </cell>
          <cell r="G2029" t="str">
            <v>Fixed</v>
          </cell>
          <cell r="H2029">
            <v>6</v>
          </cell>
          <cell r="I2029">
            <v>56.34</v>
          </cell>
          <cell r="J2029">
            <v>3.762</v>
          </cell>
        </row>
        <row r="2030">
          <cell r="B2030" t="str">
            <v>J-4146</v>
          </cell>
          <cell r="C2030">
            <v>25</v>
          </cell>
          <cell r="D2030">
            <v>10.28</v>
          </cell>
          <cell r="E2030" t="str">
            <v>Zone</v>
          </cell>
          <cell r="F2030" t="str">
            <v>Demand</v>
          </cell>
          <cell r="G2030" t="str">
            <v>Fixed</v>
          </cell>
          <cell r="H2030">
            <v>25</v>
          </cell>
          <cell r="I2030">
            <v>57.07</v>
          </cell>
          <cell r="J2030">
            <v>4.6689999999999996</v>
          </cell>
        </row>
        <row r="2031">
          <cell r="B2031" t="str">
            <v>J-4195</v>
          </cell>
          <cell r="C2031">
            <v>6</v>
          </cell>
          <cell r="D2031">
            <v>15.11</v>
          </cell>
          <cell r="E2031" t="str">
            <v>Zone</v>
          </cell>
          <cell r="F2031" t="str">
            <v>Demand</v>
          </cell>
          <cell r="G2031" t="str">
            <v>Fixed</v>
          </cell>
          <cell r="H2031">
            <v>6</v>
          </cell>
          <cell r="I2031">
            <v>52.47</v>
          </cell>
          <cell r="J2031">
            <v>3.7290000000000001</v>
          </cell>
        </row>
        <row r="2032">
          <cell r="B2032" t="str">
            <v>J-4223</v>
          </cell>
          <cell r="C2032">
            <v>15</v>
          </cell>
          <cell r="D2032">
            <v>52.93</v>
          </cell>
          <cell r="E2032" t="str">
            <v>Zone</v>
          </cell>
          <cell r="F2032" t="str">
            <v>Demand</v>
          </cell>
          <cell r="G2032" t="str">
            <v>Fixed</v>
          </cell>
          <cell r="H2032">
            <v>15</v>
          </cell>
          <cell r="I2032">
            <v>89.88</v>
          </cell>
          <cell r="J2032">
            <v>3.6869999999999998</v>
          </cell>
        </row>
        <row r="2033">
          <cell r="B2033" t="str">
            <v>J-4185</v>
          </cell>
          <cell r="C2033">
            <v>46</v>
          </cell>
          <cell r="D2033">
            <v>6.64</v>
          </cell>
          <cell r="E2033" t="str">
            <v>Zone</v>
          </cell>
          <cell r="F2033" t="str">
            <v>Demand</v>
          </cell>
          <cell r="G2033" t="str">
            <v>Fixed</v>
          </cell>
          <cell r="H2033">
            <v>46</v>
          </cell>
          <cell r="I2033">
            <v>41.89</v>
          </cell>
          <cell r="J2033">
            <v>3.5179999999999998</v>
          </cell>
        </row>
        <row r="2034">
          <cell r="B2034" t="str">
            <v>J-4273</v>
          </cell>
          <cell r="C2034">
            <v>5</v>
          </cell>
          <cell r="D2034">
            <v>30.65</v>
          </cell>
          <cell r="E2034" t="str">
            <v>Zone</v>
          </cell>
          <cell r="F2034" t="str">
            <v>Demand</v>
          </cell>
          <cell r="G2034" t="str">
            <v>Fixed</v>
          </cell>
          <cell r="H2034">
            <v>5</v>
          </cell>
          <cell r="I2034">
            <v>56.29</v>
          </cell>
          <cell r="J2034">
            <v>2.5590000000000002</v>
          </cell>
        </row>
        <row r="2035">
          <cell r="B2035" t="str">
            <v>J-4281</v>
          </cell>
          <cell r="C2035">
            <v>1</v>
          </cell>
          <cell r="D2035">
            <v>41.47</v>
          </cell>
          <cell r="E2035" t="str">
            <v>Zone</v>
          </cell>
          <cell r="F2035" t="str">
            <v>Demand</v>
          </cell>
          <cell r="G2035" t="str">
            <v>Fixed</v>
          </cell>
          <cell r="H2035">
            <v>1</v>
          </cell>
          <cell r="I2035">
            <v>89.88</v>
          </cell>
          <cell r="J2035">
            <v>4.8310000000000004</v>
          </cell>
        </row>
        <row r="2036">
          <cell r="B2036" t="str">
            <v>J-4240</v>
          </cell>
          <cell r="C2036">
            <v>35</v>
          </cell>
          <cell r="D2036">
            <v>7.64</v>
          </cell>
          <cell r="E2036" t="str">
            <v>Zone</v>
          </cell>
          <cell r="F2036" t="str">
            <v>Demand</v>
          </cell>
          <cell r="G2036" t="str">
            <v>Fixed</v>
          </cell>
          <cell r="H2036">
            <v>35</v>
          </cell>
          <cell r="I2036">
            <v>37.880000000000003</v>
          </cell>
          <cell r="J2036">
            <v>3.0179999999999998</v>
          </cell>
        </row>
        <row r="2037">
          <cell r="B2037" t="str">
            <v>J-4304</v>
          </cell>
          <cell r="C2037">
            <v>0</v>
          </cell>
          <cell r="D2037">
            <v>29.15</v>
          </cell>
          <cell r="E2037" t="str">
            <v>Zone</v>
          </cell>
          <cell r="F2037" t="str">
            <v>Demand</v>
          </cell>
          <cell r="G2037" t="str">
            <v>Fixed</v>
          </cell>
          <cell r="H2037">
            <v>0</v>
          </cell>
          <cell r="I2037">
            <v>53.38</v>
          </cell>
          <cell r="J2037">
            <v>2.4180000000000001</v>
          </cell>
        </row>
        <row r="2038">
          <cell r="B2038" t="str">
            <v>J-4241</v>
          </cell>
          <cell r="C2038">
            <v>0</v>
          </cell>
          <cell r="D2038">
            <v>53</v>
          </cell>
          <cell r="E2038" t="str">
            <v>Zone</v>
          </cell>
          <cell r="F2038" t="str">
            <v>Demand</v>
          </cell>
          <cell r="G2038" t="str">
            <v>Fixed</v>
          </cell>
          <cell r="H2038">
            <v>0</v>
          </cell>
          <cell r="I2038">
            <v>91.08</v>
          </cell>
          <cell r="J2038">
            <v>3.8010000000000002</v>
          </cell>
        </row>
        <row r="2039">
          <cell r="B2039" t="str">
            <v>J-4126</v>
          </cell>
          <cell r="C2039">
            <v>0</v>
          </cell>
          <cell r="D2039">
            <v>21.38</v>
          </cell>
          <cell r="E2039" t="str">
            <v>Zone</v>
          </cell>
          <cell r="F2039" t="str">
            <v>Demand</v>
          </cell>
          <cell r="G2039" t="str">
            <v>Fixed</v>
          </cell>
          <cell r="H2039">
            <v>0</v>
          </cell>
          <cell r="I2039">
            <v>59.82</v>
          </cell>
          <cell r="J2039">
            <v>3.8359999999999999</v>
          </cell>
        </row>
        <row r="2040">
          <cell r="B2040" t="str">
            <v>J-4176</v>
          </cell>
          <cell r="C2040">
            <v>11</v>
          </cell>
          <cell r="D2040">
            <v>32.44</v>
          </cell>
          <cell r="E2040" t="str">
            <v>Zone</v>
          </cell>
          <cell r="F2040" t="str">
            <v>Demand</v>
          </cell>
          <cell r="G2040" t="str">
            <v>Fixed</v>
          </cell>
          <cell r="H2040">
            <v>10</v>
          </cell>
          <cell r="I2040">
            <v>54.32</v>
          </cell>
          <cell r="J2040">
            <v>2.1840000000000002</v>
          </cell>
        </row>
        <row r="2041">
          <cell r="B2041" t="str">
            <v>J-4260</v>
          </cell>
          <cell r="C2041">
            <v>18</v>
          </cell>
          <cell r="D2041">
            <v>5.94</v>
          </cell>
          <cell r="E2041" t="str">
            <v>Zone</v>
          </cell>
          <cell r="F2041" t="str">
            <v>Demand</v>
          </cell>
          <cell r="G2041" t="str">
            <v>Fixed</v>
          </cell>
          <cell r="H2041">
            <v>18</v>
          </cell>
          <cell r="I2041">
            <v>35.76</v>
          </cell>
          <cell r="J2041">
            <v>2.976</v>
          </cell>
        </row>
        <row r="2042">
          <cell r="B2042" t="str">
            <v>J-4130</v>
          </cell>
          <cell r="C2042">
            <v>4</v>
          </cell>
          <cell r="D2042">
            <v>54.8</v>
          </cell>
          <cell r="E2042" t="str">
            <v>Zone</v>
          </cell>
          <cell r="F2042" t="str">
            <v>Demand</v>
          </cell>
          <cell r="G2042" t="str">
            <v>Fixed</v>
          </cell>
          <cell r="H2042">
            <v>4</v>
          </cell>
          <cell r="I2042">
            <v>87.24</v>
          </cell>
          <cell r="J2042">
            <v>3.238</v>
          </cell>
        </row>
        <row r="2043">
          <cell r="B2043" t="str">
            <v>J-4168</v>
          </cell>
          <cell r="C2043">
            <v>82</v>
          </cell>
          <cell r="D2043">
            <v>6.91</v>
          </cell>
          <cell r="E2043" t="str">
            <v>Zone</v>
          </cell>
          <cell r="F2043" t="str">
            <v>Demand</v>
          </cell>
          <cell r="G2043" t="str">
            <v>Fixed</v>
          </cell>
          <cell r="H2043">
            <v>82</v>
          </cell>
          <cell r="I2043">
            <v>35.83</v>
          </cell>
          <cell r="J2043">
            <v>2.8860000000000001</v>
          </cell>
        </row>
        <row r="2044">
          <cell r="B2044" t="str">
            <v>J-4180</v>
          </cell>
          <cell r="C2044">
            <v>25</v>
          </cell>
          <cell r="D2044">
            <v>32.200000000000003</v>
          </cell>
          <cell r="E2044" t="str">
            <v>Zone</v>
          </cell>
          <cell r="F2044" t="str">
            <v>Demand</v>
          </cell>
          <cell r="G2044" t="str">
            <v>Fixed</v>
          </cell>
          <cell r="H2044">
            <v>25</v>
          </cell>
          <cell r="I2044">
            <v>54.21</v>
          </cell>
          <cell r="J2044">
            <v>2.1960000000000002</v>
          </cell>
        </row>
        <row r="2045">
          <cell r="B2045" t="str">
            <v>J-4242</v>
          </cell>
          <cell r="C2045">
            <v>0</v>
          </cell>
          <cell r="D2045">
            <v>49.78</v>
          </cell>
          <cell r="E2045" t="str">
            <v>Zone</v>
          </cell>
          <cell r="F2045" t="str">
            <v>Demand</v>
          </cell>
          <cell r="G2045" t="str">
            <v>Fixed</v>
          </cell>
          <cell r="H2045">
            <v>0</v>
          </cell>
          <cell r="I2045">
            <v>91.08</v>
          </cell>
          <cell r="J2045">
            <v>4.1219999999999999</v>
          </cell>
        </row>
        <row r="2046">
          <cell r="B2046" t="str">
            <v>J-4196</v>
          </cell>
          <cell r="C2046">
            <v>9</v>
          </cell>
          <cell r="D2046">
            <v>16.07</v>
          </cell>
          <cell r="E2046" t="str">
            <v>Zone</v>
          </cell>
          <cell r="F2046" t="str">
            <v>Demand</v>
          </cell>
          <cell r="G2046" t="str">
            <v>Fixed</v>
          </cell>
          <cell r="H2046">
            <v>9</v>
          </cell>
          <cell r="I2046">
            <v>40.799999999999997</v>
          </cell>
          <cell r="J2046">
            <v>2.468</v>
          </cell>
        </row>
        <row r="2047">
          <cell r="B2047" t="str">
            <v>J-4191</v>
          </cell>
          <cell r="C2047">
            <v>1</v>
          </cell>
          <cell r="D2047">
            <v>4.38</v>
          </cell>
          <cell r="E2047" t="str">
            <v>Zone</v>
          </cell>
          <cell r="F2047" t="str">
            <v>Demand</v>
          </cell>
          <cell r="G2047" t="str">
            <v>Fixed</v>
          </cell>
          <cell r="H2047">
            <v>1</v>
          </cell>
          <cell r="I2047">
            <v>37.79</v>
          </cell>
          <cell r="J2047">
            <v>3.3340000000000001</v>
          </cell>
        </row>
        <row r="2048">
          <cell r="B2048" t="str">
            <v>J-4187</v>
          </cell>
          <cell r="C2048">
            <v>0</v>
          </cell>
          <cell r="D2048">
            <v>19.2</v>
          </cell>
          <cell r="E2048" t="str">
            <v>Zone</v>
          </cell>
          <cell r="F2048" t="str">
            <v>Demand</v>
          </cell>
          <cell r="G2048" t="str">
            <v>Fixed</v>
          </cell>
          <cell r="H2048">
            <v>0</v>
          </cell>
          <cell r="I2048">
            <v>58.97</v>
          </cell>
          <cell r="J2048">
            <v>3.968</v>
          </cell>
        </row>
        <row r="2049">
          <cell r="B2049" t="str">
            <v>J-4222</v>
          </cell>
          <cell r="C2049">
            <v>13</v>
          </cell>
          <cell r="D2049">
            <v>14.79</v>
          </cell>
          <cell r="E2049" t="str">
            <v>Zone</v>
          </cell>
          <cell r="F2049" t="str">
            <v>Demand</v>
          </cell>
          <cell r="G2049" t="str">
            <v>Fixed</v>
          </cell>
          <cell r="H2049">
            <v>13</v>
          </cell>
          <cell r="I2049">
            <v>56.6</v>
          </cell>
          <cell r="J2049">
            <v>4.173</v>
          </cell>
        </row>
        <row r="2050">
          <cell r="B2050" t="str">
            <v>J-4284</v>
          </cell>
          <cell r="C2050">
            <v>12</v>
          </cell>
          <cell r="D2050">
            <v>13</v>
          </cell>
          <cell r="E2050" t="str">
            <v>Zone</v>
          </cell>
          <cell r="F2050" t="str">
            <v>Demand</v>
          </cell>
          <cell r="G2050" t="str">
            <v>Fixed</v>
          </cell>
          <cell r="H2050">
            <v>12</v>
          </cell>
          <cell r="I2050">
            <v>57.16</v>
          </cell>
          <cell r="J2050">
            <v>4.407</v>
          </cell>
        </row>
        <row r="2051">
          <cell r="B2051" t="str">
            <v>J-4211</v>
          </cell>
          <cell r="C2051">
            <v>5</v>
          </cell>
          <cell r="D2051">
            <v>20.94</v>
          </cell>
          <cell r="E2051" t="str">
            <v>Zone</v>
          </cell>
          <cell r="F2051" t="str">
            <v>Demand</v>
          </cell>
          <cell r="G2051" t="str">
            <v>Fixed</v>
          </cell>
          <cell r="H2051">
            <v>5</v>
          </cell>
          <cell r="I2051">
            <v>46.35</v>
          </cell>
          <cell r="J2051">
            <v>2.5350000000000001</v>
          </cell>
        </row>
        <row r="2052">
          <cell r="B2052" t="str">
            <v>J-4303</v>
          </cell>
          <cell r="C2052">
            <v>7</v>
          </cell>
          <cell r="D2052">
            <v>30.5</v>
          </cell>
          <cell r="E2052" t="str">
            <v>Zone</v>
          </cell>
          <cell r="F2052" t="str">
            <v>Demand</v>
          </cell>
          <cell r="G2052" t="str">
            <v>Fixed</v>
          </cell>
          <cell r="H2052">
            <v>7</v>
          </cell>
          <cell r="I2052">
            <v>77.22</v>
          </cell>
          <cell r="J2052">
            <v>4.6619999999999999</v>
          </cell>
        </row>
        <row r="2053">
          <cell r="B2053" t="str">
            <v>J-4226</v>
          </cell>
          <cell r="C2053">
            <v>0</v>
          </cell>
          <cell r="D2053">
            <v>21.57</v>
          </cell>
          <cell r="E2053" t="str">
            <v>Zone</v>
          </cell>
          <cell r="F2053" t="str">
            <v>Demand</v>
          </cell>
          <cell r="G2053" t="str">
            <v>Fixed</v>
          </cell>
          <cell r="H2053">
            <v>0</v>
          </cell>
          <cell r="I2053">
            <v>59.97</v>
          </cell>
          <cell r="J2053">
            <v>3.8319999999999999</v>
          </cell>
        </row>
        <row r="2054">
          <cell r="B2054" t="str">
            <v>J-4166</v>
          </cell>
          <cell r="C2054">
            <v>0</v>
          </cell>
          <cell r="D2054">
            <v>7.45</v>
          </cell>
          <cell r="E2054" t="str">
            <v>Zone</v>
          </cell>
          <cell r="F2054" t="str">
            <v>Demand</v>
          </cell>
          <cell r="G2054" t="str">
            <v>Fixed</v>
          </cell>
          <cell r="H2054">
            <v>0</v>
          </cell>
          <cell r="I2054">
            <v>35.85</v>
          </cell>
          <cell r="J2054">
            <v>2.8340000000000001</v>
          </cell>
        </row>
        <row r="2055">
          <cell r="B2055" t="str">
            <v>J-4254</v>
          </cell>
          <cell r="C2055">
            <v>18</v>
          </cell>
          <cell r="D2055">
            <v>10.050000000000001</v>
          </cell>
          <cell r="E2055" t="str">
            <v>Zone</v>
          </cell>
          <cell r="F2055" t="str">
            <v>Demand</v>
          </cell>
          <cell r="G2055" t="str">
            <v>Fixed</v>
          </cell>
          <cell r="H2055">
            <v>18</v>
          </cell>
          <cell r="I2055">
            <v>40.799999999999997</v>
          </cell>
          <cell r="J2055">
            <v>3.069</v>
          </cell>
        </row>
        <row r="2056">
          <cell r="B2056" t="str">
            <v>J-4275</v>
          </cell>
          <cell r="C2056">
            <v>0</v>
          </cell>
          <cell r="D2056">
            <v>23.82</v>
          </cell>
          <cell r="E2056" t="str">
            <v>Zone</v>
          </cell>
          <cell r="F2056" t="str">
            <v>Demand</v>
          </cell>
          <cell r="G2056" t="str">
            <v>Fixed</v>
          </cell>
          <cell r="H2056">
            <v>0</v>
          </cell>
          <cell r="I2056">
            <v>58.87</v>
          </cell>
          <cell r="J2056">
            <v>3.4980000000000002</v>
          </cell>
        </row>
        <row r="2057">
          <cell r="B2057" t="str">
            <v>J-4572</v>
          </cell>
          <cell r="C2057">
            <v>6</v>
          </cell>
          <cell r="D2057">
            <v>6.91</v>
          </cell>
          <cell r="E2057" t="str">
            <v>Zone</v>
          </cell>
          <cell r="F2057" t="str">
            <v>Demand</v>
          </cell>
          <cell r="G2057" t="str">
            <v>Fixed</v>
          </cell>
          <cell r="H2057">
            <v>6</v>
          </cell>
          <cell r="I2057">
            <v>38.33</v>
          </cell>
          <cell r="J2057">
            <v>3.1360000000000001</v>
          </cell>
        </row>
        <row r="2058">
          <cell r="B2058" t="str">
            <v>J-4586</v>
          </cell>
          <cell r="C2058">
            <v>707</v>
          </cell>
          <cell r="D2058">
            <v>25.75</v>
          </cell>
          <cell r="E2058" t="str">
            <v>Zone</v>
          </cell>
          <cell r="F2058" t="str">
            <v>Demand</v>
          </cell>
          <cell r="G2058" t="str">
            <v>Fixed</v>
          </cell>
          <cell r="H2058">
            <v>707</v>
          </cell>
          <cell r="I2058">
            <v>52.56</v>
          </cell>
          <cell r="J2058">
            <v>2.6749999999999998</v>
          </cell>
        </row>
        <row r="2059">
          <cell r="B2059" t="str">
            <v>J-4547</v>
          </cell>
          <cell r="C2059">
            <v>50</v>
          </cell>
          <cell r="D2059">
            <v>14.44</v>
          </cell>
          <cell r="E2059" t="str">
            <v>Zone</v>
          </cell>
          <cell r="F2059" t="str">
            <v>Demand</v>
          </cell>
          <cell r="G2059" t="str">
            <v>Fixed</v>
          </cell>
          <cell r="H2059">
            <v>50</v>
          </cell>
          <cell r="I2059">
            <v>43.5</v>
          </cell>
          <cell r="J2059">
            <v>2.9</v>
          </cell>
        </row>
        <row r="2060">
          <cell r="B2060" t="str">
            <v>J-4510</v>
          </cell>
          <cell r="C2060">
            <v>1</v>
          </cell>
          <cell r="D2060">
            <v>9.92</v>
          </cell>
          <cell r="E2060" t="str">
            <v>Zone</v>
          </cell>
          <cell r="F2060" t="str">
            <v>Demand</v>
          </cell>
          <cell r="G2060" t="str">
            <v>Fixed</v>
          </cell>
          <cell r="H2060">
            <v>1</v>
          </cell>
          <cell r="I2060">
            <v>39.65</v>
          </cell>
          <cell r="J2060">
            <v>2.9670000000000001</v>
          </cell>
        </row>
        <row r="2061">
          <cell r="B2061" t="str">
            <v>J-4616</v>
          </cell>
          <cell r="C2061">
            <v>4</v>
          </cell>
          <cell r="D2061">
            <v>24.84</v>
          </cell>
          <cell r="E2061" t="str">
            <v>Zone</v>
          </cell>
          <cell r="F2061" t="str">
            <v>Demand</v>
          </cell>
          <cell r="G2061" t="str">
            <v>Fixed</v>
          </cell>
          <cell r="H2061">
            <v>4</v>
          </cell>
          <cell r="I2061">
            <v>59</v>
          </cell>
          <cell r="J2061">
            <v>3.4089999999999998</v>
          </cell>
        </row>
        <row r="2062">
          <cell r="B2062" t="str">
            <v>J-4534</v>
          </cell>
          <cell r="C2062">
            <v>15</v>
          </cell>
          <cell r="D2062">
            <v>6.94</v>
          </cell>
          <cell r="E2062" t="str">
            <v>Zone</v>
          </cell>
          <cell r="F2062" t="str">
            <v>Demand</v>
          </cell>
          <cell r="G2062" t="str">
            <v>Fixed</v>
          </cell>
          <cell r="H2062">
            <v>15</v>
          </cell>
          <cell r="I2062">
            <v>42.13</v>
          </cell>
          <cell r="J2062">
            <v>3.5110000000000001</v>
          </cell>
        </row>
        <row r="2063">
          <cell r="B2063" t="str">
            <v>J-4619</v>
          </cell>
          <cell r="C2063">
            <v>6</v>
          </cell>
          <cell r="D2063">
            <v>34.6</v>
          </cell>
          <cell r="E2063" t="str">
            <v>Zone</v>
          </cell>
          <cell r="F2063" t="str">
            <v>Demand</v>
          </cell>
          <cell r="G2063" t="str">
            <v>Fixed</v>
          </cell>
          <cell r="H2063">
            <v>6</v>
          </cell>
          <cell r="I2063">
            <v>93.63</v>
          </cell>
          <cell r="J2063">
            <v>5.891</v>
          </cell>
        </row>
        <row r="2064">
          <cell r="B2064" t="str">
            <v>J-4585</v>
          </cell>
          <cell r="C2064">
            <v>10</v>
          </cell>
          <cell r="D2064">
            <v>25.3</v>
          </cell>
          <cell r="E2064" t="str">
            <v>Zone</v>
          </cell>
          <cell r="F2064" t="str">
            <v>Demand</v>
          </cell>
          <cell r="G2064" t="str">
            <v>Fixed</v>
          </cell>
          <cell r="H2064">
            <v>10</v>
          </cell>
          <cell r="I2064">
            <v>52.56</v>
          </cell>
          <cell r="J2064">
            <v>2.72</v>
          </cell>
        </row>
        <row r="2065">
          <cell r="B2065" t="str">
            <v>J-4517</v>
          </cell>
          <cell r="C2065">
            <v>0</v>
          </cell>
          <cell r="D2065">
            <v>6.7</v>
          </cell>
          <cell r="E2065" t="str">
            <v>Zone</v>
          </cell>
          <cell r="F2065" t="str">
            <v>Demand</v>
          </cell>
          <cell r="G2065" t="str">
            <v>Fixed</v>
          </cell>
          <cell r="H2065">
            <v>0</v>
          </cell>
          <cell r="I2065">
            <v>41.88</v>
          </cell>
          <cell r="J2065">
            <v>3.5110000000000001</v>
          </cell>
        </row>
        <row r="2066">
          <cell r="B2066" t="str">
            <v>J-4614</v>
          </cell>
          <cell r="C2066">
            <v>0</v>
          </cell>
          <cell r="D2066">
            <v>8.44</v>
          </cell>
          <cell r="E2066" t="str">
            <v>Zone</v>
          </cell>
          <cell r="F2066" t="str">
            <v>Demand</v>
          </cell>
          <cell r="G2066" t="str">
            <v>Fixed</v>
          </cell>
          <cell r="H2066">
            <v>0</v>
          </cell>
          <cell r="I2066">
            <v>56.29</v>
          </cell>
          <cell r="J2066">
            <v>4.7750000000000004</v>
          </cell>
        </row>
        <row r="2067">
          <cell r="B2067" t="str">
            <v>J-4609</v>
          </cell>
          <cell r="C2067">
            <v>17</v>
          </cell>
          <cell r="D2067">
            <v>33.5</v>
          </cell>
          <cell r="E2067" t="str">
            <v>Zone</v>
          </cell>
          <cell r="F2067" t="str">
            <v>Demand</v>
          </cell>
          <cell r="G2067" t="str">
            <v>Fixed</v>
          </cell>
          <cell r="H2067">
            <v>17</v>
          </cell>
          <cell r="I2067">
            <v>77.22</v>
          </cell>
          <cell r="J2067">
            <v>4.3630000000000004</v>
          </cell>
        </row>
        <row r="2068">
          <cell r="B2068" t="str">
            <v>J-4541</v>
          </cell>
          <cell r="C2068">
            <v>19</v>
          </cell>
          <cell r="D2068">
            <v>6.71</v>
          </cell>
          <cell r="E2068" t="str">
            <v>Zone</v>
          </cell>
          <cell r="F2068" t="str">
            <v>Demand</v>
          </cell>
          <cell r="G2068" t="str">
            <v>Fixed</v>
          </cell>
          <cell r="H2068">
            <v>19</v>
          </cell>
          <cell r="I2068">
            <v>41.74</v>
          </cell>
          <cell r="J2068">
            <v>3.496</v>
          </cell>
        </row>
        <row r="2069">
          <cell r="B2069" t="str">
            <v>J-4594</v>
          </cell>
          <cell r="C2069">
            <v>11</v>
          </cell>
          <cell r="D2069">
            <v>7.17</v>
          </cell>
          <cell r="E2069" t="str">
            <v>Zone</v>
          </cell>
          <cell r="F2069" t="str">
            <v>Demand</v>
          </cell>
          <cell r="G2069" t="str">
            <v>Fixed</v>
          </cell>
          <cell r="H2069">
            <v>11</v>
          </cell>
          <cell r="I2069">
            <v>38.43</v>
          </cell>
          <cell r="J2069">
            <v>3.12</v>
          </cell>
        </row>
        <row r="2070">
          <cell r="B2070" t="str">
            <v>J-4545</v>
          </cell>
          <cell r="C2070">
            <v>0</v>
          </cell>
          <cell r="D2070">
            <v>27.23</v>
          </cell>
          <cell r="E2070" t="str">
            <v>Zone</v>
          </cell>
          <cell r="F2070" t="str">
            <v>Demand</v>
          </cell>
          <cell r="G2070" t="str">
            <v>Fixed</v>
          </cell>
          <cell r="H2070">
            <v>0</v>
          </cell>
          <cell r="I2070">
            <v>85.68</v>
          </cell>
          <cell r="J2070">
            <v>5.8339999999999996</v>
          </cell>
        </row>
        <row r="2071">
          <cell r="B2071" t="str">
            <v>J-4575</v>
          </cell>
          <cell r="C2071">
            <v>48</v>
          </cell>
          <cell r="D2071">
            <v>32.6</v>
          </cell>
          <cell r="E2071" t="str">
            <v>Zone</v>
          </cell>
          <cell r="F2071" t="str">
            <v>Demand</v>
          </cell>
          <cell r="G2071" t="str">
            <v>Fixed</v>
          </cell>
          <cell r="H2071">
            <v>48</v>
          </cell>
          <cell r="I2071">
            <v>58.07</v>
          </cell>
          <cell r="J2071">
            <v>2.5419999999999998</v>
          </cell>
        </row>
        <row r="2072">
          <cell r="B2072" t="str">
            <v>J-4537</v>
          </cell>
          <cell r="C2072">
            <v>0</v>
          </cell>
          <cell r="D2072">
            <v>14.71</v>
          </cell>
          <cell r="E2072" t="str">
            <v>Zone</v>
          </cell>
          <cell r="F2072" t="str">
            <v>Demand</v>
          </cell>
          <cell r="G2072" t="str">
            <v>Fixed</v>
          </cell>
          <cell r="H2072">
            <v>0</v>
          </cell>
          <cell r="I2072">
            <v>42.37</v>
          </cell>
          <cell r="J2072">
            <v>2.76</v>
          </cell>
        </row>
        <row r="2073">
          <cell r="B2073" t="str">
            <v>J-4602</v>
          </cell>
          <cell r="C2073">
            <v>14</v>
          </cell>
          <cell r="D2073">
            <v>7.58</v>
          </cell>
          <cell r="E2073" t="str">
            <v>Zone</v>
          </cell>
          <cell r="F2073" t="str">
            <v>Demand</v>
          </cell>
          <cell r="G2073" t="str">
            <v>Fixed</v>
          </cell>
          <cell r="H2073">
            <v>14</v>
          </cell>
          <cell r="I2073">
            <v>40.98</v>
          </cell>
          <cell r="J2073">
            <v>3.3330000000000002</v>
          </cell>
        </row>
        <row r="2074">
          <cell r="B2074" t="str">
            <v>J-4567</v>
          </cell>
          <cell r="C2074">
            <v>5</v>
          </cell>
          <cell r="D2074">
            <v>8.9</v>
          </cell>
          <cell r="E2074" t="str">
            <v>Zone</v>
          </cell>
          <cell r="F2074" t="str">
            <v>Demand</v>
          </cell>
          <cell r="G2074" t="str">
            <v>Fixed</v>
          </cell>
          <cell r="H2074">
            <v>5</v>
          </cell>
          <cell r="I2074">
            <v>40.549999999999997</v>
          </cell>
          <cell r="J2074">
            <v>3.1579999999999999</v>
          </cell>
        </row>
        <row r="2075">
          <cell r="B2075" t="str">
            <v>J-4597</v>
          </cell>
          <cell r="C2075">
            <v>32</v>
          </cell>
          <cell r="D2075">
            <v>15.2</v>
          </cell>
          <cell r="E2075" t="str">
            <v>Zone</v>
          </cell>
          <cell r="F2075" t="str">
            <v>Demand</v>
          </cell>
          <cell r="G2075" t="str">
            <v>Fixed</v>
          </cell>
          <cell r="H2075">
            <v>32</v>
          </cell>
          <cell r="I2075">
            <v>52.73</v>
          </cell>
          <cell r="J2075">
            <v>3.7450000000000001</v>
          </cell>
        </row>
        <row r="2076">
          <cell r="B2076" t="str">
            <v>J-4512</v>
          </cell>
          <cell r="C2076">
            <v>0</v>
          </cell>
          <cell r="D2076">
            <v>31.67</v>
          </cell>
          <cell r="E2076" t="str">
            <v>Zone</v>
          </cell>
          <cell r="F2076" t="str">
            <v>Demand</v>
          </cell>
          <cell r="G2076" t="str">
            <v>Fixed</v>
          </cell>
          <cell r="H2076">
            <v>0</v>
          </cell>
          <cell r="I2076">
            <v>58.15</v>
          </cell>
          <cell r="J2076">
            <v>2.6429999999999998</v>
          </cell>
        </row>
        <row r="2077">
          <cell r="B2077" t="str">
            <v>J-4525</v>
          </cell>
          <cell r="C2077">
            <v>18</v>
          </cell>
          <cell r="D2077">
            <v>7.69</v>
          </cell>
          <cell r="E2077" t="str">
            <v>Zone</v>
          </cell>
          <cell r="F2077" t="str">
            <v>Demand</v>
          </cell>
          <cell r="G2077" t="str">
            <v>Fixed</v>
          </cell>
          <cell r="H2077">
            <v>18</v>
          </cell>
          <cell r="I2077">
            <v>37.85</v>
          </cell>
          <cell r="J2077">
            <v>3.01</v>
          </cell>
        </row>
        <row r="2078">
          <cell r="B2078" t="str">
            <v>J-4612</v>
          </cell>
          <cell r="C2078">
            <v>5</v>
          </cell>
          <cell r="D2078">
            <v>22.55</v>
          </cell>
          <cell r="E2078" t="str">
            <v>Zone</v>
          </cell>
          <cell r="F2078" t="str">
            <v>Demand</v>
          </cell>
          <cell r="G2078" t="str">
            <v>Fixed</v>
          </cell>
          <cell r="H2078">
            <v>5</v>
          </cell>
          <cell r="I2078">
            <v>53.55</v>
          </cell>
          <cell r="J2078">
            <v>3.0939999999999999</v>
          </cell>
        </row>
        <row r="2079">
          <cell r="B2079" t="str">
            <v>J-4523</v>
          </cell>
          <cell r="C2079">
            <v>5</v>
          </cell>
          <cell r="D2079">
            <v>19.350000000000001</v>
          </cell>
          <cell r="E2079" t="str">
            <v>Zone</v>
          </cell>
          <cell r="F2079" t="str">
            <v>Demand</v>
          </cell>
          <cell r="G2079" t="str">
            <v>Fixed</v>
          </cell>
          <cell r="H2079">
            <v>5</v>
          </cell>
          <cell r="I2079">
            <v>40.65</v>
          </cell>
          <cell r="J2079">
            <v>2.1259999999999999</v>
          </cell>
        </row>
        <row r="2080">
          <cell r="B2080" t="str">
            <v>J-4613</v>
          </cell>
          <cell r="C2080">
            <v>62</v>
          </cell>
          <cell r="D2080">
            <v>20.74</v>
          </cell>
          <cell r="E2080" t="str">
            <v>Zone</v>
          </cell>
          <cell r="F2080" t="str">
            <v>Demand</v>
          </cell>
          <cell r="G2080" t="str">
            <v>Fixed</v>
          </cell>
          <cell r="H2080">
            <v>62</v>
          </cell>
          <cell r="I2080">
            <v>60.45</v>
          </cell>
          <cell r="J2080">
            <v>3.9630000000000001</v>
          </cell>
        </row>
        <row r="2081">
          <cell r="B2081" t="str">
            <v>J-4583</v>
          </cell>
          <cell r="C2081">
            <v>38</v>
          </cell>
          <cell r="D2081">
            <v>17.64</v>
          </cell>
          <cell r="E2081" t="str">
            <v>Zone</v>
          </cell>
          <cell r="F2081" t="str">
            <v>Demand</v>
          </cell>
          <cell r="G2081" t="str">
            <v>Fixed</v>
          </cell>
          <cell r="H2081">
            <v>37</v>
          </cell>
          <cell r="I2081">
            <v>40.81</v>
          </cell>
          <cell r="J2081">
            <v>2.3119999999999998</v>
          </cell>
        </row>
        <row r="2082">
          <cell r="B2082" t="str">
            <v>J-4590</v>
          </cell>
          <cell r="C2082">
            <v>37</v>
          </cell>
          <cell r="D2082">
            <v>12.32</v>
          </cell>
          <cell r="E2082" t="str">
            <v>Zone</v>
          </cell>
          <cell r="F2082" t="str">
            <v>Demand</v>
          </cell>
          <cell r="G2082" t="str">
            <v>Fixed</v>
          </cell>
          <cell r="H2082">
            <v>37</v>
          </cell>
          <cell r="I2082">
            <v>40.71</v>
          </cell>
          <cell r="J2082">
            <v>2.8330000000000002</v>
          </cell>
        </row>
        <row r="2083">
          <cell r="B2083" t="str">
            <v>J-4618</v>
          </cell>
          <cell r="C2083">
            <v>0</v>
          </cell>
          <cell r="D2083">
            <v>45.7</v>
          </cell>
          <cell r="E2083" t="str">
            <v>Zone</v>
          </cell>
          <cell r="F2083" t="str">
            <v>Demand</v>
          </cell>
          <cell r="G2083" t="str">
            <v>Fixed</v>
          </cell>
          <cell r="H2083">
            <v>0</v>
          </cell>
          <cell r="I2083">
            <v>91.08</v>
          </cell>
          <cell r="J2083">
            <v>4.5289999999999999</v>
          </cell>
        </row>
        <row r="2084">
          <cell r="B2084" t="str">
            <v>J-4565</v>
          </cell>
          <cell r="C2084">
            <v>4</v>
          </cell>
          <cell r="D2084">
            <v>16.920000000000002</v>
          </cell>
          <cell r="E2084" t="str">
            <v>Zone</v>
          </cell>
          <cell r="F2084" t="str">
            <v>Demand</v>
          </cell>
          <cell r="G2084" t="str">
            <v>Fixed</v>
          </cell>
          <cell r="H2084">
            <v>4</v>
          </cell>
          <cell r="I2084">
            <v>52.6</v>
          </cell>
          <cell r="J2084">
            <v>3.56</v>
          </cell>
        </row>
        <row r="2085">
          <cell r="B2085" t="str">
            <v>J-4606</v>
          </cell>
          <cell r="C2085">
            <v>0</v>
          </cell>
          <cell r="D2085">
            <v>9.8000000000000007</v>
          </cell>
          <cell r="E2085" t="str">
            <v>Zone</v>
          </cell>
          <cell r="F2085" t="str">
            <v>Demand</v>
          </cell>
          <cell r="G2085" t="str">
            <v>Fixed</v>
          </cell>
          <cell r="H2085">
            <v>0</v>
          </cell>
          <cell r="I2085">
            <v>57.55</v>
          </cell>
          <cell r="J2085">
            <v>4.766</v>
          </cell>
        </row>
        <row r="2086">
          <cell r="B2086" t="str">
            <v>J-4557</v>
          </cell>
          <cell r="C2086">
            <v>0</v>
          </cell>
          <cell r="D2086">
            <v>14.07</v>
          </cell>
          <cell r="E2086" t="str">
            <v>Zone</v>
          </cell>
          <cell r="F2086" t="str">
            <v>Demand</v>
          </cell>
          <cell r="G2086" t="str">
            <v>Fixed</v>
          </cell>
          <cell r="H2086">
            <v>0</v>
          </cell>
          <cell r="I2086">
            <v>56.8</v>
          </cell>
          <cell r="J2086">
            <v>4.2649999999999997</v>
          </cell>
        </row>
        <row r="2087">
          <cell r="B2087" t="str">
            <v>J-4521</v>
          </cell>
          <cell r="C2087">
            <v>0</v>
          </cell>
          <cell r="D2087">
            <v>6.7</v>
          </cell>
          <cell r="E2087" t="str">
            <v>Zone</v>
          </cell>
          <cell r="F2087" t="str">
            <v>Demand</v>
          </cell>
          <cell r="G2087" t="str">
            <v>Fixed</v>
          </cell>
          <cell r="H2087">
            <v>0</v>
          </cell>
          <cell r="I2087">
            <v>41.84</v>
          </cell>
          <cell r="J2087">
            <v>3.5070000000000001</v>
          </cell>
        </row>
        <row r="2088">
          <cell r="B2088" t="str">
            <v>J-4598</v>
          </cell>
          <cell r="C2088">
            <v>129</v>
          </cell>
          <cell r="D2088">
            <v>37.83</v>
          </cell>
          <cell r="E2088" t="str">
            <v>Zone</v>
          </cell>
          <cell r="F2088" t="str">
            <v>Demand</v>
          </cell>
          <cell r="G2088" t="str">
            <v>Fixed</v>
          </cell>
          <cell r="H2088">
            <v>129</v>
          </cell>
          <cell r="I2088">
            <v>77.22</v>
          </cell>
          <cell r="J2088">
            <v>3.931</v>
          </cell>
        </row>
        <row r="2089">
          <cell r="B2089" t="str">
            <v>J-4593</v>
          </cell>
          <cell r="C2089">
            <v>47</v>
          </cell>
          <cell r="D2089">
            <v>29.76</v>
          </cell>
          <cell r="E2089" t="str">
            <v>Zone</v>
          </cell>
          <cell r="F2089" t="str">
            <v>Demand</v>
          </cell>
          <cell r="G2089" t="str">
            <v>Fixed</v>
          </cell>
          <cell r="H2089">
            <v>47</v>
          </cell>
          <cell r="I2089">
            <v>53.05</v>
          </cell>
          <cell r="J2089">
            <v>2.3239999999999998</v>
          </cell>
        </row>
        <row r="2090">
          <cell r="B2090" t="str">
            <v>J-4617</v>
          </cell>
          <cell r="C2090">
            <v>0</v>
          </cell>
          <cell r="D2090">
            <v>49.64</v>
          </cell>
          <cell r="E2090" t="str">
            <v>Zone</v>
          </cell>
          <cell r="F2090" t="str">
            <v>Demand</v>
          </cell>
          <cell r="G2090" t="str">
            <v>Fixed</v>
          </cell>
          <cell r="H2090">
            <v>0</v>
          </cell>
          <cell r="I2090">
            <v>60.26</v>
          </cell>
          <cell r="J2090">
            <v>1.06</v>
          </cell>
        </row>
        <row r="2091">
          <cell r="B2091" t="str">
            <v>J-4559</v>
          </cell>
          <cell r="C2091">
            <v>10</v>
          </cell>
          <cell r="D2091">
            <v>17.09</v>
          </cell>
          <cell r="E2091" t="str">
            <v>Zone</v>
          </cell>
          <cell r="F2091" t="str">
            <v>Demand</v>
          </cell>
          <cell r="G2091" t="str">
            <v>Fixed</v>
          </cell>
          <cell r="H2091">
            <v>10</v>
          </cell>
          <cell r="I2091">
            <v>42.55</v>
          </cell>
          <cell r="J2091">
            <v>2.5409999999999999</v>
          </cell>
        </row>
        <row r="2092">
          <cell r="B2092" t="str">
            <v>J-4552</v>
          </cell>
          <cell r="C2092">
            <v>1</v>
          </cell>
          <cell r="D2092">
            <v>18.100000000000001</v>
          </cell>
          <cell r="E2092" t="str">
            <v>Zone</v>
          </cell>
          <cell r="F2092" t="str">
            <v>Demand</v>
          </cell>
          <cell r="G2092" t="str">
            <v>Fixed</v>
          </cell>
          <cell r="H2092">
            <v>1</v>
          </cell>
          <cell r="I2092">
            <v>42.24</v>
          </cell>
          <cell r="J2092">
            <v>2.4089999999999998</v>
          </cell>
        </row>
        <row r="2093">
          <cell r="B2093" t="str">
            <v>J-4599</v>
          </cell>
          <cell r="C2093">
            <v>23</v>
          </cell>
          <cell r="D2093">
            <v>32.99</v>
          </cell>
          <cell r="E2093" t="str">
            <v>Zone</v>
          </cell>
          <cell r="F2093" t="str">
            <v>Demand</v>
          </cell>
          <cell r="G2093" t="str">
            <v>Fixed</v>
          </cell>
          <cell r="H2093">
            <v>23</v>
          </cell>
          <cell r="I2093">
            <v>58.12</v>
          </cell>
          <cell r="J2093">
            <v>2.508</v>
          </cell>
        </row>
        <row r="2094">
          <cell r="B2094" t="str">
            <v>J-4538</v>
          </cell>
          <cell r="C2094">
            <v>5</v>
          </cell>
          <cell r="D2094">
            <v>7.57</v>
          </cell>
          <cell r="E2094" t="str">
            <v>Zone</v>
          </cell>
          <cell r="F2094" t="str">
            <v>Demand</v>
          </cell>
          <cell r="G2094" t="str">
            <v>Fixed</v>
          </cell>
          <cell r="H2094">
            <v>5</v>
          </cell>
          <cell r="I2094">
            <v>37.83</v>
          </cell>
          <cell r="J2094">
            <v>3.0190000000000001</v>
          </cell>
        </row>
        <row r="2095">
          <cell r="B2095" t="str">
            <v>J-4542</v>
          </cell>
          <cell r="C2095">
            <v>0</v>
          </cell>
          <cell r="D2095">
            <v>6.78</v>
          </cell>
          <cell r="E2095" t="str">
            <v>Zone</v>
          </cell>
          <cell r="F2095" t="str">
            <v>Demand</v>
          </cell>
          <cell r="G2095" t="str">
            <v>Fixed</v>
          </cell>
          <cell r="H2095">
            <v>0</v>
          </cell>
          <cell r="I2095">
            <v>41.73</v>
          </cell>
          <cell r="J2095">
            <v>3.488</v>
          </cell>
        </row>
        <row r="2096">
          <cell r="B2096" t="str">
            <v>J-4577</v>
          </cell>
          <cell r="C2096">
            <v>23</v>
          </cell>
          <cell r="D2096">
            <v>31.73</v>
          </cell>
          <cell r="E2096" t="str">
            <v>Zone</v>
          </cell>
          <cell r="F2096" t="str">
            <v>Demand</v>
          </cell>
          <cell r="G2096" t="str">
            <v>Fixed</v>
          </cell>
          <cell r="H2096">
            <v>23</v>
          </cell>
          <cell r="I2096">
            <v>57.89</v>
          </cell>
          <cell r="J2096">
            <v>2.6110000000000002</v>
          </cell>
        </row>
        <row r="2097">
          <cell r="B2097" t="str">
            <v>J-4528</v>
          </cell>
          <cell r="C2097">
            <v>334</v>
          </cell>
          <cell r="D2097">
            <v>26.6</v>
          </cell>
          <cell r="E2097" t="str">
            <v>Zone</v>
          </cell>
          <cell r="F2097" t="str">
            <v>Demand</v>
          </cell>
          <cell r="G2097" t="str">
            <v>Fixed</v>
          </cell>
          <cell r="H2097">
            <v>334</v>
          </cell>
          <cell r="I2097">
            <v>52.65</v>
          </cell>
          <cell r="J2097">
            <v>2.6</v>
          </cell>
        </row>
        <row r="2098">
          <cell r="B2098" t="str">
            <v>J-4526</v>
          </cell>
          <cell r="C2098">
            <v>0</v>
          </cell>
          <cell r="D2098">
            <v>7.13</v>
          </cell>
          <cell r="E2098" t="str">
            <v>Zone</v>
          </cell>
          <cell r="F2098" t="str">
            <v>Demand</v>
          </cell>
          <cell r="G2098" t="str">
            <v>Fixed</v>
          </cell>
          <cell r="H2098">
            <v>0</v>
          </cell>
          <cell r="I2098">
            <v>42.11</v>
          </cell>
          <cell r="J2098">
            <v>3.4910000000000001</v>
          </cell>
        </row>
        <row r="2099">
          <cell r="B2099" t="str">
            <v>J-4601</v>
          </cell>
          <cell r="C2099">
            <v>46</v>
          </cell>
          <cell r="D2099">
            <v>32.1</v>
          </cell>
          <cell r="E2099" t="str">
            <v>Zone</v>
          </cell>
          <cell r="F2099" t="str">
            <v>Demand</v>
          </cell>
          <cell r="G2099" t="str">
            <v>Fixed</v>
          </cell>
          <cell r="H2099">
            <v>46</v>
          </cell>
          <cell r="I2099">
            <v>52.68</v>
          </cell>
          <cell r="J2099">
            <v>2.0539999999999998</v>
          </cell>
        </row>
        <row r="2100">
          <cell r="B2100" t="str">
            <v>J-4535</v>
          </cell>
          <cell r="C2100">
            <v>148</v>
          </cell>
          <cell r="D2100">
            <v>26.9</v>
          </cell>
          <cell r="E2100" t="str">
            <v>Zone</v>
          </cell>
          <cell r="F2100" t="str">
            <v>Demand</v>
          </cell>
          <cell r="G2100" t="str">
            <v>Fixed</v>
          </cell>
          <cell r="H2100">
            <v>148</v>
          </cell>
          <cell r="I2100">
            <v>85.44</v>
          </cell>
          <cell r="J2100">
            <v>5.8419999999999996</v>
          </cell>
        </row>
        <row r="2101">
          <cell r="B2101" t="str">
            <v>J-4566</v>
          </cell>
          <cell r="C2101">
            <v>42</v>
          </cell>
          <cell r="D2101">
            <v>32.799999999999997</v>
          </cell>
          <cell r="E2101" t="str">
            <v>Zone</v>
          </cell>
          <cell r="F2101" t="str">
            <v>Demand</v>
          </cell>
          <cell r="G2101" t="str">
            <v>Fixed</v>
          </cell>
          <cell r="H2101">
            <v>42</v>
          </cell>
          <cell r="I2101">
            <v>54.34</v>
          </cell>
          <cell r="J2101">
            <v>2.149</v>
          </cell>
        </row>
        <row r="2102">
          <cell r="B2102" t="str">
            <v>J-4551</v>
          </cell>
          <cell r="C2102">
            <v>903</v>
          </cell>
          <cell r="D2102">
            <v>6.29</v>
          </cell>
          <cell r="E2102" t="str">
            <v>Zone</v>
          </cell>
          <cell r="F2102" t="str">
            <v>Demand</v>
          </cell>
          <cell r="G2102" t="str">
            <v>Fixed</v>
          </cell>
          <cell r="H2102">
            <v>903</v>
          </cell>
          <cell r="I2102">
            <v>37.619999999999997</v>
          </cell>
          <cell r="J2102">
            <v>3.1259999999999999</v>
          </cell>
        </row>
        <row r="2103">
          <cell r="B2103" t="str">
            <v>J-4532</v>
          </cell>
          <cell r="C2103">
            <v>0</v>
          </cell>
          <cell r="D2103">
            <v>33.799999999999997</v>
          </cell>
          <cell r="E2103" t="str">
            <v>Zone</v>
          </cell>
          <cell r="F2103" t="str">
            <v>Demand</v>
          </cell>
          <cell r="G2103" t="str">
            <v>Fixed</v>
          </cell>
          <cell r="H2103">
            <v>0</v>
          </cell>
          <cell r="I2103">
            <v>54.92</v>
          </cell>
          <cell r="J2103">
            <v>2.1070000000000002</v>
          </cell>
        </row>
        <row r="2104">
          <cell r="B2104" t="str">
            <v>J-4588</v>
          </cell>
          <cell r="C2104">
            <v>8</v>
          </cell>
          <cell r="D2104">
            <v>58.43</v>
          </cell>
          <cell r="E2104" t="str">
            <v>Zone</v>
          </cell>
          <cell r="F2104" t="str">
            <v>Demand</v>
          </cell>
          <cell r="G2104" t="str">
            <v>Fixed</v>
          </cell>
          <cell r="H2104">
            <v>8</v>
          </cell>
          <cell r="I2104">
            <v>83.64</v>
          </cell>
          <cell r="J2104">
            <v>2.516</v>
          </cell>
        </row>
        <row r="2105">
          <cell r="B2105" t="str">
            <v>J-4604</v>
          </cell>
          <cell r="C2105">
            <v>1169</v>
          </cell>
          <cell r="D2105">
            <v>13.84</v>
          </cell>
          <cell r="E2105" t="str">
            <v>Zone</v>
          </cell>
          <cell r="F2105" t="str">
            <v>Demand</v>
          </cell>
          <cell r="G2105" t="str">
            <v>Fixed</v>
          </cell>
          <cell r="H2105">
            <v>1169</v>
          </cell>
          <cell r="I2105">
            <v>40.549999999999997</v>
          </cell>
          <cell r="J2105">
            <v>2.665</v>
          </cell>
        </row>
        <row r="2106">
          <cell r="B2106" t="str">
            <v>J-4536</v>
          </cell>
          <cell r="C2106">
            <v>0</v>
          </cell>
          <cell r="D2106">
            <v>27.68</v>
          </cell>
          <cell r="E2106" t="str">
            <v>Zone</v>
          </cell>
          <cell r="F2106" t="str">
            <v>Demand</v>
          </cell>
          <cell r="G2106" t="str">
            <v>Fixed</v>
          </cell>
          <cell r="H2106">
            <v>0</v>
          </cell>
          <cell r="I2106">
            <v>85.47</v>
          </cell>
          <cell r="J2106">
            <v>5.7670000000000003</v>
          </cell>
        </row>
        <row r="2107">
          <cell r="B2107" t="str">
            <v>J-4595</v>
          </cell>
          <cell r="C2107">
            <v>38</v>
          </cell>
          <cell r="D2107">
            <v>32.46</v>
          </cell>
          <cell r="E2107" t="str">
            <v>Zone</v>
          </cell>
          <cell r="F2107" t="str">
            <v>Demand</v>
          </cell>
          <cell r="G2107" t="str">
            <v>Fixed</v>
          </cell>
          <cell r="H2107">
            <v>38</v>
          </cell>
          <cell r="I2107">
            <v>77.47</v>
          </cell>
          <cell r="J2107">
            <v>4.492</v>
          </cell>
        </row>
        <row r="2108">
          <cell r="B2108" t="str">
            <v>J-4591</v>
          </cell>
          <cell r="C2108">
            <v>220</v>
          </cell>
          <cell r="D2108">
            <v>33.31</v>
          </cell>
          <cell r="E2108" t="str">
            <v>Zone</v>
          </cell>
          <cell r="F2108" t="str">
            <v>Demand</v>
          </cell>
          <cell r="G2108" t="str">
            <v>Fixed</v>
          </cell>
          <cell r="H2108">
            <v>220</v>
          </cell>
          <cell r="I2108">
            <v>54.49</v>
          </cell>
          <cell r="J2108">
            <v>2.1139999999999999</v>
          </cell>
        </row>
        <row r="2109">
          <cell r="B2109" t="str">
            <v>J-4524</v>
          </cell>
          <cell r="C2109">
            <v>0</v>
          </cell>
          <cell r="D2109">
            <v>19.350000000000001</v>
          </cell>
          <cell r="E2109" t="str">
            <v>Zone</v>
          </cell>
          <cell r="F2109" t="str">
            <v>Demand</v>
          </cell>
          <cell r="G2109" t="str">
            <v>Fixed</v>
          </cell>
          <cell r="H2109">
            <v>0</v>
          </cell>
          <cell r="I2109">
            <v>40.659999999999997</v>
          </cell>
          <cell r="J2109">
            <v>2.1269999999999998</v>
          </cell>
        </row>
        <row r="2110">
          <cell r="B2110" t="str">
            <v>J-4568</v>
          </cell>
          <cell r="C2110">
            <v>43</v>
          </cell>
          <cell r="D2110">
            <v>13.93</v>
          </cell>
          <cell r="E2110" t="str">
            <v>Zone</v>
          </cell>
          <cell r="F2110" t="str">
            <v>Demand</v>
          </cell>
          <cell r="G2110" t="str">
            <v>Fixed</v>
          </cell>
          <cell r="H2110">
            <v>43</v>
          </cell>
          <cell r="I2110">
            <v>40.729999999999997</v>
          </cell>
          <cell r="J2110">
            <v>2.6749999999999998</v>
          </cell>
        </row>
        <row r="2111">
          <cell r="B2111" t="str">
            <v>J-4531</v>
          </cell>
          <cell r="C2111">
            <v>0</v>
          </cell>
          <cell r="D2111">
            <v>34</v>
          </cell>
          <cell r="E2111" t="str">
            <v>Zone</v>
          </cell>
          <cell r="F2111" t="str">
            <v>Demand</v>
          </cell>
          <cell r="G2111" t="str">
            <v>Fixed</v>
          </cell>
          <cell r="H2111">
            <v>0</v>
          </cell>
          <cell r="I2111">
            <v>54.95</v>
          </cell>
          <cell r="J2111">
            <v>2.0910000000000002</v>
          </cell>
        </row>
        <row r="2112">
          <cell r="B2112" t="str">
            <v>J-4571</v>
          </cell>
          <cell r="C2112">
            <v>0</v>
          </cell>
          <cell r="D2112">
            <v>28.08</v>
          </cell>
          <cell r="E2112" t="str">
            <v>Zone</v>
          </cell>
          <cell r="F2112" t="str">
            <v>Demand</v>
          </cell>
          <cell r="G2112" t="str">
            <v>Fixed</v>
          </cell>
          <cell r="H2112">
            <v>0</v>
          </cell>
          <cell r="I2112">
            <v>58</v>
          </cell>
          <cell r="J2112">
            <v>2.9860000000000002</v>
          </cell>
        </row>
        <row r="2113">
          <cell r="B2113" t="str">
            <v>J-4605</v>
          </cell>
          <cell r="C2113">
            <v>0</v>
          </cell>
          <cell r="D2113">
            <v>12.22</v>
          </cell>
          <cell r="E2113" t="str">
            <v>Zone</v>
          </cell>
          <cell r="F2113" t="str">
            <v>Demand</v>
          </cell>
          <cell r="G2113" t="str">
            <v>Fixed</v>
          </cell>
          <cell r="H2113">
            <v>0</v>
          </cell>
          <cell r="I2113">
            <v>57.47</v>
          </cell>
          <cell r="J2113">
            <v>4.516</v>
          </cell>
        </row>
        <row r="2114">
          <cell r="B2114" t="str">
            <v>J-4511</v>
          </cell>
          <cell r="C2114">
            <v>0</v>
          </cell>
          <cell r="D2114">
            <v>9.92</v>
          </cell>
          <cell r="E2114" t="str">
            <v>Zone</v>
          </cell>
          <cell r="F2114" t="str">
            <v>Demand</v>
          </cell>
          <cell r="G2114" t="str">
            <v>Fixed</v>
          </cell>
          <cell r="H2114">
            <v>0</v>
          </cell>
          <cell r="I2114">
            <v>39.590000000000003</v>
          </cell>
          <cell r="J2114">
            <v>2.9609999999999999</v>
          </cell>
        </row>
        <row r="2115">
          <cell r="B2115" t="str">
            <v>J-4550</v>
          </cell>
          <cell r="C2115">
            <v>0</v>
          </cell>
          <cell r="D2115">
            <v>19.75</v>
          </cell>
          <cell r="E2115" t="str">
            <v>Zone</v>
          </cell>
          <cell r="F2115" t="str">
            <v>Demand</v>
          </cell>
          <cell r="G2115" t="str">
            <v>Fixed</v>
          </cell>
          <cell r="H2115">
            <v>0</v>
          </cell>
          <cell r="I2115">
            <v>42.68</v>
          </cell>
          <cell r="J2115">
            <v>2.2890000000000001</v>
          </cell>
        </row>
        <row r="2116">
          <cell r="B2116" t="str">
            <v>J-4544</v>
          </cell>
          <cell r="C2116">
            <v>4607</v>
          </cell>
          <cell r="D2116">
            <v>19.11</v>
          </cell>
          <cell r="E2116" t="str">
            <v>Zone</v>
          </cell>
          <cell r="F2116" t="str">
            <v>Demand</v>
          </cell>
          <cell r="G2116" t="str">
            <v>Fixed</v>
          </cell>
          <cell r="H2116">
            <v>4607</v>
          </cell>
          <cell r="I2116">
            <v>58.87</v>
          </cell>
          <cell r="J2116">
            <v>3.968</v>
          </cell>
        </row>
        <row r="2117">
          <cell r="B2117" t="str">
            <v>J-4562</v>
          </cell>
          <cell r="C2117">
            <v>16</v>
          </cell>
          <cell r="D2117">
            <v>8.2100000000000009</v>
          </cell>
          <cell r="E2117" t="str">
            <v>Zone</v>
          </cell>
          <cell r="F2117" t="str">
            <v>Demand</v>
          </cell>
          <cell r="G2117" t="str">
            <v>Fixed</v>
          </cell>
          <cell r="H2117">
            <v>16</v>
          </cell>
          <cell r="I2117">
            <v>42.15</v>
          </cell>
          <cell r="J2117">
            <v>3.387</v>
          </cell>
        </row>
        <row r="2118">
          <cell r="B2118" t="str">
            <v>J-4548</v>
          </cell>
          <cell r="C2118">
            <v>0</v>
          </cell>
          <cell r="D2118">
            <v>6.2</v>
          </cell>
          <cell r="E2118" t="str">
            <v>Zone</v>
          </cell>
          <cell r="F2118" t="str">
            <v>Demand</v>
          </cell>
          <cell r="G2118" t="str">
            <v>Fixed</v>
          </cell>
          <cell r="H2118">
            <v>0</v>
          </cell>
          <cell r="I2118">
            <v>37.619999999999997</v>
          </cell>
          <cell r="J2118">
            <v>3.1349999999999998</v>
          </cell>
        </row>
        <row r="2119">
          <cell r="B2119" t="str">
            <v>J-4529</v>
          </cell>
          <cell r="C2119">
            <v>5</v>
          </cell>
          <cell r="D2119">
            <v>15.5</v>
          </cell>
          <cell r="E2119" t="str">
            <v>Zone</v>
          </cell>
          <cell r="F2119" t="str">
            <v>Demand</v>
          </cell>
          <cell r="G2119" t="str">
            <v>Fixed</v>
          </cell>
          <cell r="H2119">
            <v>5</v>
          </cell>
          <cell r="I2119">
            <v>52.53</v>
          </cell>
          <cell r="J2119">
            <v>3.6960000000000002</v>
          </cell>
        </row>
        <row r="2120">
          <cell r="B2120" t="str">
            <v>J-4574</v>
          </cell>
          <cell r="C2120">
            <v>0</v>
          </cell>
          <cell r="D2120">
            <v>15.27</v>
          </cell>
          <cell r="E2120" t="str">
            <v>Zone</v>
          </cell>
          <cell r="F2120" t="str">
            <v>Demand</v>
          </cell>
          <cell r="G2120" t="str">
            <v>Fixed</v>
          </cell>
          <cell r="H2120">
            <v>0</v>
          </cell>
          <cell r="I2120">
            <v>52.59</v>
          </cell>
          <cell r="J2120">
            <v>3.7250000000000001</v>
          </cell>
        </row>
        <row r="2121">
          <cell r="B2121" t="str">
            <v>J-4546</v>
          </cell>
          <cell r="C2121">
            <v>8</v>
          </cell>
          <cell r="D2121">
            <v>25.52</v>
          </cell>
          <cell r="E2121" t="str">
            <v>Zone</v>
          </cell>
          <cell r="F2121" t="str">
            <v>Demand</v>
          </cell>
          <cell r="G2121" t="str">
            <v>Fixed</v>
          </cell>
          <cell r="H2121">
            <v>8</v>
          </cell>
          <cell r="I2121">
            <v>57.95</v>
          </cell>
          <cell r="J2121">
            <v>3.2370000000000001</v>
          </cell>
        </row>
        <row r="2122">
          <cell r="B2122" t="str">
            <v>J-4527</v>
          </cell>
          <cell r="C2122">
            <v>0</v>
          </cell>
          <cell r="D2122">
            <v>29.65</v>
          </cell>
          <cell r="E2122" t="str">
            <v>Zone</v>
          </cell>
          <cell r="F2122" t="str">
            <v>Demand</v>
          </cell>
          <cell r="G2122" t="str">
            <v>Fixed</v>
          </cell>
          <cell r="H2122">
            <v>0</v>
          </cell>
          <cell r="I2122">
            <v>57.71</v>
          </cell>
          <cell r="J2122">
            <v>2.8</v>
          </cell>
        </row>
        <row r="2123">
          <cell r="B2123" t="str">
            <v>J-4584</v>
          </cell>
          <cell r="C2123">
            <v>16</v>
          </cell>
          <cell r="D2123">
            <v>15.25</v>
          </cell>
          <cell r="E2123" t="str">
            <v>Zone</v>
          </cell>
          <cell r="F2123" t="str">
            <v>Demand</v>
          </cell>
          <cell r="G2123" t="str">
            <v>Fixed</v>
          </cell>
          <cell r="H2123">
            <v>16</v>
          </cell>
          <cell r="I2123">
            <v>56.68</v>
          </cell>
          <cell r="J2123">
            <v>4.1349999999999998</v>
          </cell>
        </row>
        <row r="2124">
          <cell r="B2124" t="str">
            <v>J-4549</v>
          </cell>
          <cell r="C2124">
            <v>2</v>
          </cell>
          <cell r="D2124">
            <v>6.21</v>
          </cell>
          <cell r="E2124" t="str">
            <v>Zone</v>
          </cell>
          <cell r="F2124" t="str">
            <v>Demand</v>
          </cell>
          <cell r="G2124" t="str">
            <v>Fixed</v>
          </cell>
          <cell r="H2124">
            <v>2</v>
          </cell>
          <cell r="I2124">
            <v>37.619999999999997</v>
          </cell>
          <cell r="J2124">
            <v>3.1339999999999999</v>
          </cell>
        </row>
        <row r="2125">
          <cell r="B2125" t="str">
            <v>J-4554</v>
          </cell>
          <cell r="C2125">
            <v>0</v>
          </cell>
          <cell r="D2125">
            <v>38.26</v>
          </cell>
          <cell r="E2125" t="str">
            <v>Zone</v>
          </cell>
          <cell r="F2125" t="str">
            <v>Demand</v>
          </cell>
          <cell r="G2125" t="str">
            <v>Fixed</v>
          </cell>
          <cell r="H2125">
            <v>0</v>
          </cell>
          <cell r="I2125">
            <v>74.23</v>
          </cell>
          <cell r="J2125">
            <v>3.59</v>
          </cell>
        </row>
        <row r="2126">
          <cell r="B2126" t="str">
            <v>J-4516</v>
          </cell>
          <cell r="C2126">
            <v>46</v>
          </cell>
          <cell r="D2126">
            <v>25.9</v>
          </cell>
          <cell r="E2126" t="str">
            <v>Zone</v>
          </cell>
          <cell r="F2126" t="str">
            <v>Demand</v>
          </cell>
          <cell r="G2126" t="str">
            <v>Fixed</v>
          </cell>
          <cell r="H2126">
            <v>46</v>
          </cell>
          <cell r="I2126">
            <v>52.62</v>
          </cell>
          <cell r="J2126">
            <v>2.6659999999999999</v>
          </cell>
        </row>
        <row r="2127">
          <cell r="B2127" t="str">
            <v>J-4555</v>
          </cell>
          <cell r="C2127">
            <v>36</v>
          </cell>
          <cell r="D2127">
            <v>6.7</v>
          </cell>
          <cell r="E2127" t="str">
            <v>Zone</v>
          </cell>
          <cell r="F2127" t="str">
            <v>Demand</v>
          </cell>
          <cell r="G2127" t="str">
            <v>Fixed</v>
          </cell>
          <cell r="H2127">
            <v>36</v>
          </cell>
          <cell r="I2127">
            <v>41.98</v>
          </cell>
          <cell r="J2127">
            <v>3.5209999999999999</v>
          </cell>
        </row>
        <row r="2128">
          <cell r="B2128" t="str">
            <v>J-4560</v>
          </cell>
          <cell r="C2128">
            <v>0</v>
          </cell>
          <cell r="D2128">
            <v>7.7</v>
          </cell>
          <cell r="E2128" t="str">
            <v>Zone</v>
          </cell>
          <cell r="F2128" t="str">
            <v>Demand</v>
          </cell>
          <cell r="G2128" t="str">
            <v>Fixed</v>
          </cell>
          <cell r="H2128">
            <v>0</v>
          </cell>
          <cell r="I2128">
            <v>44.13</v>
          </cell>
          <cell r="J2128">
            <v>3.6349999999999998</v>
          </cell>
        </row>
        <row r="2129">
          <cell r="B2129" t="str">
            <v>J-4607</v>
          </cell>
          <cell r="C2129">
            <v>0</v>
          </cell>
          <cell r="D2129">
            <v>54.42</v>
          </cell>
          <cell r="E2129" t="str">
            <v>Zone</v>
          </cell>
          <cell r="F2129" t="str">
            <v>Demand</v>
          </cell>
          <cell r="G2129" t="str">
            <v>Fixed</v>
          </cell>
          <cell r="H2129">
            <v>0</v>
          </cell>
          <cell r="I2129">
            <v>91.08</v>
          </cell>
          <cell r="J2129">
            <v>3.6589999999999998</v>
          </cell>
        </row>
        <row r="2130">
          <cell r="B2130" t="str">
            <v>J-4563</v>
          </cell>
          <cell r="C2130">
            <v>2</v>
          </cell>
          <cell r="D2130">
            <v>7.54</v>
          </cell>
          <cell r="E2130" t="str">
            <v>Zone</v>
          </cell>
          <cell r="F2130" t="str">
            <v>Demand</v>
          </cell>
          <cell r="G2130" t="str">
            <v>Fixed</v>
          </cell>
          <cell r="H2130">
            <v>2</v>
          </cell>
          <cell r="I2130">
            <v>42.14</v>
          </cell>
          <cell r="J2130">
            <v>3.4529999999999998</v>
          </cell>
        </row>
        <row r="2131">
          <cell r="B2131" t="str">
            <v>J-4611</v>
          </cell>
          <cell r="C2131">
            <v>1</v>
          </cell>
          <cell r="D2131">
            <v>24.51</v>
          </cell>
          <cell r="E2131" t="str">
            <v>Zone</v>
          </cell>
          <cell r="F2131" t="str">
            <v>Demand</v>
          </cell>
          <cell r="G2131" t="str">
            <v>Fixed</v>
          </cell>
          <cell r="H2131">
            <v>1</v>
          </cell>
          <cell r="I2131">
            <v>56.47</v>
          </cell>
          <cell r="J2131">
            <v>3.19</v>
          </cell>
        </row>
        <row r="2132">
          <cell r="B2132" t="str">
            <v>J-4518</v>
          </cell>
          <cell r="C2132">
            <v>0</v>
          </cell>
          <cell r="D2132">
            <v>6.7</v>
          </cell>
          <cell r="E2132" t="str">
            <v>Zone</v>
          </cell>
          <cell r="F2132" t="str">
            <v>Demand</v>
          </cell>
          <cell r="G2132" t="str">
            <v>Fixed</v>
          </cell>
          <cell r="H2132">
            <v>0</v>
          </cell>
          <cell r="I2132">
            <v>41.84</v>
          </cell>
          <cell r="J2132">
            <v>3.5070000000000001</v>
          </cell>
        </row>
        <row r="2133">
          <cell r="B2133" t="str">
            <v>J-4587</v>
          </cell>
          <cell r="C2133">
            <v>18</v>
          </cell>
          <cell r="D2133">
            <v>8.35</v>
          </cell>
          <cell r="E2133" t="str">
            <v>Zone</v>
          </cell>
          <cell r="F2133" t="str">
            <v>Demand</v>
          </cell>
          <cell r="G2133" t="str">
            <v>Fixed</v>
          </cell>
          <cell r="H2133">
            <v>18</v>
          </cell>
          <cell r="I2133">
            <v>40.840000000000003</v>
          </cell>
          <cell r="J2133">
            <v>3.242</v>
          </cell>
        </row>
        <row r="2134">
          <cell r="B2134" t="str">
            <v>J-4564</v>
          </cell>
          <cell r="C2134">
            <v>19</v>
          </cell>
          <cell r="D2134">
            <v>32.590000000000003</v>
          </cell>
          <cell r="E2134" t="str">
            <v>Zone</v>
          </cell>
          <cell r="F2134" t="str">
            <v>Demand</v>
          </cell>
          <cell r="G2134" t="str">
            <v>Fixed</v>
          </cell>
          <cell r="H2134">
            <v>19</v>
          </cell>
          <cell r="I2134">
            <v>58.06</v>
          </cell>
          <cell r="J2134">
            <v>2.5419999999999998</v>
          </cell>
        </row>
        <row r="2135">
          <cell r="B2135" t="str">
            <v>J-4589</v>
          </cell>
          <cell r="C2135">
            <v>205</v>
          </cell>
          <cell r="D2135">
            <v>15.47</v>
          </cell>
          <cell r="E2135" t="str">
            <v>Zone</v>
          </cell>
          <cell r="F2135" t="str">
            <v>Demand</v>
          </cell>
          <cell r="G2135" t="str">
            <v>Fixed</v>
          </cell>
          <cell r="H2135">
            <v>205</v>
          </cell>
          <cell r="I2135">
            <v>52.8</v>
          </cell>
          <cell r="J2135">
            <v>3.7250000000000001</v>
          </cell>
        </row>
        <row r="2136">
          <cell r="B2136" t="str">
            <v>J-4592</v>
          </cell>
          <cell r="C2136">
            <v>0</v>
          </cell>
          <cell r="D2136">
            <v>20.3</v>
          </cell>
          <cell r="E2136" t="str">
            <v>Zone</v>
          </cell>
          <cell r="F2136" t="str">
            <v>Demand</v>
          </cell>
          <cell r="G2136" t="str">
            <v>Fixed</v>
          </cell>
          <cell r="H2136">
            <v>0</v>
          </cell>
          <cell r="I2136">
            <v>52.61</v>
          </cell>
          <cell r="J2136">
            <v>3.2240000000000002</v>
          </cell>
        </row>
        <row r="2137">
          <cell r="B2137" t="str">
            <v>J-4540</v>
          </cell>
          <cell r="C2137">
            <v>18</v>
          </cell>
          <cell r="D2137">
            <v>32.619999999999997</v>
          </cell>
          <cell r="E2137" t="str">
            <v>Zone</v>
          </cell>
          <cell r="F2137" t="str">
            <v>Demand</v>
          </cell>
          <cell r="G2137" t="str">
            <v>Fixed</v>
          </cell>
          <cell r="H2137">
            <v>18</v>
          </cell>
          <cell r="I2137">
            <v>58.05</v>
          </cell>
          <cell r="J2137">
            <v>2.5379999999999998</v>
          </cell>
        </row>
        <row r="2138">
          <cell r="B2138" t="str">
            <v>J-4543</v>
          </cell>
          <cell r="C2138">
            <v>1</v>
          </cell>
          <cell r="D2138">
            <v>20.65</v>
          </cell>
          <cell r="E2138" t="str">
            <v>Zone</v>
          </cell>
          <cell r="F2138" t="str">
            <v>Demand</v>
          </cell>
          <cell r="G2138" t="str">
            <v>Fixed</v>
          </cell>
          <cell r="H2138">
            <v>1</v>
          </cell>
          <cell r="I2138">
            <v>53.82</v>
          </cell>
          <cell r="J2138">
            <v>3.31</v>
          </cell>
        </row>
        <row r="2139">
          <cell r="B2139" t="str">
            <v>J-4581</v>
          </cell>
          <cell r="C2139">
            <v>14</v>
          </cell>
          <cell r="D2139">
            <v>32.369999999999997</v>
          </cell>
          <cell r="E2139" t="str">
            <v>Zone</v>
          </cell>
          <cell r="F2139" t="str">
            <v>Demand</v>
          </cell>
          <cell r="G2139" t="str">
            <v>Fixed</v>
          </cell>
          <cell r="H2139">
            <v>14</v>
          </cell>
          <cell r="I2139">
            <v>58.09</v>
          </cell>
          <cell r="J2139">
            <v>2.5670000000000002</v>
          </cell>
        </row>
        <row r="2140">
          <cell r="B2140" t="str">
            <v>J-4603</v>
          </cell>
          <cell r="C2140">
            <v>22</v>
          </cell>
          <cell r="D2140">
            <v>16.86</v>
          </cell>
          <cell r="E2140" t="str">
            <v>Zone</v>
          </cell>
          <cell r="F2140" t="str">
            <v>Demand</v>
          </cell>
          <cell r="G2140" t="str">
            <v>Fixed</v>
          </cell>
          <cell r="H2140">
            <v>22</v>
          </cell>
          <cell r="I2140">
            <v>57.48</v>
          </cell>
          <cell r="J2140">
            <v>4.0529999999999999</v>
          </cell>
        </row>
        <row r="2141">
          <cell r="B2141" t="str">
            <v>J-4539</v>
          </cell>
          <cell r="C2141">
            <v>0</v>
          </cell>
          <cell r="D2141">
            <v>15.16</v>
          </cell>
          <cell r="E2141" t="str">
            <v>Zone</v>
          </cell>
          <cell r="F2141" t="str">
            <v>Demand</v>
          </cell>
          <cell r="G2141" t="str">
            <v>Fixed</v>
          </cell>
          <cell r="H2141">
            <v>0</v>
          </cell>
          <cell r="I2141">
            <v>42.17</v>
          </cell>
          <cell r="J2141">
            <v>2.6949999999999998</v>
          </cell>
        </row>
        <row r="2142">
          <cell r="B2142" t="str">
            <v>J-4578</v>
          </cell>
          <cell r="C2142">
            <v>0</v>
          </cell>
          <cell r="D2142">
            <v>29.08</v>
          </cell>
          <cell r="E2142" t="str">
            <v>Zone</v>
          </cell>
          <cell r="F2142" t="str">
            <v>Demand</v>
          </cell>
          <cell r="G2142" t="str">
            <v>Fixed</v>
          </cell>
          <cell r="H2142">
            <v>0</v>
          </cell>
          <cell r="I2142">
            <v>52.66</v>
          </cell>
          <cell r="J2142">
            <v>2.3530000000000002</v>
          </cell>
        </row>
        <row r="2143">
          <cell r="B2143" t="str">
            <v>J-4570</v>
          </cell>
          <cell r="C2143">
            <v>1</v>
          </cell>
          <cell r="D2143">
            <v>17.600000000000001</v>
          </cell>
          <cell r="E2143" t="str">
            <v>Zone</v>
          </cell>
          <cell r="F2143" t="str">
            <v>Demand</v>
          </cell>
          <cell r="G2143" t="str">
            <v>Fixed</v>
          </cell>
          <cell r="H2143">
            <v>1</v>
          </cell>
          <cell r="I2143">
            <v>57.03</v>
          </cell>
          <cell r="J2143">
            <v>3.9350000000000001</v>
          </cell>
        </row>
        <row r="2144">
          <cell r="B2144" t="str">
            <v>J-4522</v>
          </cell>
          <cell r="C2144">
            <v>57</v>
          </cell>
          <cell r="D2144">
            <v>7.18</v>
          </cell>
          <cell r="E2144" t="str">
            <v>Zone</v>
          </cell>
          <cell r="F2144" t="str">
            <v>Demand</v>
          </cell>
          <cell r="G2144" t="str">
            <v>Fixed</v>
          </cell>
          <cell r="H2144">
            <v>57</v>
          </cell>
          <cell r="I2144">
            <v>42.12</v>
          </cell>
          <cell r="J2144">
            <v>3.4860000000000002</v>
          </cell>
        </row>
        <row r="2145">
          <cell r="B2145" t="str">
            <v>J-4600</v>
          </cell>
          <cell r="C2145">
            <v>16</v>
          </cell>
          <cell r="D2145">
            <v>15.6</v>
          </cell>
          <cell r="E2145" t="str">
            <v>Zone</v>
          </cell>
          <cell r="F2145" t="str">
            <v>Demand</v>
          </cell>
          <cell r="G2145" t="str">
            <v>Fixed</v>
          </cell>
          <cell r="H2145">
            <v>16</v>
          </cell>
          <cell r="I2145">
            <v>57.43</v>
          </cell>
          <cell r="J2145">
            <v>4.1749999999999998</v>
          </cell>
        </row>
        <row r="2146">
          <cell r="B2146" t="str">
            <v>J-4608</v>
          </cell>
          <cell r="C2146">
            <v>5</v>
          </cell>
          <cell r="D2146">
            <v>9.9</v>
          </cell>
          <cell r="E2146" t="str">
            <v>Zone</v>
          </cell>
          <cell r="F2146" t="str">
            <v>Demand</v>
          </cell>
          <cell r="G2146" t="str">
            <v>Fixed</v>
          </cell>
          <cell r="H2146">
            <v>5</v>
          </cell>
          <cell r="I2146">
            <v>47.01</v>
          </cell>
          <cell r="J2146">
            <v>3.7029999999999998</v>
          </cell>
        </row>
        <row r="2147">
          <cell r="B2147" t="str">
            <v>J-4561</v>
          </cell>
          <cell r="C2147">
            <v>0</v>
          </cell>
          <cell r="D2147">
            <v>5.76</v>
          </cell>
          <cell r="E2147" t="str">
            <v>Zone</v>
          </cell>
          <cell r="F2147" t="str">
            <v>Demand</v>
          </cell>
          <cell r="G2147" t="str">
            <v>Fixed</v>
          </cell>
          <cell r="H2147">
            <v>0</v>
          </cell>
          <cell r="I2147">
            <v>45.43</v>
          </cell>
          <cell r="J2147">
            <v>3.9590000000000001</v>
          </cell>
        </row>
        <row r="2148">
          <cell r="B2148" t="str">
            <v>J-4576</v>
          </cell>
          <cell r="C2148">
            <v>51</v>
          </cell>
          <cell r="D2148">
            <v>13.89</v>
          </cell>
          <cell r="E2148" t="str">
            <v>Zone</v>
          </cell>
          <cell r="F2148" t="str">
            <v>Demand</v>
          </cell>
          <cell r="G2148" t="str">
            <v>Fixed</v>
          </cell>
          <cell r="H2148">
            <v>51</v>
          </cell>
          <cell r="I2148">
            <v>40.79</v>
          </cell>
          <cell r="J2148">
            <v>2.6850000000000001</v>
          </cell>
        </row>
        <row r="2149">
          <cell r="B2149" t="str">
            <v>J-4596</v>
          </cell>
          <cell r="C2149">
            <v>91</v>
          </cell>
          <cell r="D2149">
            <v>28.47</v>
          </cell>
          <cell r="E2149" t="str">
            <v>Zone</v>
          </cell>
          <cell r="F2149" t="str">
            <v>Demand</v>
          </cell>
          <cell r="G2149" t="str">
            <v>Fixed</v>
          </cell>
          <cell r="H2149">
            <v>91</v>
          </cell>
          <cell r="I2149">
            <v>77.650000000000006</v>
          </cell>
          <cell r="J2149">
            <v>4.9080000000000004</v>
          </cell>
        </row>
        <row r="2150">
          <cell r="B2150" t="str">
            <v>J-4615</v>
          </cell>
          <cell r="C2150">
            <v>0</v>
          </cell>
          <cell r="D2150">
            <v>62.93</v>
          </cell>
          <cell r="E2150" t="str">
            <v>Zone</v>
          </cell>
          <cell r="F2150" t="str">
            <v>Demand</v>
          </cell>
          <cell r="G2150" t="str">
            <v>Fixed</v>
          </cell>
          <cell r="H2150">
            <v>0</v>
          </cell>
          <cell r="I2150">
            <v>91.08</v>
          </cell>
          <cell r="J2150">
            <v>2.81</v>
          </cell>
        </row>
        <row r="2151">
          <cell r="B2151" t="str">
            <v>J-4514</v>
          </cell>
          <cell r="C2151">
            <v>13</v>
          </cell>
          <cell r="D2151">
            <v>15.27</v>
          </cell>
          <cell r="E2151" t="str">
            <v>Zone</v>
          </cell>
          <cell r="F2151" t="str">
            <v>Demand</v>
          </cell>
          <cell r="G2151" t="str">
            <v>Fixed</v>
          </cell>
          <cell r="H2151">
            <v>13</v>
          </cell>
          <cell r="I2151">
            <v>40.78</v>
          </cell>
          <cell r="J2151">
            <v>2.5459999999999998</v>
          </cell>
        </row>
        <row r="2152">
          <cell r="B2152" t="str">
            <v>J-4558</v>
          </cell>
          <cell r="C2152">
            <v>12</v>
          </cell>
          <cell r="D2152">
            <v>14.09</v>
          </cell>
          <cell r="E2152" t="str">
            <v>Zone</v>
          </cell>
          <cell r="F2152" t="str">
            <v>Demand</v>
          </cell>
          <cell r="G2152" t="str">
            <v>Fixed</v>
          </cell>
          <cell r="H2152">
            <v>12</v>
          </cell>
          <cell r="I2152">
            <v>43.09</v>
          </cell>
          <cell r="J2152">
            <v>2.895</v>
          </cell>
        </row>
        <row r="2153">
          <cell r="B2153" t="str">
            <v>J-4553</v>
          </cell>
          <cell r="C2153">
            <v>3</v>
          </cell>
          <cell r="D2153">
            <v>9.92</v>
          </cell>
          <cell r="E2153" t="str">
            <v>Zone</v>
          </cell>
          <cell r="F2153" t="str">
            <v>Demand</v>
          </cell>
          <cell r="G2153" t="str">
            <v>Fixed</v>
          </cell>
          <cell r="H2153">
            <v>3</v>
          </cell>
          <cell r="I2153">
            <v>40.700000000000003</v>
          </cell>
          <cell r="J2153">
            <v>3.0710000000000002</v>
          </cell>
        </row>
        <row r="2154">
          <cell r="B2154" t="str">
            <v>J-4513</v>
          </cell>
          <cell r="C2154">
            <v>0</v>
          </cell>
          <cell r="D2154">
            <v>26.11</v>
          </cell>
          <cell r="E2154" t="str">
            <v>Zone</v>
          </cell>
          <cell r="F2154" t="str">
            <v>Demand</v>
          </cell>
          <cell r="G2154" t="str">
            <v>Fixed</v>
          </cell>
          <cell r="H2154">
            <v>0</v>
          </cell>
          <cell r="I2154">
            <v>52.63</v>
          </cell>
          <cell r="J2154">
            <v>2.6469999999999998</v>
          </cell>
        </row>
        <row r="2155">
          <cell r="B2155" t="str">
            <v>J-4610</v>
          </cell>
          <cell r="C2155">
            <v>0</v>
          </cell>
          <cell r="D2155">
            <v>11.92</v>
          </cell>
          <cell r="E2155" t="str">
            <v>Zone</v>
          </cell>
          <cell r="F2155" t="str">
            <v>Demand</v>
          </cell>
          <cell r="G2155" t="str">
            <v>Fixed</v>
          </cell>
          <cell r="H2155">
            <v>0</v>
          </cell>
          <cell r="I2155">
            <v>57.49</v>
          </cell>
          <cell r="J2155">
            <v>4.548</v>
          </cell>
        </row>
        <row r="2156">
          <cell r="B2156" t="str">
            <v>J-4573</v>
          </cell>
          <cell r="C2156">
            <v>123</v>
          </cell>
          <cell r="D2156">
            <v>17.88</v>
          </cell>
          <cell r="E2156" t="str">
            <v>Zone</v>
          </cell>
          <cell r="F2156" t="str">
            <v>Demand</v>
          </cell>
          <cell r="G2156" t="str">
            <v>Fixed</v>
          </cell>
          <cell r="H2156">
            <v>123</v>
          </cell>
          <cell r="I2156">
            <v>57.2</v>
          </cell>
          <cell r="J2156">
            <v>3.9239999999999999</v>
          </cell>
        </row>
        <row r="2157">
          <cell r="B2157" t="str">
            <v>J-4519</v>
          </cell>
          <cell r="C2157">
            <v>14</v>
          </cell>
          <cell r="D2157">
            <v>39.49</v>
          </cell>
          <cell r="E2157" t="str">
            <v>Zone</v>
          </cell>
          <cell r="F2157" t="str">
            <v>Demand</v>
          </cell>
          <cell r="G2157" t="str">
            <v>Fixed</v>
          </cell>
          <cell r="H2157">
            <v>14</v>
          </cell>
          <cell r="I2157">
            <v>53.69</v>
          </cell>
          <cell r="J2157">
            <v>1.417</v>
          </cell>
        </row>
        <row r="2158">
          <cell r="B2158" t="str">
            <v>J-4569</v>
          </cell>
          <cell r="C2158">
            <v>163</v>
          </cell>
          <cell r="D2158">
            <v>17.899999999999999</v>
          </cell>
          <cell r="E2158" t="str">
            <v>Zone</v>
          </cell>
          <cell r="F2158" t="str">
            <v>Demand</v>
          </cell>
          <cell r="G2158" t="str">
            <v>Fixed</v>
          </cell>
          <cell r="H2158">
            <v>163</v>
          </cell>
          <cell r="I2158">
            <v>57.1</v>
          </cell>
          <cell r="J2158">
            <v>3.9119999999999999</v>
          </cell>
        </row>
        <row r="2159">
          <cell r="B2159" t="str">
            <v>J-4520</v>
          </cell>
          <cell r="C2159">
            <v>0</v>
          </cell>
          <cell r="D2159">
            <v>6.7</v>
          </cell>
          <cell r="E2159" t="str">
            <v>Zone</v>
          </cell>
          <cell r="F2159" t="str">
            <v>Demand</v>
          </cell>
          <cell r="G2159" t="str">
            <v>Fixed</v>
          </cell>
          <cell r="H2159">
            <v>0</v>
          </cell>
          <cell r="I2159">
            <v>41.88</v>
          </cell>
          <cell r="J2159">
            <v>3.5110000000000001</v>
          </cell>
        </row>
        <row r="2160">
          <cell r="B2160" t="str">
            <v>J-4530</v>
          </cell>
          <cell r="C2160">
            <v>0</v>
          </cell>
          <cell r="D2160">
            <v>15.42</v>
          </cell>
          <cell r="E2160" t="str">
            <v>Zone</v>
          </cell>
          <cell r="F2160" t="str">
            <v>Demand</v>
          </cell>
          <cell r="G2160" t="str">
            <v>Fixed</v>
          </cell>
          <cell r="H2160">
            <v>0</v>
          </cell>
          <cell r="I2160">
            <v>52.53</v>
          </cell>
          <cell r="J2160">
            <v>3.7029999999999998</v>
          </cell>
        </row>
        <row r="2161">
          <cell r="B2161" t="str">
            <v>J-4533</v>
          </cell>
          <cell r="C2161">
            <v>0</v>
          </cell>
          <cell r="D2161">
            <v>35.86</v>
          </cell>
          <cell r="E2161" t="str">
            <v>Zone</v>
          </cell>
          <cell r="F2161" t="str">
            <v>Demand</v>
          </cell>
          <cell r="G2161" t="str">
            <v>Fixed</v>
          </cell>
          <cell r="H2161">
            <v>0</v>
          </cell>
          <cell r="I2161">
            <v>77.260000000000005</v>
          </cell>
          <cell r="J2161">
            <v>4.1319999999999997</v>
          </cell>
        </row>
        <row r="2162">
          <cell r="B2162" t="str">
            <v>J-4762</v>
          </cell>
          <cell r="C2162">
            <v>1</v>
          </cell>
          <cell r="D2162">
            <v>9.1</v>
          </cell>
          <cell r="E2162" t="str">
            <v>Zone</v>
          </cell>
          <cell r="F2162" t="str">
            <v>Demand</v>
          </cell>
          <cell r="G2162" t="str">
            <v>Fixed</v>
          </cell>
          <cell r="H2162">
            <v>1</v>
          </cell>
          <cell r="I2162">
            <v>58</v>
          </cell>
          <cell r="J2162">
            <v>4.88</v>
          </cell>
        </row>
        <row r="2163">
          <cell r="B2163" t="str">
            <v>J-4760</v>
          </cell>
          <cell r="C2163">
            <v>0</v>
          </cell>
          <cell r="D2163">
            <v>14.8</v>
          </cell>
          <cell r="E2163" t="str">
            <v>Zone</v>
          </cell>
          <cell r="F2163" t="str">
            <v>Demand</v>
          </cell>
          <cell r="G2163" t="str">
            <v>Fixed</v>
          </cell>
          <cell r="H2163">
            <v>0</v>
          </cell>
          <cell r="I2163">
            <v>52.47</v>
          </cell>
          <cell r="J2163">
            <v>3.7589999999999999</v>
          </cell>
        </row>
        <row r="2164">
          <cell r="B2164" t="str">
            <v>J-4779</v>
          </cell>
          <cell r="C2164">
            <v>0</v>
          </cell>
          <cell r="D2164">
            <v>28.66</v>
          </cell>
          <cell r="E2164" t="str">
            <v>Zone</v>
          </cell>
          <cell r="F2164" t="str">
            <v>Demand</v>
          </cell>
          <cell r="G2164" t="str">
            <v>Fixed</v>
          </cell>
          <cell r="H2164">
            <v>0</v>
          </cell>
          <cell r="I2164">
            <v>61.12</v>
          </cell>
          <cell r="J2164">
            <v>3.24</v>
          </cell>
        </row>
        <row r="2165">
          <cell r="B2165" t="str">
            <v>J-4787</v>
          </cell>
          <cell r="C2165">
            <v>15</v>
          </cell>
          <cell r="D2165">
            <v>20.059999999999999</v>
          </cell>
          <cell r="E2165" t="str">
            <v>Zone</v>
          </cell>
          <cell r="F2165" t="str">
            <v>Demand</v>
          </cell>
          <cell r="G2165" t="str">
            <v>Fixed</v>
          </cell>
          <cell r="H2165">
            <v>15</v>
          </cell>
          <cell r="I2165">
            <v>75.12</v>
          </cell>
          <cell r="J2165">
            <v>5.4950000000000001</v>
          </cell>
        </row>
        <row r="2166">
          <cell r="B2166" t="str">
            <v>J-4741</v>
          </cell>
          <cell r="C2166">
            <v>0</v>
          </cell>
          <cell r="D2166">
            <v>8.4</v>
          </cell>
          <cell r="E2166" t="str">
            <v>Zone</v>
          </cell>
          <cell r="F2166" t="str">
            <v>Demand</v>
          </cell>
          <cell r="G2166" t="str">
            <v>Fixed</v>
          </cell>
          <cell r="H2166">
            <v>0</v>
          </cell>
          <cell r="I2166">
            <v>58.08</v>
          </cell>
          <cell r="J2166">
            <v>4.9580000000000002</v>
          </cell>
        </row>
        <row r="2167">
          <cell r="B2167" t="str">
            <v>J-4757</v>
          </cell>
          <cell r="C2167">
            <v>125</v>
          </cell>
          <cell r="D2167">
            <v>15.4</v>
          </cell>
          <cell r="E2167" t="str">
            <v>Zone</v>
          </cell>
          <cell r="F2167" t="str">
            <v>Demand</v>
          </cell>
          <cell r="G2167" t="str">
            <v>Fixed</v>
          </cell>
          <cell r="H2167">
            <v>125</v>
          </cell>
          <cell r="I2167">
            <v>52.58</v>
          </cell>
          <cell r="J2167">
            <v>3.71</v>
          </cell>
        </row>
        <row r="2168">
          <cell r="B2168" t="str">
            <v>J-4810</v>
          </cell>
          <cell r="C2168">
            <v>9</v>
          </cell>
          <cell r="D2168">
            <v>17.7</v>
          </cell>
          <cell r="E2168" t="str">
            <v>Zone</v>
          </cell>
          <cell r="F2168" t="str">
            <v>Demand</v>
          </cell>
          <cell r="G2168" t="str">
            <v>Fixed</v>
          </cell>
          <cell r="H2168">
            <v>9</v>
          </cell>
          <cell r="I2168">
            <v>58.67</v>
          </cell>
          <cell r="J2168">
            <v>4.0880000000000001</v>
          </cell>
        </row>
        <row r="2169">
          <cell r="B2169" t="str">
            <v>J-4784</v>
          </cell>
          <cell r="C2169">
            <v>5</v>
          </cell>
          <cell r="D2169">
            <v>15.24</v>
          </cell>
          <cell r="E2169" t="str">
            <v>Zone</v>
          </cell>
          <cell r="F2169" t="str">
            <v>Demand</v>
          </cell>
          <cell r="G2169" t="str">
            <v>Fixed</v>
          </cell>
          <cell r="H2169">
            <v>5</v>
          </cell>
          <cell r="I2169">
            <v>52.47</v>
          </cell>
          <cell r="J2169">
            <v>3.7149999999999999</v>
          </cell>
        </row>
        <row r="2170">
          <cell r="B2170" t="str">
            <v>J-4738</v>
          </cell>
          <cell r="C2170">
            <v>0</v>
          </cell>
          <cell r="D2170">
            <v>21.31</v>
          </cell>
          <cell r="E2170" t="str">
            <v>Zone</v>
          </cell>
          <cell r="F2170" t="str">
            <v>Demand</v>
          </cell>
          <cell r="G2170" t="str">
            <v>Fixed</v>
          </cell>
          <cell r="H2170">
            <v>0</v>
          </cell>
          <cell r="I2170">
            <v>76.36</v>
          </cell>
          <cell r="J2170">
            <v>5.4939999999999998</v>
          </cell>
        </row>
        <row r="2171">
          <cell r="B2171" t="str">
            <v>J-4805</v>
          </cell>
          <cell r="C2171">
            <v>0</v>
          </cell>
          <cell r="D2171">
            <v>30.93</v>
          </cell>
          <cell r="E2171" t="str">
            <v>Zone</v>
          </cell>
          <cell r="F2171" t="str">
            <v>Demand</v>
          </cell>
          <cell r="G2171" t="str">
            <v>Fixed</v>
          </cell>
          <cell r="H2171">
            <v>0</v>
          </cell>
          <cell r="I2171">
            <v>74.23</v>
          </cell>
          <cell r="J2171">
            <v>4.3209999999999997</v>
          </cell>
        </row>
        <row r="2172">
          <cell r="B2172" t="str">
            <v>J-4737</v>
          </cell>
          <cell r="C2172">
            <v>0</v>
          </cell>
          <cell r="D2172">
            <v>7.15</v>
          </cell>
          <cell r="E2172" t="str">
            <v>Zone</v>
          </cell>
          <cell r="F2172" t="str">
            <v>Demand</v>
          </cell>
          <cell r="G2172" t="str">
            <v>Fixed</v>
          </cell>
          <cell r="H2172">
            <v>0</v>
          </cell>
          <cell r="I2172">
            <v>41.17</v>
          </cell>
          <cell r="J2172">
            <v>3.395</v>
          </cell>
        </row>
        <row r="2173">
          <cell r="B2173" t="str">
            <v>J-4790</v>
          </cell>
          <cell r="C2173">
            <v>42</v>
          </cell>
          <cell r="D2173">
            <v>21.53</v>
          </cell>
          <cell r="E2173" t="str">
            <v>Zone</v>
          </cell>
          <cell r="F2173" t="str">
            <v>Demand</v>
          </cell>
          <cell r="G2173" t="str">
            <v>Fixed</v>
          </cell>
          <cell r="H2173">
            <v>42</v>
          </cell>
          <cell r="I2173">
            <v>74.23</v>
          </cell>
          <cell r="J2173">
            <v>5.2590000000000003</v>
          </cell>
        </row>
        <row r="2174">
          <cell r="B2174" t="str">
            <v>J-4811</v>
          </cell>
          <cell r="C2174">
            <v>0</v>
          </cell>
          <cell r="D2174">
            <v>9.4</v>
          </cell>
          <cell r="E2174" t="str">
            <v>Zone</v>
          </cell>
          <cell r="F2174" t="str">
            <v>Demand</v>
          </cell>
          <cell r="G2174" t="str">
            <v>Fixed</v>
          </cell>
          <cell r="H2174">
            <v>0</v>
          </cell>
          <cell r="I2174">
            <v>74.27</v>
          </cell>
          <cell r="J2174">
            <v>6.4740000000000002</v>
          </cell>
        </row>
        <row r="2175">
          <cell r="B2175" t="str">
            <v>J-4767</v>
          </cell>
          <cell r="C2175">
            <v>0</v>
          </cell>
          <cell r="D2175">
            <v>14.44</v>
          </cell>
          <cell r="E2175" t="str">
            <v>Zone</v>
          </cell>
          <cell r="F2175" t="str">
            <v>Demand</v>
          </cell>
          <cell r="G2175" t="str">
            <v>Fixed</v>
          </cell>
          <cell r="H2175">
            <v>0</v>
          </cell>
          <cell r="I2175">
            <v>43.53</v>
          </cell>
          <cell r="J2175">
            <v>2.903</v>
          </cell>
        </row>
        <row r="2176">
          <cell r="B2176" t="str">
            <v>J-4766</v>
          </cell>
          <cell r="C2176">
            <v>0</v>
          </cell>
          <cell r="D2176">
            <v>21.29</v>
          </cell>
          <cell r="E2176" t="str">
            <v>Zone</v>
          </cell>
          <cell r="F2176" t="str">
            <v>Demand</v>
          </cell>
          <cell r="G2176" t="str">
            <v>Fixed</v>
          </cell>
          <cell r="H2176">
            <v>0</v>
          </cell>
          <cell r="I2176">
            <v>54</v>
          </cell>
          <cell r="J2176">
            <v>3.2639999999999998</v>
          </cell>
        </row>
        <row r="2177">
          <cell r="B2177" t="str">
            <v>J-4785</v>
          </cell>
          <cell r="C2177">
            <v>7</v>
          </cell>
          <cell r="D2177">
            <v>22.25</v>
          </cell>
          <cell r="E2177" t="str">
            <v>Zone</v>
          </cell>
          <cell r="F2177" t="str">
            <v>Demand</v>
          </cell>
          <cell r="G2177" t="str">
            <v>Fixed</v>
          </cell>
          <cell r="H2177">
            <v>7</v>
          </cell>
          <cell r="I2177">
            <v>75.83</v>
          </cell>
          <cell r="J2177">
            <v>5.3479999999999999</v>
          </cell>
        </row>
        <row r="2178">
          <cell r="B2178" t="str">
            <v>J-4747</v>
          </cell>
          <cell r="C2178">
            <v>6</v>
          </cell>
          <cell r="D2178">
            <v>12.9</v>
          </cell>
          <cell r="E2178" t="str">
            <v>Zone</v>
          </cell>
          <cell r="F2178" t="str">
            <v>Demand</v>
          </cell>
          <cell r="G2178" t="str">
            <v>Fixed</v>
          </cell>
          <cell r="H2178">
            <v>6</v>
          </cell>
          <cell r="I2178">
            <v>74.25</v>
          </cell>
          <cell r="J2178">
            <v>6.1230000000000002</v>
          </cell>
        </row>
        <row r="2179">
          <cell r="B2179" t="str">
            <v>J-4777</v>
          </cell>
          <cell r="C2179">
            <v>0</v>
          </cell>
          <cell r="D2179">
            <v>17.7</v>
          </cell>
          <cell r="E2179" t="str">
            <v>Zone</v>
          </cell>
          <cell r="F2179" t="str">
            <v>Demand</v>
          </cell>
          <cell r="G2179" t="str">
            <v>Fixed</v>
          </cell>
          <cell r="H2179">
            <v>0</v>
          </cell>
          <cell r="I2179">
            <v>74.23</v>
          </cell>
          <cell r="J2179">
            <v>5.6420000000000003</v>
          </cell>
        </row>
        <row r="2180">
          <cell r="B2180" t="str">
            <v>J-4769</v>
          </cell>
          <cell r="C2180">
            <v>0</v>
          </cell>
          <cell r="D2180">
            <v>14.69</v>
          </cell>
          <cell r="E2180" t="str">
            <v>Zone</v>
          </cell>
          <cell r="F2180" t="str">
            <v>Demand</v>
          </cell>
          <cell r="G2180" t="str">
            <v>Fixed</v>
          </cell>
          <cell r="H2180">
            <v>0</v>
          </cell>
          <cell r="I2180">
            <v>47.81</v>
          </cell>
          <cell r="J2180">
            <v>3.3050000000000002</v>
          </cell>
        </row>
        <row r="2181">
          <cell r="B2181" t="str">
            <v>J-4792</v>
          </cell>
          <cell r="C2181">
            <v>0</v>
          </cell>
          <cell r="D2181">
            <v>6.76</v>
          </cell>
          <cell r="E2181" t="str">
            <v>Zone</v>
          </cell>
          <cell r="F2181" t="str">
            <v>Demand</v>
          </cell>
          <cell r="G2181" t="str">
            <v>Fixed</v>
          </cell>
          <cell r="H2181">
            <v>0</v>
          </cell>
          <cell r="I2181">
            <v>41.21</v>
          </cell>
          <cell r="J2181">
            <v>3.4380000000000002</v>
          </cell>
        </row>
        <row r="2182">
          <cell r="B2182" t="str">
            <v>J-4731</v>
          </cell>
          <cell r="C2182">
            <v>0</v>
          </cell>
          <cell r="D2182">
            <v>14.68</v>
          </cell>
          <cell r="E2182" t="str">
            <v>Zone</v>
          </cell>
          <cell r="F2182" t="str">
            <v>Demand</v>
          </cell>
          <cell r="G2182" t="str">
            <v>Fixed</v>
          </cell>
          <cell r="H2182">
            <v>0</v>
          </cell>
          <cell r="I2182">
            <v>42.21</v>
          </cell>
          <cell r="J2182">
            <v>2.7480000000000002</v>
          </cell>
        </row>
        <row r="2183">
          <cell r="B2183" t="str">
            <v>J-4735</v>
          </cell>
          <cell r="C2183">
            <v>0</v>
          </cell>
          <cell r="D2183">
            <v>21.31</v>
          </cell>
          <cell r="E2183" t="str">
            <v>Zone</v>
          </cell>
          <cell r="F2183" t="str">
            <v>Demand</v>
          </cell>
          <cell r="G2183" t="str">
            <v>Fixed</v>
          </cell>
          <cell r="H2183">
            <v>0</v>
          </cell>
          <cell r="I2183">
            <v>76.22</v>
          </cell>
          <cell r="J2183">
            <v>5.48</v>
          </cell>
        </row>
        <row r="2184">
          <cell r="B2184" t="str">
            <v>J-4775</v>
          </cell>
          <cell r="C2184">
            <v>0</v>
          </cell>
          <cell r="D2184">
            <v>43.41</v>
          </cell>
          <cell r="E2184" t="str">
            <v>Zone</v>
          </cell>
          <cell r="F2184" t="str">
            <v>Demand</v>
          </cell>
          <cell r="G2184" t="str">
            <v>Fixed</v>
          </cell>
          <cell r="H2184">
            <v>0</v>
          </cell>
          <cell r="I2184">
            <v>89.9</v>
          </cell>
          <cell r="J2184">
            <v>4.6390000000000002</v>
          </cell>
        </row>
        <row r="2185">
          <cell r="B2185" t="str">
            <v>J-4752</v>
          </cell>
          <cell r="C2185">
            <v>9</v>
          </cell>
          <cell r="D2185">
            <v>15.5</v>
          </cell>
          <cell r="E2185" t="str">
            <v>Zone</v>
          </cell>
          <cell r="F2185" t="str">
            <v>Demand</v>
          </cell>
          <cell r="G2185" t="str">
            <v>Fixed</v>
          </cell>
          <cell r="H2185">
            <v>9</v>
          </cell>
          <cell r="I2185">
            <v>52.52</v>
          </cell>
          <cell r="J2185">
            <v>3.694</v>
          </cell>
        </row>
        <row r="2186">
          <cell r="B2186" t="str">
            <v>J-4798</v>
          </cell>
          <cell r="C2186">
            <v>3</v>
          </cell>
          <cell r="D2186">
            <v>24.44</v>
          </cell>
          <cell r="E2186" t="str">
            <v>Zone</v>
          </cell>
          <cell r="F2186" t="str">
            <v>Demand</v>
          </cell>
          <cell r="G2186" t="str">
            <v>Fixed</v>
          </cell>
          <cell r="H2186">
            <v>3</v>
          </cell>
          <cell r="I2186">
            <v>65.34</v>
          </cell>
          <cell r="J2186">
            <v>4.0810000000000004</v>
          </cell>
        </row>
        <row r="2187">
          <cell r="B2187" t="str">
            <v>J-4768</v>
          </cell>
          <cell r="C2187">
            <v>341</v>
          </cell>
          <cell r="D2187">
            <v>31.95</v>
          </cell>
          <cell r="E2187" t="str">
            <v>Zone</v>
          </cell>
          <cell r="F2187" t="str">
            <v>Demand</v>
          </cell>
          <cell r="G2187" t="str">
            <v>Fixed</v>
          </cell>
          <cell r="H2187">
            <v>341</v>
          </cell>
          <cell r="I2187">
            <v>60.09</v>
          </cell>
          <cell r="J2187">
            <v>2.8090000000000002</v>
          </cell>
        </row>
        <row r="2188">
          <cell r="B2188" t="str">
            <v>J-4748</v>
          </cell>
          <cell r="C2188">
            <v>5</v>
          </cell>
          <cell r="D2188">
            <v>15.19</v>
          </cell>
          <cell r="E2188" t="str">
            <v>Zone</v>
          </cell>
          <cell r="F2188" t="str">
            <v>Demand</v>
          </cell>
          <cell r="G2188" t="str">
            <v>Fixed</v>
          </cell>
          <cell r="H2188">
            <v>5</v>
          </cell>
          <cell r="I2188">
            <v>52.47</v>
          </cell>
          <cell r="J2188">
            <v>3.7210000000000001</v>
          </cell>
        </row>
        <row r="2189">
          <cell r="B2189" t="str">
            <v>J-4773</v>
          </cell>
          <cell r="C2189">
            <v>19</v>
          </cell>
          <cell r="D2189">
            <v>7.1</v>
          </cell>
          <cell r="E2189" t="str">
            <v>Zone</v>
          </cell>
          <cell r="F2189" t="str">
            <v>Demand</v>
          </cell>
          <cell r="G2189" t="str">
            <v>Fixed</v>
          </cell>
          <cell r="H2189">
            <v>19</v>
          </cell>
          <cell r="I2189">
            <v>41.37</v>
          </cell>
          <cell r="J2189">
            <v>3.4209999999999998</v>
          </cell>
        </row>
        <row r="2190">
          <cell r="B2190" t="str">
            <v>J-4759</v>
          </cell>
          <cell r="C2190">
            <v>0</v>
          </cell>
          <cell r="D2190">
            <v>15.11</v>
          </cell>
          <cell r="E2190" t="str">
            <v>Zone</v>
          </cell>
          <cell r="F2190" t="str">
            <v>Demand</v>
          </cell>
          <cell r="G2190" t="str">
            <v>Fixed</v>
          </cell>
          <cell r="H2190">
            <v>0</v>
          </cell>
          <cell r="I2190">
            <v>52.47</v>
          </cell>
          <cell r="J2190">
            <v>3.7280000000000002</v>
          </cell>
        </row>
        <row r="2191">
          <cell r="B2191" t="str">
            <v>J-4755</v>
          </cell>
          <cell r="C2191">
            <v>12</v>
          </cell>
          <cell r="D2191">
            <v>7.32</v>
          </cell>
          <cell r="E2191" t="str">
            <v>Zone</v>
          </cell>
          <cell r="F2191" t="str">
            <v>Demand</v>
          </cell>
          <cell r="G2191" t="str">
            <v>Fixed</v>
          </cell>
          <cell r="H2191">
            <v>12</v>
          </cell>
          <cell r="I2191">
            <v>39.1</v>
          </cell>
          <cell r="J2191">
            <v>3.1720000000000002</v>
          </cell>
        </row>
        <row r="2192">
          <cell r="B2192" t="str">
            <v>J-4765</v>
          </cell>
          <cell r="C2192">
            <v>0</v>
          </cell>
          <cell r="D2192">
            <v>22.39</v>
          </cell>
          <cell r="E2192" t="str">
            <v>Zone</v>
          </cell>
          <cell r="F2192" t="str">
            <v>Demand</v>
          </cell>
          <cell r="G2192" t="str">
            <v>Fixed</v>
          </cell>
          <cell r="H2192">
            <v>0</v>
          </cell>
          <cell r="I2192">
            <v>60.54</v>
          </cell>
          <cell r="J2192">
            <v>3.8069999999999999</v>
          </cell>
        </row>
        <row r="2193">
          <cell r="B2193" t="str">
            <v>J-4794</v>
          </cell>
          <cell r="C2193">
            <v>382</v>
          </cell>
          <cell r="D2193">
            <v>19.2</v>
          </cell>
          <cell r="E2193" t="str">
            <v>Zone</v>
          </cell>
          <cell r="F2193" t="str">
            <v>Demand</v>
          </cell>
          <cell r="G2193" t="str">
            <v>Fixed</v>
          </cell>
          <cell r="H2193">
            <v>382</v>
          </cell>
          <cell r="I2193">
            <v>52.54</v>
          </cell>
          <cell r="J2193">
            <v>3.327</v>
          </cell>
        </row>
        <row r="2194">
          <cell r="B2194" t="str">
            <v>J-4786</v>
          </cell>
          <cell r="C2194">
            <v>2</v>
          </cell>
          <cell r="D2194">
            <v>15.67</v>
          </cell>
          <cell r="E2194" t="str">
            <v>Zone</v>
          </cell>
          <cell r="F2194" t="str">
            <v>Demand</v>
          </cell>
          <cell r="G2194" t="str">
            <v>Fixed</v>
          </cell>
          <cell r="H2194">
            <v>2</v>
          </cell>
          <cell r="I2194">
            <v>52.5</v>
          </cell>
          <cell r="J2194">
            <v>3.6749999999999998</v>
          </cell>
        </row>
        <row r="2195">
          <cell r="B2195" t="str">
            <v>J-4754</v>
          </cell>
          <cell r="C2195">
            <v>0</v>
          </cell>
          <cell r="D2195">
            <v>21.39</v>
          </cell>
          <cell r="E2195" t="str">
            <v>Zone</v>
          </cell>
          <cell r="F2195" t="str">
            <v>Demand</v>
          </cell>
          <cell r="G2195" t="str">
            <v>Fixed</v>
          </cell>
          <cell r="H2195">
            <v>0</v>
          </cell>
          <cell r="I2195">
            <v>53.99</v>
          </cell>
          <cell r="J2195">
            <v>3.2530000000000001</v>
          </cell>
        </row>
        <row r="2196">
          <cell r="B2196" t="str">
            <v>J-4788</v>
          </cell>
          <cell r="C2196">
            <v>0</v>
          </cell>
          <cell r="D2196">
            <v>23.8</v>
          </cell>
          <cell r="E2196" t="str">
            <v>Zone</v>
          </cell>
          <cell r="F2196" t="str">
            <v>Demand</v>
          </cell>
          <cell r="G2196" t="str">
            <v>Fixed</v>
          </cell>
          <cell r="H2196">
            <v>0</v>
          </cell>
          <cell r="I2196">
            <v>74.23</v>
          </cell>
          <cell r="J2196">
            <v>5.0330000000000004</v>
          </cell>
        </row>
        <row r="2197">
          <cell r="B2197" t="str">
            <v>J-4774</v>
          </cell>
          <cell r="C2197">
            <v>8</v>
          </cell>
          <cell r="D2197">
            <v>27.64</v>
          </cell>
          <cell r="E2197" t="str">
            <v>Zone</v>
          </cell>
          <cell r="F2197" t="str">
            <v>Demand</v>
          </cell>
          <cell r="G2197" t="str">
            <v>Fixed</v>
          </cell>
          <cell r="H2197">
            <v>8</v>
          </cell>
          <cell r="I2197">
            <v>63.72</v>
          </cell>
          <cell r="J2197">
            <v>3.601</v>
          </cell>
        </row>
        <row r="2198">
          <cell r="B2198" t="str">
            <v>J-4776</v>
          </cell>
          <cell r="C2198">
            <v>12</v>
          </cell>
          <cell r="D2198">
            <v>21.37</v>
          </cell>
          <cell r="E2198" t="str">
            <v>Zone</v>
          </cell>
          <cell r="F2198" t="str">
            <v>Demand</v>
          </cell>
          <cell r="G2198" t="str">
            <v>Fixed</v>
          </cell>
          <cell r="H2198">
            <v>12</v>
          </cell>
          <cell r="I2198">
            <v>72.260000000000005</v>
          </cell>
          <cell r="J2198">
            <v>5.0789999999999997</v>
          </cell>
        </row>
        <row r="2199">
          <cell r="B2199" t="str">
            <v>J-4801</v>
          </cell>
          <cell r="C2199">
            <v>0</v>
          </cell>
          <cell r="D2199">
            <v>13.18</v>
          </cell>
          <cell r="E2199" t="str">
            <v>Zone</v>
          </cell>
          <cell r="F2199" t="str">
            <v>Demand</v>
          </cell>
          <cell r="G2199" t="str">
            <v>Fixed</v>
          </cell>
          <cell r="H2199">
            <v>0</v>
          </cell>
          <cell r="I2199">
            <v>74.31</v>
          </cell>
          <cell r="J2199">
            <v>6.101</v>
          </cell>
        </row>
        <row r="2200">
          <cell r="B2200" t="str">
            <v>J-4778</v>
          </cell>
          <cell r="C2200">
            <v>0</v>
          </cell>
          <cell r="D2200">
            <v>17.57</v>
          </cell>
          <cell r="E2200" t="str">
            <v>Zone</v>
          </cell>
          <cell r="F2200" t="str">
            <v>Demand</v>
          </cell>
          <cell r="G2200" t="str">
            <v>Fixed</v>
          </cell>
          <cell r="H2200">
            <v>0</v>
          </cell>
          <cell r="I2200">
            <v>74.23</v>
          </cell>
          <cell r="J2200">
            <v>5.6550000000000002</v>
          </cell>
        </row>
        <row r="2201">
          <cell r="B2201" t="str">
            <v>J-4749</v>
          </cell>
          <cell r="C2201">
            <v>19</v>
          </cell>
          <cell r="D2201">
            <v>6.7</v>
          </cell>
          <cell r="E2201" t="str">
            <v>Zone</v>
          </cell>
          <cell r="F2201" t="str">
            <v>Demand</v>
          </cell>
          <cell r="G2201" t="str">
            <v>Fixed</v>
          </cell>
          <cell r="H2201">
            <v>19</v>
          </cell>
          <cell r="I2201">
            <v>41.99</v>
          </cell>
          <cell r="J2201">
            <v>3.5219999999999998</v>
          </cell>
        </row>
        <row r="2202">
          <cell r="B2202" t="str">
            <v>J-4736</v>
          </cell>
          <cell r="C2202">
            <v>0</v>
          </cell>
          <cell r="D2202">
            <v>7.15</v>
          </cell>
          <cell r="E2202" t="str">
            <v>Zone</v>
          </cell>
          <cell r="F2202" t="str">
            <v>Demand</v>
          </cell>
          <cell r="G2202" t="str">
            <v>Fixed</v>
          </cell>
          <cell r="H2202">
            <v>0</v>
          </cell>
          <cell r="I2202">
            <v>41.17</v>
          </cell>
          <cell r="J2202">
            <v>3.395</v>
          </cell>
        </row>
        <row r="2203">
          <cell r="B2203" t="str">
            <v>J-4791</v>
          </cell>
          <cell r="C2203">
            <v>0</v>
          </cell>
          <cell r="D2203">
            <v>21.94</v>
          </cell>
          <cell r="E2203" t="str">
            <v>Zone</v>
          </cell>
          <cell r="F2203" t="str">
            <v>Demand</v>
          </cell>
          <cell r="G2203" t="str">
            <v>Fixed</v>
          </cell>
          <cell r="H2203">
            <v>0</v>
          </cell>
          <cell r="I2203">
            <v>74.23</v>
          </cell>
          <cell r="J2203">
            <v>5.2190000000000003</v>
          </cell>
        </row>
        <row r="2204">
          <cell r="B2204" t="str">
            <v>J-4803</v>
          </cell>
          <cell r="C2204">
            <v>1</v>
          </cell>
          <cell r="D2204">
            <v>9.31</v>
          </cell>
          <cell r="E2204" t="str">
            <v>Zone</v>
          </cell>
          <cell r="F2204" t="str">
            <v>Demand</v>
          </cell>
          <cell r="G2204" t="str">
            <v>Fixed</v>
          </cell>
          <cell r="H2204">
            <v>1</v>
          </cell>
          <cell r="I2204">
            <v>74.290000000000006</v>
          </cell>
          <cell r="J2204">
            <v>6.4850000000000003</v>
          </cell>
        </row>
        <row r="2205">
          <cell r="B2205" t="str">
            <v>J-4789</v>
          </cell>
          <cell r="C2205">
            <v>0</v>
          </cell>
          <cell r="D2205">
            <v>25.27</v>
          </cell>
          <cell r="E2205" t="str">
            <v>Zone</v>
          </cell>
          <cell r="F2205" t="str">
            <v>Demand</v>
          </cell>
          <cell r="G2205" t="str">
            <v>Fixed</v>
          </cell>
          <cell r="H2205">
            <v>0</v>
          </cell>
          <cell r="I2205">
            <v>74.23</v>
          </cell>
          <cell r="J2205">
            <v>4.8860000000000001</v>
          </cell>
        </row>
        <row r="2206">
          <cell r="B2206" t="str">
            <v>J-4746</v>
          </cell>
          <cell r="C2206">
            <v>0</v>
          </cell>
          <cell r="D2206">
            <v>13.2</v>
          </cell>
          <cell r="E2206" t="str">
            <v>Zone</v>
          </cell>
          <cell r="F2206" t="str">
            <v>Demand</v>
          </cell>
          <cell r="G2206" t="str">
            <v>Fixed</v>
          </cell>
          <cell r="H2206">
            <v>0</v>
          </cell>
          <cell r="I2206">
            <v>74.290000000000006</v>
          </cell>
          <cell r="J2206">
            <v>6.0970000000000004</v>
          </cell>
        </row>
        <row r="2207">
          <cell r="B2207" t="str">
            <v>J-4732</v>
          </cell>
          <cell r="C2207">
            <v>0</v>
          </cell>
          <cell r="D2207">
            <v>32.47</v>
          </cell>
          <cell r="E2207" t="str">
            <v>Zone</v>
          </cell>
          <cell r="F2207" t="str">
            <v>Demand</v>
          </cell>
          <cell r="G2207" t="str">
            <v>Fixed</v>
          </cell>
          <cell r="H2207">
            <v>0</v>
          </cell>
          <cell r="I2207">
            <v>59.87</v>
          </cell>
          <cell r="J2207">
            <v>2.734</v>
          </cell>
        </row>
        <row r="2208">
          <cell r="B2208" t="str">
            <v>J-4797</v>
          </cell>
          <cell r="C2208">
            <v>5</v>
          </cell>
          <cell r="D2208">
            <v>17.77</v>
          </cell>
          <cell r="E2208" t="str">
            <v>Zone</v>
          </cell>
          <cell r="F2208" t="str">
            <v>Demand</v>
          </cell>
          <cell r="G2208" t="str">
            <v>Fixed</v>
          </cell>
          <cell r="H2208">
            <v>5</v>
          </cell>
          <cell r="I2208">
            <v>47.94</v>
          </cell>
          <cell r="J2208">
            <v>3.01</v>
          </cell>
        </row>
        <row r="2209">
          <cell r="B2209" t="str">
            <v>J-4761</v>
          </cell>
          <cell r="C2209">
            <v>0</v>
          </cell>
          <cell r="D2209">
            <v>15.5</v>
          </cell>
          <cell r="E2209" t="str">
            <v>Zone</v>
          </cell>
          <cell r="F2209" t="str">
            <v>Demand</v>
          </cell>
          <cell r="G2209" t="str">
            <v>Fixed</v>
          </cell>
          <cell r="H2209">
            <v>0</v>
          </cell>
          <cell r="I2209">
            <v>52.53</v>
          </cell>
          <cell r="J2209">
            <v>3.6960000000000002</v>
          </cell>
        </row>
        <row r="2210">
          <cell r="B2210" t="str">
            <v>J-4782</v>
          </cell>
          <cell r="C2210">
            <v>5</v>
          </cell>
          <cell r="D2210">
            <v>40.159999999999997</v>
          </cell>
          <cell r="E2210" t="str">
            <v>Zone</v>
          </cell>
          <cell r="F2210" t="str">
            <v>Demand</v>
          </cell>
          <cell r="G2210" t="str">
            <v>Fixed</v>
          </cell>
          <cell r="H2210">
            <v>5</v>
          </cell>
          <cell r="I2210">
            <v>93.33</v>
          </cell>
          <cell r="J2210">
            <v>5.3070000000000004</v>
          </cell>
        </row>
        <row r="2211">
          <cell r="B2211" t="str">
            <v>J-4743</v>
          </cell>
          <cell r="C2211">
            <v>0</v>
          </cell>
          <cell r="D2211">
            <v>8.4499999999999993</v>
          </cell>
          <cell r="E2211" t="str">
            <v>Zone</v>
          </cell>
          <cell r="F2211" t="str">
            <v>Demand</v>
          </cell>
          <cell r="G2211" t="str">
            <v>Fixed</v>
          </cell>
          <cell r="H2211">
            <v>0</v>
          </cell>
          <cell r="I2211">
            <v>58.15</v>
          </cell>
          <cell r="J2211">
            <v>4.96</v>
          </cell>
        </row>
        <row r="2212">
          <cell r="B2212" t="str">
            <v>J-4753</v>
          </cell>
          <cell r="C2212">
            <v>0</v>
          </cell>
          <cell r="D2212">
            <v>20.41</v>
          </cell>
          <cell r="E2212" t="str">
            <v>Zone</v>
          </cell>
          <cell r="F2212" t="str">
            <v>Demand</v>
          </cell>
          <cell r="G2212" t="str">
            <v>Fixed</v>
          </cell>
          <cell r="H2212">
            <v>0</v>
          </cell>
          <cell r="I2212">
            <v>53.99</v>
          </cell>
          <cell r="J2212">
            <v>3.351</v>
          </cell>
        </row>
        <row r="2213">
          <cell r="B2213" t="str">
            <v>J-4772</v>
          </cell>
          <cell r="C2213">
            <v>29</v>
          </cell>
          <cell r="D2213">
            <v>8.4600000000000009</v>
          </cell>
          <cell r="E2213" t="str">
            <v>Zone</v>
          </cell>
          <cell r="F2213" t="str">
            <v>Demand</v>
          </cell>
          <cell r="G2213" t="str">
            <v>Fixed</v>
          </cell>
          <cell r="H2213">
            <v>29</v>
          </cell>
          <cell r="I2213">
            <v>55.52</v>
          </cell>
          <cell r="J2213">
            <v>4.6970000000000001</v>
          </cell>
        </row>
        <row r="2214">
          <cell r="B2214" t="str">
            <v>J-4799</v>
          </cell>
          <cell r="C2214">
            <v>4</v>
          </cell>
          <cell r="D2214">
            <v>13.57</v>
          </cell>
          <cell r="E2214" t="str">
            <v>Zone</v>
          </cell>
          <cell r="F2214" t="str">
            <v>Demand</v>
          </cell>
          <cell r="G2214" t="str">
            <v>Fixed</v>
          </cell>
          <cell r="H2214">
            <v>4</v>
          </cell>
          <cell r="I2214">
            <v>58.39</v>
          </cell>
          <cell r="J2214">
            <v>4.4729999999999999</v>
          </cell>
        </row>
        <row r="2215">
          <cell r="B2215" t="str">
            <v>J-4781</v>
          </cell>
          <cell r="C2215">
            <v>2</v>
          </cell>
          <cell r="D2215">
            <v>41.51</v>
          </cell>
          <cell r="E2215" t="str">
            <v>Zone</v>
          </cell>
          <cell r="F2215" t="str">
            <v>Demand</v>
          </cell>
          <cell r="G2215" t="str">
            <v>Fixed</v>
          </cell>
          <cell r="H2215">
            <v>2</v>
          </cell>
          <cell r="I2215">
            <v>93.04</v>
          </cell>
          <cell r="J2215">
            <v>5.1429999999999998</v>
          </cell>
        </row>
        <row r="2216">
          <cell r="B2216" t="str">
            <v>J-4807</v>
          </cell>
          <cell r="C2216">
            <v>41</v>
          </cell>
          <cell r="D2216">
            <v>22.82</v>
          </cell>
          <cell r="E2216" t="str">
            <v>Zone</v>
          </cell>
          <cell r="F2216" t="str">
            <v>Demand</v>
          </cell>
          <cell r="G2216" t="str">
            <v>Fixed</v>
          </cell>
          <cell r="H2216">
            <v>41</v>
          </cell>
          <cell r="I2216">
            <v>52.78</v>
          </cell>
          <cell r="J2216">
            <v>2.99</v>
          </cell>
        </row>
        <row r="2217">
          <cell r="B2217" t="str">
            <v>J-4793</v>
          </cell>
          <cell r="C2217">
            <v>0</v>
          </cell>
          <cell r="D2217">
            <v>11.8</v>
          </cell>
          <cell r="E2217" t="str">
            <v>Zone</v>
          </cell>
          <cell r="F2217" t="str">
            <v>Demand</v>
          </cell>
          <cell r="G2217" t="str">
            <v>Fixed</v>
          </cell>
          <cell r="H2217">
            <v>0</v>
          </cell>
          <cell r="I2217">
            <v>74.25</v>
          </cell>
          <cell r="J2217">
            <v>6.2320000000000002</v>
          </cell>
        </row>
        <row r="2218">
          <cell r="B2218" t="str">
            <v>J-4764</v>
          </cell>
          <cell r="C2218">
            <v>0</v>
          </cell>
          <cell r="D2218">
            <v>13.07</v>
          </cell>
          <cell r="E2218" t="str">
            <v>Zone</v>
          </cell>
          <cell r="F2218" t="str">
            <v>Demand</v>
          </cell>
          <cell r="G2218" t="str">
            <v>Fixed</v>
          </cell>
          <cell r="H2218">
            <v>0</v>
          </cell>
          <cell r="I2218">
            <v>74.239999999999995</v>
          </cell>
          <cell r="J2218">
            <v>6.1040000000000001</v>
          </cell>
        </row>
        <row r="2219">
          <cell r="B2219" t="str">
            <v>J-4783</v>
          </cell>
          <cell r="C2219">
            <v>194</v>
          </cell>
          <cell r="D2219">
            <v>49.56</v>
          </cell>
          <cell r="E2219" t="str">
            <v>Zone</v>
          </cell>
          <cell r="F2219" t="str">
            <v>Demand</v>
          </cell>
          <cell r="G2219" t="str">
            <v>Fixed</v>
          </cell>
          <cell r="H2219">
            <v>194</v>
          </cell>
          <cell r="I2219">
            <v>90.85</v>
          </cell>
          <cell r="J2219">
            <v>4.12</v>
          </cell>
        </row>
        <row r="2220">
          <cell r="B2220" t="str">
            <v>J-4800</v>
          </cell>
          <cell r="C2220">
            <v>32</v>
          </cell>
          <cell r="D2220">
            <v>8.66</v>
          </cell>
          <cell r="E2220" t="str">
            <v>Zone</v>
          </cell>
          <cell r="F2220" t="str">
            <v>Demand</v>
          </cell>
          <cell r="G2220" t="str">
            <v>Fixed</v>
          </cell>
          <cell r="H2220">
            <v>32</v>
          </cell>
          <cell r="I2220">
            <v>51.78</v>
          </cell>
          <cell r="J2220">
            <v>4.3029999999999999</v>
          </cell>
        </row>
        <row r="2221">
          <cell r="B2221" t="str">
            <v>J-4771</v>
          </cell>
          <cell r="C2221">
            <v>4</v>
          </cell>
          <cell r="D2221">
            <v>6.94</v>
          </cell>
          <cell r="E2221" t="str">
            <v>Zone</v>
          </cell>
          <cell r="F2221" t="str">
            <v>Demand</v>
          </cell>
          <cell r="G2221" t="str">
            <v>Fixed</v>
          </cell>
          <cell r="H2221">
            <v>4</v>
          </cell>
          <cell r="I2221">
            <v>38.57</v>
          </cell>
          <cell r="J2221">
            <v>3.157</v>
          </cell>
        </row>
        <row r="2222">
          <cell r="B2222" t="str">
            <v>J-4763</v>
          </cell>
          <cell r="C2222">
            <v>0</v>
          </cell>
          <cell r="D2222">
            <v>12.88</v>
          </cell>
          <cell r="E2222" t="str">
            <v>Zone</v>
          </cell>
          <cell r="F2222" t="str">
            <v>Demand</v>
          </cell>
          <cell r="G2222" t="str">
            <v>Fixed</v>
          </cell>
          <cell r="H2222">
            <v>0</v>
          </cell>
          <cell r="I2222">
            <v>74.239999999999995</v>
          </cell>
          <cell r="J2222">
            <v>6.1230000000000002</v>
          </cell>
        </row>
        <row r="2223">
          <cell r="B2223" t="str">
            <v>J-4739</v>
          </cell>
          <cell r="C2223">
            <v>3</v>
          </cell>
          <cell r="D2223">
            <v>19.73</v>
          </cell>
          <cell r="E2223" t="str">
            <v>Zone</v>
          </cell>
          <cell r="F2223" t="str">
            <v>Demand</v>
          </cell>
          <cell r="G2223" t="str">
            <v>Fixed</v>
          </cell>
          <cell r="H2223">
            <v>3</v>
          </cell>
          <cell r="I2223">
            <v>47.81</v>
          </cell>
          <cell r="J2223">
            <v>2.802</v>
          </cell>
        </row>
        <row r="2224">
          <cell r="B2224" t="str">
            <v>J-4730</v>
          </cell>
          <cell r="C2224">
            <v>0</v>
          </cell>
          <cell r="D2224">
            <v>6.7</v>
          </cell>
          <cell r="E2224" t="str">
            <v>Zone</v>
          </cell>
          <cell r="F2224" t="str">
            <v>Demand</v>
          </cell>
          <cell r="G2224" t="str">
            <v>Fixed</v>
          </cell>
          <cell r="H2224">
            <v>0</v>
          </cell>
          <cell r="I2224">
            <v>41.84</v>
          </cell>
          <cell r="J2224">
            <v>3.5070000000000001</v>
          </cell>
        </row>
        <row r="2225">
          <cell r="B2225" t="str">
            <v>J-4745</v>
          </cell>
          <cell r="C2225">
            <v>17</v>
          </cell>
          <cell r="D2225">
            <v>14.7</v>
          </cell>
          <cell r="E2225" t="str">
            <v>Zone</v>
          </cell>
          <cell r="F2225" t="str">
            <v>Demand</v>
          </cell>
          <cell r="G2225" t="str">
            <v>Fixed</v>
          </cell>
          <cell r="H2225">
            <v>17</v>
          </cell>
          <cell r="I2225">
            <v>52.47</v>
          </cell>
          <cell r="J2225">
            <v>3.77</v>
          </cell>
        </row>
        <row r="2226">
          <cell r="B2226" t="str">
            <v>J-4796</v>
          </cell>
          <cell r="C2226">
            <v>24</v>
          </cell>
          <cell r="D2226">
            <v>20.07</v>
          </cell>
          <cell r="E2226" t="str">
            <v>Zone</v>
          </cell>
          <cell r="F2226" t="str">
            <v>Demand</v>
          </cell>
          <cell r="G2226" t="str">
            <v>Fixed</v>
          </cell>
          <cell r="H2226">
            <v>24</v>
          </cell>
          <cell r="I2226">
            <v>68.099999999999994</v>
          </cell>
          <cell r="J2226">
            <v>4.7930000000000001</v>
          </cell>
        </row>
        <row r="2227">
          <cell r="B2227" t="str">
            <v>J-4802</v>
          </cell>
          <cell r="C2227">
            <v>4</v>
          </cell>
          <cell r="D2227">
            <v>11.17</v>
          </cell>
          <cell r="E2227" t="str">
            <v>Zone</v>
          </cell>
          <cell r="F2227" t="str">
            <v>Demand</v>
          </cell>
          <cell r="G2227" t="str">
            <v>Fixed</v>
          </cell>
          <cell r="H2227">
            <v>4</v>
          </cell>
          <cell r="I2227">
            <v>74.3</v>
          </cell>
          <cell r="J2227">
            <v>6.3</v>
          </cell>
        </row>
        <row r="2228">
          <cell r="B2228" t="str">
            <v>J-4750</v>
          </cell>
          <cell r="C2228">
            <v>0</v>
          </cell>
          <cell r="D2228">
            <v>32.15</v>
          </cell>
          <cell r="E2228" t="str">
            <v>Zone</v>
          </cell>
          <cell r="F2228" t="str">
            <v>Demand</v>
          </cell>
          <cell r="G2228" t="str">
            <v>Fixed</v>
          </cell>
          <cell r="H2228">
            <v>0</v>
          </cell>
          <cell r="I2228">
            <v>61.8</v>
          </cell>
          <cell r="J2228">
            <v>2.9590000000000001</v>
          </cell>
        </row>
        <row r="2229">
          <cell r="B2229" t="str">
            <v>J-4809</v>
          </cell>
          <cell r="C2229">
            <v>8</v>
          </cell>
          <cell r="D2229">
            <v>17.329999999999998</v>
          </cell>
          <cell r="E2229" t="str">
            <v>Zone</v>
          </cell>
          <cell r="F2229" t="str">
            <v>Demand</v>
          </cell>
          <cell r="G2229" t="str">
            <v>Fixed</v>
          </cell>
          <cell r="H2229">
            <v>8</v>
          </cell>
          <cell r="I2229">
            <v>74.23</v>
          </cell>
          <cell r="J2229">
            <v>5.6790000000000003</v>
          </cell>
        </row>
        <row r="2230">
          <cell r="B2230" t="str">
            <v>J-4742</v>
          </cell>
          <cell r="C2230">
            <v>0</v>
          </cell>
          <cell r="D2230">
            <v>8.35</v>
          </cell>
          <cell r="E2230" t="str">
            <v>Zone</v>
          </cell>
          <cell r="F2230" t="str">
            <v>Demand</v>
          </cell>
          <cell r="G2230" t="str">
            <v>Fixed</v>
          </cell>
          <cell r="H2230">
            <v>0</v>
          </cell>
          <cell r="I2230">
            <v>58</v>
          </cell>
          <cell r="J2230">
            <v>4.9550000000000001</v>
          </cell>
        </row>
        <row r="2231">
          <cell r="B2231" t="str">
            <v>J-4806</v>
          </cell>
          <cell r="C2231">
            <v>1488</v>
          </cell>
          <cell r="D2231">
            <v>50.94</v>
          </cell>
          <cell r="E2231" t="str">
            <v>Zone</v>
          </cell>
          <cell r="F2231" t="str">
            <v>Demand</v>
          </cell>
          <cell r="G2231" t="str">
            <v>Fixed</v>
          </cell>
          <cell r="H2231">
            <v>1488</v>
          </cell>
          <cell r="I2231">
            <v>90.06</v>
          </cell>
          <cell r="J2231">
            <v>3.9039999999999999</v>
          </cell>
        </row>
        <row r="2232">
          <cell r="B2232" t="str">
            <v>J-4740</v>
          </cell>
          <cell r="C2232">
            <v>0</v>
          </cell>
          <cell r="D2232">
            <v>6.68</v>
          </cell>
          <cell r="E2232" t="str">
            <v>Zone</v>
          </cell>
          <cell r="F2232" t="str">
            <v>Demand</v>
          </cell>
          <cell r="G2232" t="str">
            <v>Fixed</v>
          </cell>
          <cell r="H2232">
            <v>0</v>
          </cell>
          <cell r="I2232">
            <v>41.83</v>
          </cell>
          <cell r="J2232">
            <v>3.508</v>
          </cell>
        </row>
        <row r="2233">
          <cell r="B2233" t="str">
            <v>J-4804</v>
          </cell>
          <cell r="C2233">
            <v>97</v>
          </cell>
          <cell r="D2233">
            <v>41.88</v>
          </cell>
          <cell r="E2233" t="str">
            <v>Zone</v>
          </cell>
          <cell r="F2233" t="str">
            <v>Demand</v>
          </cell>
          <cell r="G2233" t="str">
            <v>Fixed</v>
          </cell>
          <cell r="H2233">
            <v>96</v>
          </cell>
          <cell r="I2233">
            <v>92.35</v>
          </cell>
          <cell r="J2233">
            <v>5.0369999999999999</v>
          </cell>
        </row>
        <row r="2234">
          <cell r="B2234" t="str">
            <v>J-4756</v>
          </cell>
          <cell r="C2234">
            <v>8</v>
          </cell>
          <cell r="D2234">
            <v>15.6</v>
          </cell>
          <cell r="E2234" t="str">
            <v>Zone</v>
          </cell>
          <cell r="F2234" t="str">
            <v>Demand</v>
          </cell>
          <cell r="G2234" t="str">
            <v>Fixed</v>
          </cell>
          <cell r="H2234">
            <v>8</v>
          </cell>
          <cell r="I2234">
            <v>52.51</v>
          </cell>
          <cell r="J2234">
            <v>3.6840000000000002</v>
          </cell>
        </row>
        <row r="2235">
          <cell r="B2235" t="str">
            <v>J-4808</v>
          </cell>
          <cell r="C2235">
            <v>38</v>
          </cell>
          <cell r="D2235">
            <v>7.5</v>
          </cell>
          <cell r="E2235" t="str">
            <v>Zone</v>
          </cell>
          <cell r="F2235" t="str">
            <v>Demand</v>
          </cell>
          <cell r="G2235" t="str">
            <v>Fixed</v>
          </cell>
          <cell r="H2235">
            <v>38</v>
          </cell>
          <cell r="I2235">
            <v>48.44</v>
          </cell>
          <cell r="J2235">
            <v>4.0860000000000003</v>
          </cell>
        </row>
        <row r="2236">
          <cell r="B2236" t="str">
            <v>J-4795</v>
          </cell>
          <cell r="C2236">
            <v>5</v>
          </cell>
          <cell r="D2236">
            <v>7.4</v>
          </cell>
          <cell r="E2236" t="str">
            <v>Zone</v>
          </cell>
          <cell r="F2236" t="str">
            <v>Demand</v>
          </cell>
          <cell r="G2236" t="str">
            <v>Fixed</v>
          </cell>
          <cell r="H2236">
            <v>5</v>
          </cell>
          <cell r="I2236">
            <v>39.35</v>
          </cell>
          <cell r="J2236">
            <v>3.1890000000000001</v>
          </cell>
        </row>
        <row r="2237">
          <cell r="B2237" t="str">
            <v>J-4734</v>
          </cell>
          <cell r="C2237">
            <v>0</v>
          </cell>
          <cell r="D2237">
            <v>21.31</v>
          </cell>
          <cell r="E2237" t="str">
            <v>Zone</v>
          </cell>
          <cell r="F2237" t="str">
            <v>Demand</v>
          </cell>
          <cell r="G2237" t="str">
            <v>Fixed</v>
          </cell>
          <cell r="H2237">
            <v>0</v>
          </cell>
          <cell r="I2237">
            <v>76.23</v>
          </cell>
          <cell r="J2237">
            <v>5.4809999999999999</v>
          </cell>
        </row>
        <row r="2238">
          <cell r="B2238" t="str">
            <v>J-4780</v>
          </cell>
          <cell r="C2238">
            <v>0</v>
          </cell>
          <cell r="D2238">
            <v>30.14</v>
          </cell>
          <cell r="E2238" t="str">
            <v>Zone</v>
          </cell>
          <cell r="F2238" t="str">
            <v>Demand</v>
          </cell>
          <cell r="G2238" t="str">
            <v>Fixed</v>
          </cell>
          <cell r="H2238">
            <v>0</v>
          </cell>
          <cell r="I2238">
            <v>61.32</v>
          </cell>
          <cell r="J2238">
            <v>3.1120000000000001</v>
          </cell>
        </row>
        <row r="2239">
          <cell r="B2239" t="str">
            <v>J-4770</v>
          </cell>
          <cell r="C2239">
            <v>75</v>
          </cell>
          <cell r="D2239">
            <v>18.399999999999999</v>
          </cell>
          <cell r="E2239" t="str">
            <v>Zone</v>
          </cell>
          <cell r="F2239" t="str">
            <v>Demand</v>
          </cell>
          <cell r="G2239" t="str">
            <v>Fixed</v>
          </cell>
          <cell r="H2239">
            <v>75</v>
          </cell>
          <cell r="I2239">
            <v>47.81</v>
          </cell>
          <cell r="J2239">
            <v>2.9350000000000001</v>
          </cell>
        </row>
        <row r="2240">
          <cell r="B2240" t="str">
            <v>J-4928</v>
          </cell>
          <cell r="C2240">
            <v>67</v>
          </cell>
          <cell r="D2240">
            <v>12.83</v>
          </cell>
          <cell r="E2240" t="str">
            <v>Zone</v>
          </cell>
          <cell r="F2240" t="str">
            <v>Demand</v>
          </cell>
          <cell r="G2240" t="str">
            <v>Fixed</v>
          </cell>
          <cell r="H2240">
            <v>66</v>
          </cell>
          <cell r="I2240">
            <v>62.85</v>
          </cell>
          <cell r="J2240">
            <v>4.992</v>
          </cell>
        </row>
        <row r="2241">
          <cell r="B2241" t="str">
            <v>J-4898</v>
          </cell>
          <cell r="C2241">
            <v>18</v>
          </cell>
          <cell r="D2241">
            <v>35.07</v>
          </cell>
          <cell r="E2241" t="str">
            <v>Zone</v>
          </cell>
          <cell r="F2241" t="str">
            <v>Demand</v>
          </cell>
          <cell r="G2241" t="str">
            <v>Fixed</v>
          </cell>
          <cell r="H2241">
            <v>18</v>
          </cell>
          <cell r="I2241">
            <v>53.54</v>
          </cell>
          <cell r="J2241">
            <v>1.843</v>
          </cell>
        </row>
        <row r="2242">
          <cell r="B2242" t="str">
            <v>J-4920</v>
          </cell>
          <cell r="C2242">
            <v>9</v>
          </cell>
          <cell r="D2242">
            <v>29.67</v>
          </cell>
          <cell r="E2242" t="str">
            <v>Zone</v>
          </cell>
          <cell r="F2242" t="str">
            <v>Demand</v>
          </cell>
          <cell r="G2242" t="str">
            <v>Fixed</v>
          </cell>
          <cell r="H2242">
            <v>9</v>
          </cell>
          <cell r="I2242">
            <v>74</v>
          </cell>
          <cell r="J2242">
            <v>4.4240000000000004</v>
          </cell>
        </row>
        <row r="2243">
          <cell r="B2243" t="str">
            <v>J-4916</v>
          </cell>
          <cell r="C2243">
            <v>31</v>
          </cell>
          <cell r="D2243">
            <v>21.45</v>
          </cell>
          <cell r="E2243" t="str">
            <v>Zone</v>
          </cell>
          <cell r="F2243" t="str">
            <v>Demand</v>
          </cell>
          <cell r="G2243" t="str">
            <v>Fixed</v>
          </cell>
          <cell r="H2243">
            <v>31</v>
          </cell>
          <cell r="I2243">
            <v>45.48</v>
          </cell>
          <cell r="J2243">
            <v>2.3980000000000001</v>
          </cell>
        </row>
        <row r="2244">
          <cell r="B2244" t="str">
            <v>J-4915</v>
          </cell>
          <cell r="C2244">
            <v>0</v>
          </cell>
          <cell r="D2244">
            <v>18.739999999999998</v>
          </cell>
          <cell r="E2244" t="str">
            <v>Zone</v>
          </cell>
          <cell r="F2244" t="str">
            <v>Demand</v>
          </cell>
          <cell r="G2244" t="str">
            <v>Fixed</v>
          </cell>
          <cell r="H2244">
            <v>0</v>
          </cell>
          <cell r="I2244">
            <v>60.27</v>
          </cell>
          <cell r="J2244">
            <v>4.1449999999999996</v>
          </cell>
        </row>
        <row r="2245">
          <cell r="B2245" t="str">
            <v>J-4902</v>
          </cell>
          <cell r="C2245">
            <v>1</v>
          </cell>
          <cell r="D2245">
            <v>17.3</v>
          </cell>
          <cell r="E2245" t="str">
            <v>Zone</v>
          </cell>
          <cell r="F2245" t="str">
            <v>Demand</v>
          </cell>
          <cell r="G2245" t="str">
            <v>Fixed</v>
          </cell>
          <cell r="H2245">
            <v>1</v>
          </cell>
          <cell r="I2245">
            <v>79.22</v>
          </cell>
          <cell r="J2245">
            <v>6.18</v>
          </cell>
        </row>
        <row r="2246">
          <cell r="B2246" t="str">
            <v>J-4896</v>
          </cell>
          <cell r="C2246">
            <v>0</v>
          </cell>
          <cell r="D2246">
            <v>35.14</v>
          </cell>
          <cell r="E2246" t="str">
            <v>Zone</v>
          </cell>
          <cell r="F2246" t="str">
            <v>Demand</v>
          </cell>
          <cell r="G2246" t="str">
            <v>Fixed</v>
          </cell>
          <cell r="H2246">
            <v>0</v>
          </cell>
          <cell r="I2246">
            <v>53.54</v>
          </cell>
          <cell r="J2246">
            <v>1.8360000000000001</v>
          </cell>
        </row>
        <row r="2247">
          <cell r="B2247" t="str">
            <v>J-4906</v>
          </cell>
          <cell r="C2247">
            <v>531</v>
          </cell>
          <cell r="D2247">
            <v>19.809999999999999</v>
          </cell>
          <cell r="E2247" t="str">
            <v>Zone</v>
          </cell>
          <cell r="F2247" t="str">
            <v>Demand</v>
          </cell>
          <cell r="G2247" t="str">
            <v>Fixed</v>
          </cell>
          <cell r="H2247">
            <v>531</v>
          </cell>
          <cell r="I2247">
            <v>59.53</v>
          </cell>
          <cell r="J2247">
            <v>3.964</v>
          </cell>
        </row>
        <row r="2248">
          <cell r="B2248" t="str">
            <v>J-4907</v>
          </cell>
          <cell r="C2248">
            <v>7</v>
          </cell>
          <cell r="D2248">
            <v>18.8</v>
          </cell>
          <cell r="E2248" t="str">
            <v>Zone</v>
          </cell>
          <cell r="F2248" t="str">
            <v>Demand</v>
          </cell>
          <cell r="G2248" t="str">
            <v>Fixed</v>
          </cell>
          <cell r="H2248">
            <v>7</v>
          </cell>
          <cell r="I2248">
            <v>79.819999999999993</v>
          </cell>
          <cell r="J2248">
            <v>6.0890000000000004</v>
          </cell>
        </row>
        <row r="2249">
          <cell r="B2249" t="str">
            <v>J-4919</v>
          </cell>
          <cell r="C2249">
            <v>0</v>
          </cell>
          <cell r="D2249">
            <v>48.43</v>
          </cell>
          <cell r="E2249" t="str">
            <v>Zone</v>
          </cell>
          <cell r="F2249" t="str">
            <v>Demand</v>
          </cell>
          <cell r="G2249" t="str">
            <v>Fixed</v>
          </cell>
          <cell r="H2249">
            <v>0</v>
          </cell>
          <cell r="I2249">
            <v>74</v>
          </cell>
          <cell r="J2249">
            <v>2.552</v>
          </cell>
        </row>
        <row r="2250">
          <cell r="B2250" t="str">
            <v>J-4931</v>
          </cell>
          <cell r="C2250">
            <v>2</v>
          </cell>
          <cell r="D2250">
            <v>7.06</v>
          </cell>
          <cell r="E2250" t="str">
            <v>Zone</v>
          </cell>
          <cell r="F2250" t="str">
            <v>Demand</v>
          </cell>
          <cell r="G2250" t="str">
            <v>Fixed</v>
          </cell>
          <cell r="H2250">
            <v>2</v>
          </cell>
          <cell r="I2250">
            <v>48.76</v>
          </cell>
          <cell r="J2250">
            <v>4.1619999999999999</v>
          </cell>
        </row>
        <row r="2251">
          <cell r="B2251" t="str">
            <v>J-4895</v>
          </cell>
          <cell r="C2251">
            <v>7</v>
          </cell>
          <cell r="D2251">
            <v>16.29</v>
          </cell>
          <cell r="E2251" t="str">
            <v>Zone</v>
          </cell>
          <cell r="F2251" t="str">
            <v>Demand</v>
          </cell>
          <cell r="G2251" t="str">
            <v>Fixed</v>
          </cell>
          <cell r="H2251">
            <v>7</v>
          </cell>
          <cell r="I2251">
            <v>78.69</v>
          </cell>
          <cell r="J2251">
            <v>6.2279999999999998</v>
          </cell>
        </row>
        <row r="2252">
          <cell r="B2252" t="str">
            <v>J-4921</v>
          </cell>
          <cell r="C2252">
            <v>22</v>
          </cell>
          <cell r="D2252">
            <v>20.76</v>
          </cell>
          <cell r="E2252" t="str">
            <v>Zone</v>
          </cell>
          <cell r="F2252" t="str">
            <v>Demand</v>
          </cell>
          <cell r="G2252" t="str">
            <v>Fixed</v>
          </cell>
          <cell r="H2252">
            <v>22</v>
          </cell>
          <cell r="I2252">
            <v>54.18</v>
          </cell>
          <cell r="J2252">
            <v>3.335</v>
          </cell>
        </row>
        <row r="2253">
          <cell r="B2253" t="str">
            <v>J-4908</v>
          </cell>
          <cell r="C2253">
            <v>14</v>
          </cell>
          <cell r="D2253">
            <v>36.21</v>
          </cell>
          <cell r="E2253" t="str">
            <v>Zone</v>
          </cell>
          <cell r="F2253" t="str">
            <v>Demand</v>
          </cell>
          <cell r="G2253" t="str">
            <v>Fixed</v>
          </cell>
          <cell r="H2253">
            <v>14</v>
          </cell>
          <cell r="I2253">
            <v>55.28</v>
          </cell>
          <cell r="J2253">
            <v>1.903</v>
          </cell>
        </row>
        <row r="2254">
          <cell r="B2254" t="str">
            <v>J-4930</v>
          </cell>
          <cell r="C2254">
            <v>0</v>
          </cell>
          <cell r="D2254">
            <v>9.7100000000000009</v>
          </cell>
          <cell r="E2254" t="str">
            <v>Zone</v>
          </cell>
          <cell r="F2254" t="str">
            <v>Demand</v>
          </cell>
          <cell r="G2254" t="str">
            <v>Fixed</v>
          </cell>
          <cell r="H2254">
            <v>0</v>
          </cell>
          <cell r="I2254">
            <v>66.819999999999993</v>
          </cell>
          <cell r="J2254">
            <v>5.6989999999999998</v>
          </cell>
        </row>
        <row r="2255">
          <cell r="B2255" t="str">
            <v>J-4932</v>
          </cell>
          <cell r="C2255">
            <v>6</v>
          </cell>
          <cell r="D2255">
            <v>7.73</v>
          </cell>
          <cell r="E2255" t="str">
            <v>Zone</v>
          </cell>
          <cell r="F2255" t="str">
            <v>Demand</v>
          </cell>
          <cell r="G2255" t="str">
            <v>Fixed</v>
          </cell>
          <cell r="H2255">
            <v>6</v>
          </cell>
          <cell r="I2255">
            <v>58.1</v>
          </cell>
          <cell r="J2255">
            <v>5.0270000000000001</v>
          </cell>
        </row>
        <row r="2256">
          <cell r="B2256" t="str">
            <v>J-4917</v>
          </cell>
          <cell r="C2256">
            <v>0</v>
          </cell>
          <cell r="D2256">
            <v>11.18</v>
          </cell>
          <cell r="E2256" t="str">
            <v>Zone</v>
          </cell>
          <cell r="F2256" t="str">
            <v>Demand</v>
          </cell>
          <cell r="G2256" t="str">
            <v>Fixed</v>
          </cell>
          <cell r="H2256">
            <v>0</v>
          </cell>
          <cell r="I2256">
            <v>42.94</v>
          </cell>
          <cell r="J2256">
            <v>3.17</v>
          </cell>
        </row>
        <row r="2257">
          <cell r="B2257" t="str">
            <v>J-4903</v>
          </cell>
          <cell r="C2257">
            <v>9</v>
          </cell>
          <cell r="D2257">
            <v>34.5</v>
          </cell>
          <cell r="E2257" t="str">
            <v>Zone</v>
          </cell>
          <cell r="F2257" t="str">
            <v>Demand</v>
          </cell>
          <cell r="G2257" t="str">
            <v>Fixed</v>
          </cell>
          <cell r="H2257">
            <v>9</v>
          </cell>
          <cell r="I2257">
            <v>55.07</v>
          </cell>
          <cell r="J2257">
            <v>2.0529999999999999</v>
          </cell>
        </row>
        <row r="2258">
          <cell r="B2258" t="str">
            <v>J-4914</v>
          </cell>
          <cell r="C2258">
            <v>0</v>
          </cell>
          <cell r="D2258">
            <v>8.9</v>
          </cell>
          <cell r="E2258" t="str">
            <v>Zone</v>
          </cell>
          <cell r="F2258" t="str">
            <v>Demand</v>
          </cell>
          <cell r="G2258" t="str">
            <v>Fixed</v>
          </cell>
          <cell r="H2258">
            <v>0</v>
          </cell>
          <cell r="I2258">
            <v>69.81</v>
          </cell>
          <cell r="J2258">
            <v>6.0789999999999997</v>
          </cell>
        </row>
        <row r="2259">
          <cell r="B2259" t="str">
            <v>J-4926</v>
          </cell>
          <cell r="C2259">
            <v>0</v>
          </cell>
          <cell r="D2259">
            <v>28.09</v>
          </cell>
          <cell r="E2259" t="str">
            <v>Zone</v>
          </cell>
          <cell r="F2259" t="str">
            <v>Demand</v>
          </cell>
          <cell r="G2259" t="str">
            <v>Fixed</v>
          </cell>
          <cell r="H2259">
            <v>0</v>
          </cell>
          <cell r="I2259">
            <v>53.54</v>
          </cell>
          <cell r="J2259">
            <v>2.54</v>
          </cell>
        </row>
        <row r="2260">
          <cell r="B2260" t="str">
            <v>J-4894</v>
          </cell>
          <cell r="C2260">
            <v>19</v>
          </cell>
          <cell r="D2260">
            <v>34.5</v>
          </cell>
          <cell r="E2260" t="str">
            <v>Zone</v>
          </cell>
          <cell r="F2260" t="str">
            <v>Demand</v>
          </cell>
          <cell r="G2260" t="str">
            <v>Fixed</v>
          </cell>
          <cell r="H2260">
            <v>18</v>
          </cell>
          <cell r="I2260">
            <v>56.68</v>
          </cell>
          <cell r="J2260">
            <v>2.214</v>
          </cell>
        </row>
        <row r="2261">
          <cell r="B2261" t="str">
            <v>J-4897</v>
          </cell>
          <cell r="C2261">
            <v>0</v>
          </cell>
          <cell r="D2261">
            <v>35.14</v>
          </cell>
          <cell r="E2261" t="str">
            <v>Zone</v>
          </cell>
          <cell r="F2261" t="str">
            <v>Demand</v>
          </cell>
          <cell r="G2261" t="str">
            <v>Fixed</v>
          </cell>
          <cell r="H2261">
            <v>0</v>
          </cell>
          <cell r="I2261">
            <v>53.54</v>
          </cell>
          <cell r="J2261">
            <v>1.8360000000000001</v>
          </cell>
        </row>
        <row r="2262">
          <cell r="B2262" t="str">
            <v>J-4922</v>
          </cell>
          <cell r="C2262">
            <v>0</v>
          </cell>
          <cell r="D2262">
            <v>15.28</v>
          </cell>
          <cell r="E2262" t="str">
            <v>Zone</v>
          </cell>
          <cell r="F2262" t="str">
            <v>Demand</v>
          </cell>
          <cell r="G2262" t="str">
            <v>Fixed</v>
          </cell>
          <cell r="H2262">
            <v>0</v>
          </cell>
          <cell r="I2262">
            <v>61.28</v>
          </cell>
          <cell r="J2262">
            <v>4.59</v>
          </cell>
        </row>
        <row r="2263">
          <cell r="B2263" t="str">
            <v>J-4913</v>
          </cell>
          <cell r="C2263">
            <v>0</v>
          </cell>
          <cell r="D2263">
            <v>7.7</v>
          </cell>
          <cell r="E2263" t="str">
            <v>Zone</v>
          </cell>
          <cell r="F2263" t="str">
            <v>Demand</v>
          </cell>
          <cell r="G2263" t="str">
            <v>Fixed</v>
          </cell>
          <cell r="H2263">
            <v>0</v>
          </cell>
          <cell r="I2263">
            <v>69.36</v>
          </cell>
          <cell r="J2263">
            <v>6.1539999999999999</v>
          </cell>
        </row>
        <row r="2264">
          <cell r="B2264" t="str">
            <v>J-4924</v>
          </cell>
          <cell r="C2264">
            <v>237</v>
          </cell>
          <cell r="D2264">
            <v>14.07</v>
          </cell>
          <cell r="E2264" t="str">
            <v>Zone</v>
          </cell>
          <cell r="F2264" t="str">
            <v>Demand</v>
          </cell>
          <cell r="G2264" t="str">
            <v>Fixed</v>
          </cell>
          <cell r="H2264">
            <v>237</v>
          </cell>
          <cell r="I2264">
            <v>52.16</v>
          </cell>
          <cell r="J2264">
            <v>3.8010000000000002</v>
          </cell>
        </row>
        <row r="2265">
          <cell r="B2265" t="str">
            <v>J-4910</v>
          </cell>
          <cell r="C2265">
            <v>1</v>
          </cell>
          <cell r="D2265">
            <v>33.590000000000003</v>
          </cell>
          <cell r="E2265" t="str">
            <v>Zone</v>
          </cell>
          <cell r="F2265" t="str">
            <v>Demand</v>
          </cell>
          <cell r="G2265" t="str">
            <v>Fixed</v>
          </cell>
          <cell r="H2265">
            <v>1</v>
          </cell>
          <cell r="I2265">
            <v>54.83</v>
          </cell>
          <cell r="J2265">
            <v>2.12</v>
          </cell>
        </row>
        <row r="2266">
          <cell r="B2266" t="str">
            <v>J-4912</v>
          </cell>
          <cell r="C2266">
            <v>38</v>
          </cell>
          <cell r="D2266">
            <v>35.93</v>
          </cell>
          <cell r="E2266" t="str">
            <v>Zone</v>
          </cell>
          <cell r="F2266" t="str">
            <v>Demand</v>
          </cell>
          <cell r="G2266" t="str">
            <v>Fixed</v>
          </cell>
          <cell r="H2266">
            <v>38</v>
          </cell>
          <cell r="I2266">
            <v>55.68</v>
          </cell>
          <cell r="J2266">
            <v>1.9710000000000001</v>
          </cell>
        </row>
        <row r="2267">
          <cell r="B2267" t="str">
            <v>J-4909</v>
          </cell>
          <cell r="C2267">
            <v>8</v>
          </cell>
          <cell r="D2267">
            <v>24.41</v>
          </cell>
          <cell r="E2267" t="str">
            <v>Zone</v>
          </cell>
          <cell r="F2267" t="str">
            <v>Demand</v>
          </cell>
          <cell r="G2267" t="str">
            <v>Fixed</v>
          </cell>
          <cell r="H2267">
            <v>8</v>
          </cell>
          <cell r="I2267">
            <v>80.87</v>
          </cell>
          <cell r="J2267">
            <v>5.6340000000000003</v>
          </cell>
        </row>
        <row r="2268">
          <cell r="B2268" t="str">
            <v>J-4899</v>
          </cell>
          <cell r="C2268">
            <v>0</v>
          </cell>
          <cell r="D2268">
            <v>8.2899999999999991</v>
          </cell>
          <cell r="E2268" t="str">
            <v>Zone</v>
          </cell>
          <cell r="F2268" t="str">
            <v>Demand</v>
          </cell>
          <cell r="G2268" t="str">
            <v>Fixed</v>
          </cell>
          <cell r="H2268">
            <v>0</v>
          </cell>
          <cell r="I2268">
            <v>58.3</v>
          </cell>
          <cell r="J2268">
            <v>4.9909999999999997</v>
          </cell>
        </row>
        <row r="2269">
          <cell r="B2269" t="str">
            <v>J-4927</v>
          </cell>
          <cell r="C2269">
            <v>96</v>
          </cell>
          <cell r="D2269">
            <v>34.83</v>
          </cell>
          <cell r="E2269" t="str">
            <v>Zone</v>
          </cell>
          <cell r="F2269" t="str">
            <v>Demand</v>
          </cell>
          <cell r="G2269" t="str">
            <v>Fixed</v>
          </cell>
          <cell r="H2269">
            <v>96</v>
          </cell>
          <cell r="I2269">
            <v>53.54</v>
          </cell>
          <cell r="J2269">
            <v>1.867</v>
          </cell>
        </row>
        <row r="2270">
          <cell r="B2270" t="str">
            <v>J-4905</v>
          </cell>
          <cell r="C2270">
            <v>36</v>
          </cell>
          <cell r="D2270">
            <v>21.9</v>
          </cell>
          <cell r="E2270" t="str">
            <v>Zone</v>
          </cell>
          <cell r="F2270" t="str">
            <v>Demand</v>
          </cell>
          <cell r="G2270" t="str">
            <v>Fixed</v>
          </cell>
          <cell r="H2270">
            <v>36</v>
          </cell>
          <cell r="I2270">
            <v>80.48</v>
          </cell>
          <cell r="J2270">
            <v>5.8460000000000001</v>
          </cell>
        </row>
        <row r="2271">
          <cell r="B2271" t="str">
            <v>J-4918</v>
          </cell>
          <cell r="C2271">
            <v>1</v>
          </cell>
          <cell r="D2271">
            <v>6.94</v>
          </cell>
          <cell r="E2271" t="str">
            <v>Zone</v>
          </cell>
          <cell r="F2271" t="str">
            <v>Demand</v>
          </cell>
          <cell r="G2271" t="str">
            <v>Fixed</v>
          </cell>
          <cell r="H2271">
            <v>1</v>
          </cell>
          <cell r="I2271">
            <v>43.6</v>
          </cell>
          <cell r="J2271">
            <v>3.6589999999999998</v>
          </cell>
        </row>
        <row r="2272">
          <cell r="B2272" t="str">
            <v>J-4901</v>
          </cell>
          <cell r="C2272">
            <v>6</v>
          </cell>
          <cell r="D2272">
            <v>17.71</v>
          </cell>
          <cell r="E2272" t="str">
            <v>Zone</v>
          </cell>
          <cell r="F2272" t="str">
            <v>Demand</v>
          </cell>
          <cell r="G2272" t="str">
            <v>Fixed</v>
          </cell>
          <cell r="H2272">
            <v>6</v>
          </cell>
          <cell r="I2272">
            <v>79.38</v>
          </cell>
          <cell r="J2272">
            <v>6.1550000000000002</v>
          </cell>
        </row>
        <row r="2273">
          <cell r="B2273" t="str">
            <v>J-4925</v>
          </cell>
          <cell r="C2273">
            <v>27</v>
          </cell>
          <cell r="D2273">
            <v>8.8800000000000008</v>
          </cell>
          <cell r="E2273" t="str">
            <v>Zone</v>
          </cell>
          <cell r="F2273" t="str">
            <v>Demand</v>
          </cell>
          <cell r="G2273" t="str">
            <v>Fixed</v>
          </cell>
          <cell r="H2273">
            <v>27</v>
          </cell>
          <cell r="I2273">
            <v>71.23</v>
          </cell>
          <cell r="J2273">
            <v>6.2229999999999999</v>
          </cell>
        </row>
        <row r="2274">
          <cell r="B2274" t="str">
            <v>J-4923</v>
          </cell>
          <cell r="C2274">
            <v>60</v>
          </cell>
          <cell r="D2274">
            <v>14.2</v>
          </cell>
          <cell r="E2274" t="str">
            <v>Zone</v>
          </cell>
          <cell r="F2274" t="str">
            <v>Demand</v>
          </cell>
          <cell r="G2274" t="str">
            <v>Fixed</v>
          </cell>
          <cell r="H2274">
            <v>60</v>
          </cell>
          <cell r="I2274">
            <v>53.81</v>
          </cell>
          <cell r="J2274">
            <v>3.9529999999999998</v>
          </cell>
        </row>
        <row r="2275">
          <cell r="B2275" t="str">
            <v>J-4911</v>
          </cell>
          <cell r="C2275">
            <v>3</v>
          </cell>
          <cell r="D2275">
            <v>21.1</v>
          </cell>
          <cell r="E2275" t="str">
            <v>Zone</v>
          </cell>
          <cell r="F2275" t="str">
            <v>Demand</v>
          </cell>
          <cell r="G2275" t="str">
            <v>Fixed</v>
          </cell>
          <cell r="H2275">
            <v>3</v>
          </cell>
          <cell r="I2275">
            <v>53.96</v>
          </cell>
          <cell r="J2275">
            <v>3.2789999999999999</v>
          </cell>
        </row>
        <row r="2276">
          <cell r="B2276" t="str">
            <v>J-4973</v>
          </cell>
          <cell r="C2276">
            <v>0</v>
          </cell>
          <cell r="D2276">
            <v>6.67</v>
          </cell>
          <cell r="E2276" t="str">
            <v>Zone</v>
          </cell>
          <cell r="F2276" t="str">
            <v>Demand</v>
          </cell>
          <cell r="G2276" t="str">
            <v>Fixed</v>
          </cell>
          <cell r="H2276">
            <v>0</v>
          </cell>
          <cell r="I2276">
            <v>41.94</v>
          </cell>
          <cell r="J2276">
            <v>3.52</v>
          </cell>
        </row>
        <row r="2277">
          <cell r="B2277" t="str">
            <v>J-4972</v>
          </cell>
          <cell r="C2277">
            <v>0</v>
          </cell>
          <cell r="D2277">
            <v>6.65</v>
          </cell>
          <cell r="E2277" t="str">
            <v>Zone</v>
          </cell>
          <cell r="F2277" t="str">
            <v>Demand</v>
          </cell>
          <cell r="G2277" t="str">
            <v>Fixed</v>
          </cell>
          <cell r="H2277">
            <v>0</v>
          </cell>
          <cell r="I2277">
            <v>41.98</v>
          </cell>
          <cell r="J2277">
            <v>3.5249999999999999</v>
          </cell>
        </row>
        <row r="2278">
          <cell r="B2278" t="str">
            <v>J-4978</v>
          </cell>
          <cell r="C2278">
            <v>0</v>
          </cell>
          <cell r="D2278">
            <v>9.4499999999999993</v>
          </cell>
          <cell r="E2278" t="str">
            <v>Zone</v>
          </cell>
          <cell r="F2278" t="str">
            <v>Demand</v>
          </cell>
          <cell r="G2278" t="str">
            <v>Fixed</v>
          </cell>
          <cell r="H2278">
            <v>0</v>
          </cell>
          <cell r="I2278">
            <v>90.11</v>
          </cell>
          <cell r="J2278">
            <v>8.0489999999999995</v>
          </cell>
        </row>
        <row r="2279">
          <cell r="B2279" t="str">
            <v>J-4981</v>
          </cell>
          <cell r="C2279">
            <v>0</v>
          </cell>
          <cell r="D2279">
            <v>20.9</v>
          </cell>
          <cell r="E2279" t="str">
            <v>Zone</v>
          </cell>
          <cell r="F2279" t="str">
            <v>Demand</v>
          </cell>
          <cell r="G2279" t="str">
            <v>Fixed</v>
          </cell>
          <cell r="H2279">
            <v>0</v>
          </cell>
          <cell r="I2279">
            <v>87.27</v>
          </cell>
          <cell r="J2279">
            <v>6.6239999999999997</v>
          </cell>
        </row>
        <row r="2280">
          <cell r="B2280" t="str">
            <v>J-4982</v>
          </cell>
          <cell r="C2280">
            <v>0</v>
          </cell>
          <cell r="D2280">
            <v>33.4</v>
          </cell>
          <cell r="E2280" t="str">
            <v>Zone</v>
          </cell>
          <cell r="F2280" t="str">
            <v>Demand</v>
          </cell>
          <cell r="G2280" t="str">
            <v>Fixed</v>
          </cell>
          <cell r="H2280">
            <v>0</v>
          </cell>
          <cell r="I2280">
            <v>84.12</v>
          </cell>
          <cell r="J2280">
            <v>5.0620000000000003</v>
          </cell>
        </row>
        <row r="2281">
          <cell r="B2281" t="str">
            <v>J-4976</v>
          </cell>
          <cell r="C2281">
            <v>0</v>
          </cell>
          <cell r="D2281">
            <v>8.3000000000000007</v>
          </cell>
          <cell r="E2281" t="str">
            <v>Zone</v>
          </cell>
          <cell r="F2281" t="str">
            <v>Demand</v>
          </cell>
          <cell r="G2281" t="str">
            <v>Fixed</v>
          </cell>
          <cell r="H2281">
            <v>0</v>
          </cell>
          <cell r="I2281">
            <v>58.21</v>
          </cell>
          <cell r="J2281">
            <v>4.9809999999999999</v>
          </cell>
        </row>
        <row r="2282">
          <cell r="B2282" t="str">
            <v>J-4983</v>
          </cell>
          <cell r="C2282">
            <v>2</v>
          </cell>
          <cell r="D2282">
            <v>30.4</v>
          </cell>
          <cell r="E2282" t="str">
            <v>Zone</v>
          </cell>
          <cell r="F2282" t="str">
            <v>Demand</v>
          </cell>
          <cell r="G2282" t="str">
            <v>Fixed</v>
          </cell>
          <cell r="H2282">
            <v>2</v>
          </cell>
          <cell r="I2282">
            <v>83.06</v>
          </cell>
          <cell r="J2282">
            <v>5.2549999999999999</v>
          </cell>
        </row>
        <row r="2283">
          <cell r="B2283" t="str">
            <v>J-4979</v>
          </cell>
          <cell r="C2283">
            <v>6</v>
          </cell>
          <cell r="D2283">
            <v>18.29</v>
          </cell>
          <cell r="E2283" t="str">
            <v>Zone</v>
          </cell>
          <cell r="F2283" t="str">
            <v>Demand</v>
          </cell>
          <cell r="G2283" t="str">
            <v>Fixed</v>
          </cell>
          <cell r="H2283">
            <v>6</v>
          </cell>
          <cell r="I2283">
            <v>81.42</v>
          </cell>
          <cell r="J2283">
            <v>6.3</v>
          </cell>
        </row>
        <row r="2284">
          <cell r="B2284" t="str">
            <v>J-4977</v>
          </cell>
          <cell r="C2284">
            <v>0</v>
          </cell>
          <cell r="D2284">
            <v>9.92</v>
          </cell>
          <cell r="E2284" t="str">
            <v>Zone</v>
          </cell>
          <cell r="F2284" t="str">
            <v>Demand</v>
          </cell>
          <cell r="G2284" t="str">
            <v>Fixed</v>
          </cell>
          <cell r="H2284">
            <v>0</v>
          </cell>
          <cell r="I2284">
            <v>39.61</v>
          </cell>
          <cell r="J2284">
            <v>2.9630000000000001</v>
          </cell>
        </row>
        <row r="2285">
          <cell r="B2285" t="str">
            <v>J-4980</v>
          </cell>
          <cell r="C2285">
            <v>0</v>
          </cell>
          <cell r="D2285">
            <v>10.09</v>
          </cell>
          <cell r="E2285" t="str">
            <v>Zone</v>
          </cell>
          <cell r="F2285" t="str">
            <v>Demand</v>
          </cell>
          <cell r="G2285" t="str">
            <v>Fixed</v>
          </cell>
          <cell r="H2285">
            <v>0</v>
          </cell>
          <cell r="I2285">
            <v>88.92</v>
          </cell>
          <cell r="J2285">
            <v>7.867</v>
          </cell>
        </row>
        <row r="2286">
          <cell r="B2286" t="str">
            <v>J-4993</v>
          </cell>
          <cell r="C2286">
            <v>8561</v>
          </cell>
          <cell r="D2286">
            <v>25.34</v>
          </cell>
          <cell r="E2286" t="str">
            <v>Zone</v>
          </cell>
          <cell r="F2286" t="str">
            <v>Demand</v>
          </cell>
          <cell r="G2286" t="str">
            <v>Fixed</v>
          </cell>
          <cell r="H2286">
            <v>8561</v>
          </cell>
          <cell r="I2286">
            <v>75.45</v>
          </cell>
          <cell r="J2286">
            <v>5.0010000000000003</v>
          </cell>
        </row>
        <row r="2287">
          <cell r="B2287" t="str">
            <v>J-4994</v>
          </cell>
          <cell r="C2287">
            <v>0</v>
          </cell>
          <cell r="D2287">
            <v>19.95</v>
          </cell>
          <cell r="E2287" t="str">
            <v>Zone</v>
          </cell>
          <cell r="F2287" t="str">
            <v>Demand</v>
          </cell>
          <cell r="G2287" t="str">
            <v>Fixed</v>
          </cell>
          <cell r="H2287">
            <v>0</v>
          </cell>
          <cell r="I2287">
            <v>76.23</v>
          </cell>
          <cell r="J2287">
            <v>5.617</v>
          </cell>
        </row>
        <row r="2288">
          <cell r="B2288" t="str">
            <v>J-4992</v>
          </cell>
          <cell r="C2288">
            <v>0</v>
          </cell>
          <cell r="D2288">
            <v>21.31</v>
          </cell>
          <cell r="E2288" t="str">
            <v>Zone</v>
          </cell>
          <cell r="F2288" t="str">
            <v>Demand</v>
          </cell>
          <cell r="G2288" t="str">
            <v>Fixed</v>
          </cell>
          <cell r="H2288">
            <v>0</v>
          </cell>
          <cell r="I2288">
            <v>76.39</v>
          </cell>
          <cell r="J2288">
            <v>5.4960000000000004</v>
          </cell>
        </row>
        <row r="2289">
          <cell r="B2289" t="str">
            <v>J-5111</v>
          </cell>
          <cell r="C2289">
            <v>0</v>
          </cell>
          <cell r="D2289">
            <v>6.44</v>
          </cell>
          <cell r="E2289" t="str">
            <v>Zone</v>
          </cell>
          <cell r="F2289" t="str">
            <v>Demand</v>
          </cell>
          <cell r="G2289" t="str">
            <v>Fixed</v>
          </cell>
          <cell r="H2289">
            <v>0</v>
          </cell>
          <cell r="I2289">
            <v>45</v>
          </cell>
          <cell r="J2289">
            <v>3.8479999999999999</v>
          </cell>
        </row>
        <row r="2290">
          <cell r="B2290" t="str">
            <v>J-5210</v>
          </cell>
          <cell r="C2290">
            <v>3</v>
          </cell>
          <cell r="D2290">
            <v>18.420000000000002</v>
          </cell>
          <cell r="E2290" t="str">
            <v>Zone</v>
          </cell>
          <cell r="F2290" t="str">
            <v>Demand</v>
          </cell>
          <cell r="G2290" t="str">
            <v>Fixed</v>
          </cell>
          <cell r="H2290">
            <v>3</v>
          </cell>
          <cell r="I2290">
            <v>51.02</v>
          </cell>
          <cell r="J2290">
            <v>3.254</v>
          </cell>
        </row>
        <row r="2291">
          <cell r="B2291" t="str">
            <v>J-5261</v>
          </cell>
          <cell r="C2291">
            <v>13</v>
          </cell>
          <cell r="D2291">
            <v>12.14</v>
          </cell>
          <cell r="E2291" t="str">
            <v>Zone</v>
          </cell>
          <cell r="F2291" t="str">
            <v>Demand</v>
          </cell>
          <cell r="G2291" t="str">
            <v>Fixed</v>
          </cell>
          <cell r="H2291">
            <v>13</v>
          </cell>
          <cell r="I2291">
            <v>54.82</v>
          </cell>
          <cell r="J2291">
            <v>4.2590000000000003</v>
          </cell>
        </row>
        <row r="2292">
          <cell r="B2292" t="str">
            <v>J-5018</v>
          </cell>
          <cell r="C2292">
            <v>0</v>
          </cell>
          <cell r="D2292">
            <v>13.5</v>
          </cell>
          <cell r="E2292" t="str">
            <v>Zone</v>
          </cell>
          <cell r="F2292" t="str">
            <v>Demand</v>
          </cell>
          <cell r="G2292" t="str">
            <v>Fixed</v>
          </cell>
          <cell r="H2292">
            <v>0</v>
          </cell>
          <cell r="I2292">
            <v>50.98</v>
          </cell>
          <cell r="J2292">
            <v>3.74</v>
          </cell>
        </row>
        <row r="2293">
          <cell r="B2293" t="str">
            <v>J-5139</v>
          </cell>
          <cell r="C2293">
            <v>0</v>
          </cell>
          <cell r="D2293">
            <v>12.15</v>
          </cell>
          <cell r="E2293" t="str">
            <v>Zone</v>
          </cell>
          <cell r="F2293" t="str">
            <v>Demand</v>
          </cell>
          <cell r="G2293" t="str">
            <v>Fixed</v>
          </cell>
          <cell r="H2293">
            <v>0</v>
          </cell>
          <cell r="I2293">
            <v>50.08</v>
          </cell>
          <cell r="J2293">
            <v>3.7850000000000001</v>
          </cell>
        </row>
        <row r="2294">
          <cell r="B2294" t="str">
            <v>J-5089</v>
          </cell>
          <cell r="C2294">
            <v>0</v>
          </cell>
          <cell r="D2294">
            <v>14.1</v>
          </cell>
          <cell r="E2294" t="str">
            <v>Zone</v>
          </cell>
          <cell r="F2294" t="str">
            <v>Demand</v>
          </cell>
          <cell r="G2294" t="str">
            <v>Fixed</v>
          </cell>
          <cell r="H2294">
            <v>0</v>
          </cell>
          <cell r="I2294">
            <v>53.38</v>
          </cell>
          <cell r="J2294">
            <v>3.92</v>
          </cell>
        </row>
        <row r="2295">
          <cell r="B2295" t="str">
            <v>J-5039</v>
          </cell>
          <cell r="C2295">
            <v>4</v>
          </cell>
          <cell r="D2295">
            <v>16.829999999999998</v>
          </cell>
          <cell r="E2295" t="str">
            <v>Zone</v>
          </cell>
          <cell r="F2295" t="str">
            <v>Demand</v>
          </cell>
          <cell r="G2295" t="str">
            <v>Fixed</v>
          </cell>
          <cell r="H2295">
            <v>4</v>
          </cell>
          <cell r="I2295">
            <v>57.02</v>
          </cell>
          <cell r="J2295">
            <v>4.0110000000000001</v>
          </cell>
        </row>
        <row r="2296">
          <cell r="B2296" t="str">
            <v>J-5113</v>
          </cell>
          <cell r="C2296">
            <v>5</v>
          </cell>
          <cell r="D2296">
            <v>15.89</v>
          </cell>
          <cell r="E2296" t="str">
            <v>Zone</v>
          </cell>
          <cell r="F2296" t="str">
            <v>Demand</v>
          </cell>
          <cell r="G2296" t="str">
            <v>Fixed</v>
          </cell>
          <cell r="H2296">
            <v>5</v>
          </cell>
          <cell r="I2296">
            <v>44.62</v>
          </cell>
          <cell r="J2296">
            <v>2.867</v>
          </cell>
        </row>
        <row r="2297">
          <cell r="B2297" t="str">
            <v>J-5107</v>
          </cell>
          <cell r="C2297">
            <v>3</v>
          </cell>
          <cell r="D2297">
            <v>11.56</v>
          </cell>
          <cell r="E2297" t="str">
            <v>Zone</v>
          </cell>
          <cell r="F2297" t="str">
            <v>Demand</v>
          </cell>
          <cell r="G2297" t="str">
            <v>Fixed</v>
          </cell>
          <cell r="H2297">
            <v>3</v>
          </cell>
          <cell r="I2297">
            <v>53.43</v>
          </cell>
          <cell r="J2297">
            <v>4.1779999999999999</v>
          </cell>
        </row>
        <row r="2298">
          <cell r="B2298" t="str">
            <v>J-5022</v>
          </cell>
          <cell r="C2298">
            <v>7</v>
          </cell>
          <cell r="D2298">
            <v>10.65</v>
          </cell>
          <cell r="E2298" t="str">
            <v>Zone</v>
          </cell>
          <cell r="F2298" t="str">
            <v>Demand</v>
          </cell>
          <cell r="G2298" t="str">
            <v>Fixed</v>
          </cell>
          <cell r="H2298">
            <v>7</v>
          </cell>
          <cell r="I2298">
            <v>53.92</v>
          </cell>
          <cell r="J2298">
            <v>4.3179999999999996</v>
          </cell>
        </row>
        <row r="2299">
          <cell r="B2299" t="str">
            <v>J-5002</v>
          </cell>
          <cell r="C2299">
            <v>3</v>
          </cell>
          <cell r="D2299">
            <v>12.92</v>
          </cell>
          <cell r="E2299" t="str">
            <v>Zone</v>
          </cell>
          <cell r="F2299" t="str">
            <v>Demand</v>
          </cell>
          <cell r="G2299" t="str">
            <v>Fixed</v>
          </cell>
          <cell r="H2299">
            <v>3</v>
          </cell>
          <cell r="I2299">
            <v>51</v>
          </cell>
          <cell r="J2299">
            <v>3.8</v>
          </cell>
        </row>
        <row r="2300">
          <cell r="B2300" t="str">
            <v>J-5078</v>
          </cell>
          <cell r="C2300">
            <v>9</v>
          </cell>
          <cell r="D2300">
            <v>20.54</v>
          </cell>
          <cell r="E2300" t="str">
            <v>Zone</v>
          </cell>
          <cell r="F2300" t="str">
            <v>Demand</v>
          </cell>
          <cell r="G2300" t="str">
            <v>Fixed</v>
          </cell>
          <cell r="H2300">
            <v>9</v>
          </cell>
          <cell r="I2300">
            <v>50.9</v>
          </cell>
          <cell r="J2300">
            <v>3.03</v>
          </cell>
        </row>
        <row r="2301">
          <cell r="B2301" t="str">
            <v>J-5057</v>
          </cell>
          <cell r="C2301">
            <v>0</v>
          </cell>
          <cell r="D2301">
            <v>8.94</v>
          </cell>
          <cell r="E2301" t="str">
            <v>Zone</v>
          </cell>
          <cell r="F2301" t="str">
            <v>Demand</v>
          </cell>
          <cell r="G2301" t="str">
            <v>Fixed</v>
          </cell>
          <cell r="H2301">
            <v>0</v>
          </cell>
          <cell r="I2301">
            <v>56.44</v>
          </cell>
          <cell r="J2301">
            <v>4.7409999999999997</v>
          </cell>
        </row>
        <row r="2302">
          <cell r="B2302" t="str">
            <v>J-5140</v>
          </cell>
          <cell r="C2302">
            <v>5</v>
          </cell>
          <cell r="D2302">
            <v>14.7</v>
          </cell>
          <cell r="E2302" t="str">
            <v>Zone</v>
          </cell>
          <cell r="F2302" t="str">
            <v>Demand</v>
          </cell>
          <cell r="G2302" t="str">
            <v>Fixed</v>
          </cell>
          <cell r="H2302">
            <v>5</v>
          </cell>
          <cell r="I2302">
            <v>50.08</v>
          </cell>
          <cell r="J2302">
            <v>3.5310000000000001</v>
          </cell>
        </row>
        <row r="2303">
          <cell r="B2303" t="str">
            <v>J-5092</v>
          </cell>
          <cell r="C2303">
            <v>7</v>
          </cell>
          <cell r="D2303">
            <v>14.4</v>
          </cell>
          <cell r="E2303" t="str">
            <v>Zone</v>
          </cell>
          <cell r="F2303" t="str">
            <v>Demand</v>
          </cell>
          <cell r="G2303" t="str">
            <v>Fixed</v>
          </cell>
          <cell r="H2303">
            <v>7</v>
          </cell>
          <cell r="I2303">
            <v>51.03</v>
          </cell>
          <cell r="J2303">
            <v>3.6549999999999998</v>
          </cell>
        </row>
        <row r="2304">
          <cell r="B2304" t="str">
            <v>J-5073</v>
          </cell>
          <cell r="C2304">
            <v>1</v>
          </cell>
          <cell r="D2304">
            <v>12.93</v>
          </cell>
          <cell r="E2304" t="str">
            <v>Zone</v>
          </cell>
          <cell r="F2304" t="str">
            <v>Demand</v>
          </cell>
          <cell r="G2304" t="str">
            <v>Fixed</v>
          </cell>
          <cell r="H2304">
            <v>1</v>
          </cell>
          <cell r="I2304">
            <v>48.12</v>
          </cell>
          <cell r="J2304">
            <v>3.5110000000000001</v>
          </cell>
        </row>
        <row r="2305">
          <cell r="B2305" t="str">
            <v>J-5076</v>
          </cell>
          <cell r="C2305">
            <v>11</v>
          </cell>
          <cell r="D2305">
            <v>7.51</v>
          </cell>
          <cell r="E2305" t="str">
            <v>Zone</v>
          </cell>
          <cell r="F2305" t="str">
            <v>Demand</v>
          </cell>
          <cell r="G2305" t="str">
            <v>Fixed</v>
          </cell>
          <cell r="H2305">
            <v>11</v>
          </cell>
          <cell r="I2305">
            <v>55.24</v>
          </cell>
          <cell r="J2305">
            <v>4.7629999999999999</v>
          </cell>
        </row>
        <row r="2306">
          <cell r="B2306" t="str">
            <v>J-5203</v>
          </cell>
          <cell r="C2306">
            <v>9</v>
          </cell>
          <cell r="D2306">
            <v>7.8</v>
          </cell>
          <cell r="E2306" t="str">
            <v>Zone</v>
          </cell>
          <cell r="F2306" t="str">
            <v>Demand</v>
          </cell>
          <cell r="G2306" t="str">
            <v>Fixed</v>
          </cell>
          <cell r="H2306">
            <v>9</v>
          </cell>
          <cell r="I2306">
            <v>53.32</v>
          </cell>
          <cell r="J2306">
            <v>4.5430000000000001</v>
          </cell>
        </row>
        <row r="2307">
          <cell r="B2307" t="str">
            <v>J-5048</v>
          </cell>
          <cell r="C2307">
            <v>0</v>
          </cell>
          <cell r="D2307">
            <v>10.8</v>
          </cell>
          <cell r="E2307" t="str">
            <v>Zone</v>
          </cell>
          <cell r="F2307" t="str">
            <v>Demand</v>
          </cell>
          <cell r="G2307" t="str">
            <v>Fixed</v>
          </cell>
          <cell r="H2307">
            <v>0</v>
          </cell>
          <cell r="I2307">
            <v>53.91</v>
          </cell>
          <cell r="J2307">
            <v>4.3029999999999999</v>
          </cell>
        </row>
        <row r="2308">
          <cell r="B2308" t="str">
            <v>J-5119</v>
          </cell>
          <cell r="C2308">
            <v>9</v>
          </cell>
          <cell r="D2308">
            <v>12.66</v>
          </cell>
          <cell r="E2308" t="str">
            <v>Zone</v>
          </cell>
          <cell r="F2308" t="str">
            <v>Demand</v>
          </cell>
          <cell r="G2308" t="str">
            <v>Fixed</v>
          </cell>
          <cell r="H2308">
            <v>9</v>
          </cell>
          <cell r="I2308">
            <v>56.54</v>
          </cell>
          <cell r="J2308">
            <v>4.38</v>
          </cell>
        </row>
        <row r="2309">
          <cell r="B2309" t="str">
            <v>J-5032</v>
          </cell>
          <cell r="C2309">
            <v>0</v>
          </cell>
          <cell r="D2309">
            <v>15.08</v>
          </cell>
          <cell r="E2309" t="str">
            <v>Zone</v>
          </cell>
          <cell r="F2309" t="str">
            <v>Demand</v>
          </cell>
          <cell r="G2309" t="str">
            <v>Fixed</v>
          </cell>
          <cell r="H2309">
            <v>0</v>
          </cell>
          <cell r="I2309">
            <v>57.36</v>
          </cell>
          <cell r="J2309">
            <v>4.2190000000000003</v>
          </cell>
        </row>
        <row r="2310">
          <cell r="B2310" t="str">
            <v>J-5085</v>
          </cell>
          <cell r="C2310">
            <v>1</v>
          </cell>
          <cell r="D2310">
            <v>14.7</v>
          </cell>
          <cell r="E2310" t="str">
            <v>Zone</v>
          </cell>
          <cell r="F2310" t="str">
            <v>Demand</v>
          </cell>
          <cell r="G2310" t="str">
            <v>Fixed</v>
          </cell>
          <cell r="H2310">
            <v>1</v>
          </cell>
          <cell r="I2310">
            <v>57.05</v>
          </cell>
          <cell r="J2310">
            <v>4.226</v>
          </cell>
        </row>
        <row r="2311">
          <cell r="B2311" t="str">
            <v>J-5007</v>
          </cell>
          <cell r="C2311">
            <v>6</v>
          </cell>
          <cell r="D2311">
            <v>8.65</v>
          </cell>
          <cell r="E2311" t="str">
            <v>Zone</v>
          </cell>
          <cell r="F2311" t="str">
            <v>Demand</v>
          </cell>
          <cell r="G2311" t="str">
            <v>Fixed</v>
          </cell>
          <cell r="H2311">
            <v>6</v>
          </cell>
          <cell r="I2311">
            <v>51.94</v>
          </cell>
          <cell r="J2311">
            <v>4.32</v>
          </cell>
        </row>
        <row r="2312">
          <cell r="B2312" t="str">
            <v>J-5098</v>
          </cell>
          <cell r="C2312">
            <v>7</v>
          </cell>
          <cell r="D2312">
            <v>12.34</v>
          </cell>
          <cell r="E2312" t="str">
            <v>Zone</v>
          </cell>
          <cell r="F2312" t="str">
            <v>Demand</v>
          </cell>
          <cell r="G2312" t="str">
            <v>Fixed</v>
          </cell>
          <cell r="H2312">
            <v>7</v>
          </cell>
          <cell r="I2312">
            <v>56.65</v>
          </cell>
          <cell r="J2312">
            <v>4.4219999999999997</v>
          </cell>
        </row>
        <row r="2313">
          <cell r="B2313" t="str">
            <v>J-5148</v>
          </cell>
          <cell r="C2313">
            <v>0</v>
          </cell>
          <cell r="D2313">
            <v>6.64</v>
          </cell>
          <cell r="E2313" t="str">
            <v>Zone</v>
          </cell>
          <cell r="F2313" t="str">
            <v>Demand</v>
          </cell>
          <cell r="G2313" t="str">
            <v>Fixed</v>
          </cell>
          <cell r="H2313">
            <v>0</v>
          </cell>
          <cell r="I2313">
            <v>45.57</v>
          </cell>
          <cell r="J2313">
            <v>3.8849999999999998</v>
          </cell>
        </row>
        <row r="2314">
          <cell r="B2314" t="str">
            <v>J-5104</v>
          </cell>
          <cell r="C2314">
            <v>19</v>
          </cell>
          <cell r="D2314">
            <v>7.05</v>
          </cell>
          <cell r="E2314" t="str">
            <v>Zone</v>
          </cell>
          <cell r="F2314" t="str">
            <v>Demand</v>
          </cell>
          <cell r="G2314" t="str">
            <v>Fixed</v>
          </cell>
          <cell r="H2314">
            <v>18</v>
          </cell>
          <cell r="I2314">
            <v>38.770000000000003</v>
          </cell>
          <cell r="J2314">
            <v>3.165</v>
          </cell>
        </row>
        <row r="2315">
          <cell r="B2315" t="str">
            <v>J-5194</v>
          </cell>
          <cell r="C2315">
            <v>4</v>
          </cell>
          <cell r="D2315">
            <v>14.2</v>
          </cell>
          <cell r="E2315" t="str">
            <v>Zone</v>
          </cell>
          <cell r="F2315" t="str">
            <v>Demand</v>
          </cell>
          <cell r="G2315" t="str">
            <v>Fixed</v>
          </cell>
          <cell r="H2315">
            <v>4</v>
          </cell>
          <cell r="I2315">
            <v>50.95</v>
          </cell>
          <cell r="J2315">
            <v>3.6669999999999998</v>
          </cell>
        </row>
        <row r="2316">
          <cell r="B2316" t="str">
            <v>J-5286</v>
          </cell>
          <cell r="C2316">
            <v>0</v>
          </cell>
          <cell r="D2316">
            <v>5.8</v>
          </cell>
          <cell r="E2316" t="str">
            <v>Zone</v>
          </cell>
          <cell r="F2316" t="str">
            <v>Demand</v>
          </cell>
          <cell r="G2316" t="str">
            <v>Fixed</v>
          </cell>
          <cell r="H2316">
            <v>0</v>
          </cell>
          <cell r="I2316">
            <v>45.18</v>
          </cell>
          <cell r="J2316">
            <v>3.93</v>
          </cell>
        </row>
        <row r="2317">
          <cell r="B2317" t="str">
            <v>J-5155</v>
          </cell>
          <cell r="C2317">
            <v>0</v>
          </cell>
          <cell r="D2317">
            <v>16.940000000000001</v>
          </cell>
          <cell r="E2317" t="str">
            <v>Zone</v>
          </cell>
          <cell r="F2317" t="str">
            <v>Demand</v>
          </cell>
          <cell r="G2317" t="str">
            <v>Fixed</v>
          </cell>
          <cell r="H2317">
            <v>0</v>
          </cell>
          <cell r="I2317">
            <v>52.05</v>
          </cell>
          <cell r="J2317">
            <v>3.5030000000000001</v>
          </cell>
        </row>
        <row r="2318">
          <cell r="B2318" t="str">
            <v>J-5233</v>
          </cell>
          <cell r="C2318">
            <v>7</v>
          </cell>
          <cell r="D2318">
            <v>22.71</v>
          </cell>
          <cell r="E2318" t="str">
            <v>Zone</v>
          </cell>
          <cell r="F2318" t="str">
            <v>Demand</v>
          </cell>
          <cell r="G2318" t="str">
            <v>Fixed</v>
          </cell>
          <cell r="H2318">
            <v>7</v>
          </cell>
          <cell r="I2318">
            <v>44.54</v>
          </cell>
          <cell r="J2318">
            <v>2.1789999999999998</v>
          </cell>
        </row>
        <row r="2319">
          <cell r="B2319" t="str">
            <v>J-5274</v>
          </cell>
          <cell r="C2319">
            <v>1</v>
          </cell>
          <cell r="D2319">
            <v>7.18</v>
          </cell>
          <cell r="E2319" t="str">
            <v>Zone</v>
          </cell>
          <cell r="F2319" t="str">
            <v>Demand</v>
          </cell>
          <cell r="G2319" t="str">
            <v>Fixed</v>
          </cell>
          <cell r="H2319">
            <v>1</v>
          </cell>
          <cell r="I2319">
            <v>44.54</v>
          </cell>
          <cell r="J2319">
            <v>3.7290000000000001</v>
          </cell>
        </row>
        <row r="2320">
          <cell r="B2320" t="str">
            <v>J-5262</v>
          </cell>
          <cell r="C2320">
            <v>19</v>
          </cell>
          <cell r="D2320">
            <v>14.89</v>
          </cell>
          <cell r="E2320" t="str">
            <v>Zone</v>
          </cell>
          <cell r="F2320" t="str">
            <v>Demand</v>
          </cell>
          <cell r="G2320" t="str">
            <v>Fixed</v>
          </cell>
          <cell r="H2320">
            <v>19</v>
          </cell>
          <cell r="I2320">
            <v>56.42</v>
          </cell>
          <cell r="J2320">
            <v>4.1440000000000001</v>
          </cell>
        </row>
        <row r="2321">
          <cell r="B2321" t="str">
            <v>J-5151</v>
          </cell>
          <cell r="C2321">
            <v>6</v>
          </cell>
          <cell r="D2321">
            <v>7.9</v>
          </cell>
          <cell r="E2321" t="str">
            <v>Zone</v>
          </cell>
          <cell r="F2321" t="str">
            <v>Demand</v>
          </cell>
          <cell r="G2321" t="str">
            <v>Fixed</v>
          </cell>
          <cell r="H2321">
            <v>6</v>
          </cell>
          <cell r="I2321">
            <v>55.88</v>
          </cell>
          <cell r="J2321">
            <v>4.7880000000000003</v>
          </cell>
        </row>
        <row r="2322">
          <cell r="B2322" t="str">
            <v>J-5192</v>
          </cell>
          <cell r="C2322">
            <v>8</v>
          </cell>
          <cell r="D2322">
            <v>10.75</v>
          </cell>
          <cell r="E2322" t="str">
            <v>Zone</v>
          </cell>
          <cell r="F2322" t="str">
            <v>Demand</v>
          </cell>
          <cell r="G2322" t="str">
            <v>Fixed</v>
          </cell>
          <cell r="H2322">
            <v>8</v>
          </cell>
          <cell r="I2322">
            <v>52.91</v>
          </cell>
          <cell r="J2322">
            <v>4.2080000000000002</v>
          </cell>
        </row>
        <row r="2323">
          <cell r="B2323" t="str">
            <v>J-5112</v>
          </cell>
          <cell r="C2323">
            <v>0</v>
          </cell>
          <cell r="D2323">
            <v>14.65</v>
          </cell>
          <cell r="E2323" t="str">
            <v>Zone</v>
          </cell>
          <cell r="F2323" t="str">
            <v>Demand</v>
          </cell>
          <cell r="G2323" t="str">
            <v>Fixed</v>
          </cell>
          <cell r="H2323">
            <v>0</v>
          </cell>
          <cell r="I2323">
            <v>44.63</v>
          </cell>
          <cell r="J2323">
            <v>2.992</v>
          </cell>
        </row>
        <row r="2324">
          <cell r="B2324" t="str">
            <v>J-5108</v>
          </cell>
          <cell r="C2324">
            <v>8</v>
          </cell>
          <cell r="D2324">
            <v>12.9</v>
          </cell>
          <cell r="E2324" t="str">
            <v>Zone</v>
          </cell>
          <cell r="F2324" t="str">
            <v>Demand</v>
          </cell>
          <cell r="G2324" t="str">
            <v>Fixed</v>
          </cell>
          <cell r="H2324">
            <v>8</v>
          </cell>
          <cell r="I2324">
            <v>51.03</v>
          </cell>
          <cell r="J2324">
            <v>3.8050000000000002</v>
          </cell>
        </row>
        <row r="2325">
          <cell r="B2325" t="str">
            <v>J-5187</v>
          </cell>
          <cell r="C2325">
            <v>6</v>
          </cell>
          <cell r="D2325">
            <v>13.13</v>
          </cell>
          <cell r="E2325" t="str">
            <v>Zone</v>
          </cell>
          <cell r="F2325" t="str">
            <v>Demand</v>
          </cell>
          <cell r="G2325" t="str">
            <v>Fixed</v>
          </cell>
          <cell r="H2325">
            <v>6</v>
          </cell>
          <cell r="I2325">
            <v>56.59</v>
          </cell>
          <cell r="J2325">
            <v>4.3369999999999997</v>
          </cell>
        </row>
        <row r="2326">
          <cell r="B2326" t="str">
            <v>J-5010</v>
          </cell>
          <cell r="C2326">
            <v>8</v>
          </cell>
          <cell r="D2326">
            <v>8.7100000000000009</v>
          </cell>
          <cell r="E2326" t="str">
            <v>Zone</v>
          </cell>
          <cell r="F2326" t="str">
            <v>Demand</v>
          </cell>
          <cell r="G2326" t="str">
            <v>Fixed</v>
          </cell>
          <cell r="H2326">
            <v>8</v>
          </cell>
          <cell r="I2326">
            <v>56.01</v>
          </cell>
          <cell r="J2326">
            <v>4.7210000000000001</v>
          </cell>
        </row>
        <row r="2327">
          <cell r="B2327" t="str">
            <v>J-5174</v>
          </cell>
          <cell r="C2327">
            <v>11</v>
          </cell>
          <cell r="D2327">
            <v>13.35</v>
          </cell>
          <cell r="E2327" t="str">
            <v>Zone</v>
          </cell>
          <cell r="F2327" t="str">
            <v>Demand</v>
          </cell>
          <cell r="G2327" t="str">
            <v>Fixed</v>
          </cell>
          <cell r="H2327">
            <v>11</v>
          </cell>
          <cell r="I2327">
            <v>44.7</v>
          </cell>
          <cell r="J2327">
            <v>3.129</v>
          </cell>
        </row>
        <row r="2328">
          <cell r="B2328" t="str">
            <v>J-5029</v>
          </cell>
          <cell r="C2328">
            <v>0</v>
          </cell>
          <cell r="D2328">
            <v>17.66</v>
          </cell>
          <cell r="E2328" t="str">
            <v>Zone</v>
          </cell>
          <cell r="F2328" t="str">
            <v>Demand</v>
          </cell>
          <cell r="G2328" t="str">
            <v>Fixed</v>
          </cell>
          <cell r="H2328">
            <v>0</v>
          </cell>
          <cell r="I2328">
            <v>57.01</v>
          </cell>
          <cell r="J2328">
            <v>3.927</v>
          </cell>
        </row>
        <row r="2329">
          <cell r="B2329" t="str">
            <v>J-5169</v>
          </cell>
          <cell r="C2329">
            <v>5</v>
          </cell>
          <cell r="D2329">
            <v>5.93</v>
          </cell>
          <cell r="E2329" t="str">
            <v>Zone</v>
          </cell>
          <cell r="F2329" t="str">
            <v>Demand</v>
          </cell>
          <cell r="G2329" t="str">
            <v>Fixed</v>
          </cell>
          <cell r="H2329">
            <v>5</v>
          </cell>
          <cell r="I2329">
            <v>44.98</v>
          </cell>
          <cell r="J2329">
            <v>3.8969999999999998</v>
          </cell>
        </row>
        <row r="2330">
          <cell r="B2330" t="str">
            <v>J-5267</v>
          </cell>
          <cell r="C2330">
            <v>3</v>
          </cell>
          <cell r="D2330">
            <v>14.6</v>
          </cell>
          <cell r="E2330" t="str">
            <v>Zone</v>
          </cell>
          <cell r="F2330" t="str">
            <v>Demand</v>
          </cell>
          <cell r="G2330" t="str">
            <v>Fixed</v>
          </cell>
          <cell r="H2330">
            <v>3</v>
          </cell>
          <cell r="I2330">
            <v>48.12</v>
          </cell>
          <cell r="J2330">
            <v>3.3450000000000002</v>
          </cell>
        </row>
        <row r="2331">
          <cell r="B2331" t="str">
            <v>J-5118</v>
          </cell>
          <cell r="C2331">
            <v>0</v>
          </cell>
          <cell r="D2331">
            <v>18.350000000000001</v>
          </cell>
          <cell r="E2331" t="str">
            <v>Zone</v>
          </cell>
          <cell r="F2331" t="str">
            <v>Demand</v>
          </cell>
          <cell r="G2331" t="str">
            <v>Fixed</v>
          </cell>
          <cell r="H2331">
            <v>0</v>
          </cell>
          <cell r="I2331">
            <v>53.88</v>
          </cell>
          <cell r="J2331">
            <v>3.5459999999999998</v>
          </cell>
        </row>
        <row r="2332">
          <cell r="B2332" t="str">
            <v>J-5060</v>
          </cell>
          <cell r="C2332">
            <v>0</v>
          </cell>
          <cell r="D2332">
            <v>14.15</v>
          </cell>
          <cell r="E2332" t="str">
            <v>Zone</v>
          </cell>
          <cell r="F2332" t="str">
            <v>Demand</v>
          </cell>
          <cell r="G2332" t="str">
            <v>Fixed</v>
          </cell>
          <cell r="H2332">
            <v>0</v>
          </cell>
          <cell r="I2332">
            <v>44.54</v>
          </cell>
          <cell r="J2332">
            <v>3.0329999999999999</v>
          </cell>
        </row>
        <row r="2333">
          <cell r="B2333" t="str">
            <v>J-5026</v>
          </cell>
          <cell r="C2333">
            <v>0</v>
          </cell>
          <cell r="D2333">
            <v>18.3</v>
          </cell>
          <cell r="E2333" t="str">
            <v>Zone</v>
          </cell>
          <cell r="F2333" t="str">
            <v>Demand</v>
          </cell>
          <cell r="G2333" t="str">
            <v>Fixed</v>
          </cell>
          <cell r="H2333">
            <v>0</v>
          </cell>
          <cell r="I2333">
            <v>50.95</v>
          </cell>
          <cell r="J2333">
            <v>3.2589999999999999</v>
          </cell>
        </row>
        <row r="2334">
          <cell r="B2334" t="str">
            <v>J-5130</v>
          </cell>
          <cell r="C2334">
            <v>12</v>
          </cell>
          <cell r="D2334">
            <v>7.87</v>
          </cell>
          <cell r="E2334" t="str">
            <v>Zone</v>
          </cell>
          <cell r="F2334" t="str">
            <v>Demand</v>
          </cell>
          <cell r="G2334" t="str">
            <v>Fixed</v>
          </cell>
          <cell r="H2334">
            <v>12</v>
          </cell>
          <cell r="I2334">
            <v>55.97</v>
          </cell>
          <cell r="J2334">
            <v>4.8010000000000002</v>
          </cell>
        </row>
        <row r="2335">
          <cell r="B2335" t="str">
            <v>J-5185</v>
          </cell>
          <cell r="C2335">
            <v>2</v>
          </cell>
          <cell r="D2335">
            <v>13.17</v>
          </cell>
          <cell r="E2335" t="str">
            <v>Zone</v>
          </cell>
          <cell r="F2335" t="str">
            <v>Demand</v>
          </cell>
          <cell r="G2335" t="str">
            <v>Fixed</v>
          </cell>
          <cell r="H2335">
            <v>2</v>
          </cell>
          <cell r="I2335">
            <v>50.97</v>
          </cell>
          <cell r="J2335">
            <v>3.7719999999999998</v>
          </cell>
        </row>
        <row r="2336">
          <cell r="B2336" t="str">
            <v>J-5212</v>
          </cell>
          <cell r="C2336">
            <v>4</v>
          </cell>
          <cell r="D2336">
            <v>16.600000000000001</v>
          </cell>
          <cell r="E2336" t="str">
            <v>Zone</v>
          </cell>
          <cell r="F2336" t="str">
            <v>Demand</v>
          </cell>
          <cell r="G2336" t="str">
            <v>Fixed</v>
          </cell>
          <cell r="H2336">
            <v>4</v>
          </cell>
          <cell r="I2336">
            <v>48.69</v>
          </cell>
          <cell r="J2336">
            <v>3.2029999999999998</v>
          </cell>
        </row>
        <row r="2337">
          <cell r="B2337" t="str">
            <v>J-5263</v>
          </cell>
          <cell r="C2337">
            <v>36</v>
          </cell>
          <cell r="D2337">
            <v>14.34</v>
          </cell>
          <cell r="E2337" t="str">
            <v>Zone</v>
          </cell>
          <cell r="F2337" t="str">
            <v>Demand</v>
          </cell>
          <cell r="G2337" t="str">
            <v>Fixed</v>
          </cell>
          <cell r="H2337">
            <v>36</v>
          </cell>
          <cell r="I2337">
            <v>38.49</v>
          </cell>
          <cell r="J2337">
            <v>2.41</v>
          </cell>
        </row>
        <row r="2338">
          <cell r="B2338" t="str">
            <v>J-5161</v>
          </cell>
          <cell r="C2338">
            <v>13</v>
          </cell>
          <cell r="D2338">
            <v>6.35</v>
          </cell>
          <cell r="E2338" t="str">
            <v>Zone</v>
          </cell>
          <cell r="F2338" t="str">
            <v>Demand</v>
          </cell>
          <cell r="G2338" t="str">
            <v>Fixed</v>
          </cell>
          <cell r="H2338">
            <v>13</v>
          </cell>
          <cell r="I2338">
            <v>38.76</v>
          </cell>
          <cell r="J2338">
            <v>3.2349999999999999</v>
          </cell>
        </row>
        <row r="2339">
          <cell r="B2339" t="str">
            <v>J-5152</v>
          </cell>
          <cell r="C2339">
            <v>0</v>
          </cell>
          <cell r="D2339">
            <v>18.28</v>
          </cell>
          <cell r="E2339" t="str">
            <v>Zone</v>
          </cell>
          <cell r="F2339" t="str">
            <v>Demand</v>
          </cell>
          <cell r="G2339" t="str">
            <v>Fixed</v>
          </cell>
          <cell r="H2339">
            <v>0</v>
          </cell>
          <cell r="I2339">
            <v>44.55</v>
          </cell>
          <cell r="J2339">
            <v>2.6219999999999999</v>
          </cell>
        </row>
        <row r="2340">
          <cell r="B2340" t="str">
            <v>J-5053</v>
          </cell>
          <cell r="C2340">
            <v>1</v>
          </cell>
          <cell r="D2340">
            <v>9.5500000000000007</v>
          </cell>
          <cell r="E2340" t="str">
            <v>Zone</v>
          </cell>
          <cell r="F2340" t="str">
            <v>Demand</v>
          </cell>
          <cell r="G2340" t="str">
            <v>Fixed</v>
          </cell>
          <cell r="H2340">
            <v>1</v>
          </cell>
          <cell r="I2340">
            <v>51.94</v>
          </cell>
          <cell r="J2340">
            <v>4.2309999999999999</v>
          </cell>
        </row>
        <row r="2341">
          <cell r="B2341" t="str">
            <v>J-5035</v>
          </cell>
          <cell r="C2341">
            <v>9</v>
          </cell>
          <cell r="D2341">
            <v>16.84</v>
          </cell>
          <cell r="E2341" t="str">
            <v>Zone</v>
          </cell>
          <cell r="F2341" t="str">
            <v>Demand</v>
          </cell>
          <cell r="G2341" t="str">
            <v>Fixed</v>
          </cell>
          <cell r="H2341">
            <v>9</v>
          </cell>
          <cell r="I2341">
            <v>44.55</v>
          </cell>
          <cell r="J2341">
            <v>2.766</v>
          </cell>
        </row>
        <row r="2342">
          <cell r="B2342" t="str">
            <v>J-5044</v>
          </cell>
          <cell r="C2342">
            <v>0</v>
          </cell>
          <cell r="D2342">
            <v>12.06</v>
          </cell>
          <cell r="E2342" t="str">
            <v>Zone</v>
          </cell>
          <cell r="F2342" t="str">
            <v>Demand</v>
          </cell>
          <cell r="G2342" t="str">
            <v>Fixed</v>
          </cell>
          <cell r="H2342">
            <v>0</v>
          </cell>
          <cell r="I2342">
            <v>44.76</v>
          </cell>
          <cell r="J2342">
            <v>3.2629999999999999</v>
          </cell>
        </row>
        <row r="2343">
          <cell r="B2343" t="str">
            <v>J-5105</v>
          </cell>
          <cell r="C2343">
            <v>2</v>
          </cell>
          <cell r="D2343">
            <v>9.91</v>
          </cell>
          <cell r="E2343" t="str">
            <v>Zone</v>
          </cell>
          <cell r="F2343" t="str">
            <v>Demand</v>
          </cell>
          <cell r="G2343" t="str">
            <v>Fixed</v>
          </cell>
          <cell r="H2343">
            <v>2</v>
          </cell>
          <cell r="I2343">
            <v>53.92</v>
          </cell>
          <cell r="J2343">
            <v>4.3920000000000003</v>
          </cell>
        </row>
        <row r="2344">
          <cell r="B2344" t="str">
            <v>J-5045</v>
          </cell>
          <cell r="C2344">
            <v>3</v>
          </cell>
          <cell r="D2344">
            <v>14.59</v>
          </cell>
          <cell r="E2344" t="str">
            <v>Zone</v>
          </cell>
          <cell r="F2344" t="str">
            <v>Demand</v>
          </cell>
          <cell r="G2344" t="str">
            <v>Fixed</v>
          </cell>
          <cell r="H2344">
            <v>3</v>
          </cell>
          <cell r="I2344">
            <v>56.8</v>
          </cell>
          <cell r="J2344">
            <v>4.2130000000000001</v>
          </cell>
        </row>
        <row r="2345">
          <cell r="B2345" t="str">
            <v>J-5154</v>
          </cell>
          <cell r="C2345">
            <v>2</v>
          </cell>
          <cell r="D2345">
            <v>10.37</v>
          </cell>
          <cell r="E2345" t="str">
            <v>Zone</v>
          </cell>
          <cell r="F2345" t="str">
            <v>Demand</v>
          </cell>
          <cell r="G2345" t="str">
            <v>Fixed</v>
          </cell>
          <cell r="H2345">
            <v>2</v>
          </cell>
          <cell r="I2345">
            <v>52.8</v>
          </cell>
          <cell r="J2345">
            <v>4.2350000000000003</v>
          </cell>
        </row>
        <row r="2346">
          <cell r="B2346" t="str">
            <v>J-5281</v>
          </cell>
          <cell r="C2346">
            <v>5</v>
          </cell>
          <cell r="D2346">
            <v>27.27</v>
          </cell>
          <cell r="E2346" t="str">
            <v>Zone</v>
          </cell>
          <cell r="F2346" t="str">
            <v>Demand</v>
          </cell>
          <cell r="G2346" t="str">
            <v>Fixed</v>
          </cell>
          <cell r="H2346">
            <v>5</v>
          </cell>
          <cell r="I2346">
            <v>53.38</v>
          </cell>
          <cell r="J2346">
            <v>2.6059999999999999</v>
          </cell>
        </row>
        <row r="2347">
          <cell r="B2347" t="str">
            <v>J-5125</v>
          </cell>
          <cell r="C2347">
            <v>0</v>
          </cell>
          <cell r="D2347">
            <v>7.1</v>
          </cell>
          <cell r="E2347" t="str">
            <v>Zone</v>
          </cell>
          <cell r="F2347" t="str">
            <v>Demand</v>
          </cell>
          <cell r="G2347" t="str">
            <v>Fixed</v>
          </cell>
          <cell r="H2347">
            <v>0</v>
          </cell>
          <cell r="I2347">
            <v>53.43</v>
          </cell>
          <cell r="J2347">
            <v>4.6230000000000002</v>
          </cell>
        </row>
        <row r="2348">
          <cell r="B2348" t="str">
            <v>J-5049</v>
          </cell>
          <cell r="C2348">
            <v>2</v>
          </cell>
          <cell r="D2348">
            <v>22.4</v>
          </cell>
          <cell r="E2348" t="str">
            <v>Zone</v>
          </cell>
          <cell r="F2348" t="str">
            <v>Demand</v>
          </cell>
          <cell r="G2348" t="str">
            <v>Fixed</v>
          </cell>
          <cell r="H2348">
            <v>2</v>
          </cell>
          <cell r="I2348">
            <v>53.43</v>
          </cell>
          <cell r="J2348">
            <v>3.097</v>
          </cell>
        </row>
        <row r="2349">
          <cell r="B2349" t="str">
            <v>J-5275</v>
          </cell>
          <cell r="C2349">
            <v>88</v>
          </cell>
          <cell r="D2349">
            <v>7.75</v>
          </cell>
          <cell r="E2349" t="str">
            <v>Zone</v>
          </cell>
          <cell r="F2349" t="str">
            <v>Demand</v>
          </cell>
          <cell r="G2349" t="str">
            <v>Fixed</v>
          </cell>
          <cell r="H2349">
            <v>88</v>
          </cell>
          <cell r="I2349">
            <v>39.35</v>
          </cell>
          <cell r="J2349">
            <v>3.1539999999999999</v>
          </cell>
        </row>
        <row r="2350">
          <cell r="B2350" t="str">
            <v>J-5249</v>
          </cell>
          <cell r="C2350">
            <v>22</v>
          </cell>
          <cell r="D2350">
            <v>12.56</v>
          </cell>
          <cell r="E2350" t="str">
            <v>Zone</v>
          </cell>
          <cell r="F2350" t="str">
            <v>Demand</v>
          </cell>
          <cell r="G2350" t="str">
            <v>Fixed</v>
          </cell>
          <cell r="H2350">
            <v>22</v>
          </cell>
          <cell r="I2350">
            <v>50.6</v>
          </cell>
          <cell r="J2350">
            <v>3.7970000000000002</v>
          </cell>
        </row>
        <row r="2351">
          <cell r="B2351" t="str">
            <v>J-5116</v>
          </cell>
          <cell r="C2351">
            <v>2</v>
          </cell>
          <cell r="D2351">
            <v>14.5</v>
          </cell>
          <cell r="E2351" t="str">
            <v>Zone</v>
          </cell>
          <cell r="F2351" t="str">
            <v>Demand</v>
          </cell>
          <cell r="G2351" t="str">
            <v>Fixed</v>
          </cell>
          <cell r="H2351">
            <v>2</v>
          </cell>
          <cell r="I2351">
            <v>51.06</v>
          </cell>
          <cell r="J2351">
            <v>3.6480000000000001</v>
          </cell>
        </row>
        <row r="2352">
          <cell r="B2352" t="str">
            <v>J-5285</v>
          </cell>
          <cell r="C2352">
            <v>1</v>
          </cell>
          <cell r="D2352">
            <v>30.6</v>
          </cell>
          <cell r="E2352" t="str">
            <v>Zone</v>
          </cell>
          <cell r="F2352" t="str">
            <v>Demand</v>
          </cell>
          <cell r="G2352" t="str">
            <v>Fixed</v>
          </cell>
          <cell r="H2352">
            <v>1</v>
          </cell>
          <cell r="I2352">
            <v>57.36</v>
          </cell>
          <cell r="J2352">
            <v>2.6709999999999998</v>
          </cell>
        </row>
        <row r="2353">
          <cell r="B2353" t="str">
            <v>J-5193</v>
          </cell>
          <cell r="C2353">
            <v>7</v>
          </cell>
          <cell r="D2353">
            <v>10.85</v>
          </cell>
          <cell r="E2353" t="str">
            <v>Zone</v>
          </cell>
          <cell r="F2353" t="str">
            <v>Demand</v>
          </cell>
          <cell r="G2353" t="str">
            <v>Fixed</v>
          </cell>
          <cell r="H2353">
            <v>7</v>
          </cell>
          <cell r="I2353">
            <v>53.04</v>
          </cell>
          <cell r="J2353">
            <v>4.21</v>
          </cell>
        </row>
        <row r="2354">
          <cell r="B2354" t="str">
            <v>J-5176</v>
          </cell>
          <cell r="C2354">
            <v>0</v>
          </cell>
          <cell r="D2354">
            <v>9.68</v>
          </cell>
          <cell r="E2354" t="str">
            <v>Zone</v>
          </cell>
          <cell r="F2354" t="str">
            <v>Demand</v>
          </cell>
          <cell r="G2354" t="str">
            <v>Fixed</v>
          </cell>
          <cell r="H2354">
            <v>0</v>
          </cell>
          <cell r="I2354">
            <v>53.42</v>
          </cell>
          <cell r="J2354">
            <v>4.3659999999999997</v>
          </cell>
        </row>
        <row r="2355">
          <cell r="B2355" t="str">
            <v>J-5016</v>
          </cell>
          <cell r="C2355">
            <v>4</v>
          </cell>
          <cell r="D2355">
            <v>19.29</v>
          </cell>
          <cell r="E2355" t="str">
            <v>Zone</v>
          </cell>
          <cell r="F2355" t="str">
            <v>Demand</v>
          </cell>
          <cell r="G2355" t="str">
            <v>Fixed</v>
          </cell>
          <cell r="H2355">
            <v>4</v>
          </cell>
          <cell r="I2355">
            <v>56.51</v>
          </cell>
          <cell r="J2355">
            <v>3.7149999999999999</v>
          </cell>
        </row>
        <row r="2356">
          <cell r="B2356" t="str">
            <v>J-5223</v>
          </cell>
          <cell r="C2356">
            <v>7</v>
          </cell>
          <cell r="D2356">
            <v>15.31</v>
          </cell>
          <cell r="E2356" t="str">
            <v>Zone</v>
          </cell>
          <cell r="F2356" t="str">
            <v>Demand</v>
          </cell>
          <cell r="G2356" t="str">
            <v>Fixed</v>
          </cell>
          <cell r="H2356">
            <v>7</v>
          </cell>
          <cell r="I2356">
            <v>55.87</v>
          </cell>
          <cell r="J2356">
            <v>4.048</v>
          </cell>
        </row>
        <row r="2357">
          <cell r="B2357" t="str">
            <v>J-5202</v>
          </cell>
          <cell r="C2357">
            <v>8</v>
          </cell>
          <cell r="D2357">
            <v>18.600000000000001</v>
          </cell>
          <cell r="E2357" t="str">
            <v>Zone</v>
          </cell>
          <cell r="F2357" t="str">
            <v>Demand</v>
          </cell>
          <cell r="G2357" t="str">
            <v>Fixed</v>
          </cell>
          <cell r="H2357">
            <v>8</v>
          </cell>
          <cell r="I2357">
            <v>50.97</v>
          </cell>
          <cell r="J2357">
            <v>3.23</v>
          </cell>
        </row>
        <row r="2358">
          <cell r="B2358" t="str">
            <v>J-5219</v>
          </cell>
          <cell r="C2358">
            <v>2</v>
          </cell>
          <cell r="D2358">
            <v>9</v>
          </cell>
          <cell r="E2358" t="str">
            <v>Zone</v>
          </cell>
          <cell r="F2358" t="str">
            <v>Demand</v>
          </cell>
          <cell r="G2358" t="str">
            <v>Fixed</v>
          </cell>
          <cell r="H2358">
            <v>2</v>
          </cell>
          <cell r="I2358">
            <v>56.43</v>
          </cell>
          <cell r="J2358">
            <v>4.734</v>
          </cell>
        </row>
        <row r="2359">
          <cell r="B2359" t="str">
            <v>J-5096</v>
          </cell>
          <cell r="C2359">
            <v>5</v>
          </cell>
          <cell r="D2359">
            <v>17.260000000000002</v>
          </cell>
          <cell r="E2359" t="str">
            <v>Zone</v>
          </cell>
          <cell r="F2359" t="str">
            <v>Demand</v>
          </cell>
          <cell r="G2359" t="str">
            <v>Fixed</v>
          </cell>
          <cell r="H2359">
            <v>5</v>
          </cell>
          <cell r="I2359">
            <v>50.94</v>
          </cell>
          <cell r="J2359">
            <v>3.3610000000000002</v>
          </cell>
        </row>
        <row r="2360">
          <cell r="B2360" t="str">
            <v>J-5183</v>
          </cell>
          <cell r="C2360">
            <v>0</v>
          </cell>
          <cell r="D2360">
            <v>8.6</v>
          </cell>
          <cell r="E2360" t="str">
            <v>Zone</v>
          </cell>
          <cell r="F2360" t="str">
            <v>Demand</v>
          </cell>
          <cell r="G2360" t="str">
            <v>Fixed</v>
          </cell>
          <cell r="H2360">
            <v>0</v>
          </cell>
          <cell r="I2360">
            <v>55.17</v>
          </cell>
          <cell r="J2360">
            <v>4.6470000000000002</v>
          </cell>
        </row>
        <row r="2361">
          <cell r="B2361" t="str">
            <v>J-5265</v>
          </cell>
          <cell r="C2361">
            <v>15</v>
          </cell>
          <cell r="D2361">
            <v>18.899999999999999</v>
          </cell>
          <cell r="E2361" t="str">
            <v>Zone</v>
          </cell>
          <cell r="F2361" t="str">
            <v>Demand</v>
          </cell>
          <cell r="G2361" t="str">
            <v>Fixed</v>
          </cell>
          <cell r="H2361">
            <v>15</v>
          </cell>
          <cell r="I2361">
            <v>57.41</v>
          </cell>
          <cell r="J2361">
            <v>3.843</v>
          </cell>
        </row>
        <row r="2362">
          <cell r="B2362" t="str">
            <v>J-5072</v>
          </cell>
          <cell r="C2362">
            <v>6</v>
          </cell>
          <cell r="D2362">
            <v>12.23</v>
          </cell>
          <cell r="E2362" t="str">
            <v>Zone</v>
          </cell>
          <cell r="F2362" t="str">
            <v>Demand</v>
          </cell>
          <cell r="G2362" t="str">
            <v>Fixed</v>
          </cell>
          <cell r="H2362">
            <v>6</v>
          </cell>
          <cell r="I2362">
            <v>48.12</v>
          </cell>
          <cell r="J2362">
            <v>3.581</v>
          </cell>
        </row>
        <row r="2363">
          <cell r="B2363" t="str">
            <v>J-5133</v>
          </cell>
          <cell r="C2363">
            <v>4</v>
          </cell>
          <cell r="D2363">
            <v>15.4</v>
          </cell>
          <cell r="E2363" t="str">
            <v>Zone</v>
          </cell>
          <cell r="F2363" t="str">
            <v>Demand</v>
          </cell>
          <cell r="G2363" t="str">
            <v>Fixed</v>
          </cell>
          <cell r="H2363">
            <v>3</v>
          </cell>
          <cell r="I2363">
            <v>56.53</v>
          </cell>
          <cell r="J2363">
            <v>4.1050000000000004</v>
          </cell>
        </row>
        <row r="2364">
          <cell r="B2364" t="str">
            <v>J-5163</v>
          </cell>
          <cell r="C2364">
            <v>3</v>
          </cell>
          <cell r="D2364">
            <v>5.87</v>
          </cell>
          <cell r="E2364" t="str">
            <v>Zone</v>
          </cell>
          <cell r="F2364" t="str">
            <v>Demand</v>
          </cell>
          <cell r="G2364" t="str">
            <v>Fixed</v>
          </cell>
          <cell r="H2364">
            <v>3</v>
          </cell>
          <cell r="I2364">
            <v>44.98</v>
          </cell>
          <cell r="J2364">
            <v>3.903</v>
          </cell>
        </row>
        <row r="2365">
          <cell r="B2365" t="str">
            <v>J-5184</v>
          </cell>
          <cell r="C2365">
            <v>1</v>
          </cell>
          <cell r="D2365">
            <v>15.79</v>
          </cell>
          <cell r="E2365" t="str">
            <v>Zone</v>
          </cell>
          <cell r="F2365" t="str">
            <v>Demand</v>
          </cell>
          <cell r="G2365" t="str">
            <v>Fixed</v>
          </cell>
          <cell r="H2365">
            <v>1</v>
          </cell>
          <cell r="I2365">
            <v>57.36</v>
          </cell>
          <cell r="J2365">
            <v>4.149</v>
          </cell>
        </row>
        <row r="2366">
          <cell r="B2366" t="str">
            <v>J-5226</v>
          </cell>
          <cell r="C2366">
            <v>5</v>
          </cell>
          <cell r="D2366">
            <v>11.31</v>
          </cell>
          <cell r="E2366" t="str">
            <v>Zone</v>
          </cell>
          <cell r="F2366" t="str">
            <v>Demand</v>
          </cell>
          <cell r="G2366" t="str">
            <v>Fixed</v>
          </cell>
          <cell r="H2366">
            <v>5</v>
          </cell>
          <cell r="I2366">
            <v>53.67</v>
          </cell>
          <cell r="J2366">
            <v>4.2279999999999998</v>
          </cell>
        </row>
        <row r="2367">
          <cell r="B2367" t="str">
            <v>J-5087</v>
          </cell>
          <cell r="C2367">
            <v>0</v>
          </cell>
          <cell r="D2367">
            <v>12.35</v>
          </cell>
          <cell r="E2367" t="str">
            <v>Zone</v>
          </cell>
          <cell r="F2367" t="str">
            <v>Demand</v>
          </cell>
          <cell r="G2367" t="str">
            <v>Fixed</v>
          </cell>
          <cell r="H2367">
            <v>0</v>
          </cell>
          <cell r="I2367">
            <v>53.9</v>
          </cell>
          <cell r="J2367">
            <v>4.1459999999999999</v>
          </cell>
        </row>
        <row r="2368">
          <cell r="B2368" t="str">
            <v>J-5138</v>
          </cell>
          <cell r="C2368">
            <v>14</v>
          </cell>
          <cell r="D2368">
            <v>8.85</v>
          </cell>
          <cell r="E2368" t="str">
            <v>Zone</v>
          </cell>
          <cell r="F2368" t="str">
            <v>Demand</v>
          </cell>
          <cell r="G2368" t="str">
            <v>Fixed</v>
          </cell>
          <cell r="H2368">
            <v>14</v>
          </cell>
          <cell r="I2368">
            <v>39.53</v>
          </cell>
          <cell r="J2368">
            <v>3.0609999999999999</v>
          </cell>
        </row>
        <row r="2369">
          <cell r="B2369" t="str">
            <v>J-5282</v>
          </cell>
          <cell r="C2369">
            <v>19</v>
          </cell>
          <cell r="D2369">
            <v>5.68</v>
          </cell>
          <cell r="E2369" t="str">
            <v>Zone</v>
          </cell>
          <cell r="F2369" t="str">
            <v>Demand</v>
          </cell>
          <cell r="G2369" t="str">
            <v>Fixed</v>
          </cell>
          <cell r="H2369">
            <v>19</v>
          </cell>
          <cell r="I2369">
            <v>55.84</v>
          </cell>
          <cell r="J2369">
            <v>5.0060000000000002</v>
          </cell>
        </row>
        <row r="2370">
          <cell r="B2370" t="str">
            <v>J-5273</v>
          </cell>
          <cell r="C2370">
            <v>2</v>
          </cell>
          <cell r="D2370">
            <v>12.87</v>
          </cell>
          <cell r="E2370" t="str">
            <v>Zone</v>
          </cell>
          <cell r="F2370" t="str">
            <v>Demand</v>
          </cell>
          <cell r="G2370" t="str">
            <v>Fixed</v>
          </cell>
          <cell r="H2370">
            <v>2</v>
          </cell>
          <cell r="I2370">
            <v>56.43</v>
          </cell>
          <cell r="J2370">
            <v>4.3470000000000004</v>
          </cell>
        </row>
        <row r="2371">
          <cell r="B2371" t="str">
            <v>J-5243</v>
          </cell>
          <cell r="C2371">
            <v>4</v>
          </cell>
          <cell r="D2371">
            <v>16.850000000000001</v>
          </cell>
          <cell r="E2371" t="str">
            <v>Zone</v>
          </cell>
          <cell r="F2371" t="str">
            <v>Demand</v>
          </cell>
          <cell r="G2371" t="str">
            <v>Fixed</v>
          </cell>
          <cell r="H2371">
            <v>3</v>
          </cell>
          <cell r="I2371">
            <v>56.51</v>
          </cell>
          <cell r="J2371">
            <v>3.9580000000000002</v>
          </cell>
        </row>
        <row r="2372">
          <cell r="B2372" t="str">
            <v>J-5171</v>
          </cell>
          <cell r="C2372">
            <v>0</v>
          </cell>
          <cell r="D2372">
            <v>10.48</v>
          </cell>
          <cell r="E2372" t="str">
            <v>Zone</v>
          </cell>
          <cell r="F2372" t="str">
            <v>Demand</v>
          </cell>
          <cell r="G2372" t="str">
            <v>Fixed</v>
          </cell>
          <cell r="H2372">
            <v>0</v>
          </cell>
          <cell r="I2372">
            <v>51.94</v>
          </cell>
          <cell r="J2372">
            <v>4.1379999999999999</v>
          </cell>
        </row>
        <row r="2373">
          <cell r="B2373" t="str">
            <v>J-5136</v>
          </cell>
          <cell r="C2373">
            <v>11</v>
          </cell>
          <cell r="D2373">
            <v>8.73</v>
          </cell>
          <cell r="E2373" t="str">
            <v>Zone</v>
          </cell>
          <cell r="F2373" t="str">
            <v>Demand</v>
          </cell>
          <cell r="G2373" t="str">
            <v>Fixed</v>
          </cell>
          <cell r="H2373">
            <v>11</v>
          </cell>
          <cell r="I2373">
            <v>56.58</v>
          </cell>
          <cell r="J2373">
            <v>4.7750000000000004</v>
          </cell>
        </row>
        <row r="2374">
          <cell r="B2374" t="str">
            <v>J-5289</v>
          </cell>
          <cell r="C2374">
            <v>2</v>
          </cell>
          <cell r="D2374">
            <v>17.350000000000001</v>
          </cell>
          <cell r="E2374" t="str">
            <v>Zone</v>
          </cell>
          <cell r="F2374" t="str">
            <v>Demand</v>
          </cell>
          <cell r="G2374" t="str">
            <v>Fixed</v>
          </cell>
          <cell r="H2374">
            <v>2</v>
          </cell>
          <cell r="I2374">
            <v>57.37</v>
          </cell>
          <cell r="J2374">
            <v>3.9940000000000002</v>
          </cell>
        </row>
        <row r="2375">
          <cell r="B2375" t="str">
            <v>J-5141</v>
          </cell>
          <cell r="C2375">
            <v>0</v>
          </cell>
          <cell r="D2375">
            <v>7.85</v>
          </cell>
          <cell r="E2375" t="str">
            <v>Zone</v>
          </cell>
          <cell r="F2375" t="str">
            <v>Demand</v>
          </cell>
          <cell r="G2375" t="str">
            <v>Fixed</v>
          </cell>
          <cell r="H2375">
            <v>0</v>
          </cell>
          <cell r="I2375">
            <v>53.73</v>
          </cell>
          <cell r="J2375">
            <v>4.5789999999999997</v>
          </cell>
        </row>
        <row r="2376">
          <cell r="B2376" t="str">
            <v>J-5121</v>
          </cell>
          <cell r="C2376">
            <v>4</v>
          </cell>
          <cell r="D2376">
            <v>12.86</v>
          </cell>
          <cell r="E2376" t="str">
            <v>Zone</v>
          </cell>
          <cell r="F2376" t="str">
            <v>Demand</v>
          </cell>
          <cell r="G2376" t="str">
            <v>Fixed</v>
          </cell>
          <cell r="H2376">
            <v>3</v>
          </cell>
          <cell r="I2376">
            <v>53.11</v>
          </cell>
          <cell r="J2376">
            <v>4.0170000000000003</v>
          </cell>
        </row>
        <row r="2377">
          <cell r="B2377" t="str">
            <v>J-5228</v>
          </cell>
          <cell r="C2377">
            <v>0</v>
          </cell>
          <cell r="D2377">
            <v>17.579999999999998</v>
          </cell>
          <cell r="E2377" t="str">
            <v>Zone</v>
          </cell>
          <cell r="F2377" t="str">
            <v>Demand</v>
          </cell>
          <cell r="G2377" t="str">
            <v>Fixed</v>
          </cell>
          <cell r="H2377">
            <v>0</v>
          </cell>
          <cell r="I2377">
            <v>53.94</v>
          </cell>
          <cell r="J2377">
            <v>3.629</v>
          </cell>
        </row>
        <row r="2378">
          <cell r="B2378" t="str">
            <v>J-5208</v>
          </cell>
          <cell r="C2378">
            <v>0</v>
          </cell>
          <cell r="D2378">
            <v>14.35</v>
          </cell>
          <cell r="E2378" t="str">
            <v>Zone</v>
          </cell>
          <cell r="F2378" t="str">
            <v>Demand</v>
          </cell>
          <cell r="G2378" t="str">
            <v>Fixed</v>
          </cell>
          <cell r="H2378">
            <v>0</v>
          </cell>
          <cell r="I2378">
            <v>53.11</v>
          </cell>
          <cell r="J2378">
            <v>3.8679999999999999</v>
          </cell>
        </row>
        <row r="2379">
          <cell r="B2379" t="str">
            <v>J-5242</v>
          </cell>
          <cell r="C2379">
            <v>0</v>
          </cell>
          <cell r="D2379">
            <v>8.25</v>
          </cell>
          <cell r="E2379" t="str">
            <v>Zone</v>
          </cell>
          <cell r="F2379" t="str">
            <v>Demand</v>
          </cell>
          <cell r="G2379" t="str">
            <v>Fixed</v>
          </cell>
          <cell r="H2379">
            <v>0</v>
          </cell>
          <cell r="I2379">
            <v>53.18</v>
          </cell>
          <cell r="J2379">
            <v>4.484</v>
          </cell>
        </row>
        <row r="2380">
          <cell r="B2380" t="str">
            <v>J-5204</v>
          </cell>
          <cell r="C2380">
            <v>0</v>
          </cell>
          <cell r="D2380">
            <v>6.83</v>
          </cell>
          <cell r="E2380" t="str">
            <v>Zone</v>
          </cell>
          <cell r="F2380" t="str">
            <v>Demand</v>
          </cell>
          <cell r="G2380" t="str">
            <v>Fixed</v>
          </cell>
          <cell r="H2380">
            <v>0</v>
          </cell>
          <cell r="I2380">
            <v>53.65</v>
          </cell>
          <cell r="J2380">
            <v>4.6719999999999997</v>
          </cell>
        </row>
        <row r="2381">
          <cell r="B2381" t="str">
            <v>J-5034</v>
          </cell>
          <cell r="C2381">
            <v>3</v>
          </cell>
          <cell r="D2381">
            <v>16.41</v>
          </cell>
          <cell r="E2381" t="str">
            <v>Zone</v>
          </cell>
          <cell r="F2381" t="str">
            <v>Demand</v>
          </cell>
          <cell r="G2381" t="str">
            <v>Fixed</v>
          </cell>
          <cell r="H2381">
            <v>3</v>
          </cell>
          <cell r="I2381">
            <v>44.55</v>
          </cell>
          <cell r="J2381">
            <v>2.8090000000000002</v>
          </cell>
        </row>
        <row r="2382">
          <cell r="B2382" t="str">
            <v>J-5214</v>
          </cell>
          <cell r="C2382">
            <v>2</v>
          </cell>
          <cell r="D2382">
            <v>14.55</v>
          </cell>
          <cell r="E2382" t="str">
            <v>Zone</v>
          </cell>
          <cell r="F2382" t="str">
            <v>Demand</v>
          </cell>
          <cell r="G2382" t="str">
            <v>Fixed</v>
          </cell>
          <cell r="H2382">
            <v>2</v>
          </cell>
          <cell r="I2382">
            <v>53.38</v>
          </cell>
          <cell r="J2382">
            <v>3.875</v>
          </cell>
        </row>
        <row r="2383">
          <cell r="B2383" t="str">
            <v>J-5175</v>
          </cell>
          <cell r="C2383">
            <v>2</v>
          </cell>
          <cell r="D2383">
            <v>9.2100000000000009</v>
          </cell>
          <cell r="E2383" t="str">
            <v>Zone</v>
          </cell>
          <cell r="F2383" t="str">
            <v>Demand</v>
          </cell>
          <cell r="G2383" t="str">
            <v>Fixed</v>
          </cell>
          <cell r="H2383">
            <v>2</v>
          </cell>
          <cell r="I2383">
            <v>53.73</v>
          </cell>
          <cell r="J2383">
            <v>4.4429999999999996</v>
          </cell>
        </row>
        <row r="2384">
          <cell r="B2384" t="str">
            <v>J-5064</v>
          </cell>
          <cell r="C2384">
            <v>0</v>
          </cell>
          <cell r="D2384">
            <v>13.71</v>
          </cell>
          <cell r="E2384" t="str">
            <v>Zone</v>
          </cell>
          <cell r="F2384" t="str">
            <v>Demand</v>
          </cell>
          <cell r="G2384" t="str">
            <v>Fixed</v>
          </cell>
          <cell r="H2384">
            <v>0</v>
          </cell>
          <cell r="I2384">
            <v>44.54</v>
          </cell>
          <cell r="J2384">
            <v>3.077</v>
          </cell>
        </row>
        <row r="2385">
          <cell r="B2385" t="str">
            <v>J-5236</v>
          </cell>
          <cell r="C2385">
            <v>6</v>
          </cell>
          <cell r="D2385">
            <v>8.25</v>
          </cell>
          <cell r="E2385" t="str">
            <v>Zone</v>
          </cell>
          <cell r="F2385" t="str">
            <v>Demand</v>
          </cell>
          <cell r="G2385" t="str">
            <v>Fixed</v>
          </cell>
          <cell r="H2385">
            <v>6</v>
          </cell>
          <cell r="I2385">
            <v>53.18</v>
          </cell>
          <cell r="J2385">
            <v>4.484</v>
          </cell>
        </row>
        <row r="2386">
          <cell r="B2386" t="str">
            <v>J-5178</v>
          </cell>
          <cell r="C2386">
            <v>5</v>
          </cell>
          <cell r="D2386">
            <v>10.09</v>
          </cell>
          <cell r="E2386" t="str">
            <v>Zone</v>
          </cell>
          <cell r="F2386" t="str">
            <v>Demand</v>
          </cell>
          <cell r="G2386" t="str">
            <v>Fixed</v>
          </cell>
          <cell r="H2386">
            <v>5</v>
          </cell>
          <cell r="I2386">
            <v>44.87</v>
          </cell>
          <cell r="J2386">
            <v>3.4710000000000001</v>
          </cell>
        </row>
        <row r="2387">
          <cell r="B2387" t="str">
            <v>J-5234</v>
          </cell>
          <cell r="C2387">
            <v>6</v>
          </cell>
          <cell r="D2387">
            <v>13.85</v>
          </cell>
          <cell r="E2387" t="str">
            <v>Zone</v>
          </cell>
          <cell r="F2387" t="str">
            <v>Demand</v>
          </cell>
          <cell r="G2387" t="str">
            <v>Fixed</v>
          </cell>
          <cell r="H2387">
            <v>6</v>
          </cell>
          <cell r="I2387">
            <v>56.41</v>
          </cell>
          <cell r="J2387">
            <v>4.2469999999999999</v>
          </cell>
        </row>
        <row r="2388">
          <cell r="B2388" t="str">
            <v>J-5093</v>
          </cell>
          <cell r="C2388">
            <v>0</v>
          </cell>
          <cell r="D2388">
            <v>8.6300000000000008</v>
          </cell>
          <cell r="E2388" t="str">
            <v>Zone</v>
          </cell>
          <cell r="F2388" t="str">
            <v>Demand</v>
          </cell>
          <cell r="G2388" t="str">
            <v>Fixed</v>
          </cell>
          <cell r="H2388">
            <v>0</v>
          </cell>
          <cell r="I2388">
            <v>45.72</v>
          </cell>
          <cell r="J2388">
            <v>3.702</v>
          </cell>
        </row>
        <row r="2389">
          <cell r="B2389" t="str">
            <v>J-5227</v>
          </cell>
          <cell r="C2389">
            <v>0</v>
          </cell>
          <cell r="D2389">
            <v>16.18</v>
          </cell>
          <cell r="E2389" t="str">
            <v>Zone</v>
          </cell>
          <cell r="F2389" t="str">
            <v>Demand</v>
          </cell>
          <cell r="G2389" t="str">
            <v>Fixed</v>
          </cell>
          <cell r="H2389">
            <v>0</v>
          </cell>
          <cell r="I2389">
            <v>53.02</v>
          </cell>
          <cell r="J2389">
            <v>3.677</v>
          </cell>
        </row>
        <row r="2390">
          <cell r="B2390" t="str">
            <v>J-5268</v>
          </cell>
          <cell r="C2390">
            <v>17</v>
          </cell>
          <cell r="D2390">
            <v>14.53</v>
          </cell>
          <cell r="E2390" t="str">
            <v>Zone</v>
          </cell>
          <cell r="F2390" t="str">
            <v>Demand</v>
          </cell>
          <cell r="G2390" t="str">
            <v>Fixed</v>
          </cell>
          <cell r="H2390">
            <v>17</v>
          </cell>
          <cell r="I2390">
            <v>46.12</v>
          </cell>
          <cell r="J2390">
            <v>3.1520000000000001</v>
          </cell>
        </row>
        <row r="2391">
          <cell r="B2391" t="str">
            <v>J-5177</v>
          </cell>
          <cell r="C2391">
            <v>0</v>
          </cell>
          <cell r="D2391">
            <v>11.69</v>
          </cell>
          <cell r="E2391" t="str">
            <v>Zone</v>
          </cell>
          <cell r="F2391" t="str">
            <v>Demand</v>
          </cell>
          <cell r="G2391" t="str">
            <v>Fixed</v>
          </cell>
          <cell r="H2391">
            <v>0</v>
          </cell>
          <cell r="I2391">
            <v>51.02</v>
          </cell>
          <cell r="J2391">
            <v>3.9249999999999998</v>
          </cell>
        </row>
        <row r="2392">
          <cell r="B2392" t="str">
            <v>J-5190</v>
          </cell>
          <cell r="C2392">
            <v>15</v>
          </cell>
          <cell r="D2392">
            <v>22.49</v>
          </cell>
          <cell r="E2392" t="str">
            <v>Zone</v>
          </cell>
          <cell r="F2392" t="str">
            <v>Demand</v>
          </cell>
          <cell r="G2392" t="str">
            <v>Fixed</v>
          </cell>
          <cell r="H2392">
            <v>15</v>
          </cell>
          <cell r="I2392">
            <v>50.62</v>
          </cell>
          <cell r="J2392">
            <v>2.8069999999999999</v>
          </cell>
        </row>
        <row r="2393">
          <cell r="B2393" t="str">
            <v>J-5222</v>
          </cell>
          <cell r="C2393">
            <v>31</v>
          </cell>
          <cell r="D2393">
            <v>11.9</v>
          </cell>
          <cell r="E2393" t="str">
            <v>Zone</v>
          </cell>
          <cell r="F2393" t="str">
            <v>Demand</v>
          </cell>
          <cell r="G2393" t="str">
            <v>Fixed</v>
          </cell>
          <cell r="H2393">
            <v>32</v>
          </cell>
          <cell r="I2393">
            <v>55.87</v>
          </cell>
          <cell r="J2393">
            <v>4.3879999999999999</v>
          </cell>
        </row>
        <row r="2394">
          <cell r="B2394" t="str">
            <v>J-5094</v>
          </cell>
          <cell r="C2394">
            <v>16</v>
          </cell>
          <cell r="D2394">
            <v>8.9</v>
          </cell>
          <cell r="E2394" t="str">
            <v>Zone</v>
          </cell>
          <cell r="F2394" t="str">
            <v>Demand</v>
          </cell>
          <cell r="G2394" t="str">
            <v>Fixed</v>
          </cell>
          <cell r="H2394">
            <v>16</v>
          </cell>
          <cell r="I2394">
            <v>45.76</v>
          </cell>
          <cell r="J2394">
            <v>3.6779999999999999</v>
          </cell>
        </row>
        <row r="2395">
          <cell r="B2395" t="str">
            <v>J-5269</v>
          </cell>
          <cell r="C2395">
            <v>5</v>
          </cell>
          <cell r="D2395">
            <v>11.06</v>
          </cell>
          <cell r="E2395" t="str">
            <v>Zone</v>
          </cell>
          <cell r="F2395" t="str">
            <v>Demand</v>
          </cell>
          <cell r="G2395" t="str">
            <v>Fixed</v>
          </cell>
          <cell r="H2395">
            <v>5</v>
          </cell>
          <cell r="I2395">
            <v>45.75</v>
          </cell>
          <cell r="J2395">
            <v>3.4620000000000002</v>
          </cell>
        </row>
        <row r="2396">
          <cell r="B2396" t="str">
            <v>J-5182</v>
          </cell>
          <cell r="C2396">
            <v>0</v>
          </cell>
          <cell r="D2396">
            <v>7.22</v>
          </cell>
          <cell r="E2396" t="str">
            <v>Zone</v>
          </cell>
          <cell r="F2396" t="str">
            <v>Demand</v>
          </cell>
          <cell r="G2396" t="str">
            <v>Fixed</v>
          </cell>
          <cell r="H2396">
            <v>0</v>
          </cell>
          <cell r="I2396">
            <v>54.12</v>
          </cell>
          <cell r="J2396">
            <v>4.681</v>
          </cell>
        </row>
        <row r="2397">
          <cell r="B2397" t="str">
            <v>J-5157</v>
          </cell>
          <cell r="C2397">
            <v>8</v>
          </cell>
          <cell r="D2397">
            <v>14.92</v>
          </cell>
          <cell r="E2397" t="str">
            <v>Zone</v>
          </cell>
          <cell r="F2397" t="str">
            <v>Demand</v>
          </cell>
          <cell r="G2397" t="str">
            <v>Fixed</v>
          </cell>
          <cell r="H2397">
            <v>8</v>
          </cell>
          <cell r="I2397">
            <v>39.520000000000003</v>
          </cell>
          <cell r="J2397">
            <v>2.4550000000000001</v>
          </cell>
        </row>
        <row r="2398">
          <cell r="B2398" t="str">
            <v>J-5097</v>
          </cell>
          <cell r="C2398">
            <v>8</v>
          </cell>
          <cell r="D2398">
            <v>11.07</v>
          </cell>
          <cell r="E2398" t="str">
            <v>Zone</v>
          </cell>
          <cell r="F2398" t="str">
            <v>Demand</v>
          </cell>
          <cell r="G2398" t="str">
            <v>Fixed</v>
          </cell>
          <cell r="H2398">
            <v>8</v>
          </cell>
          <cell r="I2398">
            <v>56.65</v>
          </cell>
          <cell r="J2398">
            <v>4.5490000000000004</v>
          </cell>
        </row>
        <row r="2399">
          <cell r="B2399" t="str">
            <v>J-5014</v>
          </cell>
          <cell r="C2399">
            <v>1</v>
          </cell>
          <cell r="D2399">
            <v>11.45</v>
          </cell>
          <cell r="E2399" t="str">
            <v>Zone</v>
          </cell>
          <cell r="F2399" t="str">
            <v>Demand</v>
          </cell>
          <cell r="G2399" t="str">
            <v>Fixed</v>
          </cell>
          <cell r="H2399">
            <v>1</v>
          </cell>
          <cell r="I2399">
            <v>56.58</v>
          </cell>
          <cell r="J2399">
            <v>4.5039999999999996</v>
          </cell>
        </row>
        <row r="2400">
          <cell r="B2400" t="str">
            <v>J-5038</v>
          </cell>
          <cell r="C2400">
            <v>0</v>
          </cell>
          <cell r="D2400">
            <v>11.9</v>
          </cell>
          <cell r="E2400" t="str">
            <v>Zone</v>
          </cell>
          <cell r="F2400" t="str">
            <v>Demand</v>
          </cell>
          <cell r="G2400" t="str">
            <v>Fixed</v>
          </cell>
          <cell r="H2400">
            <v>0</v>
          </cell>
          <cell r="I2400">
            <v>44.78</v>
          </cell>
          <cell r="J2400">
            <v>3.2810000000000001</v>
          </cell>
        </row>
        <row r="2401">
          <cell r="B2401" t="str">
            <v>J-5088</v>
          </cell>
          <cell r="C2401">
            <v>0</v>
          </cell>
          <cell r="D2401">
            <v>13.54</v>
          </cell>
          <cell r="E2401" t="str">
            <v>Zone</v>
          </cell>
          <cell r="F2401" t="str">
            <v>Demand</v>
          </cell>
          <cell r="G2401" t="str">
            <v>Fixed</v>
          </cell>
          <cell r="H2401">
            <v>0</v>
          </cell>
          <cell r="I2401">
            <v>53.38</v>
          </cell>
          <cell r="J2401">
            <v>3.976</v>
          </cell>
        </row>
        <row r="2402">
          <cell r="B2402" t="str">
            <v>J-5036</v>
          </cell>
          <cell r="C2402">
            <v>0</v>
          </cell>
          <cell r="D2402">
            <v>7.77</v>
          </cell>
          <cell r="E2402" t="str">
            <v>Zone</v>
          </cell>
          <cell r="F2402" t="str">
            <v>Demand</v>
          </cell>
          <cell r="G2402" t="str">
            <v>Fixed</v>
          </cell>
          <cell r="H2402">
            <v>0</v>
          </cell>
          <cell r="I2402">
            <v>51.94</v>
          </cell>
          <cell r="J2402">
            <v>4.4080000000000004</v>
          </cell>
        </row>
        <row r="2403">
          <cell r="B2403" t="str">
            <v>J-5110</v>
          </cell>
          <cell r="C2403">
            <v>2</v>
          </cell>
          <cell r="D2403">
            <v>12.86</v>
          </cell>
          <cell r="E2403" t="str">
            <v>Zone</v>
          </cell>
          <cell r="F2403" t="str">
            <v>Demand</v>
          </cell>
          <cell r="G2403" t="str">
            <v>Fixed</v>
          </cell>
          <cell r="H2403">
            <v>2</v>
          </cell>
          <cell r="I2403">
            <v>44.8</v>
          </cell>
          <cell r="J2403">
            <v>3.1869999999999998</v>
          </cell>
        </row>
        <row r="2404">
          <cell r="B2404" t="str">
            <v>J-5003</v>
          </cell>
          <cell r="C2404">
            <v>2</v>
          </cell>
          <cell r="D2404">
            <v>12.92</v>
          </cell>
          <cell r="E2404" t="str">
            <v>Zone</v>
          </cell>
          <cell r="F2404" t="str">
            <v>Demand</v>
          </cell>
          <cell r="G2404" t="str">
            <v>Fixed</v>
          </cell>
          <cell r="H2404">
            <v>2</v>
          </cell>
          <cell r="I2404">
            <v>51</v>
          </cell>
          <cell r="J2404">
            <v>3.8</v>
          </cell>
        </row>
        <row r="2405">
          <cell r="B2405" t="str">
            <v>J-5041</v>
          </cell>
          <cell r="C2405">
            <v>5</v>
          </cell>
          <cell r="D2405">
            <v>8.8000000000000007</v>
          </cell>
          <cell r="E2405" t="str">
            <v>Zone</v>
          </cell>
          <cell r="F2405" t="str">
            <v>Demand</v>
          </cell>
          <cell r="G2405" t="str">
            <v>Fixed</v>
          </cell>
          <cell r="H2405">
            <v>5</v>
          </cell>
          <cell r="I2405">
            <v>53.73</v>
          </cell>
          <cell r="J2405">
            <v>4.484</v>
          </cell>
        </row>
        <row r="2406">
          <cell r="B2406" t="str">
            <v>J-5197</v>
          </cell>
          <cell r="C2406">
            <v>4</v>
          </cell>
          <cell r="D2406">
            <v>7.46</v>
          </cell>
          <cell r="E2406" t="str">
            <v>Zone</v>
          </cell>
          <cell r="F2406" t="str">
            <v>Demand</v>
          </cell>
          <cell r="G2406" t="str">
            <v>Fixed</v>
          </cell>
          <cell r="H2406">
            <v>4</v>
          </cell>
          <cell r="I2406">
            <v>56.58</v>
          </cell>
          <cell r="J2406">
            <v>4.9020000000000001</v>
          </cell>
        </row>
        <row r="2407">
          <cell r="B2407" t="str">
            <v>J-5067</v>
          </cell>
          <cell r="C2407">
            <v>1</v>
          </cell>
          <cell r="D2407">
            <v>13.71</v>
          </cell>
          <cell r="E2407" t="str">
            <v>Zone</v>
          </cell>
          <cell r="F2407" t="str">
            <v>Demand</v>
          </cell>
          <cell r="G2407" t="str">
            <v>Fixed</v>
          </cell>
          <cell r="H2407">
            <v>1</v>
          </cell>
          <cell r="I2407">
            <v>44.54</v>
          </cell>
          <cell r="J2407">
            <v>3.077</v>
          </cell>
        </row>
        <row r="2408">
          <cell r="B2408" t="str">
            <v>J-5103</v>
          </cell>
          <cell r="C2408">
            <v>3</v>
          </cell>
          <cell r="D2408">
            <v>13.9</v>
          </cell>
          <cell r="E2408" t="str">
            <v>Zone</v>
          </cell>
          <cell r="F2408" t="str">
            <v>Demand</v>
          </cell>
          <cell r="G2408" t="str">
            <v>Fixed</v>
          </cell>
          <cell r="H2408">
            <v>3</v>
          </cell>
          <cell r="I2408">
            <v>54.29</v>
          </cell>
          <cell r="J2408">
            <v>4.03</v>
          </cell>
        </row>
        <row r="2409">
          <cell r="B2409" t="str">
            <v>J-5166</v>
          </cell>
          <cell r="C2409">
            <v>4</v>
          </cell>
          <cell r="D2409">
            <v>10.119999999999999</v>
          </cell>
          <cell r="E2409" t="str">
            <v>Zone</v>
          </cell>
          <cell r="F2409" t="str">
            <v>Demand</v>
          </cell>
          <cell r="G2409" t="str">
            <v>Fixed</v>
          </cell>
          <cell r="H2409">
            <v>4</v>
          </cell>
          <cell r="I2409">
            <v>53.42</v>
          </cell>
          <cell r="J2409">
            <v>4.3220000000000001</v>
          </cell>
        </row>
        <row r="2410">
          <cell r="B2410" t="str">
            <v>J-5071</v>
          </cell>
          <cell r="C2410">
            <v>5</v>
          </cell>
          <cell r="D2410">
            <v>5.8</v>
          </cell>
          <cell r="E2410" t="str">
            <v>Zone</v>
          </cell>
          <cell r="F2410" t="str">
            <v>Demand</v>
          </cell>
          <cell r="G2410" t="str">
            <v>Fixed</v>
          </cell>
          <cell r="H2410">
            <v>5</v>
          </cell>
          <cell r="I2410">
            <v>55.88</v>
          </cell>
          <cell r="J2410">
            <v>4.9980000000000002</v>
          </cell>
        </row>
        <row r="2411">
          <cell r="B2411" t="str">
            <v>J-5027</v>
          </cell>
          <cell r="C2411">
            <v>0</v>
          </cell>
          <cell r="D2411">
            <v>18.32</v>
          </cell>
          <cell r="E2411" t="str">
            <v>Zone</v>
          </cell>
          <cell r="F2411" t="str">
            <v>Demand</v>
          </cell>
          <cell r="G2411" t="str">
            <v>Fixed</v>
          </cell>
          <cell r="H2411">
            <v>0</v>
          </cell>
          <cell r="I2411">
            <v>50.95</v>
          </cell>
          <cell r="J2411">
            <v>3.2570000000000001</v>
          </cell>
        </row>
        <row r="2412">
          <cell r="B2412" t="str">
            <v>J-5207</v>
          </cell>
          <cell r="C2412">
            <v>4</v>
          </cell>
          <cell r="D2412">
            <v>11.73</v>
          </cell>
          <cell r="E2412" t="str">
            <v>Zone</v>
          </cell>
          <cell r="F2412" t="str">
            <v>Demand</v>
          </cell>
          <cell r="G2412" t="str">
            <v>Fixed</v>
          </cell>
          <cell r="H2412">
            <v>4</v>
          </cell>
          <cell r="I2412">
            <v>52.67</v>
          </cell>
          <cell r="J2412">
            <v>4.0860000000000003</v>
          </cell>
        </row>
        <row r="2413">
          <cell r="B2413" t="str">
            <v>J-5224</v>
          </cell>
          <cell r="C2413">
            <v>0</v>
          </cell>
          <cell r="D2413">
            <v>9.6300000000000008</v>
          </cell>
          <cell r="E2413" t="str">
            <v>Zone</v>
          </cell>
          <cell r="F2413" t="str">
            <v>Demand</v>
          </cell>
          <cell r="G2413" t="str">
            <v>Fixed</v>
          </cell>
          <cell r="H2413">
            <v>0</v>
          </cell>
          <cell r="I2413">
            <v>53.08</v>
          </cell>
          <cell r="J2413">
            <v>4.3360000000000003</v>
          </cell>
        </row>
        <row r="2414">
          <cell r="B2414" t="str">
            <v>J-5247</v>
          </cell>
          <cell r="C2414">
            <v>5</v>
          </cell>
          <cell r="D2414">
            <v>29.63</v>
          </cell>
          <cell r="E2414" t="str">
            <v>Zone</v>
          </cell>
          <cell r="F2414" t="str">
            <v>Demand</v>
          </cell>
          <cell r="G2414" t="str">
            <v>Fixed</v>
          </cell>
          <cell r="H2414">
            <v>5</v>
          </cell>
          <cell r="I2414">
            <v>50.62</v>
          </cell>
          <cell r="J2414">
            <v>2.0950000000000002</v>
          </cell>
        </row>
        <row r="2415">
          <cell r="B2415" t="str">
            <v>J-5260</v>
          </cell>
          <cell r="C2415">
            <v>16</v>
          </cell>
          <cell r="D2415">
            <v>12.83</v>
          </cell>
          <cell r="E2415" t="str">
            <v>Zone</v>
          </cell>
          <cell r="F2415" t="str">
            <v>Demand</v>
          </cell>
          <cell r="G2415" t="str">
            <v>Fixed</v>
          </cell>
          <cell r="H2415">
            <v>16</v>
          </cell>
          <cell r="I2415">
            <v>56.49</v>
          </cell>
          <cell r="J2415">
            <v>4.3579999999999997</v>
          </cell>
        </row>
        <row r="2416">
          <cell r="B2416" t="str">
            <v>J-5083</v>
          </cell>
          <cell r="C2416">
            <v>2</v>
          </cell>
          <cell r="D2416">
            <v>15.4</v>
          </cell>
          <cell r="E2416" t="str">
            <v>Zone</v>
          </cell>
          <cell r="F2416" t="str">
            <v>Demand</v>
          </cell>
          <cell r="G2416" t="str">
            <v>Fixed</v>
          </cell>
          <cell r="H2416">
            <v>2</v>
          </cell>
          <cell r="I2416">
            <v>57.05</v>
          </cell>
          <cell r="J2416">
            <v>4.1559999999999997</v>
          </cell>
        </row>
        <row r="2417">
          <cell r="B2417" t="str">
            <v>J-5056</v>
          </cell>
          <cell r="C2417">
            <v>0</v>
          </cell>
          <cell r="D2417">
            <v>8.4600000000000009</v>
          </cell>
          <cell r="E2417" t="str">
            <v>Zone</v>
          </cell>
          <cell r="F2417" t="str">
            <v>Demand</v>
          </cell>
          <cell r="G2417" t="str">
            <v>Fixed</v>
          </cell>
          <cell r="H2417">
            <v>0</v>
          </cell>
          <cell r="I2417">
            <v>56.44</v>
          </cell>
          <cell r="J2417">
            <v>4.7889999999999997</v>
          </cell>
        </row>
        <row r="2418">
          <cell r="B2418" t="str">
            <v>J-5225</v>
          </cell>
          <cell r="C2418">
            <v>19</v>
          </cell>
          <cell r="D2418">
            <v>17.440000000000001</v>
          </cell>
          <cell r="E2418" t="str">
            <v>Zone</v>
          </cell>
          <cell r="F2418" t="str">
            <v>Demand</v>
          </cell>
          <cell r="G2418" t="str">
            <v>Fixed</v>
          </cell>
          <cell r="H2418">
            <v>19</v>
          </cell>
          <cell r="I2418">
            <v>53.67</v>
          </cell>
          <cell r="J2418">
            <v>3.6160000000000001</v>
          </cell>
        </row>
        <row r="2419">
          <cell r="B2419" t="str">
            <v>J-5257</v>
          </cell>
          <cell r="C2419">
            <v>6</v>
          </cell>
          <cell r="D2419">
            <v>8.4600000000000009</v>
          </cell>
          <cell r="E2419" t="str">
            <v>Zone</v>
          </cell>
          <cell r="F2419" t="str">
            <v>Demand</v>
          </cell>
          <cell r="G2419" t="str">
            <v>Fixed</v>
          </cell>
          <cell r="H2419">
            <v>6</v>
          </cell>
          <cell r="I2419">
            <v>56.63</v>
          </cell>
          <cell r="J2419">
            <v>4.8070000000000004</v>
          </cell>
        </row>
        <row r="2420">
          <cell r="B2420" t="str">
            <v>J-5251</v>
          </cell>
          <cell r="C2420">
            <v>6</v>
          </cell>
          <cell r="D2420">
            <v>6.5</v>
          </cell>
          <cell r="E2420" t="str">
            <v>Zone</v>
          </cell>
          <cell r="F2420" t="str">
            <v>Demand</v>
          </cell>
          <cell r="G2420" t="str">
            <v>Fixed</v>
          </cell>
          <cell r="H2420">
            <v>6</v>
          </cell>
          <cell r="I2420">
            <v>45.47</v>
          </cell>
          <cell r="J2420">
            <v>3.8889999999999998</v>
          </cell>
        </row>
        <row r="2421">
          <cell r="B2421" t="str">
            <v>J-5150</v>
          </cell>
          <cell r="C2421">
            <v>0</v>
          </cell>
          <cell r="D2421">
            <v>13.4</v>
          </cell>
          <cell r="E2421" t="str">
            <v>Zone</v>
          </cell>
          <cell r="F2421" t="str">
            <v>Demand</v>
          </cell>
          <cell r="G2421" t="str">
            <v>Fixed</v>
          </cell>
          <cell r="H2421">
            <v>0</v>
          </cell>
          <cell r="I2421">
            <v>53.89</v>
          </cell>
          <cell r="J2421">
            <v>4.0410000000000004</v>
          </cell>
        </row>
        <row r="2422">
          <cell r="B2422" t="str">
            <v>J-5230</v>
          </cell>
          <cell r="C2422">
            <v>4</v>
          </cell>
          <cell r="D2422">
            <v>9.1</v>
          </cell>
          <cell r="E2422" t="str">
            <v>Zone</v>
          </cell>
          <cell r="F2422" t="str">
            <v>Demand</v>
          </cell>
          <cell r="G2422" t="str">
            <v>Fixed</v>
          </cell>
          <cell r="H2422">
            <v>3</v>
          </cell>
          <cell r="I2422">
            <v>53.73</v>
          </cell>
          <cell r="J2422">
            <v>4.4539999999999997</v>
          </cell>
        </row>
        <row r="2423">
          <cell r="B2423" t="str">
            <v>J-5006</v>
          </cell>
          <cell r="C2423">
            <v>0</v>
          </cell>
          <cell r="D2423">
            <v>7.7</v>
          </cell>
          <cell r="E2423" t="str">
            <v>Zone</v>
          </cell>
          <cell r="F2423" t="str">
            <v>Demand</v>
          </cell>
          <cell r="G2423" t="str">
            <v>Fixed</v>
          </cell>
          <cell r="H2423">
            <v>0</v>
          </cell>
          <cell r="I2423">
            <v>51.94</v>
          </cell>
          <cell r="J2423">
            <v>4.415</v>
          </cell>
        </row>
        <row r="2424">
          <cell r="B2424" t="str">
            <v>J-5244</v>
          </cell>
          <cell r="C2424">
            <v>1</v>
          </cell>
          <cell r="D2424">
            <v>14.49</v>
          </cell>
          <cell r="E2424" t="str">
            <v>Zone</v>
          </cell>
          <cell r="F2424" t="str">
            <v>Demand</v>
          </cell>
          <cell r="G2424" t="str">
            <v>Fixed</v>
          </cell>
          <cell r="H2424">
            <v>1</v>
          </cell>
          <cell r="I2424">
            <v>51.94</v>
          </cell>
          <cell r="J2424">
            <v>3.738</v>
          </cell>
        </row>
        <row r="2425">
          <cell r="B2425" t="str">
            <v>J-5246</v>
          </cell>
          <cell r="C2425">
            <v>4</v>
          </cell>
          <cell r="D2425">
            <v>15.89</v>
          </cell>
          <cell r="E2425" t="str">
            <v>Zone</v>
          </cell>
          <cell r="F2425" t="str">
            <v>Demand</v>
          </cell>
          <cell r="G2425" t="str">
            <v>Fixed</v>
          </cell>
          <cell r="H2425">
            <v>4</v>
          </cell>
          <cell r="I2425">
            <v>51.95</v>
          </cell>
          <cell r="J2425">
            <v>3.5979999999999999</v>
          </cell>
        </row>
        <row r="2426">
          <cell r="B2426" t="str">
            <v>J-5168</v>
          </cell>
          <cell r="C2426">
            <v>18</v>
          </cell>
          <cell r="D2426">
            <v>11.28</v>
          </cell>
          <cell r="E2426" t="str">
            <v>Zone</v>
          </cell>
          <cell r="F2426" t="str">
            <v>Demand</v>
          </cell>
          <cell r="G2426" t="str">
            <v>Fixed</v>
          </cell>
          <cell r="H2426">
            <v>18</v>
          </cell>
          <cell r="I2426">
            <v>52.73</v>
          </cell>
          <cell r="J2426">
            <v>4.1369999999999996</v>
          </cell>
        </row>
        <row r="2427">
          <cell r="B2427" t="str">
            <v>J-5239</v>
          </cell>
          <cell r="C2427">
            <v>7</v>
          </cell>
          <cell r="D2427">
            <v>16.649999999999999</v>
          </cell>
          <cell r="E2427" t="str">
            <v>Zone</v>
          </cell>
          <cell r="F2427" t="str">
            <v>Demand</v>
          </cell>
          <cell r="G2427" t="str">
            <v>Fixed</v>
          </cell>
          <cell r="H2427">
            <v>7</v>
          </cell>
          <cell r="I2427">
            <v>52.85</v>
          </cell>
          <cell r="J2427">
            <v>3.613</v>
          </cell>
        </row>
        <row r="2428">
          <cell r="B2428" t="str">
            <v>J-5008</v>
          </cell>
          <cell r="C2428">
            <v>10</v>
          </cell>
          <cell r="D2428">
            <v>19.27</v>
          </cell>
          <cell r="E2428" t="str">
            <v>Zone</v>
          </cell>
          <cell r="F2428" t="str">
            <v>Demand</v>
          </cell>
          <cell r="G2428" t="str">
            <v>Fixed</v>
          </cell>
          <cell r="H2428">
            <v>10</v>
          </cell>
          <cell r="I2428">
            <v>56.51</v>
          </cell>
          <cell r="J2428">
            <v>3.7160000000000002</v>
          </cell>
        </row>
        <row r="2429">
          <cell r="B2429" t="str">
            <v>J-5031</v>
          </cell>
          <cell r="C2429">
            <v>0</v>
          </cell>
          <cell r="D2429">
            <v>12.07</v>
          </cell>
          <cell r="E2429" t="str">
            <v>Zone</v>
          </cell>
          <cell r="F2429" t="str">
            <v>Demand</v>
          </cell>
          <cell r="G2429" t="str">
            <v>Fixed</v>
          </cell>
          <cell r="H2429">
            <v>0</v>
          </cell>
          <cell r="I2429">
            <v>51.03</v>
          </cell>
          <cell r="J2429">
            <v>3.8879999999999999</v>
          </cell>
        </row>
        <row r="2430">
          <cell r="B2430" t="str">
            <v>J-5114</v>
          </cell>
          <cell r="C2430">
            <v>3</v>
          </cell>
          <cell r="D2430">
            <v>9.14</v>
          </cell>
          <cell r="E2430" t="str">
            <v>Zone</v>
          </cell>
          <cell r="F2430" t="str">
            <v>Demand</v>
          </cell>
          <cell r="G2430" t="str">
            <v>Fixed</v>
          </cell>
          <cell r="H2430">
            <v>3</v>
          </cell>
          <cell r="I2430">
            <v>52.96</v>
          </cell>
          <cell r="J2430">
            <v>4.3739999999999997</v>
          </cell>
        </row>
        <row r="2431">
          <cell r="B2431" t="str">
            <v>J-5005</v>
          </cell>
          <cell r="C2431">
            <v>1</v>
          </cell>
          <cell r="D2431">
            <v>14.07</v>
          </cell>
          <cell r="E2431" t="str">
            <v>Zone</v>
          </cell>
          <cell r="F2431" t="str">
            <v>Demand</v>
          </cell>
          <cell r="G2431" t="str">
            <v>Fixed</v>
          </cell>
          <cell r="H2431">
            <v>1</v>
          </cell>
          <cell r="I2431">
            <v>44.54</v>
          </cell>
          <cell r="J2431">
            <v>3.0409999999999999</v>
          </cell>
        </row>
        <row r="2432">
          <cell r="B2432" t="str">
            <v>J-5059</v>
          </cell>
          <cell r="C2432">
            <v>0</v>
          </cell>
          <cell r="D2432">
            <v>13.4</v>
          </cell>
          <cell r="E2432" t="str">
            <v>Zone</v>
          </cell>
          <cell r="F2432" t="str">
            <v>Demand</v>
          </cell>
          <cell r="G2432" t="str">
            <v>Fixed</v>
          </cell>
          <cell r="H2432">
            <v>0</v>
          </cell>
          <cell r="I2432">
            <v>57.36</v>
          </cell>
          <cell r="J2432">
            <v>4.3869999999999996</v>
          </cell>
        </row>
        <row r="2433">
          <cell r="B2433" t="str">
            <v>J-5237</v>
          </cell>
          <cell r="C2433">
            <v>8</v>
          </cell>
          <cell r="D2433">
            <v>8.51</v>
          </cell>
          <cell r="E2433" t="str">
            <v>Zone</v>
          </cell>
          <cell r="F2433" t="str">
            <v>Demand</v>
          </cell>
          <cell r="G2433" t="str">
            <v>Fixed</v>
          </cell>
          <cell r="H2433">
            <v>8</v>
          </cell>
          <cell r="I2433">
            <v>53.18</v>
          </cell>
          <cell r="J2433">
            <v>4.4580000000000002</v>
          </cell>
        </row>
        <row r="2434">
          <cell r="B2434" t="str">
            <v>J-5037</v>
          </cell>
          <cell r="C2434">
            <v>0</v>
          </cell>
          <cell r="D2434">
            <v>11.85</v>
          </cell>
          <cell r="E2434" t="str">
            <v>Zone</v>
          </cell>
          <cell r="F2434" t="str">
            <v>Demand</v>
          </cell>
          <cell r="G2434" t="str">
            <v>Fixed</v>
          </cell>
          <cell r="H2434">
            <v>0</v>
          </cell>
          <cell r="I2434">
            <v>44.8</v>
          </cell>
          <cell r="J2434">
            <v>3.2879999999999998</v>
          </cell>
        </row>
        <row r="2435">
          <cell r="B2435" t="str">
            <v>J-5146</v>
          </cell>
          <cell r="C2435">
            <v>2</v>
          </cell>
          <cell r="D2435">
            <v>18.350000000000001</v>
          </cell>
          <cell r="E2435" t="str">
            <v>Zone</v>
          </cell>
          <cell r="F2435" t="str">
            <v>Demand</v>
          </cell>
          <cell r="G2435" t="str">
            <v>Fixed</v>
          </cell>
          <cell r="H2435">
            <v>2</v>
          </cell>
          <cell r="I2435">
            <v>53.09</v>
          </cell>
          <cell r="J2435">
            <v>3.4670000000000001</v>
          </cell>
        </row>
        <row r="2436">
          <cell r="B2436" t="str">
            <v>J-5232</v>
          </cell>
          <cell r="C2436">
            <v>10</v>
          </cell>
          <cell r="D2436">
            <v>12.61</v>
          </cell>
          <cell r="E2436" t="str">
            <v>Zone</v>
          </cell>
          <cell r="F2436" t="str">
            <v>Demand</v>
          </cell>
          <cell r="G2436" t="str">
            <v>Fixed</v>
          </cell>
          <cell r="H2436">
            <v>10</v>
          </cell>
          <cell r="I2436">
            <v>55.92</v>
          </cell>
          <cell r="J2436">
            <v>4.3230000000000004</v>
          </cell>
        </row>
        <row r="2437">
          <cell r="B2437" t="str">
            <v>J-5024</v>
          </cell>
          <cell r="C2437">
            <v>0</v>
          </cell>
          <cell r="D2437">
            <v>11.81</v>
          </cell>
          <cell r="E2437" t="str">
            <v>Zone</v>
          </cell>
          <cell r="F2437" t="str">
            <v>Demand</v>
          </cell>
          <cell r="G2437" t="str">
            <v>Fixed</v>
          </cell>
          <cell r="H2437">
            <v>0</v>
          </cell>
          <cell r="I2437">
            <v>51.06</v>
          </cell>
          <cell r="J2437">
            <v>3.9169999999999998</v>
          </cell>
        </row>
        <row r="2438">
          <cell r="B2438" t="str">
            <v>J-5217</v>
          </cell>
          <cell r="C2438">
            <v>3</v>
          </cell>
          <cell r="D2438">
            <v>16.100000000000001</v>
          </cell>
          <cell r="E2438" t="str">
            <v>Zone</v>
          </cell>
          <cell r="F2438" t="str">
            <v>Demand</v>
          </cell>
          <cell r="G2438" t="str">
            <v>Fixed</v>
          </cell>
          <cell r="H2438">
            <v>3</v>
          </cell>
          <cell r="I2438">
            <v>52.55</v>
          </cell>
          <cell r="J2438">
            <v>3.637</v>
          </cell>
        </row>
        <row r="2439">
          <cell r="B2439" t="str">
            <v>J-5079</v>
          </cell>
          <cell r="C2439">
            <v>0</v>
          </cell>
          <cell r="D2439">
            <v>21.5</v>
          </cell>
          <cell r="E2439" t="str">
            <v>Zone</v>
          </cell>
          <cell r="F2439" t="str">
            <v>Demand</v>
          </cell>
          <cell r="G2439" t="str">
            <v>Fixed</v>
          </cell>
          <cell r="H2439">
            <v>0</v>
          </cell>
          <cell r="I2439">
            <v>50.9</v>
          </cell>
          <cell r="J2439">
            <v>2.9340000000000002</v>
          </cell>
        </row>
        <row r="2440">
          <cell r="B2440" t="str">
            <v>J-5216</v>
          </cell>
          <cell r="C2440">
            <v>0</v>
          </cell>
          <cell r="D2440">
            <v>9.6</v>
          </cell>
          <cell r="E2440" t="str">
            <v>Zone</v>
          </cell>
          <cell r="F2440" t="str">
            <v>Demand</v>
          </cell>
          <cell r="G2440" t="str">
            <v>Fixed</v>
          </cell>
          <cell r="H2440">
            <v>0</v>
          </cell>
          <cell r="I2440">
            <v>51.73</v>
          </cell>
          <cell r="J2440">
            <v>4.2039999999999997</v>
          </cell>
        </row>
        <row r="2441">
          <cell r="B2441" t="str">
            <v>J-5235</v>
          </cell>
          <cell r="C2441">
            <v>4</v>
          </cell>
          <cell r="D2441">
            <v>9.1</v>
          </cell>
          <cell r="E2441" t="str">
            <v>Zone</v>
          </cell>
          <cell r="F2441" t="str">
            <v>Demand</v>
          </cell>
          <cell r="G2441" t="str">
            <v>Fixed</v>
          </cell>
          <cell r="H2441">
            <v>4</v>
          </cell>
          <cell r="I2441">
            <v>56.41</v>
          </cell>
          <cell r="J2441">
            <v>4.7210000000000001</v>
          </cell>
        </row>
        <row r="2442">
          <cell r="B2442" t="str">
            <v>J-5250</v>
          </cell>
          <cell r="C2442">
            <v>22</v>
          </cell>
          <cell r="D2442">
            <v>12.7</v>
          </cell>
          <cell r="E2442" t="str">
            <v>Zone</v>
          </cell>
          <cell r="F2442" t="str">
            <v>Demand</v>
          </cell>
          <cell r="G2442" t="str">
            <v>Fixed</v>
          </cell>
          <cell r="H2442">
            <v>22</v>
          </cell>
          <cell r="I2442">
            <v>45.74</v>
          </cell>
          <cell r="J2442">
            <v>3.2970000000000002</v>
          </cell>
        </row>
        <row r="2443">
          <cell r="B2443" t="str">
            <v>J-5025</v>
          </cell>
          <cell r="C2443">
            <v>1</v>
          </cell>
          <cell r="D2443">
            <v>10.86</v>
          </cell>
          <cell r="E2443" t="str">
            <v>Zone</v>
          </cell>
          <cell r="F2443" t="str">
            <v>Demand</v>
          </cell>
          <cell r="G2443" t="str">
            <v>Fixed</v>
          </cell>
          <cell r="H2443">
            <v>1</v>
          </cell>
          <cell r="I2443">
            <v>53.92</v>
          </cell>
          <cell r="J2443">
            <v>4.2969999999999997</v>
          </cell>
        </row>
        <row r="2444">
          <cell r="B2444" t="str">
            <v>J-5042</v>
          </cell>
          <cell r="C2444">
            <v>6</v>
          </cell>
          <cell r="D2444">
            <v>8.6199999999999992</v>
          </cell>
          <cell r="E2444" t="str">
            <v>Zone</v>
          </cell>
          <cell r="F2444" t="str">
            <v>Demand</v>
          </cell>
          <cell r="G2444" t="str">
            <v>Fixed</v>
          </cell>
          <cell r="H2444">
            <v>6</v>
          </cell>
          <cell r="I2444">
            <v>53.9</v>
          </cell>
          <cell r="J2444">
            <v>4.5190000000000001</v>
          </cell>
        </row>
        <row r="2445">
          <cell r="B2445" t="str">
            <v>J-5277</v>
          </cell>
          <cell r="C2445">
            <v>4</v>
          </cell>
          <cell r="D2445">
            <v>13.59</v>
          </cell>
          <cell r="E2445" t="str">
            <v>Zone</v>
          </cell>
          <cell r="F2445" t="str">
            <v>Demand</v>
          </cell>
          <cell r="G2445" t="str">
            <v>Fixed</v>
          </cell>
          <cell r="H2445">
            <v>4</v>
          </cell>
          <cell r="I2445">
            <v>53.88</v>
          </cell>
          <cell r="J2445">
            <v>4.0209999999999999</v>
          </cell>
        </row>
        <row r="2446">
          <cell r="B2446" t="str">
            <v>J-5055</v>
          </cell>
          <cell r="C2446">
            <v>4</v>
          </cell>
          <cell r="D2446">
            <v>15.8</v>
          </cell>
          <cell r="E2446" t="str">
            <v>Zone</v>
          </cell>
          <cell r="F2446" t="str">
            <v>Demand</v>
          </cell>
          <cell r="G2446" t="str">
            <v>Fixed</v>
          </cell>
          <cell r="H2446">
            <v>4</v>
          </cell>
          <cell r="I2446">
            <v>57.07</v>
          </cell>
          <cell r="J2446">
            <v>4.1189999999999998</v>
          </cell>
        </row>
        <row r="2447">
          <cell r="B2447" t="str">
            <v>J-5102</v>
          </cell>
          <cell r="C2447">
            <v>0</v>
          </cell>
          <cell r="D2447">
            <v>13.22</v>
          </cell>
          <cell r="E2447" t="str">
            <v>Zone</v>
          </cell>
          <cell r="F2447" t="str">
            <v>Demand</v>
          </cell>
          <cell r="G2447" t="str">
            <v>Fixed</v>
          </cell>
          <cell r="H2447">
            <v>0</v>
          </cell>
          <cell r="I2447">
            <v>54.29</v>
          </cell>
          <cell r="J2447">
            <v>4.0979999999999999</v>
          </cell>
        </row>
        <row r="2448">
          <cell r="B2448" t="str">
            <v>J-5278</v>
          </cell>
          <cell r="C2448">
            <v>8</v>
          </cell>
          <cell r="D2448">
            <v>9.1199999999999992</v>
          </cell>
          <cell r="E2448" t="str">
            <v>Zone</v>
          </cell>
          <cell r="F2448" t="str">
            <v>Demand</v>
          </cell>
          <cell r="G2448" t="str">
            <v>Fixed</v>
          </cell>
          <cell r="H2448">
            <v>8</v>
          </cell>
          <cell r="I2448">
            <v>53.36</v>
          </cell>
          <cell r="J2448">
            <v>4.415</v>
          </cell>
        </row>
        <row r="2449">
          <cell r="B2449" t="str">
            <v>J-5129</v>
          </cell>
          <cell r="C2449">
            <v>0</v>
          </cell>
          <cell r="D2449">
            <v>16.7</v>
          </cell>
          <cell r="E2449" t="str">
            <v>Zone</v>
          </cell>
          <cell r="F2449" t="str">
            <v>Demand</v>
          </cell>
          <cell r="G2449" t="str">
            <v>Fixed</v>
          </cell>
          <cell r="H2449">
            <v>0</v>
          </cell>
          <cell r="I2449">
            <v>53.9</v>
          </cell>
          <cell r="J2449">
            <v>3.7120000000000002</v>
          </cell>
        </row>
        <row r="2450">
          <cell r="B2450" t="str">
            <v>J-5051</v>
          </cell>
          <cell r="C2450">
            <v>9</v>
          </cell>
          <cell r="D2450">
            <v>12.37</v>
          </cell>
          <cell r="E2450" t="str">
            <v>Zone</v>
          </cell>
          <cell r="F2450" t="str">
            <v>Demand</v>
          </cell>
          <cell r="G2450" t="str">
            <v>Fixed</v>
          </cell>
          <cell r="H2450">
            <v>9</v>
          </cell>
          <cell r="I2450">
            <v>53.74</v>
          </cell>
          <cell r="J2450">
            <v>4.1280000000000001</v>
          </cell>
        </row>
        <row r="2451">
          <cell r="B2451" t="str">
            <v>J-5122</v>
          </cell>
          <cell r="C2451">
            <v>0</v>
          </cell>
          <cell r="D2451">
            <v>10.3</v>
          </cell>
          <cell r="E2451" t="str">
            <v>Zone</v>
          </cell>
          <cell r="F2451" t="str">
            <v>Demand</v>
          </cell>
          <cell r="G2451" t="str">
            <v>Fixed</v>
          </cell>
          <cell r="H2451">
            <v>0</v>
          </cell>
          <cell r="I2451">
            <v>53.73</v>
          </cell>
          <cell r="J2451">
            <v>4.335</v>
          </cell>
        </row>
        <row r="2452">
          <cell r="B2452" t="str">
            <v>J-5240</v>
          </cell>
          <cell r="C2452">
            <v>2</v>
          </cell>
          <cell r="D2452">
            <v>12.25</v>
          </cell>
          <cell r="E2452" t="str">
            <v>Zone</v>
          </cell>
          <cell r="F2452" t="str">
            <v>Demand</v>
          </cell>
          <cell r="G2452" t="str">
            <v>Fixed</v>
          </cell>
          <cell r="H2452">
            <v>2</v>
          </cell>
          <cell r="I2452">
            <v>57.36</v>
          </cell>
          <cell r="J2452">
            <v>4.5019999999999998</v>
          </cell>
        </row>
        <row r="2453">
          <cell r="B2453" t="str">
            <v>J-5188</v>
          </cell>
          <cell r="C2453">
            <v>18</v>
          </cell>
          <cell r="D2453">
            <v>8.15</v>
          </cell>
          <cell r="E2453" t="str">
            <v>Zone</v>
          </cell>
          <cell r="F2453" t="str">
            <v>Demand</v>
          </cell>
          <cell r="G2453" t="str">
            <v>Fixed</v>
          </cell>
          <cell r="H2453">
            <v>18</v>
          </cell>
          <cell r="I2453">
            <v>39.049999999999997</v>
          </cell>
          <cell r="J2453">
            <v>3.0840000000000001</v>
          </cell>
        </row>
        <row r="2454">
          <cell r="B2454" t="str">
            <v>J-5131</v>
          </cell>
          <cell r="C2454">
            <v>6</v>
          </cell>
          <cell r="D2454">
            <v>7.87</v>
          </cell>
          <cell r="E2454" t="str">
            <v>Zone</v>
          </cell>
          <cell r="F2454" t="str">
            <v>Demand</v>
          </cell>
          <cell r="G2454" t="str">
            <v>Fixed</v>
          </cell>
          <cell r="H2454">
            <v>6</v>
          </cell>
          <cell r="I2454">
            <v>55.93</v>
          </cell>
          <cell r="J2454">
            <v>4.7960000000000003</v>
          </cell>
        </row>
        <row r="2455">
          <cell r="B2455" t="str">
            <v>J-5061</v>
          </cell>
          <cell r="C2455">
            <v>0</v>
          </cell>
          <cell r="D2455">
            <v>17.18</v>
          </cell>
          <cell r="E2455" t="str">
            <v>Zone</v>
          </cell>
          <cell r="F2455" t="str">
            <v>Demand</v>
          </cell>
          <cell r="G2455" t="str">
            <v>Fixed</v>
          </cell>
          <cell r="H2455">
            <v>0</v>
          </cell>
          <cell r="I2455">
            <v>44.54</v>
          </cell>
          <cell r="J2455">
            <v>2.7309999999999999</v>
          </cell>
        </row>
        <row r="2456">
          <cell r="B2456" t="str">
            <v>J-5074</v>
          </cell>
          <cell r="C2456">
            <v>1</v>
          </cell>
          <cell r="D2456">
            <v>10.55</v>
          </cell>
          <cell r="E2456" t="str">
            <v>Zone</v>
          </cell>
          <cell r="F2456" t="str">
            <v>Demand</v>
          </cell>
          <cell r="G2456" t="str">
            <v>Fixed</v>
          </cell>
          <cell r="H2456">
            <v>1</v>
          </cell>
          <cell r="I2456">
            <v>53.73</v>
          </cell>
          <cell r="J2456">
            <v>4.3099999999999996</v>
          </cell>
        </row>
        <row r="2457">
          <cell r="B2457" t="str">
            <v>J-5052</v>
          </cell>
          <cell r="C2457">
            <v>4</v>
          </cell>
          <cell r="D2457">
            <v>12.76</v>
          </cell>
          <cell r="E2457" t="str">
            <v>Zone</v>
          </cell>
          <cell r="F2457" t="str">
            <v>Demand</v>
          </cell>
          <cell r="G2457" t="str">
            <v>Fixed</v>
          </cell>
          <cell r="H2457">
            <v>4</v>
          </cell>
          <cell r="I2457">
            <v>53.74</v>
          </cell>
          <cell r="J2457">
            <v>4.09</v>
          </cell>
        </row>
        <row r="2458">
          <cell r="B2458" t="str">
            <v>J-5095</v>
          </cell>
          <cell r="C2458">
            <v>31</v>
          </cell>
          <cell r="D2458">
            <v>15.58</v>
          </cell>
          <cell r="E2458" t="str">
            <v>Zone</v>
          </cell>
          <cell r="F2458" t="str">
            <v>Demand</v>
          </cell>
          <cell r="G2458" t="str">
            <v>Fixed</v>
          </cell>
          <cell r="H2458">
            <v>31</v>
          </cell>
          <cell r="I2458">
            <v>50.94</v>
          </cell>
          <cell r="J2458">
            <v>3.5289999999999999</v>
          </cell>
        </row>
        <row r="2459">
          <cell r="B2459" t="str">
            <v>J-5229</v>
          </cell>
          <cell r="C2459">
            <v>1</v>
          </cell>
          <cell r="D2459">
            <v>9.8000000000000007</v>
          </cell>
          <cell r="E2459" t="str">
            <v>Zone</v>
          </cell>
          <cell r="F2459" t="str">
            <v>Demand</v>
          </cell>
          <cell r="G2459" t="str">
            <v>Fixed</v>
          </cell>
          <cell r="H2459">
            <v>1</v>
          </cell>
          <cell r="I2459">
            <v>44.87</v>
          </cell>
          <cell r="J2459">
            <v>3.5</v>
          </cell>
        </row>
        <row r="2460">
          <cell r="B2460" t="str">
            <v>J-5124</v>
          </cell>
          <cell r="C2460">
            <v>0</v>
          </cell>
          <cell r="D2460">
            <v>9.57</v>
          </cell>
          <cell r="E2460" t="str">
            <v>Zone</v>
          </cell>
          <cell r="F2460" t="str">
            <v>Demand</v>
          </cell>
          <cell r="G2460" t="str">
            <v>Fixed</v>
          </cell>
          <cell r="H2460">
            <v>0</v>
          </cell>
          <cell r="I2460">
            <v>53.43</v>
          </cell>
          <cell r="J2460">
            <v>4.3769999999999998</v>
          </cell>
        </row>
        <row r="2461">
          <cell r="B2461" t="str">
            <v>J-5012</v>
          </cell>
          <cell r="C2461">
            <v>11</v>
          </cell>
          <cell r="D2461">
            <v>26.23</v>
          </cell>
          <cell r="E2461" t="str">
            <v>Zone</v>
          </cell>
          <cell r="F2461" t="str">
            <v>Demand</v>
          </cell>
          <cell r="G2461" t="str">
            <v>Fixed</v>
          </cell>
          <cell r="H2461">
            <v>11</v>
          </cell>
          <cell r="I2461">
            <v>50.63</v>
          </cell>
          <cell r="J2461">
            <v>2.4350000000000001</v>
          </cell>
        </row>
        <row r="2462">
          <cell r="B2462" t="str">
            <v>J-5017</v>
          </cell>
          <cell r="C2462">
            <v>1</v>
          </cell>
          <cell r="D2462">
            <v>13.5</v>
          </cell>
          <cell r="E2462" t="str">
            <v>Zone</v>
          </cell>
          <cell r="F2462" t="str">
            <v>Demand</v>
          </cell>
          <cell r="G2462" t="str">
            <v>Fixed</v>
          </cell>
          <cell r="H2462">
            <v>1</v>
          </cell>
          <cell r="I2462">
            <v>50.97</v>
          </cell>
          <cell r="J2462">
            <v>3.7389999999999999</v>
          </cell>
        </row>
        <row r="2463">
          <cell r="B2463" t="str">
            <v>J-5054</v>
          </cell>
          <cell r="C2463">
            <v>0</v>
          </cell>
          <cell r="D2463">
            <v>15.25</v>
          </cell>
          <cell r="E2463" t="str">
            <v>Zone</v>
          </cell>
          <cell r="F2463" t="str">
            <v>Demand</v>
          </cell>
          <cell r="G2463" t="str">
            <v>Fixed</v>
          </cell>
          <cell r="H2463">
            <v>0</v>
          </cell>
          <cell r="I2463">
            <v>57.07</v>
          </cell>
          <cell r="J2463">
            <v>4.1740000000000004</v>
          </cell>
        </row>
        <row r="2464">
          <cell r="B2464" t="str">
            <v>J-5109</v>
          </cell>
          <cell r="C2464">
            <v>1</v>
          </cell>
          <cell r="D2464">
            <v>13.4</v>
          </cell>
          <cell r="E2464" t="str">
            <v>Zone</v>
          </cell>
          <cell r="F2464" t="str">
            <v>Demand</v>
          </cell>
          <cell r="G2464" t="str">
            <v>Fixed</v>
          </cell>
          <cell r="H2464">
            <v>1</v>
          </cell>
          <cell r="I2464">
            <v>57.07</v>
          </cell>
          <cell r="J2464">
            <v>4.3579999999999997</v>
          </cell>
        </row>
        <row r="2465">
          <cell r="B2465" t="str">
            <v>J-5191</v>
          </cell>
          <cell r="C2465">
            <v>3</v>
          </cell>
          <cell r="D2465">
            <v>19.38</v>
          </cell>
          <cell r="E2465" t="str">
            <v>Zone</v>
          </cell>
          <cell r="F2465" t="str">
            <v>Demand</v>
          </cell>
          <cell r="G2465" t="str">
            <v>Fixed</v>
          </cell>
          <cell r="H2465">
            <v>3</v>
          </cell>
          <cell r="I2465">
            <v>53.9</v>
          </cell>
          <cell r="J2465">
            <v>3.4449999999999998</v>
          </cell>
        </row>
        <row r="2466">
          <cell r="B2466" t="str">
            <v>J-5101</v>
          </cell>
          <cell r="C2466">
            <v>9</v>
          </cell>
          <cell r="D2466">
            <v>6.41</v>
          </cell>
          <cell r="E2466" t="str">
            <v>Zone</v>
          </cell>
          <cell r="F2466" t="str">
            <v>Demand</v>
          </cell>
          <cell r="G2466" t="str">
            <v>Fixed</v>
          </cell>
          <cell r="H2466">
            <v>9</v>
          </cell>
          <cell r="I2466">
            <v>38.76</v>
          </cell>
          <cell r="J2466">
            <v>3.2290000000000001</v>
          </cell>
        </row>
        <row r="2467">
          <cell r="B2467" t="str">
            <v>J-5186</v>
          </cell>
          <cell r="C2467">
            <v>7</v>
          </cell>
          <cell r="D2467">
            <v>17.579999999999998</v>
          </cell>
          <cell r="E2467" t="str">
            <v>Zone</v>
          </cell>
          <cell r="F2467" t="str">
            <v>Demand</v>
          </cell>
          <cell r="G2467" t="str">
            <v>Fixed</v>
          </cell>
          <cell r="H2467">
            <v>7</v>
          </cell>
          <cell r="I2467">
            <v>51</v>
          </cell>
          <cell r="J2467">
            <v>3.335</v>
          </cell>
        </row>
        <row r="2468">
          <cell r="B2468" t="str">
            <v>J-5258</v>
          </cell>
          <cell r="C2468">
            <v>15</v>
          </cell>
          <cell r="D2468">
            <v>14.57</v>
          </cell>
          <cell r="E2468" t="str">
            <v>Zone</v>
          </cell>
          <cell r="F2468" t="str">
            <v>Demand</v>
          </cell>
          <cell r="G2468" t="str">
            <v>Fixed</v>
          </cell>
          <cell r="H2468">
            <v>15</v>
          </cell>
          <cell r="I2468">
            <v>50.88</v>
          </cell>
          <cell r="J2468">
            <v>3.6240000000000001</v>
          </cell>
        </row>
        <row r="2469">
          <cell r="B2469" t="str">
            <v>J-5259</v>
          </cell>
          <cell r="C2469">
            <v>10</v>
          </cell>
          <cell r="D2469">
            <v>13.81</v>
          </cell>
          <cell r="E2469" t="str">
            <v>Zone</v>
          </cell>
          <cell r="F2469" t="str">
            <v>Demand</v>
          </cell>
          <cell r="G2469" t="str">
            <v>Fixed</v>
          </cell>
          <cell r="H2469">
            <v>10</v>
          </cell>
          <cell r="I2469">
            <v>56.71</v>
          </cell>
          <cell r="J2469">
            <v>4.2809999999999997</v>
          </cell>
        </row>
        <row r="2470">
          <cell r="B2470" t="str">
            <v>J-5241</v>
          </cell>
          <cell r="C2470">
            <v>10</v>
          </cell>
          <cell r="D2470">
            <v>12.77</v>
          </cell>
          <cell r="E2470" t="str">
            <v>Zone</v>
          </cell>
          <cell r="F2470" t="str">
            <v>Demand</v>
          </cell>
          <cell r="G2470" t="str">
            <v>Fixed</v>
          </cell>
          <cell r="H2470">
            <v>10</v>
          </cell>
          <cell r="I2470">
            <v>53.31</v>
          </cell>
          <cell r="J2470">
            <v>4.0460000000000003</v>
          </cell>
        </row>
        <row r="2471">
          <cell r="B2471" t="str">
            <v>J-5167</v>
          </cell>
          <cell r="C2471">
            <v>0</v>
          </cell>
          <cell r="D2471">
            <v>9.57</v>
          </cell>
          <cell r="E2471" t="str">
            <v>Zone</v>
          </cell>
          <cell r="F2471" t="str">
            <v>Demand</v>
          </cell>
          <cell r="G2471" t="str">
            <v>Fixed</v>
          </cell>
          <cell r="H2471">
            <v>0</v>
          </cell>
          <cell r="I2471">
            <v>53.43</v>
          </cell>
          <cell r="J2471">
            <v>4.3769999999999998</v>
          </cell>
        </row>
        <row r="2472">
          <cell r="B2472" t="str">
            <v>J-5058</v>
          </cell>
          <cell r="C2472">
            <v>3</v>
          </cell>
          <cell r="D2472">
            <v>13.05</v>
          </cell>
          <cell r="E2472" t="str">
            <v>Zone</v>
          </cell>
          <cell r="F2472" t="str">
            <v>Demand</v>
          </cell>
          <cell r="G2472" t="str">
            <v>Fixed</v>
          </cell>
          <cell r="H2472">
            <v>3</v>
          </cell>
          <cell r="I2472">
            <v>57.36</v>
          </cell>
          <cell r="J2472">
            <v>4.4219999999999997</v>
          </cell>
        </row>
        <row r="2473">
          <cell r="B2473" t="str">
            <v>J-5135</v>
          </cell>
          <cell r="C2473">
            <v>9</v>
          </cell>
          <cell r="D2473">
            <v>9.52</v>
          </cell>
          <cell r="E2473" t="str">
            <v>Zone</v>
          </cell>
          <cell r="F2473" t="str">
            <v>Demand</v>
          </cell>
          <cell r="G2473" t="str">
            <v>Fixed</v>
          </cell>
          <cell r="H2473">
            <v>9</v>
          </cell>
          <cell r="I2473">
            <v>56.58</v>
          </cell>
          <cell r="J2473">
            <v>4.6959999999999997</v>
          </cell>
        </row>
        <row r="2474">
          <cell r="B2474" t="str">
            <v>J-5128</v>
          </cell>
          <cell r="C2474">
            <v>0</v>
          </cell>
          <cell r="D2474">
            <v>13.1</v>
          </cell>
          <cell r="E2474" t="str">
            <v>Zone</v>
          </cell>
          <cell r="F2474" t="str">
            <v>Demand</v>
          </cell>
          <cell r="G2474" t="str">
            <v>Fixed</v>
          </cell>
          <cell r="H2474">
            <v>0</v>
          </cell>
          <cell r="I2474">
            <v>44.76</v>
          </cell>
          <cell r="J2474">
            <v>3.1589999999999998</v>
          </cell>
        </row>
        <row r="2475">
          <cell r="B2475" t="str">
            <v>J-5086</v>
          </cell>
          <cell r="C2475">
            <v>7</v>
          </cell>
          <cell r="D2475">
            <v>12.57</v>
          </cell>
          <cell r="E2475" t="str">
            <v>Zone</v>
          </cell>
          <cell r="F2475" t="str">
            <v>Demand</v>
          </cell>
          <cell r="G2475" t="str">
            <v>Fixed</v>
          </cell>
          <cell r="H2475">
            <v>7</v>
          </cell>
          <cell r="I2475">
            <v>53.9</v>
          </cell>
          <cell r="J2475">
            <v>4.1239999999999997</v>
          </cell>
        </row>
        <row r="2476">
          <cell r="B2476" t="str">
            <v>J-5200</v>
          </cell>
          <cell r="C2476">
            <v>0</v>
          </cell>
          <cell r="D2476">
            <v>11.61</v>
          </cell>
          <cell r="E2476" t="str">
            <v>Zone</v>
          </cell>
          <cell r="F2476" t="str">
            <v>Demand</v>
          </cell>
          <cell r="G2476" t="str">
            <v>Fixed</v>
          </cell>
          <cell r="H2476">
            <v>0</v>
          </cell>
          <cell r="I2476">
            <v>44.54</v>
          </cell>
          <cell r="J2476">
            <v>3.2869999999999999</v>
          </cell>
        </row>
        <row r="2477">
          <cell r="B2477" t="str">
            <v>J-5134</v>
          </cell>
          <cell r="C2477">
            <v>1</v>
          </cell>
          <cell r="D2477">
            <v>16.72</v>
          </cell>
          <cell r="E2477" t="str">
            <v>Zone</v>
          </cell>
          <cell r="F2477" t="str">
            <v>Demand</v>
          </cell>
          <cell r="G2477" t="str">
            <v>Fixed</v>
          </cell>
          <cell r="H2477">
            <v>1</v>
          </cell>
          <cell r="I2477">
            <v>50.95</v>
          </cell>
          <cell r="J2477">
            <v>3.4159999999999999</v>
          </cell>
        </row>
        <row r="2478">
          <cell r="B2478" t="str">
            <v>J-5218</v>
          </cell>
          <cell r="C2478">
            <v>1</v>
          </cell>
          <cell r="D2478">
            <v>11.94</v>
          </cell>
          <cell r="E2478" t="str">
            <v>Zone</v>
          </cell>
          <cell r="F2478" t="str">
            <v>Demand</v>
          </cell>
          <cell r="G2478" t="str">
            <v>Fixed</v>
          </cell>
          <cell r="H2478">
            <v>1</v>
          </cell>
          <cell r="I2478">
            <v>51.03</v>
          </cell>
          <cell r="J2478">
            <v>3.9009999999999998</v>
          </cell>
        </row>
        <row r="2479">
          <cell r="B2479" t="str">
            <v>J-5062</v>
          </cell>
          <cell r="C2479">
            <v>6</v>
          </cell>
          <cell r="D2479">
            <v>9.14</v>
          </cell>
          <cell r="E2479" t="str">
            <v>Zone</v>
          </cell>
          <cell r="F2479" t="str">
            <v>Demand</v>
          </cell>
          <cell r="G2479" t="str">
            <v>Fixed</v>
          </cell>
          <cell r="H2479">
            <v>6</v>
          </cell>
          <cell r="I2479">
            <v>56.44</v>
          </cell>
          <cell r="J2479">
            <v>4.7210000000000001</v>
          </cell>
        </row>
        <row r="2480">
          <cell r="B2480" t="str">
            <v>J-5090</v>
          </cell>
          <cell r="C2480">
            <v>2</v>
          </cell>
          <cell r="D2480">
            <v>16.739999999999998</v>
          </cell>
          <cell r="E2480" t="str">
            <v>Zone</v>
          </cell>
          <cell r="F2480" t="str">
            <v>Demand</v>
          </cell>
          <cell r="G2480" t="str">
            <v>Fixed</v>
          </cell>
          <cell r="H2480">
            <v>2</v>
          </cell>
          <cell r="I2480">
            <v>56.98</v>
          </cell>
          <cell r="J2480">
            <v>4.016</v>
          </cell>
        </row>
        <row r="2481">
          <cell r="B2481" t="str">
            <v>J-5143</v>
          </cell>
          <cell r="C2481">
            <v>9</v>
          </cell>
          <cell r="D2481">
            <v>17.5</v>
          </cell>
          <cell r="E2481" t="str">
            <v>Zone</v>
          </cell>
          <cell r="F2481" t="str">
            <v>Demand</v>
          </cell>
          <cell r="G2481" t="str">
            <v>Fixed</v>
          </cell>
          <cell r="H2481">
            <v>9</v>
          </cell>
          <cell r="I2481">
            <v>53.88</v>
          </cell>
          <cell r="J2481">
            <v>3.6309999999999998</v>
          </cell>
        </row>
        <row r="2482">
          <cell r="B2482" t="str">
            <v>J-5215</v>
          </cell>
          <cell r="C2482">
            <v>7</v>
          </cell>
          <cell r="D2482">
            <v>11.43</v>
          </cell>
          <cell r="E2482" t="str">
            <v>Zone</v>
          </cell>
          <cell r="F2482" t="str">
            <v>Demand</v>
          </cell>
          <cell r="G2482" t="str">
            <v>Fixed</v>
          </cell>
          <cell r="H2482">
            <v>7</v>
          </cell>
          <cell r="I2482">
            <v>51.73</v>
          </cell>
          <cell r="J2482">
            <v>4.0209999999999999</v>
          </cell>
        </row>
        <row r="2483">
          <cell r="B2483" t="str">
            <v>J-5106</v>
          </cell>
          <cell r="C2483">
            <v>6</v>
          </cell>
          <cell r="D2483">
            <v>14.3</v>
          </cell>
          <cell r="E2483" t="str">
            <v>Zone</v>
          </cell>
          <cell r="F2483" t="str">
            <v>Demand</v>
          </cell>
          <cell r="G2483" t="str">
            <v>Fixed</v>
          </cell>
          <cell r="H2483">
            <v>6</v>
          </cell>
          <cell r="I2483">
            <v>53.43</v>
          </cell>
          <cell r="J2483">
            <v>3.9049999999999998</v>
          </cell>
        </row>
        <row r="2484">
          <cell r="B2484" t="str">
            <v>J-5213</v>
          </cell>
          <cell r="C2484">
            <v>9</v>
          </cell>
          <cell r="D2484">
            <v>6.67</v>
          </cell>
          <cell r="E2484" t="str">
            <v>Zone</v>
          </cell>
          <cell r="F2484" t="str">
            <v>Demand</v>
          </cell>
          <cell r="G2484" t="str">
            <v>Fixed</v>
          </cell>
          <cell r="H2484">
            <v>9</v>
          </cell>
          <cell r="I2484">
            <v>55.93</v>
          </cell>
          <cell r="J2484">
            <v>4.9160000000000004</v>
          </cell>
        </row>
        <row r="2485">
          <cell r="B2485" t="str">
            <v>J-5283</v>
          </cell>
          <cell r="C2485">
            <v>0</v>
          </cell>
          <cell r="D2485">
            <v>11.5</v>
          </cell>
          <cell r="E2485" t="str">
            <v>Zone</v>
          </cell>
          <cell r="F2485" t="str">
            <v>Demand</v>
          </cell>
          <cell r="G2485" t="str">
            <v>Fixed</v>
          </cell>
          <cell r="H2485">
            <v>0</v>
          </cell>
          <cell r="I2485">
            <v>51.06</v>
          </cell>
          <cell r="J2485">
            <v>3.948</v>
          </cell>
        </row>
        <row r="2486">
          <cell r="B2486" t="str">
            <v>J-5145</v>
          </cell>
          <cell r="C2486">
            <v>6</v>
          </cell>
          <cell r="D2486">
            <v>16.79</v>
          </cell>
          <cell r="E2486" t="str">
            <v>Zone</v>
          </cell>
          <cell r="F2486" t="str">
            <v>Demand</v>
          </cell>
          <cell r="G2486" t="str">
            <v>Fixed</v>
          </cell>
          <cell r="H2486">
            <v>6</v>
          </cell>
          <cell r="I2486">
            <v>53.09</v>
          </cell>
          <cell r="J2486">
            <v>3.6230000000000002</v>
          </cell>
        </row>
        <row r="2487">
          <cell r="B2487" t="str">
            <v>J-5238</v>
          </cell>
          <cell r="C2487">
            <v>6</v>
          </cell>
          <cell r="D2487">
            <v>17.5</v>
          </cell>
          <cell r="E2487" t="str">
            <v>Zone</v>
          </cell>
          <cell r="F2487" t="str">
            <v>Demand</v>
          </cell>
          <cell r="G2487" t="str">
            <v>Fixed</v>
          </cell>
          <cell r="H2487">
            <v>6</v>
          </cell>
          <cell r="I2487">
            <v>57.37</v>
          </cell>
          <cell r="J2487">
            <v>3.9790000000000001</v>
          </cell>
        </row>
        <row r="2488">
          <cell r="B2488" t="str">
            <v>J-5160</v>
          </cell>
          <cell r="C2488">
            <v>1</v>
          </cell>
          <cell r="D2488">
            <v>14.93</v>
          </cell>
          <cell r="E2488" t="str">
            <v>Zone</v>
          </cell>
          <cell r="F2488" t="str">
            <v>Demand</v>
          </cell>
          <cell r="G2488" t="str">
            <v>Fixed</v>
          </cell>
          <cell r="H2488">
            <v>1</v>
          </cell>
          <cell r="I2488">
            <v>54.29</v>
          </cell>
          <cell r="J2488">
            <v>3.9279999999999999</v>
          </cell>
        </row>
        <row r="2489">
          <cell r="B2489" t="str">
            <v>J-5159</v>
          </cell>
          <cell r="C2489">
            <v>1</v>
          </cell>
          <cell r="D2489">
            <v>14.18</v>
          </cell>
          <cell r="E2489" t="str">
            <v>Zone</v>
          </cell>
          <cell r="F2489" t="str">
            <v>Demand</v>
          </cell>
          <cell r="G2489" t="str">
            <v>Fixed</v>
          </cell>
          <cell r="H2489">
            <v>1</v>
          </cell>
          <cell r="I2489">
            <v>53.9</v>
          </cell>
          <cell r="J2489">
            <v>3.964</v>
          </cell>
        </row>
        <row r="2490">
          <cell r="B2490" t="str">
            <v>J-5158</v>
          </cell>
          <cell r="C2490">
            <v>0</v>
          </cell>
          <cell r="D2490">
            <v>17.239999999999998</v>
          </cell>
          <cell r="E2490" t="str">
            <v>Zone</v>
          </cell>
          <cell r="F2490" t="str">
            <v>Demand</v>
          </cell>
          <cell r="G2490" t="str">
            <v>Fixed</v>
          </cell>
          <cell r="H2490">
            <v>0</v>
          </cell>
          <cell r="I2490">
            <v>44.54</v>
          </cell>
          <cell r="J2490">
            <v>2.7250000000000001</v>
          </cell>
        </row>
        <row r="2491">
          <cell r="B2491" t="str">
            <v>J-5199</v>
          </cell>
          <cell r="C2491">
            <v>2</v>
          </cell>
          <cell r="D2491">
            <v>11.66</v>
          </cell>
          <cell r="E2491" t="str">
            <v>Zone</v>
          </cell>
          <cell r="F2491" t="str">
            <v>Demand</v>
          </cell>
          <cell r="G2491" t="str">
            <v>Fixed</v>
          </cell>
          <cell r="H2491">
            <v>2</v>
          </cell>
          <cell r="I2491">
            <v>44.54</v>
          </cell>
          <cell r="J2491">
            <v>3.282</v>
          </cell>
        </row>
        <row r="2492">
          <cell r="B2492" t="str">
            <v>J-5050</v>
          </cell>
          <cell r="C2492">
            <v>15</v>
          </cell>
          <cell r="D2492">
            <v>22.78</v>
          </cell>
          <cell r="E2492" t="str">
            <v>Zone</v>
          </cell>
          <cell r="F2492" t="str">
            <v>Demand</v>
          </cell>
          <cell r="G2492" t="str">
            <v>Fixed</v>
          </cell>
          <cell r="H2492">
            <v>15</v>
          </cell>
          <cell r="I2492">
            <v>53.43</v>
          </cell>
          <cell r="J2492">
            <v>3.0590000000000002</v>
          </cell>
        </row>
        <row r="2493">
          <cell r="B2493" t="str">
            <v>J-5220</v>
          </cell>
          <cell r="C2493">
            <v>2</v>
          </cell>
          <cell r="D2493">
            <v>6.29</v>
          </cell>
          <cell r="E2493" t="str">
            <v>Zone</v>
          </cell>
          <cell r="F2493" t="str">
            <v>Demand</v>
          </cell>
          <cell r="G2493" t="str">
            <v>Fixed</v>
          </cell>
          <cell r="H2493">
            <v>2</v>
          </cell>
          <cell r="I2493">
            <v>44.98</v>
          </cell>
          <cell r="J2493">
            <v>3.8610000000000002</v>
          </cell>
        </row>
        <row r="2494">
          <cell r="B2494" t="str">
            <v>J-5066</v>
          </cell>
          <cell r="C2494">
            <v>4</v>
          </cell>
          <cell r="D2494">
            <v>14.84</v>
          </cell>
          <cell r="E2494" t="str">
            <v>Zone</v>
          </cell>
          <cell r="F2494" t="str">
            <v>Demand</v>
          </cell>
          <cell r="G2494" t="str">
            <v>Fixed</v>
          </cell>
          <cell r="H2494">
            <v>4</v>
          </cell>
          <cell r="I2494">
            <v>57.09</v>
          </cell>
          <cell r="J2494">
            <v>4.2160000000000002</v>
          </cell>
        </row>
        <row r="2495">
          <cell r="B2495" t="str">
            <v>J-5015</v>
          </cell>
          <cell r="C2495">
            <v>2</v>
          </cell>
          <cell r="D2495">
            <v>11.75</v>
          </cell>
          <cell r="E2495" t="str">
            <v>Zone</v>
          </cell>
          <cell r="F2495" t="str">
            <v>Demand</v>
          </cell>
          <cell r="G2495" t="str">
            <v>Fixed</v>
          </cell>
          <cell r="H2495">
            <v>2</v>
          </cell>
          <cell r="I2495">
            <v>56.57</v>
          </cell>
          <cell r="J2495">
            <v>4.4729999999999999</v>
          </cell>
        </row>
        <row r="2496">
          <cell r="B2496" t="str">
            <v>J-5252</v>
          </cell>
          <cell r="C2496">
            <v>12</v>
          </cell>
          <cell r="D2496">
            <v>13.34</v>
          </cell>
          <cell r="E2496" t="str">
            <v>Zone</v>
          </cell>
          <cell r="F2496" t="str">
            <v>Demand</v>
          </cell>
          <cell r="G2496" t="str">
            <v>Fixed</v>
          </cell>
          <cell r="H2496">
            <v>12</v>
          </cell>
          <cell r="I2496">
            <v>53.44</v>
          </cell>
          <cell r="J2496">
            <v>4.0010000000000003</v>
          </cell>
        </row>
        <row r="2497">
          <cell r="B2497" t="str">
            <v>J-5205</v>
          </cell>
          <cell r="C2497">
            <v>0</v>
          </cell>
          <cell r="D2497">
            <v>6.95</v>
          </cell>
          <cell r="E2497" t="str">
            <v>Zone</v>
          </cell>
          <cell r="F2497" t="str">
            <v>Demand</v>
          </cell>
          <cell r="G2497" t="str">
            <v>Fixed</v>
          </cell>
          <cell r="H2497">
            <v>0</v>
          </cell>
          <cell r="I2497">
            <v>53.82</v>
          </cell>
          <cell r="J2497">
            <v>4.6769999999999996</v>
          </cell>
        </row>
        <row r="2498">
          <cell r="B2498" t="str">
            <v>J-5040</v>
          </cell>
          <cell r="C2498">
            <v>1</v>
          </cell>
          <cell r="D2498">
            <v>16.29</v>
          </cell>
          <cell r="E2498" t="str">
            <v>Zone</v>
          </cell>
          <cell r="F2498" t="str">
            <v>Demand</v>
          </cell>
          <cell r="G2498" t="str">
            <v>Fixed</v>
          </cell>
          <cell r="H2498">
            <v>1</v>
          </cell>
          <cell r="I2498">
            <v>57.02</v>
          </cell>
          <cell r="J2498">
            <v>4.0650000000000004</v>
          </cell>
        </row>
        <row r="2499">
          <cell r="B2499" t="str">
            <v>J-5126</v>
          </cell>
          <cell r="C2499">
            <v>4</v>
          </cell>
          <cell r="D2499">
            <v>19.41</v>
          </cell>
          <cell r="E2499" t="str">
            <v>Zone</v>
          </cell>
          <cell r="F2499" t="str">
            <v>Demand</v>
          </cell>
          <cell r="G2499" t="str">
            <v>Fixed</v>
          </cell>
          <cell r="H2499">
            <v>4</v>
          </cell>
          <cell r="I2499">
            <v>53.88</v>
          </cell>
          <cell r="J2499">
            <v>3.44</v>
          </cell>
        </row>
        <row r="2500">
          <cell r="B2500" t="str">
            <v>J-5288</v>
          </cell>
          <cell r="C2500">
            <v>45</v>
          </cell>
          <cell r="D2500">
            <v>19.440000000000001</v>
          </cell>
          <cell r="E2500" t="str">
            <v>Zone</v>
          </cell>
          <cell r="F2500" t="str">
            <v>Demand</v>
          </cell>
          <cell r="G2500" t="str">
            <v>Fixed</v>
          </cell>
          <cell r="H2500">
            <v>45</v>
          </cell>
          <cell r="I2500">
            <v>57.01</v>
          </cell>
          <cell r="J2500">
            <v>3.7490000000000001</v>
          </cell>
        </row>
        <row r="2501">
          <cell r="B2501" t="str">
            <v>J-5144</v>
          </cell>
          <cell r="C2501">
            <v>4</v>
          </cell>
          <cell r="D2501">
            <v>15.3</v>
          </cell>
          <cell r="E2501" t="str">
            <v>Zone</v>
          </cell>
          <cell r="F2501" t="str">
            <v>Demand</v>
          </cell>
          <cell r="G2501" t="str">
            <v>Fixed</v>
          </cell>
          <cell r="H2501">
            <v>4</v>
          </cell>
          <cell r="I2501">
            <v>44.63</v>
          </cell>
          <cell r="J2501">
            <v>2.927</v>
          </cell>
        </row>
        <row r="2502">
          <cell r="B2502" t="str">
            <v>J-5115</v>
          </cell>
          <cell r="C2502">
            <v>2</v>
          </cell>
          <cell r="D2502">
            <v>10.25</v>
          </cell>
          <cell r="E2502" t="str">
            <v>Zone</v>
          </cell>
          <cell r="F2502" t="str">
            <v>Demand</v>
          </cell>
          <cell r="G2502" t="str">
            <v>Fixed</v>
          </cell>
          <cell r="H2502">
            <v>2</v>
          </cell>
          <cell r="I2502">
            <v>52.99</v>
          </cell>
          <cell r="J2502">
            <v>4.2649999999999997</v>
          </cell>
        </row>
        <row r="2503">
          <cell r="B2503" t="str">
            <v>J-5127</v>
          </cell>
          <cell r="C2503">
            <v>15</v>
          </cell>
          <cell r="D2503">
            <v>7.06</v>
          </cell>
          <cell r="E2503" t="str">
            <v>Zone</v>
          </cell>
          <cell r="F2503" t="str">
            <v>Demand</v>
          </cell>
          <cell r="G2503" t="str">
            <v>Fixed</v>
          </cell>
          <cell r="H2503">
            <v>15</v>
          </cell>
          <cell r="I2503">
            <v>38.78</v>
          </cell>
          <cell r="J2503">
            <v>3.1659999999999999</v>
          </cell>
        </row>
        <row r="2504">
          <cell r="B2504" t="str">
            <v>J-5170</v>
          </cell>
          <cell r="C2504">
            <v>9</v>
          </cell>
          <cell r="D2504">
            <v>7.5</v>
          </cell>
          <cell r="E2504" t="str">
            <v>Zone</v>
          </cell>
          <cell r="F2504" t="str">
            <v>Demand</v>
          </cell>
          <cell r="G2504" t="str">
            <v>Fixed</v>
          </cell>
          <cell r="H2504">
            <v>9</v>
          </cell>
          <cell r="I2504">
            <v>53.72</v>
          </cell>
          <cell r="J2504">
            <v>4.6130000000000004</v>
          </cell>
        </row>
        <row r="2505">
          <cell r="B2505" t="str">
            <v>J-5046</v>
          </cell>
          <cell r="C2505">
            <v>9</v>
          </cell>
          <cell r="D2505">
            <v>15.45</v>
          </cell>
          <cell r="E2505" t="str">
            <v>Zone</v>
          </cell>
          <cell r="F2505" t="str">
            <v>Demand</v>
          </cell>
          <cell r="G2505" t="str">
            <v>Fixed</v>
          </cell>
          <cell r="H2505">
            <v>9</v>
          </cell>
          <cell r="I2505">
            <v>56.8</v>
          </cell>
          <cell r="J2505">
            <v>4.1269999999999998</v>
          </cell>
        </row>
        <row r="2506">
          <cell r="B2506" t="str">
            <v>J-5164</v>
          </cell>
          <cell r="C2506">
            <v>0</v>
          </cell>
          <cell r="D2506">
            <v>6.08</v>
          </cell>
          <cell r="E2506" t="str">
            <v>Zone</v>
          </cell>
          <cell r="F2506" t="str">
            <v>Demand</v>
          </cell>
          <cell r="G2506" t="str">
            <v>Fixed</v>
          </cell>
          <cell r="H2506">
            <v>0</v>
          </cell>
          <cell r="I2506">
            <v>44.98</v>
          </cell>
          <cell r="J2506">
            <v>3.8820000000000001</v>
          </cell>
        </row>
        <row r="2507">
          <cell r="B2507" t="str">
            <v>J-5082</v>
          </cell>
          <cell r="C2507">
            <v>7</v>
          </cell>
          <cell r="D2507">
            <v>5.83</v>
          </cell>
          <cell r="E2507" t="str">
            <v>Zone</v>
          </cell>
          <cell r="F2507" t="str">
            <v>Demand</v>
          </cell>
          <cell r="G2507" t="str">
            <v>Fixed</v>
          </cell>
          <cell r="H2507">
            <v>7</v>
          </cell>
          <cell r="I2507">
            <v>44.98</v>
          </cell>
          <cell r="J2507">
            <v>3.907</v>
          </cell>
        </row>
        <row r="2508">
          <cell r="B2508" t="str">
            <v>J-5077</v>
          </cell>
          <cell r="C2508">
            <v>13</v>
          </cell>
          <cell r="D2508">
            <v>7.72</v>
          </cell>
          <cell r="E2508" t="str">
            <v>Zone</v>
          </cell>
          <cell r="F2508" t="str">
            <v>Demand</v>
          </cell>
          <cell r="G2508" t="str">
            <v>Fixed</v>
          </cell>
          <cell r="H2508">
            <v>13</v>
          </cell>
          <cell r="I2508">
            <v>55.17</v>
          </cell>
          <cell r="J2508">
            <v>4.7350000000000003</v>
          </cell>
        </row>
        <row r="2509">
          <cell r="B2509" t="str">
            <v>J-5117</v>
          </cell>
          <cell r="C2509">
            <v>3</v>
          </cell>
          <cell r="D2509">
            <v>16.95</v>
          </cell>
          <cell r="E2509" t="str">
            <v>Zone</v>
          </cell>
          <cell r="F2509" t="str">
            <v>Demand</v>
          </cell>
          <cell r="G2509" t="str">
            <v>Fixed</v>
          </cell>
          <cell r="H2509">
            <v>3</v>
          </cell>
          <cell r="I2509">
            <v>53.88</v>
          </cell>
          <cell r="J2509">
            <v>3.6859999999999999</v>
          </cell>
        </row>
        <row r="2510">
          <cell r="B2510" t="str">
            <v>J-5206</v>
          </cell>
          <cell r="C2510">
            <v>7</v>
          </cell>
          <cell r="D2510">
            <v>16.34</v>
          </cell>
          <cell r="E2510" t="str">
            <v>Zone</v>
          </cell>
          <cell r="F2510" t="str">
            <v>Demand</v>
          </cell>
          <cell r="G2510" t="str">
            <v>Fixed</v>
          </cell>
          <cell r="H2510">
            <v>7</v>
          </cell>
          <cell r="I2510">
            <v>52.69</v>
          </cell>
          <cell r="J2510">
            <v>3.6280000000000001</v>
          </cell>
        </row>
        <row r="2511">
          <cell r="B2511" t="str">
            <v>J-5033</v>
          </cell>
          <cell r="C2511">
            <v>4</v>
          </cell>
          <cell r="D2511">
            <v>16.39</v>
          </cell>
          <cell r="E2511" t="str">
            <v>Zone</v>
          </cell>
          <cell r="F2511" t="str">
            <v>Demand</v>
          </cell>
          <cell r="G2511" t="str">
            <v>Fixed</v>
          </cell>
          <cell r="H2511">
            <v>4</v>
          </cell>
          <cell r="I2511">
            <v>57.36</v>
          </cell>
          <cell r="J2511">
            <v>4.0890000000000004</v>
          </cell>
        </row>
        <row r="2512">
          <cell r="B2512" t="str">
            <v>J-5084</v>
          </cell>
          <cell r="C2512">
            <v>1</v>
          </cell>
          <cell r="D2512">
            <v>16.600000000000001</v>
          </cell>
          <cell r="E2512" t="str">
            <v>Zone</v>
          </cell>
          <cell r="F2512" t="str">
            <v>Demand</v>
          </cell>
          <cell r="G2512" t="str">
            <v>Fixed</v>
          </cell>
          <cell r="H2512">
            <v>1</v>
          </cell>
          <cell r="I2512">
            <v>57.05</v>
          </cell>
          <cell r="J2512">
            <v>4.0359999999999996</v>
          </cell>
        </row>
        <row r="2513">
          <cell r="B2513" t="str">
            <v>J-5021</v>
          </cell>
          <cell r="C2513">
            <v>0</v>
          </cell>
          <cell r="D2513">
            <v>10.65</v>
          </cell>
          <cell r="E2513" t="str">
            <v>Zone</v>
          </cell>
          <cell r="F2513" t="str">
            <v>Demand</v>
          </cell>
          <cell r="G2513" t="str">
            <v>Fixed</v>
          </cell>
          <cell r="H2513">
            <v>0</v>
          </cell>
          <cell r="I2513">
            <v>53.92</v>
          </cell>
          <cell r="J2513">
            <v>4.3179999999999996</v>
          </cell>
        </row>
        <row r="2514">
          <cell r="B2514" t="str">
            <v>J-5245</v>
          </cell>
          <cell r="C2514">
            <v>0</v>
          </cell>
          <cell r="D2514">
            <v>9.7200000000000006</v>
          </cell>
          <cell r="E2514" t="str">
            <v>Zone</v>
          </cell>
          <cell r="F2514" t="str">
            <v>Demand</v>
          </cell>
          <cell r="G2514" t="str">
            <v>Fixed</v>
          </cell>
          <cell r="H2514">
            <v>0</v>
          </cell>
          <cell r="I2514">
            <v>53.41</v>
          </cell>
          <cell r="J2514">
            <v>4.3600000000000003</v>
          </cell>
        </row>
        <row r="2515">
          <cell r="B2515" t="str">
            <v>J-5011</v>
          </cell>
          <cell r="C2515">
            <v>6</v>
          </cell>
          <cell r="D2515">
            <v>8.7100000000000009</v>
          </cell>
          <cell r="E2515" t="str">
            <v>Zone</v>
          </cell>
          <cell r="F2515" t="str">
            <v>Demand</v>
          </cell>
          <cell r="G2515" t="str">
            <v>Fixed</v>
          </cell>
          <cell r="H2515">
            <v>6</v>
          </cell>
          <cell r="I2515">
            <v>56.01</v>
          </cell>
          <cell r="J2515">
            <v>4.7210000000000001</v>
          </cell>
        </row>
        <row r="2516">
          <cell r="B2516" t="str">
            <v>J-5196</v>
          </cell>
          <cell r="C2516">
            <v>0</v>
          </cell>
          <cell r="D2516">
            <v>7.8</v>
          </cell>
          <cell r="E2516" t="str">
            <v>Zone</v>
          </cell>
          <cell r="F2516" t="str">
            <v>Demand</v>
          </cell>
          <cell r="G2516" t="str">
            <v>Fixed</v>
          </cell>
          <cell r="H2516">
            <v>0</v>
          </cell>
          <cell r="I2516">
            <v>56.44</v>
          </cell>
          <cell r="J2516">
            <v>4.8550000000000004</v>
          </cell>
        </row>
        <row r="2517">
          <cell r="B2517" t="str">
            <v>J-5004</v>
          </cell>
          <cell r="C2517">
            <v>9</v>
          </cell>
          <cell r="D2517">
            <v>14.07</v>
          </cell>
          <cell r="E2517" t="str">
            <v>Zone</v>
          </cell>
          <cell r="F2517" t="str">
            <v>Demand</v>
          </cell>
          <cell r="G2517" t="str">
            <v>Fixed</v>
          </cell>
          <cell r="H2517">
            <v>9</v>
          </cell>
          <cell r="I2517">
            <v>44.54</v>
          </cell>
          <cell r="J2517">
            <v>3.0409999999999999</v>
          </cell>
        </row>
        <row r="2518">
          <cell r="B2518" t="str">
            <v>J-5287</v>
          </cell>
          <cell r="C2518">
            <v>13</v>
          </cell>
          <cell r="D2518">
            <v>14.6</v>
          </cell>
          <cell r="E2518" t="str">
            <v>Zone</v>
          </cell>
          <cell r="F2518" t="str">
            <v>Demand</v>
          </cell>
          <cell r="G2518" t="str">
            <v>Fixed</v>
          </cell>
          <cell r="H2518">
            <v>13</v>
          </cell>
          <cell r="I2518">
            <v>57.29</v>
          </cell>
          <cell r="J2518">
            <v>4.2610000000000001</v>
          </cell>
        </row>
        <row r="2519">
          <cell r="B2519" t="str">
            <v>J-5253</v>
          </cell>
          <cell r="C2519">
            <v>10</v>
          </cell>
          <cell r="D2519">
            <v>4.8</v>
          </cell>
          <cell r="E2519" t="str">
            <v>Zone</v>
          </cell>
          <cell r="F2519" t="str">
            <v>Demand</v>
          </cell>
          <cell r="G2519" t="str">
            <v>Fixed</v>
          </cell>
          <cell r="H2519">
            <v>10</v>
          </cell>
          <cell r="I2519">
            <v>44.97</v>
          </cell>
          <cell r="J2519">
            <v>4.0090000000000003</v>
          </cell>
        </row>
        <row r="2520">
          <cell r="B2520" t="str">
            <v>J-5099</v>
          </cell>
          <cell r="C2520">
            <v>3</v>
          </cell>
          <cell r="D2520">
            <v>14.79</v>
          </cell>
          <cell r="E2520" t="str">
            <v>Zone</v>
          </cell>
          <cell r="F2520" t="str">
            <v>Demand</v>
          </cell>
          <cell r="G2520" t="str">
            <v>Fixed</v>
          </cell>
          <cell r="H2520">
            <v>3</v>
          </cell>
          <cell r="I2520">
            <v>44.78</v>
          </cell>
          <cell r="J2520">
            <v>2.9929999999999999</v>
          </cell>
        </row>
        <row r="2521">
          <cell r="B2521" t="str">
            <v>J-5065</v>
          </cell>
          <cell r="C2521">
            <v>4</v>
          </cell>
          <cell r="D2521">
            <v>9.35</v>
          </cell>
          <cell r="E2521" t="str">
            <v>Zone</v>
          </cell>
          <cell r="F2521" t="str">
            <v>Demand</v>
          </cell>
          <cell r="G2521" t="str">
            <v>Fixed</v>
          </cell>
          <cell r="H2521">
            <v>4</v>
          </cell>
          <cell r="I2521">
            <v>51.94</v>
          </cell>
          <cell r="J2521">
            <v>4.25</v>
          </cell>
        </row>
        <row r="2522">
          <cell r="B2522" t="str">
            <v>J-5189</v>
          </cell>
          <cell r="C2522">
            <v>40</v>
          </cell>
          <cell r="D2522">
            <v>10.28</v>
          </cell>
          <cell r="E2522" t="str">
            <v>Zone</v>
          </cell>
          <cell r="F2522" t="str">
            <v>Demand</v>
          </cell>
          <cell r="G2522" t="str">
            <v>Fixed</v>
          </cell>
          <cell r="H2522">
            <v>39</v>
          </cell>
          <cell r="I2522">
            <v>39.020000000000003</v>
          </cell>
          <cell r="J2522">
            <v>2.8679999999999999</v>
          </cell>
        </row>
        <row r="2523">
          <cell r="B2523" t="str">
            <v>J-5162</v>
          </cell>
          <cell r="C2523">
            <v>9</v>
          </cell>
          <cell r="D2523">
            <v>6.09</v>
          </cell>
          <cell r="E2523" t="str">
            <v>Zone</v>
          </cell>
          <cell r="F2523" t="str">
            <v>Demand</v>
          </cell>
          <cell r="G2523" t="str">
            <v>Fixed</v>
          </cell>
          <cell r="H2523">
            <v>9</v>
          </cell>
          <cell r="I2523">
            <v>38.76</v>
          </cell>
          <cell r="J2523">
            <v>3.26</v>
          </cell>
        </row>
        <row r="2524">
          <cell r="B2524" t="str">
            <v>J-5172</v>
          </cell>
          <cell r="C2524">
            <v>10</v>
          </cell>
          <cell r="D2524">
            <v>11.88</v>
          </cell>
          <cell r="E2524" t="str">
            <v>Zone</v>
          </cell>
          <cell r="F2524" t="str">
            <v>Demand</v>
          </cell>
          <cell r="G2524" t="str">
            <v>Fixed</v>
          </cell>
          <cell r="H2524">
            <v>10</v>
          </cell>
          <cell r="I2524">
            <v>48.69</v>
          </cell>
          <cell r="J2524">
            <v>3.6739999999999999</v>
          </cell>
        </row>
        <row r="2525">
          <cell r="B2525" t="str">
            <v>J-5023</v>
          </cell>
          <cell r="C2525">
            <v>3</v>
          </cell>
          <cell r="D2525">
            <v>11.55</v>
          </cell>
          <cell r="E2525" t="str">
            <v>Zone</v>
          </cell>
          <cell r="F2525" t="str">
            <v>Demand</v>
          </cell>
          <cell r="G2525" t="str">
            <v>Fixed</v>
          </cell>
          <cell r="H2525">
            <v>3</v>
          </cell>
          <cell r="I2525">
            <v>51.06</v>
          </cell>
          <cell r="J2525">
            <v>3.9430000000000001</v>
          </cell>
        </row>
        <row r="2526">
          <cell r="B2526" t="str">
            <v>J-5120</v>
          </cell>
          <cell r="C2526">
            <v>10</v>
          </cell>
          <cell r="D2526">
            <v>9.93</v>
          </cell>
          <cell r="E2526" t="str">
            <v>Zone</v>
          </cell>
          <cell r="F2526" t="str">
            <v>Demand</v>
          </cell>
          <cell r="G2526" t="str">
            <v>Fixed</v>
          </cell>
          <cell r="H2526">
            <v>10</v>
          </cell>
          <cell r="I2526">
            <v>53.11</v>
          </cell>
          <cell r="J2526">
            <v>4.3090000000000002</v>
          </cell>
        </row>
        <row r="2527">
          <cell r="B2527" t="str">
            <v>J-5156</v>
          </cell>
          <cell r="C2527">
            <v>1</v>
          </cell>
          <cell r="D2527">
            <v>13.23</v>
          </cell>
          <cell r="E2527" t="str">
            <v>Zone</v>
          </cell>
          <cell r="F2527" t="str">
            <v>Demand</v>
          </cell>
          <cell r="G2527" t="str">
            <v>Fixed</v>
          </cell>
          <cell r="H2527">
            <v>1</v>
          </cell>
          <cell r="I2527">
            <v>52.05</v>
          </cell>
          <cell r="J2527">
            <v>3.8740000000000001</v>
          </cell>
        </row>
        <row r="2528">
          <cell r="B2528" t="str">
            <v>J-5063</v>
          </cell>
          <cell r="C2528">
            <v>4</v>
          </cell>
          <cell r="D2528">
            <v>8.2200000000000006</v>
          </cell>
          <cell r="E2528" t="str">
            <v>Zone</v>
          </cell>
          <cell r="F2528" t="str">
            <v>Demand</v>
          </cell>
          <cell r="G2528" t="str">
            <v>Fixed</v>
          </cell>
          <cell r="H2528">
            <v>3</v>
          </cell>
          <cell r="I2528">
            <v>54.26</v>
          </cell>
          <cell r="J2528">
            <v>4.5940000000000003</v>
          </cell>
        </row>
        <row r="2529">
          <cell r="B2529" t="str">
            <v>J-5153</v>
          </cell>
          <cell r="C2529">
            <v>0</v>
          </cell>
          <cell r="D2529">
            <v>10.48</v>
          </cell>
          <cell r="E2529" t="str">
            <v>Zone</v>
          </cell>
          <cell r="F2529" t="str">
            <v>Demand</v>
          </cell>
          <cell r="G2529" t="str">
            <v>Fixed</v>
          </cell>
          <cell r="H2529">
            <v>0</v>
          </cell>
          <cell r="I2529">
            <v>52.74</v>
          </cell>
          <cell r="J2529">
            <v>4.218</v>
          </cell>
        </row>
        <row r="2530">
          <cell r="B2530" t="str">
            <v>J-5209</v>
          </cell>
          <cell r="C2530">
            <v>4</v>
          </cell>
          <cell r="D2530">
            <v>10.53</v>
          </cell>
          <cell r="E2530" t="str">
            <v>Zone</v>
          </cell>
          <cell r="F2530" t="str">
            <v>Demand</v>
          </cell>
          <cell r="G2530" t="str">
            <v>Fixed</v>
          </cell>
          <cell r="H2530">
            <v>4</v>
          </cell>
          <cell r="I2530">
            <v>53.11</v>
          </cell>
          <cell r="J2530">
            <v>4.2489999999999997</v>
          </cell>
        </row>
        <row r="2531">
          <cell r="B2531" t="str">
            <v>J-5272</v>
          </cell>
          <cell r="C2531">
            <v>0</v>
          </cell>
          <cell r="D2531">
            <v>20.48</v>
          </cell>
          <cell r="E2531" t="str">
            <v>Zone</v>
          </cell>
          <cell r="F2531" t="str">
            <v>Demand</v>
          </cell>
          <cell r="G2531" t="str">
            <v>Fixed</v>
          </cell>
          <cell r="H2531">
            <v>0</v>
          </cell>
          <cell r="I2531">
            <v>53.44</v>
          </cell>
          <cell r="J2531">
            <v>3.2890000000000001</v>
          </cell>
        </row>
        <row r="2532">
          <cell r="B2532" t="str">
            <v>J-5179</v>
          </cell>
          <cell r="C2532">
            <v>0</v>
          </cell>
          <cell r="D2532">
            <v>9.5</v>
          </cell>
          <cell r="E2532" t="str">
            <v>Zone</v>
          </cell>
          <cell r="F2532" t="str">
            <v>Demand</v>
          </cell>
          <cell r="G2532" t="str">
            <v>Fixed</v>
          </cell>
          <cell r="H2532">
            <v>0</v>
          </cell>
          <cell r="I2532">
            <v>53.03</v>
          </cell>
          <cell r="J2532">
            <v>4.3440000000000003</v>
          </cell>
        </row>
        <row r="2533">
          <cell r="B2533" t="str">
            <v>J-5231</v>
          </cell>
          <cell r="C2533">
            <v>7</v>
          </cell>
          <cell r="D2533">
            <v>21.1</v>
          </cell>
          <cell r="E2533" t="str">
            <v>Zone</v>
          </cell>
          <cell r="F2533" t="str">
            <v>Demand</v>
          </cell>
          <cell r="G2533" t="str">
            <v>Fixed</v>
          </cell>
          <cell r="H2533">
            <v>7</v>
          </cell>
          <cell r="I2533">
            <v>53.46</v>
          </cell>
          <cell r="J2533">
            <v>3.23</v>
          </cell>
        </row>
        <row r="2534">
          <cell r="B2534" t="str">
            <v>J-5256</v>
          </cell>
          <cell r="C2534">
            <v>4</v>
          </cell>
          <cell r="D2534">
            <v>14.71</v>
          </cell>
          <cell r="E2534" t="str">
            <v>Zone</v>
          </cell>
          <cell r="F2534" t="str">
            <v>Demand</v>
          </cell>
          <cell r="G2534" t="str">
            <v>Fixed</v>
          </cell>
          <cell r="H2534">
            <v>3</v>
          </cell>
          <cell r="I2534">
            <v>50.92</v>
          </cell>
          <cell r="J2534">
            <v>3.6139999999999999</v>
          </cell>
        </row>
        <row r="2535">
          <cell r="B2535" t="str">
            <v>J-5165</v>
          </cell>
          <cell r="C2535">
            <v>4</v>
          </cell>
          <cell r="D2535">
            <v>20.38</v>
          </cell>
          <cell r="E2535" t="str">
            <v>Zone</v>
          </cell>
          <cell r="F2535" t="str">
            <v>Demand</v>
          </cell>
          <cell r="G2535" t="str">
            <v>Fixed</v>
          </cell>
          <cell r="H2535">
            <v>3</v>
          </cell>
          <cell r="I2535">
            <v>50.95</v>
          </cell>
          <cell r="J2535">
            <v>3.0510000000000002</v>
          </cell>
        </row>
        <row r="2536">
          <cell r="B2536" t="str">
            <v>J-5264</v>
          </cell>
          <cell r="C2536">
            <v>8</v>
          </cell>
          <cell r="D2536">
            <v>6.44</v>
          </cell>
          <cell r="E2536" t="str">
            <v>Zone</v>
          </cell>
          <cell r="F2536" t="str">
            <v>Demand</v>
          </cell>
          <cell r="G2536" t="str">
            <v>Fixed</v>
          </cell>
          <cell r="H2536">
            <v>8</v>
          </cell>
          <cell r="I2536">
            <v>45</v>
          </cell>
          <cell r="J2536">
            <v>3.8479999999999999</v>
          </cell>
        </row>
        <row r="2537">
          <cell r="B2537" t="str">
            <v>J-5284</v>
          </cell>
          <cell r="C2537">
            <v>4</v>
          </cell>
          <cell r="D2537">
            <v>23.86</v>
          </cell>
          <cell r="E2537" t="str">
            <v>Zone</v>
          </cell>
          <cell r="F2537" t="str">
            <v>Demand</v>
          </cell>
          <cell r="G2537" t="str">
            <v>Fixed</v>
          </cell>
          <cell r="H2537">
            <v>4</v>
          </cell>
          <cell r="I2537">
            <v>57.36</v>
          </cell>
          <cell r="J2537">
            <v>3.343</v>
          </cell>
        </row>
        <row r="2538">
          <cell r="B2538" t="str">
            <v>J-5009</v>
          </cell>
          <cell r="C2538">
            <v>0</v>
          </cell>
          <cell r="D2538">
            <v>19.27</v>
          </cell>
          <cell r="E2538" t="str">
            <v>Zone</v>
          </cell>
          <cell r="F2538" t="str">
            <v>Demand</v>
          </cell>
          <cell r="G2538" t="str">
            <v>Fixed</v>
          </cell>
          <cell r="H2538">
            <v>0</v>
          </cell>
          <cell r="I2538">
            <v>56.51</v>
          </cell>
          <cell r="J2538">
            <v>3.7160000000000002</v>
          </cell>
        </row>
        <row r="2539">
          <cell r="B2539" t="str">
            <v>J-5028</v>
          </cell>
          <cell r="C2539">
            <v>3</v>
          </cell>
          <cell r="D2539">
            <v>18.600000000000001</v>
          </cell>
          <cell r="E2539" t="str">
            <v>Zone</v>
          </cell>
          <cell r="F2539" t="str">
            <v>Demand</v>
          </cell>
          <cell r="G2539" t="str">
            <v>Fixed</v>
          </cell>
          <cell r="H2539">
            <v>3</v>
          </cell>
          <cell r="I2539">
            <v>57.01</v>
          </cell>
          <cell r="J2539">
            <v>3.8330000000000002</v>
          </cell>
        </row>
        <row r="2540">
          <cell r="B2540" t="str">
            <v>J-5142</v>
          </cell>
          <cell r="C2540">
            <v>0</v>
          </cell>
          <cell r="D2540">
            <v>8.1</v>
          </cell>
          <cell r="E2540" t="str">
            <v>Zone</v>
          </cell>
          <cell r="F2540" t="str">
            <v>Demand</v>
          </cell>
          <cell r="G2540" t="str">
            <v>Fixed</v>
          </cell>
          <cell r="H2540">
            <v>0</v>
          </cell>
          <cell r="I2540">
            <v>53.73</v>
          </cell>
          <cell r="J2540">
            <v>4.5540000000000003</v>
          </cell>
        </row>
        <row r="2541">
          <cell r="B2541" t="str">
            <v>J-5075</v>
          </cell>
          <cell r="C2541">
            <v>0</v>
          </cell>
          <cell r="D2541">
            <v>11.75</v>
          </cell>
          <cell r="E2541" t="str">
            <v>Zone</v>
          </cell>
          <cell r="F2541" t="str">
            <v>Demand</v>
          </cell>
          <cell r="G2541" t="str">
            <v>Fixed</v>
          </cell>
          <cell r="H2541">
            <v>0</v>
          </cell>
          <cell r="I2541">
            <v>53.74</v>
          </cell>
          <cell r="J2541">
            <v>4.1900000000000004</v>
          </cell>
        </row>
        <row r="2542">
          <cell r="B2542" t="str">
            <v>J-5019</v>
          </cell>
          <cell r="C2542">
            <v>0</v>
          </cell>
          <cell r="D2542">
            <v>11.56</v>
          </cell>
          <cell r="E2542" t="str">
            <v>Zone</v>
          </cell>
          <cell r="F2542" t="str">
            <v>Demand</v>
          </cell>
          <cell r="G2542" t="str">
            <v>Fixed</v>
          </cell>
          <cell r="H2542">
            <v>0</v>
          </cell>
          <cell r="I2542">
            <v>53.91</v>
          </cell>
          <cell r="J2542">
            <v>4.2270000000000003</v>
          </cell>
        </row>
        <row r="2543">
          <cell r="B2543" t="str">
            <v>J-5020</v>
          </cell>
          <cell r="C2543">
            <v>4</v>
          </cell>
          <cell r="D2543">
            <v>10.67</v>
          </cell>
          <cell r="E2543" t="str">
            <v>Zone</v>
          </cell>
          <cell r="F2543" t="str">
            <v>Demand</v>
          </cell>
          <cell r="G2543" t="str">
            <v>Fixed</v>
          </cell>
          <cell r="H2543">
            <v>3</v>
          </cell>
          <cell r="I2543">
            <v>53.91</v>
          </cell>
          <cell r="J2543">
            <v>4.3150000000000004</v>
          </cell>
        </row>
        <row r="2544">
          <cell r="B2544" t="str">
            <v>J-5030</v>
          </cell>
          <cell r="C2544">
            <v>0</v>
          </cell>
          <cell r="D2544">
            <v>12.37</v>
          </cell>
          <cell r="E2544" t="str">
            <v>Zone</v>
          </cell>
          <cell r="F2544" t="str">
            <v>Demand</v>
          </cell>
          <cell r="G2544" t="str">
            <v>Fixed</v>
          </cell>
          <cell r="H2544">
            <v>0</v>
          </cell>
          <cell r="I2544">
            <v>51.03</v>
          </cell>
          <cell r="J2544">
            <v>3.8580000000000001</v>
          </cell>
        </row>
        <row r="2545">
          <cell r="B2545" t="str">
            <v>J-5280</v>
          </cell>
          <cell r="C2545">
            <v>16</v>
          </cell>
          <cell r="D2545">
            <v>7.82</v>
          </cell>
          <cell r="E2545" t="str">
            <v>Zone</v>
          </cell>
          <cell r="F2545" t="str">
            <v>Demand</v>
          </cell>
          <cell r="G2545" t="str">
            <v>Fixed</v>
          </cell>
          <cell r="H2545">
            <v>16</v>
          </cell>
          <cell r="I2545">
            <v>40.04</v>
          </cell>
          <cell r="J2545">
            <v>3.2149999999999999</v>
          </cell>
        </row>
        <row r="2546">
          <cell r="B2546" t="str">
            <v>J-5147</v>
          </cell>
          <cell r="C2546">
            <v>5</v>
          </cell>
          <cell r="D2546">
            <v>8.67</v>
          </cell>
          <cell r="E2546" t="str">
            <v>Zone</v>
          </cell>
          <cell r="F2546" t="str">
            <v>Demand</v>
          </cell>
          <cell r="G2546" t="str">
            <v>Fixed</v>
          </cell>
          <cell r="H2546">
            <v>5</v>
          </cell>
          <cell r="I2546">
            <v>45.76</v>
          </cell>
          <cell r="J2546">
            <v>3.7010000000000001</v>
          </cell>
        </row>
        <row r="2547">
          <cell r="B2547" t="str">
            <v>J-5149</v>
          </cell>
          <cell r="C2547">
            <v>2</v>
          </cell>
          <cell r="D2547">
            <v>14.47</v>
          </cell>
          <cell r="E2547" t="str">
            <v>Zone</v>
          </cell>
          <cell r="F2547" t="str">
            <v>Demand</v>
          </cell>
          <cell r="G2547" t="str">
            <v>Fixed</v>
          </cell>
          <cell r="H2547">
            <v>2</v>
          </cell>
          <cell r="I2547">
            <v>53.89</v>
          </cell>
          <cell r="J2547">
            <v>3.9340000000000002</v>
          </cell>
        </row>
        <row r="2548">
          <cell r="B2548" t="str">
            <v>J-5047</v>
          </cell>
          <cell r="C2548">
            <v>2</v>
          </cell>
          <cell r="D2548">
            <v>10.49</v>
          </cell>
          <cell r="E2548" t="str">
            <v>Zone</v>
          </cell>
          <cell r="F2548" t="str">
            <v>Demand</v>
          </cell>
          <cell r="G2548" t="str">
            <v>Fixed</v>
          </cell>
          <cell r="H2548">
            <v>2</v>
          </cell>
          <cell r="I2548">
            <v>53.91</v>
          </cell>
          <cell r="J2548">
            <v>4.3339999999999996</v>
          </cell>
        </row>
        <row r="2549">
          <cell r="B2549" t="str">
            <v>J-5091</v>
          </cell>
          <cell r="C2549">
            <v>23</v>
          </cell>
          <cell r="D2549">
            <v>16.2</v>
          </cell>
          <cell r="E2549" t="str">
            <v>Zone</v>
          </cell>
          <cell r="F2549" t="str">
            <v>Demand</v>
          </cell>
          <cell r="G2549" t="str">
            <v>Fixed</v>
          </cell>
          <cell r="H2549">
            <v>23</v>
          </cell>
          <cell r="I2549">
            <v>57</v>
          </cell>
          <cell r="J2549">
            <v>4.0720000000000001</v>
          </cell>
        </row>
        <row r="2550">
          <cell r="B2550" t="str">
            <v>J-5270</v>
          </cell>
          <cell r="C2550">
            <v>3</v>
          </cell>
          <cell r="D2550">
            <v>19.05</v>
          </cell>
          <cell r="E2550" t="str">
            <v>Zone</v>
          </cell>
          <cell r="F2550" t="str">
            <v>Demand</v>
          </cell>
          <cell r="G2550" t="str">
            <v>Fixed</v>
          </cell>
          <cell r="H2550">
            <v>3</v>
          </cell>
          <cell r="I2550">
            <v>45.75</v>
          </cell>
          <cell r="J2550">
            <v>2.665</v>
          </cell>
        </row>
        <row r="2551">
          <cell r="B2551" t="str">
            <v>J-5173</v>
          </cell>
          <cell r="C2551">
            <v>17</v>
          </cell>
          <cell r="D2551">
            <v>11.06</v>
          </cell>
          <cell r="E2551" t="str">
            <v>Zone</v>
          </cell>
          <cell r="F2551" t="str">
            <v>Demand</v>
          </cell>
          <cell r="G2551" t="str">
            <v>Fixed</v>
          </cell>
          <cell r="H2551">
            <v>17</v>
          </cell>
          <cell r="I2551">
            <v>49.36</v>
          </cell>
          <cell r="J2551">
            <v>3.8220000000000001</v>
          </cell>
        </row>
        <row r="2552">
          <cell r="B2552" t="str">
            <v>J-5279</v>
          </cell>
          <cell r="C2552">
            <v>4</v>
          </cell>
          <cell r="D2552">
            <v>10.7</v>
          </cell>
          <cell r="E2552" t="str">
            <v>Zone</v>
          </cell>
          <cell r="F2552" t="str">
            <v>Demand</v>
          </cell>
          <cell r="G2552" t="str">
            <v>Fixed</v>
          </cell>
          <cell r="H2552">
            <v>4</v>
          </cell>
          <cell r="I2552">
            <v>53.89</v>
          </cell>
          <cell r="J2552">
            <v>4.3109999999999999</v>
          </cell>
        </row>
        <row r="2553">
          <cell r="B2553" t="str">
            <v>J-5221</v>
          </cell>
          <cell r="C2553">
            <v>1</v>
          </cell>
          <cell r="D2553">
            <v>19.8</v>
          </cell>
          <cell r="E2553" t="str">
            <v>Zone</v>
          </cell>
          <cell r="F2553" t="str">
            <v>Demand</v>
          </cell>
          <cell r="G2553" t="str">
            <v>Fixed</v>
          </cell>
          <cell r="H2553">
            <v>1</v>
          </cell>
          <cell r="I2553">
            <v>50.94</v>
          </cell>
          <cell r="J2553">
            <v>3.1080000000000001</v>
          </cell>
        </row>
        <row r="2554">
          <cell r="B2554" t="str">
            <v>J-5043</v>
          </cell>
          <cell r="C2554">
            <v>5</v>
          </cell>
          <cell r="D2554">
            <v>11.33</v>
          </cell>
          <cell r="E2554" t="str">
            <v>Zone</v>
          </cell>
          <cell r="F2554" t="str">
            <v>Demand</v>
          </cell>
          <cell r="G2554" t="str">
            <v>Fixed</v>
          </cell>
          <cell r="H2554">
            <v>5</v>
          </cell>
          <cell r="I2554">
            <v>56.57</v>
          </cell>
          <cell r="J2554">
            <v>4.5149999999999997</v>
          </cell>
        </row>
        <row r="2555">
          <cell r="B2555" t="str">
            <v>J-5198</v>
          </cell>
          <cell r="C2555">
            <v>2</v>
          </cell>
          <cell r="D2555">
            <v>16.2</v>
          </cell>
          <cell r="E2555" t="str">
            <v>Zone</v>
          </cell>
          <cell r="F2555" t="str">
            <v>Demand</v>
          </cell>
          <cell r="G2555" t="str">
            <v>Fixed</v>
          </cell>
          <cell r="H2555">
            <v>2</v>
          </cell>
          <cell r="I2555">
            <v>56.54</v>
          </cell>
          <cell r="J2555">
            <v>4.0259999999999998</v>
          </cell>
        </row>
        <row r="2556">
          <cell r="B2556" t="str">
            <v>J-5248</v>
          </cell>
          <cell r="C2556">
            <v>9</v>
          </cell>
          <cell r="D2556">
            <v>9.6</v>
          </cell>
          <cell r="E2556" t="str">
            <v>Zone</v>
          </cell>
          <cell r="F2556" t="str">
            <v>Demand</v>
          </cell>
          <cell r="G2556" t="str">
            <v>Fixed</v>
          </cell>
          <cell r="H2556">
            <v>9</v>
          </cell>
          <cell r="I2556">
            <v>56.02</v>
          </cell>
          <cell r="J2556">
            <v>4.6319999999999997</v>
          </cell>
        </row>
        <row r="2557">
          <cell r="B2557" t="str">
            <v>J-5080</v>
          </cell>
          <cell r="C2557">
            <v>0</v>
          </cell>
          <cell r="D2557">
            <v>12.79</v>
          </cell>
          <cell r="E2557" t="str">
            <v>Zone</v>
          </cell>
          <cell r="F2557" t="str">
            <v>Demand</v>
          </cell>
          <cell r="G2557" t="str">
            <v>Fixed</v>
          </cell>
          <cell r="H2557">
            <v>0</v>
          </cell>
          <cell r="I2557">
            <v>56.58</v>
          </cell>
          <cell r="J2557">
            <v>4.3710000000000004</v>
          </cell>
        </row>
        <row r="2558">
          <cell r="B2558" t="str">
            <v>J-5254</v>
          </cell>
          <cell r="C2558">
            <v>4</v>
          </cell>
          <cell r="D2558">
            <v>16.8</v>
          </cell>
          <cell r="E2558" t="str">
            <v>Zone</v>
          </cell>
          <cell r="F2558" t="str">
            <v>Demand</v>
          </cell>
          <cell r="G2558" t="str">
            <v>Fixed</v>
          </cell>
          <cell r="H2558">
            <v>4</v>
          </cell>
          <cell r="I2558">
            <v>53.41</v>
          </cell>
          <cell r="J2558">
            <v>3.653</v>
          </cell>
        </row>
        <row r="2559">
          <cell r="B2559" t="str">
            <v>J-5271</v>
          </cell>
          <cell r="C2559">
            <v>5</v>
          </cell>
          <cell r="D2559">
            <v>14.86</v>
          </cell>
          <cell r="E2559" t="str">
            <v>Zone</v>
          </cell>
          <cell r="F2559" t="str">
            <v>Demand</v>
          </cell>
          <cell r="G2559" t="str">
            <v>Fixed</v>
          </cell>
          <cell r="H2559">
            <v>5</v>
          </cell>
          <cell r="I2559">
            <v>53.37</v>
          </cell>
          <cell r="J2559">
            <v>3.843</v>
          </cell>
        </row>
        <row r="2560">
          <cell r="B2560" t="str">
            <v>J-5013</v>
          </cell>
          <cell r="C2560">
            <v>8</v>
          </cell>
          <cell r="D2560">
            <v>26.85</v>
          </cell>
          <cell r="E2560" t="str">
            <v>Zone</v>
          </cell>
          <cell r="F2560" t="str">
            <v>Demand</v>
          </cell>
          <cell r="G2560" t="str">
            <v>Fixed</v>
          </cell>
          <cell r="H2560">
            <v>8</v>
          </cell>
          <cell r="I2560">
            <v>50.62</v>
          </cell>
          <cell r="J2560">
            <v>2.3730000000000002</v>
          </cell>
        </row>
        <row r="2561">
          <cell r="B2561" t="str">
            <v>J-5276</v>
          </cell>
          <cell r="C2561">
            <v>12</v>
          </cell>
          <cell r="D2561">
            <v>12</v>
          </cell>
          <cell r="E2561" t="str">
            <v>Zone</v>
          </cell>
          <cell r="F2561" t="str">
            <v>Demand</v>
          </cell>
          <cell r="G2561" t="str">
            <v>Fixed</v>
          </cell>
          <cell r="H2561">
            <v>12</v>
          </cell>
          <cell r="I2561">
            <v>39.340000000000003</v>
          </cell>
          <cell r="J2561">
            <v>2.7290000000000001</v>
          </cell>
        </row>
        <row r="2562">
          <cell r="B2562" t="str">
            <v>J-5123</v>
          </cell>
          <cell r="C2562">
            <v>8</v>
          </cell>
          <cell r="D2562">
            <v>11.71</v>
          </cell>
          <cell r="E2562" t="str">
            <v>Zone</v>
          </cell>
          <cell r="F2562" t="str">
            <v>Demand</v>
          </cell>
          <cell r="G2562" t="str">
            <v>Fixed</v>
          </cell>
          <cell r="H2562">
            <v>8</v>
          </cell>
          <cell r="I2562">
            <v>53.73</v>
          </cell>
          <cell r="J2562">
            <v>4.194</v>
          </cell>
        </row>
        <row r="2563">
          <cell r="B2563" t="str">
            <v>J-5181</v>
          </cell>
          <cell r="C2563">
            <v>7</v>
          </cell>
          <cell r="D2563">
            <v>8.8699999999999992</v>
          </cell>
          <cell r="E2563" t="str">
            <v>Zone</v>
          </cell>
          <cell r="F2563" t="str">
            <v>Demand</v>
          </cell>
          <cell r="G2563" t="str">
            <v>Fixed</v>
          </cell>
          <cell r="H2563">
            <v>7</v>
          </cell>
          <cell r="I2563">
            <v>54.37</v>
          </cell>
          <cell r="J2563">
            <v>4.5410000000000004</v>
          </cell>
        </row>
        <row r="2564">
          <cell r="B2564" t="str">
            <v>J-5070</v>
          </cell>
          <cell r="C2564">
            <v>13</v>
          </cell>
          <cell r="D2564">
            <v>6.65</v>
          </cell>
          <cell r="E2564" t="str">
            <v>Zone</v>
          </cell>
          <cell r="F2564" t="str">
            <v>Demand</v>
          </cell>
          <cell r="G2564" t="str">
            <v>Fixed</v>
          </cell>
          <cell r="H2564">
            <v>13</v>
          </cell>
          <cell r="I2564">
            <v>55.88</v>
          </cell>
          <cell r="J2564">
            <v>4.9130000000000003</v>
          </cell>
        </row>
        <row r="2565">
          <cell r="B2565" t="str">
            <v>J-5195</v>
          </cell>
          <cell r="C2565">
            <v>6</v>
          </cell>
          <cell r="D2565">
            <v>12.18</v>
          </cell>
          <cell r="E2565" t="str">
            <v>Zone</v>
          </cell>
          <cell r="F2565" t="str">
            <v>Demand</v>
          </cell>
          <cell r="G2565" t="str">
            <v>Fixed</v>
          </cell>
          <cell r="H2565">
            <v>6</v>
          </cell>
          <cell r="I2565">
            <v>54.29</v>
          </cell>
          <cell r="J2565">
            <v>4.202</v>
          </cell>
        </row>
        <row r="2566">
          <cell r="B2566" t="str">
            <v>J-5211</v>
          </cell>
          <cell r="C2566">
            <v>10</v>
          </cell>
          <cell r="D2566">
            <v>21.23</v>
          </cell>
          <cell r="E2566" t="str">
            <v>Zone</v>
          </cell>
          <cell r="F2566" t="str">
            <v>Demand</v>
          </cell>
          <cell r="G2566" t="str">
            <v>Fixed</v>
          </cell>
          <cell r="H2566">
            <v>10</v>
          </cell>
          <cell r="I2566">
            <v>50.94</v>
          </cell>
          <cell r="J2566">
            <v>2.9649999999999999</v>
          </cell>
        </row>
        <row r="2567">
          <cell r="B2567" t="str">
            <v>J-5255</v>
          </cell>
          <cell r="C2567">
            <v>14</v>
          </cell>
          <cell r="D2567">
            <v>8.25</v>
          </cell>
          <cell r="E2567" t="str">
            <v>Zone</v>
          </cell>
          <cell r="F2567" t="str">
            <v>Demand</v>
          </cell>
          <cell r="G2567" t="str">
            <v>Fixed</v>
          </cell>
          <cell r="H2567">
            <v>14</v>
          </cell>
          <cell r="I2567">
            <v>49.35</v>
          </cell>
          <cell r="J2567">
            <v>4.1020000000000003</v>
          </cell>
        </row>
        <row r="2568">
          <cell r="B2568" t="str">
            <v>J-5069</v>
          </cell>
          <cell r="C2568">
            <v>8</v>
          </cell>
          <cell r="D2568">
            <v>15.91</v>
          </cell>
          <cell r="E2568" t="str">
            <v>Zone</v>
          </cell>
          <cell r="F2568" t="str">
            <v>Demand</v>
          </cell>
          <cell r="G2568" t="str">
            <v>Fixed</v>
          </cell>
          <cell r="H2568">
            <v>8</v>
          </cell>
          <cell r="I2568">
            <v>57.36</v>
          </cell>
          <cell r="J2568">
            <v>4.1360000000000001</v>
          </cell>
        </row>
        <row r="2569">
          <cell r="B2569" t="str">
            <v>J-5100</v>
          </cell>
          <cell r="C2569">
            <v>19</v>
          </cell>
          <cell r="D2569">
            <v>5.4</v>
          </cell>
          <cell r="E2569" t="str">
            <v>Zone</v>
          </cell>
          <cell r="F2569" t="str">
            <v>Demand</v>
          </cell>
          <cell r="G2569" t="str">
            <v>Fixed</v>
          </cell>
          <cell r="H2569">
            <v>18</v>
          </cell>
          <cell r="I2569">
            <v>38.76</v>
          </cell>
          <cell r="J2569">
            <v>3.33</v>
          </cell>
        </row>
        <row r="2570">
          <cell r="B2570" t="str">
            <v>J-5266</v>
          </cell>
          <cell r="C2570">
            <v>8</v>
          </cell>
          <cell r="D2570">
            <v>13.2</v>
          </cell>
          <cell r="E2570" t="str">
            <v>Zone</v>
          </cell>
          <cell r="F2570" t="str">
            <v>Demand</v>
          </cell>
          <cell r="G2570" t="str">
            <v>Fixed</v>
          </cell>
          <cell r="H2570">
            <v>8</v>
          </cell>
          <cell r="I2570">
            <v>57.41</v>
          </cell>
          <cell r="J2570">
            <v>4.4119999999999999</v>
          </cell>
        </row>
        <row r="2571">
          <cell r="B2571" t="str">
            <v>J-5137</v>
          </cell>
          <cell r="C2571">
            <v>25</v>
          </cell>
          <cell r="D2571">
            <v>7.06</v>
          </cell>
          <cell r="E2571" t="str">
            <v>Zone</v>
          </cell>
          <cell r="F2571" t="str">
            <v>Demand</v>
          </cell>
          <cell r="G2571" t="str">
            <v>Fixed</v>
          </cell>
          <cell r="H2571">
            <v>25</v>
          </cell>
          <cell r="I2571">
            <v>39.72</v>
          </cell>
          <cell r="J2571">
            <v>3.26</v>
          </cell>
        </row>
        <row r="2572">
          <cell r="B2572" t="str">
            <v>J-5081</v>
          </cell>
          <cell r="C2572">
            <v>8</v>
          </cell>
          <cell r="D2572">
            <v>6.3</v>
          </cell>
          <cell r="E2572" t="str">
            <v>Zone</v>
          </cell>
          <cell r="F2572" t="str">
            <v>Demand</v>
          </cell>
          <cell r="G2572" t="str">
            <v>Fixed</v>
          </cell>
          <cell r="H2572">
            <v>8</v>
          </cell>
          <cell r="I2572">
            <v>44.99</v>
          </cell>
          <cell r="J2572">
            <v>3.8610000000000002</v>
          </cell>
        </row>
        <row r="2573">
          <cell r="B2573" t="str">
            <v>J-5201</v>
          </cell>
          <cell r="C2573">
            <v>1</v>
          </cell>
          <cell r="D2573">
            <v>21.13</v>
          </cell>
          <cell r="E2573" t="str">
            <v>Zone</v>
          </cell>
          <cell r="F2573" t="str">
            <v>Demand</v>
          </cell>
          <cell r="G2573" t="str">
            <v>Fixed</v>
          </cell>
          <cell r="H2573">
            <v>1</v>
          </cell>
          <cell r="I2573">
            <v>53.9</v>
          </cell>
          <cell r="J2573">
            <v>3.2709999999999999</v>
          </cell>
        </row>
        <row r="2574">
          <cell r="B2574" t="str">
            <v>J-5180</v>
          </cell>
          <cell r="C2574">
            <v>18</v>
          </cell>
          <cell r="D2574">
            <v>17.3</v>
          </cell>
          <cell r="E2574" t="str">
            <v>Zone</v>
          </cell>
          <cell r="F2574" t="str">
            <v>Demand</v>
          </cell>
          <cell r="G2574" t="str">
            <v>Fixed</v>
          </cell>
          <cell r="H2574">
            <v>18</v>
          </cell>
          <cell r="I2574">
            <v>44.54</v>
          </cell>
          <cell r="J2574">
            <v>2.7189999999999999</v>
          </cell>
        </row>
        <row r="2575">
          <cell r="B2575" t="str">
            <v>J-5068</v>
          </cell>
          <cell r="C2575">
            <v>0</v>
          </cell>
          <cell r="D2575">
            <v>14.35</v>
          </cell>
          <cell r="E2575" t="str">
            <v>Zone</v>
          </cell>
          <cell r="F2575" t="str">
            <v>Demand</v>
          </cell>
          <cell r="G2575" t="str">
            <v>Fixed</v>
          </cell>
          <cell r="H2575">
            <v>0</v>
          </cell>
          <cell r="I2575">
            <v>57.36</v>
          </cell>
          <cell r="J2575">
            <v>4.2919999999999998</v>
          </cell>
        </row>
        <row r="2576">
          <cell r="B2576" t="str">
            <v>J-5582</v>
          </cell>
          <cell r="C2576">
            <v>17</v>
          </cell>
          <cell r="D2576">
            <v>13.78</v>
          </cell>
          <cell r="E2576" t="str">
            <v>Zone</v>
          </cell>
          <cell r="F2576" t="str">
            <v>Demand</v>
          </cell>
          <cell r="G2576" t="str">
            <v>Fixed</v>
          </cell>
          <cell r="H2576">
            <v>16</v>
          </cell>
          <cell r="I2576">
            <v>57.32</v>
          </cell>
          <cell r="J2576">
            <v>4.3449999999999998</v>
          </cell>
        </row>
        <row r="2577">
          <cell r="B2577" t="str">
            <v>J-5579</v>
          </cell>
          <cell r="C2577">
            <v>120</v>
          </cell>
          <cell r="D2577">
            <v>16.71</v>
          </cell>
          <cell r="E2577" t="str">
            <v>Zone</v>
          </cell>
          <cell r="F2577" t="str">
            <v>Demand</v>
          </cell>
          <cell r="G2577" t="str">
            <v>Fixed</v>
          </cell>
          <cell r="H2577">
            <v>120</v>
          </cell>
          <cell r="I2577">
            <v>57.11</v>
          </cell>
          <cell r="J2577">
            <v>4.032</v>
          </cell>
        </row>
        <row r="2578">
          <cell r="B2578" t="str">
            <v>J-5578</v>
          </cell>
          <cell r="C2578">
            <v>10</v>
          </cell>
          <cell r="D2578">
            <v>7.7</v>
          </cell>
          <cell r="E2578" t="str">
            <v>Zone</v>
          </cell>
          <cell r="F2578" t="str">
            <v>Demand</v>
          </cell>
          <cell r="G2578" t="str">
            <v>Fixed</v>
          </cell>
          <cell r="H2578">
            <v>10</v>
          </cell>
          <cell r="I2578">
            <v>38.840000000000003</v>
          </cell>
          <cell r="J2578">
            <v>3.1080000000000001</v>
          </cell>
        </row>
        <row r="2579">
          <cell r="B2579" t="str">
            <v>J-5580</v>
          </cell>
          <cell r="C2579">
            <v>19</v>
          </cell>
          <cell r="D2579">
            <v>7.1</v>
          </cell>
          <cell r="E2579" t="str">
            <v>Zone</v>
          </cell>
          <cell r="F2579" t="str">
            <v>Demand</v>
          </cell>
          <cell r="G2579" t="str">
            <v>Fixed</v>
          </cell>
          <cell r="H2579">
            <v>19</v>
          </cell>
          <cell r="I2579">
            <v>40.6</v>
          </cell>
          <cell r="J2579">
            <v>3.343</v>
          </cell>
        </row>
        <row r="2580">
          <cell r="B2580" t="str">
            <v>J-5581</v>
          </cell>
          <cell r="C2580">
            <v>50</v>
          </cell>
          <cell r="D2580">
            <v>6.4</v>
          </cell>
          <cell r="E2580" t="str">
            <v>Zone</v>
          </cell>
          <cell r="F2580" t="str">
            <v>Demand</v>
          </cell>
          <cell r="G2580" t="str">
            <v>Fixed</v>
          </cell>
          <cell r="H2580">
            <v>50</v>
          </cell>
          <cell r="I2580">
            <v>40.549999999999997</v>
          </cell>
          <cell r="J2580">
            <v>3.4079999999999999</v>
          </cell>
        </row>
        <row r="2581">
          <cell r="B2581" t="str">
            <v>J-5583</v>
          </cell>
          <cell r="C2581">
            <v>10</v>
          </cell>
          <cell r="D2581">
            <v>23.74</v>
          </cell>
          <cell r="E2581" t="str">
            <v>Zone</v>
          </cell>
          <cell r="F2581" t="str">
            <v>Demand</v>
          </cell>
          <cell r="G2581" t="str">
            <v>Fixed</v>
          </cell>
          <cell r="H2581">
            <v>10</v>
          </cell>
          <cell r="I2581">
            <v>57.32</v>
          </cell>
          <cell r="J2581">
            <v>3.351</v>
          </cell>
        </row>
        <row r="2582">
          <cell r="B2582" t="str">
            <v>J-5585</v>
          </cell>
          <cell r="C2582">
            <v>33</v>
          </cell>
          <cell r="D2582">
            <v>8.1</v>
          </cell>
          <cell r="E2582" t="str">
            <v>Zone</v>
          </cell>
          <cell r="F2582" t="str">
            <v>Demand</v>
          </cell>
          <cell r="G2582" t="str">
            <v>Fixed</v>
          </cell>
          <cell r="H2582">
            <v>33</v>
          </cell>
          <cell r="I2582">
            <v>39.06</v>
          </cell>
          <cell r="J2582">
            <v>3.089</v>
          </cell>
        </row>
        <row r="2583">
          <cell r="B2583" t="str">
            <v>J-5584</v>
          </cell>
          <cell r="C2583">
            <v>0</v>
          </cell>
          <cell r="D2583">
            <v>6.81</v>
          </cell>
          <cell r="E2583" t="str">
            <v>Zone</v>
          </cell>
          <cell r="F2583" t="str">
            <v>Demand</v>
          </cell>
          <cell r="G2583" t="str">
            <v>Fixed</v>
          </cell>
          <cell r="H2583">
            <v>0</v>
          </cell>
          <cell r="I2583">
            <v>52.14</v>
          </cell>
          <cell r="J2583">
            <v>4.524</v>
          </cell>
        </row>
        <row r="2584">
          <cell r="B2584" t="str">
            <v>J-5594</v>
          </cell>
          <cell r="C2584">
            <v>0</v>
          </cell>
          <cell r="D2584">
            <v>7.1</v>
          </cell>
          <cell r="E2584" t="str">
            <v>Zone</v>
          </cell>
          <cell r="F2584" t="str">
            <v>Demand</v>
          </cell>
          <cell r="G2584" t="str">
            <v>Fixed</v>
          </cell>
          <cell r="H2584">
            <v>0</v>
          </cell>
          <cell r="I2584">
            <v>40.630000000000003</v>
          </cell>
          <cell r="J2584">
            <v>3.3460000000000001</v>
          </cell>
        </row>
        <row r="2585">
          <cell r="B2585" t="str">
            <v>J-5595</v>
          </cell>
          <cell r="C2585">
            <v>11</v>
          </cell>
          <cell r="D2585">
            <v>7.1</v>
          </cell>
          <cell r="E2585" t="str">
            <v>Zone</v>
          </cell>
          <cell r="F2585" t="str">
            <v>Demand</v>
          </cell>
          <cell r="G2585" t="str">
            <v>Fixed</v>
          </cell>
          <cell r="H2585">
            <v>11</v>
          </cell>
          <cell r="I2585">
            <v>57.53</v>
          </cell>
          <cell r="J2585">
            <v>5.0330000000000004</v>
          </cell>
        </row>
        <row r="2586">
          <cell r="B2586" t="str">
            <v>J-5598</v>
          </cell>
          <cell r="C2586">
            <v>0</v>
          </cell>
          <cell r="D2586">
            <v>4.5999999999999996</v>
          </cell>
          <cell r="E2586" t="str">
            <v>Zone</v>
          </cell>
          <cell r="F2586" t="str">
            <v>Demand</v>
          </cell>
          <cell r="G2586" t="str">
            <v>Fixed</v>
          </cell>
          <cell r="H2586">
            <v>0</v>
          </cell>
          <cell r="I2586">
            <v>40.700000000000003</v>
          </cell>
          <cell r="J2586">
            <v>3.6030000000000002</v>
          </cell>
        </row>
        <row r="2587">
          <cell r="B2587" t="str">
            <v>J-5622</v>
          </cell>
          <cell r="C2587">
            <v>1</v>
          </cell>
          <cell r="D2587">
            <v>49.42</v>
          </cell>
          <cell r="E2587" t="str">
            <v>Zone</v>
          </cell>
          <cell r="F2587" t="str">
            <v>Demand</v>
          </cell>
          <cell r="G2587" t="str">
            <v>Fixed</v>
          </cell>
          <cell r="H2587">
            <v>1</v>
          </cell>
          <cell r="I2587">
            <v>90.93</v>
          </cell>
          <cell r="J2587">
            <v>4.1429999999999998</v>
          </cell>
        </row>
        <row r="2588">
          <cell r="B2588" t="str">
            <v>J-5713</v>
          </cell>
          <cell r="C2588">
            <v>14</v>
          </cell>
          <cell r="D2588">
            <v>11.63</v>
          </cell>
          <cell r="E2588" t="str">
            <v>Zone</v>
          </cell>
          <cell r="F2588" t="str">
            <v>Demand</v>
          </cell>
          <cell r="G2588" t="str">
            <v>Fixed</v>
          </cell>
          <cell r="H2588">
            <v>14</v>
          </cell>
          <cell r="I2588">
            <v>58.99</v>
          </cell>
          <cell r="J2588">
            <v>4.726</v>
          </cell>
        </row>
        <row r="2589">
          <cell r="B2589" t="str">
            <v>J-5685</v>
          </cell>
          <cell r="C2589">
            <v>10</v>
          </cell>
          <cell r="D2589">
            <v>32.159999999999997</v>
          </cell>
          <cell r="E2589" t="str">
            <v>Zone</v>
          </cell>
          <cell r="F2589" t="str">
            <v>Demand</v>
          </cell>
          <cell r="G2589" t="str">
            <v>Fixed</v>
          </cell>
          <cell r="H2589">
            <v>10</v>
          </cell>
          <cell r="I2589">
            <v>58.27</v>
          </cell>
          <cell r="J2589">
            <v>2.6059999999999999</v>
          </cell>
        </row>
        <row r="2590">
          <cell r="B2590" t="str">
            <v>J-5697</v>
          </cell>
          <cell r="C2590">
            <v>4</v>
          </cell>
          <cell r="D2590">
            <v>11.11</v>
          </cell>
          <cell r="E2590" t="str">
            <v>Zone</v>
          </cell>
          <cell r="F2590" t="str">
            <v>Demand</v>
          </cell>
          <cell r="G2590" t="str">
            <v>Fixed</v>
          </cell>
          <cell r="H2590">
            <v>4</v>
          </cell>
          <cell r="I2590">
            <v>60.45</v>
          </cell>
          <cell r="J2590">
            <v>4.9240000000000004</v>
          </cell>
        </row>
        <row r="2591">
          <cell r="B2591" t="str">
            <v>J-5604</v>
          </cell>
          <cell r="C2591">
            <v>0</v>
          </cell>
          <cell r="D2591">
            <v>47.64</v>
          </cell>
          <cell r="E2591" t="str">
            <v>Zone</v>
          </cell>
          <cell r="F2591" t="str">
            <v>Demand</v>
          </cell>
          <cell r="G2591" t="str">
            <v>Fixed</v>
          </cell>
          <cell r="H2591">
            <v>0</v>
          </cell>
          <cell r="I2591">
            <v>90.93</v>
          </cell>
          <cell r="J2591">
            <v>4.32</v>
          </cell>
        </row>
        <row r="2592">
          <cell r="B2592" t="str">
            <v>J-5727</v>
          </cell>
          <cell r="C2592">
            <v>0</v>
          </cell>
          <cell r="D2592">
            <v>28.7</v>
          </cell>
          <cell r="E2592" t="str">
            <v>Zone</v>
          </cell>
          <cell r="F2592" t="str">
            <v>Demand</v>
          </cell>
          <cell r="G2592" t="str">
            <v>Fixed</v>
          </cell>
          <cell r="H2592">
            <v>0</v>
          </cell>
          <cell r="I2592">
            <v>58.21</v>
          </cell>
          <cell r="J2592">
            <v>2.9449999999999998</v>
          </cell>
        </row>
        <row r="2593">
          <cell r="B2593" t="str">
            <v>J-5655</v>
          </cell>
          <cell r="C2593">
            <v>4</v>
          </cell>
          <cell r="D2593">
            <v>28.3</v>
          </cell>
          <cell r="E2593" t="str">
            <v>Zone</v>
          </cell>
          <cell r="F2593" t="str">
            <v>Demand</v>
          </cell>
          <cell r="G2593" t="str">
            <v>Fixed</v>
          </cell>
          <cell r="H2593">
            <v>4</v>
          </cell>
          <cell r="I2593">
            <v>58.38</v>
          </cell>
          <cell r="J2593">
            <v>3.0019999999999998</v>
          </cell>
        </row>
        <row r="2594">
          <cell r="B2594" t="str">
            <v>J-5714</v>
          </cell>
          <cell r="C2594">
            <v>1</v>
          </cell>
          <cell r="D2594">
            <v>14.48</v>
          </cell>
          <cell r="E2594" t="str">
            <v>Zone</v>
          </cell>
          <cell r="F2594" t="str">
            <v>Demand</v>
          </cell>
          <cell r="G2594" t="str">
            <v>Fixed</v>
          </cell>
          <cell r="H2594">
            <v>1</v>
          </cell>
          <cell r="I2594">
            <v>62.14</v>
          </cell>
          <cell r="J2594">
            <v>4.7560000000000002</v>
          </cell>
        </row>
        <row r="2595">
          <cell r="B2595" t="str">
            <v>J-5705</v>
          </cell>
          <cell r="C2595">
            <v>13</v>
          </cell>
          <cell r="D2595">
            <v>9.7799999999999994</v>
          </cell>
          <cell r="E2595" t="str">
            <v>Zone</v>
          </cell>
          <cell r="F2595" t="str">
            <v>Demand</v>
          </cell>
          <cell r="G2595" t="str">
            <v>Fixed</v>
          </cell>
          <cell r="H2595">
            <v>13</v>
          </cell>
          <cell r="I2595">
            <v>60.48</v>
          </cell>
          <cell r="J2595">
            <v>5.0599999999999996</v>
          </cell>
        </row>
        <row r="2596">
          <cell r="B2596" t="str">
            <v>J-5709</v>
          </cell>
          <cell r="C2596">
            <v>0</v>
          </cell>
          <cell r="D2596">
            <v>42.07</v>
          </cell>
          <cell r="E2596" t="str">
            <v>Zone</v>
          </cell>
          <cell r="F2596" t="str">
            <v>Demand</v>
          </cell>
          <cell r="G2596" t="str">
            <v>Fixed</v>
          </cell>
          <cell r="H2596">
            <v>0</v>
          </cell>
          <cell r="I2596">
            <v>91.91</v>
          </cell>
          <cell r="J2596">
            <v>4.9740000000000002</v>
          </cell>
        </row>
        <row r="2597">
          <cell r="B2597" t="str">
            <v>J-5639</v>
          </cell>
          <cell r="C2597">
            <v>0</v>
          </cell>
          <cell r="D2597">
            <v>32.6</v>
          </cell>
          <cell r="E2597" t="str">
            <v>Zone</v>
          </cell>
          <cell r="F2597" t="str">
            <v>Demand</v>
          </cell>
          <cell r="G2597" t="str">
            <v>Fixed</v>
          </cell>
          <cell r="H2597">
            <v>0</v>
          </cell>
          <cell r="I2597">
            <v>58.21</v>
          </cell>
          <cell r="J2597">
            <v>2.556</v>
          </cell>
        </row>
        <row r="2598">
          <cell r="B2598" t="str">
            <v>J-5721</v>
          </cell>
          <cell r="C2598">
            <v>10</v>
          </cell>
          <cell r="D2598">
            <v>41.32</v>
          </cell>
          <cell r="E2598" t="str">
            <v>Zone</v>
          </cell>
          <cell r="F2598" t="str">
            <v>Demand</v>
          </cell>
          <cell r="G2598" t="str">
            <v>Fixed</v>
          </cell>
          <cell r="H2598">
            <v>10</v>
          </cell>
          <cell r="I2598">
            <v>90.55</v>
          </cell>
          <cell r="J2598">
            <v>4.9130000000000003</v>
          </cell>
        </row>
        <row r="2599">
          <cell r="B2599" t="str">
            <v>J-5707</v>
          </cell>
          <cell r="C2599">
            <v>7</v>
          </cell>
          <cell r="D2599">
            <v>23.96</v>
          </cell>
          <cell r="E2599" t="str">
            <v>Zone</v>
          </cell>
          <cell r="F2599" t="str">
            <v>Demand</v>
          </cell>
          <cell r="G2599" t="str">
            <v>Fixed</v>
          </cell>
          <cell r="H2599">
            <v>7</v>
          </cell>
          <cell r="I2599">
            <v>60.23</v>
          </cell>
          <cell r="J2599">
            <v>3.62</v>
          </cell>
        </row>
        <row r="2600">
          <cell r="B2600" t="str">
            <v>J-5699</v>
          </cell>
          <cell r="C2600">
            <v>6</v>
          </cell>
          <cell r="D2600">
            <v>15.9</v>
          </cell>
          <cell r="E2600" t="str">
            <v>Zone</v>
          </cell>
          <cell r="F2600" t="str">
            <v>Demand</v>
          </cell>
          <cell r="G2600" t="str">
            <v>Fixed</v>
          </cell>
          <cell r="H2600">
            <v>6</v>
          </cell>
          <cell r="I2600">
            <v>61.15</v>
          </cell>
          <cell r="J2600">
            <v>4.516</v>
          </cell>
        </row>
        <row r="2601">
          <cell r="B2601" t="str">
            <v>J-5726</v>
          </cell>
          <cell r="C2601">
            <v>7</v>
          </cell>
          <cell r="D2601">
            <v>42.11</v>
          </cell>
          <cell r="E2601" t="str">
            <v>Zone</v>
          </cell>
          <cell r="F2601" t="str">
            <v>Demand</v>
          </cell>
          <cell r="G2601" t="str">
            <v>Fixed</v>
          </cell>
          <cell r="H2601">
            <v>7</v>
          </cell>
          <cell r="I2601">
            <v>58.36</v>
          </cell>
          <cell r="J2601">
            <v>1.6220000000000001</v>
          </cell>
        </row>
        <row r="2602">
          <cell r="B2602" t="str">
            <v>J-5654</v>
          </cell>
          <cell r="C2602">
            <v>12</v>
          </cell>
          <cell r="D2602">
            <v>27.32</v>
          </cell>
          <cell r="E2602" t="str">
            <v>Zone</v>
          </cell>
          <cell r="F2602" t="str">
            <v>Demand</v>
          </cell>
          <cell r="G2602" t="str">
            <v>Fixed</v>
          </cell>
          <cell r="H2602">
            <v>12</v>
          </cell>
          <cell r="I2602">
            <v>58.39</v>
          </cell>
          <cell r="J2602">
            <v>3.101</v>
          </cell>
        </row>
        <row r="2603">
          <cell r="B2603" t="str">
            <v>J-5624</v>
          </cell>
          <cell r="C2603">
            <v>7</v>
          </cell>
          <cell r="D2603">
            <v>15.3</v>
          </cell>
          <cell r="E2603" t="str">
            <v>Zone</v>
          </cell>
          <cell r="F2603" t="str">
            <v>Demand</v>
          </cell>
          <cell r="G2603" t="str">
            <v>Fixed</v>
          </cell>
          <cell r="H2603">
            <v>7</v>
          </cell>
          <cell r="I2603">
            <v>61.45</v>
          </cell>
          <cell r="J2603">
            <v>4.6059999999999999</v>
          </cell>
        </row>
        <row r="2604">
          <cell r="B2604" t="str">
            <v>J-5716</v>
          </cell>
          <cell r="C2604">
            <v>8</v>
          </cell>
          <cell r="D2604">
            <v>17.7</v>
          </cell>
          <cell r="E2604" t="str">
            <v>Zone</v>
          </cell>
          <cell r="F2604" t="str">
            <v>Demand</v>
          </cell>
          <cell r="G2604" t="str">
            <v>Fixed</v>
          </cell>
          <cell r="H2604">
            <v>8</v>
          </cell>
          <cell r="I2604">
            <v>61.6</v>
          </cell>
          <cell r="J2604">
            <v>4.3810000000000002</v>
          </cell>
        </row>
        <row r="2605">
          <cell r="B2605" t="str">
            <v>J-5744</v>
          </cell>
          <cell r="C2605">
            <v>1</v>
          </cell>
          <cell r="D2605">
            <v>30.09</v>
          </cell>
          <cell r="E2605" t="str">
            <v>Zone</v>
          </cell>
          <cell r="F2605" t="str">
            <v>Demand</v>
          </cell>
          <cell r="G2605" t="str">
            <v>Fixed</v>
          </cell>
          <cell r="H2605">
            <v>1</v>
          </cell>
          <cell r="I2605">
            <v>59.99</v>
          </cell>
          <cell r="J2605">
            <v>2.984</v>
          </cell>
        </row>
        <row r="2606">
          <cell r="B2606" t="str">
            <v>J-5672</v>
          </cell>
          <cell r="C2606">
            <v>5</v>
          </cell>
          <cell r="D2606">
            <v>26.36</v>
          </cell>
          <cell r="E2606" t="str">
            <v>Zone</v>
          </cell>
          <cell r="F2606" t="str">
            <v>Demand</v>
          </cell>
          <cell r="G2606" t="str">
            <v>Fixed</v>
          </cell>
          <cell r="H2606">
            <v>5</v>
          </cell>
          <cell r="I2606">
            <v>60.15</v>
          </cell>
          <cell r="J2606">
            <v>3.3730000000000002</v>
          </cell>
        </row>
        <row r="2607">
          <cell r="B2607" t="str">
            <v>J-5638</v>
          </cell>
          <cell r="C2607">
            <v>10</v>
          </cell>
          <cell r="D2607">
            <v>30.4</v>
          </cell>
          <cell r="E2607" t="str">
            <v>Zone</v>
          </cell>
          <cell r="F2607" t="str">
            <v>Demand</v>
          </cell>
          <cell r="G2607" t="str">
            <v>Fixed</v>
          </cell>
          <cell r="H2607">
            <v>10</v>
          </cell>
          <cell r="I2607">
            <v>58.21</v>
          </cell>
          <cell r="J2607">
            <v>2.7759999999999998</v>
          </cell>
        </row>
        <row r="2608">
          <cell r="B2608" t="str">
            <v>J-5674</v>
          </cell>
          <cell r="C2608">
            <v>17</v>
          </cell>
          <cell r="D2608">
            <v>23.2</v>
          </cell>
          <cell r="E2608" t="str">
            <v>Zone</v>
          </cell>
          <cell r="F2608" t="str">
            <v>Demand</v>
          </cell>
          <cell r="G2608" t="str">
            <v>Fixed</v>
          </cell>
          <cell r="H2608">
            <v>17</v>
          </cell>
          <cell r="I2608">
            <v>64.87</v>
          </cell>
          <cell r="J2608">
            <v>4.1580000000000004</v>
          </cell>
        </row>
        <row r="2609">
          <cell r="B2609" t="str">
            <v>J-5632</v>
          </cell>
          <cell r="C2609">
            <v>0</v>
          </cell>
          <cell r="D2609">
            <v>38.49</v>
          </cell>
          <cell r="E2609" t="str">
            <v>Zone</v>
          </cell>
          <cell r="F2609" t="str">
            <v>Demand</v>
          </cell>
          <cell r="G2609" t="str">
            <v>Fixed</v>
          </cell>
          <cell r="H2609">
            <v>0</v>
          </cell>
          <cell r="I2609">
            <v>85.83</v>
          </cell>
          <cell r="J2609">
            <v>4.7240000000000002</v>
          </cell>
        </row>
        <row r="2610">
          <cell r="B2610" t="str">
            <v>J-5666</v>
          </cell>
          <cell r="C2610">
            <v>7</v>
          </cell>
          <cell r="D2610">
            <v>45.44</v>
          </cell>
          <cell r="E2610" t="str">
            <v>Zone</v>
          </cell>
          <cell r="F2610" t="str">
            <v>Demand</v>
          </cell>
          <cell r="G2610" t="str">
            <v>Fixed</v>
          </cell>
          <cell r="H2610">
            <v>7</v>
          </cell>
          <cell r="I2610">
            <v>88.89</v>
          </cell>
          <cell r="J2610">
            <v>4.3360000000000003</v>
          </cell>
        </row>
        <row r="2611">
          <cell r="B2611" t="str">
            <v>J-5653</v>
          </cell>
          <cell r="C2611">
            <v>10</v>
          </cell>
          <cell r="D2611">
            <v>16.399999999999999</v>
          </cell>
          <cell r="E2611" t="str">
            <v>Zone</v>
          </cell>
          <cell r="F2611" t="str">
            <v>Demand</v>
          </cell>
          <cell r="G2611" t="str">
            <v>Fixed</v>
          </cell>
          <cell r="H2611">
            <v>10</v>
          </cell>
          <cell r="I2611">
            <v>60.58</v>
          </cell>
          <cell r="J2611">
            <v>4.4089999999999998</v>
          </cell>
        </row>
        <row r="2612">
          <cell r="B2612" t="str">
            <v>J-5617</v>
          </cell>
          <cell r="C2612">
            <v>4</v>
          </cell>
          <cell r="D2612">
            <v>43.12</v>
          </cell>
          <cell r="E2612" t="str">
            <v>Zone</v>
          </cell>
          <cell r="F2612" t="str">
            <v>Demand</v>
          </cell>
          <cell r="G2612" t="str">
            <v>Fixed</v>
          </cell>
          <cell r="H2612">
            <v>4</v>
          </cell>
          <cell r="I2612">
            <v>91.91</v>
          </cell>
          <cell r="J2612">
            <v>4.8689999999999998</v>
          </cell>
        </row>
        <row r="2613">
          <cell r="B2613" t="str">
            <v>J-5708</v>
          </cell>
          <cell r="C2613">
            <v>4</v>
          </cell>
          <cell r="D2613">
            <v>28.83</v>
          </cell>
          <cell r="E2613" t="str">
            <v>Zone</v>
          </cell>
          <cell r="F2613" t="str">
            <v>Demand</v>
          </cell>
          <cell r="G2613" t="str">
            <v>Fixed</v>
          </cell>
          <cell r="H2613">
            <v>3</v>
          </cell>
          <cell r="I2613">
            <v>60.23</v>
          </cell>
          <cell r="J2613">
            <v>3.133</v>
          </cell>
        </row>
        <row r="2614">
          <cell r="B2614" t="str">
            <v>J-5602</v>
          </cell>
          <cell r="C2614">
            <v>8</v>
          </cell>
          <cell r="D2614">
            <v>35.840000000000003</v>
          </cell>
          <cell r="E2614" t="str">
            <v>Zone</v>
          </cell>
          <cell r="F2614" t="str">
            <v>Demand</v>
          </cell>
          <cell r="G2614" t="str">
            <v>Fixed</v>
          </cell>
          <cell r="H2614">
            <v>8</v>
          </cell>
          <cell r="I2614">
            <v>88.87</v>
          </cell>
          <cell r="J2614">
            <v>5.2919999999999998</v>
          </cell>
        </row>
        <row r="2615">
          <cell r="B2615" t="str">
            <v>J-5702</v>
          </cell>
          <cell r="C2615">
            <v>20</v>
          </cell>
          <cell r="D2615">
            <v>68.599999999999994</v>
          </cell>
          <cell r="E2615" t="str">
            <v>Zone</v>
          </cell>
          <cell r="F2615" t="str">
            <v>Demand</v>
          </cell>
          <cell r="G2615" t="str">
            <v>Fixed</v>
          </cell>
          <cell r="H2615">
            <v>20</v>
          </cell>
          <cell r="I2615">
            <v>89.7</v>
          </cell>
          <cell r="J2615">
            <v>2.1059999999999999</v>
          </cell>
        </row>
        <row r="2616">
          <cell r="B2616" t="str">
            <v>J-5648</v>
          </cell>
          <cell r="C2616">
            <v>11</v>
          </cell>
          <cell r="D2616">
            <v>43.2</v>
          </cell>
          <cell r="E2616" t="str">
            <v>Zone</v>
          </cell>
          <cell r="F2616" t="str">
            <v>Demand</v>
          </cell>
          <cell r="G2616" t="str">
            <v>Fixed</v>
          </cell>
          <cell r="H2616">
            <v>11</v>
          </cell>
          <cell r="I2616">
            <v>90.19</v>
          </cell>
          <cell r="J2616">
            <v>4.6890000000000001</v>
          </cell>
        </row>
        <row r="2617">
          <cell r="B2617" t="str">
            <v>J-5610</v>
          </cell>
          <cell r="C2617">
            <v>1</v>
          </cell>
          <cell r="D2617">
            <v>16.36</v>
          </cell>
          <cell r="E2617" t="str">
            <v>Zone</v>
          </cell>
          <cell r="F2617" t="str">
            <v>Demand</v>
          </cell>
          <cell r="G2617" t="str">
            <v>Fixed</v>
          </cell>
          <cell r="H2617">
            <v>1</v>
          </cell>
          <cell r="I2617">
            <v>58.48</v>
          </cell>
          <cell r="J2617">
            <v>4.2030000000000003</v>
          </cell>
        </row>
        <row r="2618">
          <cell r="B2618" t="str">
            <v>J-5712</v>
          </cell>
          <cell r="C2618">
            <v>11</v>
          </cell>
          <cell r="D2618">
            <v>17.649999999999999</v>
          </cell>
          <cell r="E2618" t="str">
            <v>Zone</v>
          </cell>
          <cell r="F2618" t="str">
            <v>Demand</v>
          </cell>
          <cell r="G2618" t="str">
            <v>Fixed</v>
          </cell>
          <cell r="H2618">
            <v>11</v>
          </cell>
          <cell r="I2618">
            <v>61.15</v>
          </cell>
          <cell r="J2618">
            <v>4.3419999999999996</v>
          </cell>
        </row>
        <row r="2619">
          <cell r="B2619" t="str">
            <v>J-5626</v>
          </cell>
          <cell r="C2619">
            <v>2</v>
          </cell>
          <cell r="D2619">
            <v>50.35</v>
          </cell>
          <cell r="E2619" t="str">
            <v>Zone</v>
          </cell>
          <cell r="F2619" t="str">
            <v>Demand</v>
          </cell>
          <cell r="G2619" t="str">
            <v>Fixed</v>
          </cell>
          <cell r="H2619">
            <v>2</v>
          </cell>
          <cell r="I2619">
            <v>89.82</v>
          </cell>
          <cell r="J2619">
            <v>3.9390000000000001</v>
          </cell>
        </row>
        <row r="2620">
          <cell r="B2620" t="str">
            <v>J-5641</v>
          </cell>
          <cell r="C2620">
            <v>1</v>
          </cell>
          <cell r="D2620">
            <v>40.9</v>
          </cell>
          <cell r="E2620" t="str">
            <v>Zone</v>
          </cell>
          <cell r="F2620" t="str">
            <v>Demand</v>
          </cell>
          <cell r="G2620" t="str">
            <v>Fixed</v>
          </cell>
          <cell r="H2620">
            <v>1</v>
          </cell>
          <cell r="I2620">
            <v>90.6</v>
          </cell>
          <cell r="J2620">
            <v>4.96</v>
          </cell>
        </row>
        <row r="2621">
          <cell r="B2621" t="str">
            <v>J-5659</v>
          </cell>
          <cell r="C2621">
            <v>13</v>
          </cell>
          <cell r="D2621">
            <v>8.66</v>
          </cell>
          <cell r="E2621" t="str">
            <v>Zone</v>
          </cell>
          <cell r="F2621" t="str">
            <v>Demand</v>
          </cell>
          <cell r="G2621" t="str">
            <v>Fixed</v>
          </cell>
          <cell r="H2621">
            <v>13</v>
          </cell>
          <cell r="I2621">
            <v>61.71</v>
          </cell>
          <cell r="J2621">
            <v>5.2939999999999996</v>
          </cell>
        </row>
        <row r="2622">
          <cell r="B2622" t="str">
            <v>J-5675</v>
          </cell>
          <cell r="C2622">
            <v>7</v>
          </cell>
          <cell r="D2622">
            <v>27.11</v>
          </cell>
          <cell r="E2622" t="str">
            <v>Zone</v>
          </cell>
          <cell r="F2622" t="str">
            <v>Demand</v>
          </cell>
          <cell r="G2622" t="str">
            <v>Fixed</v>
          </cell>
          <cell r="H2622">
            <v>7</v>
          </cell>
          <cell r="I2622">
            <v>64.849999999999994</v>
          </cell>
          <cell r="J2622">
            <v>3.7669999999999999</v>
          </cell>
        </row>
        <row r="2623">
          <cell r="B2623" t="str">
            <v>J-5667</v>
          </cell>
          <cell r="C2623">
            <v>1</v>
          </cell>
          <cell r="D2623">
            <v>48.83</v>
          </cell>
          <cell r="E2623" t="str">
            <v>Zone</v>
          </cell>
          <cell r="F2623" t="str">
            <v>Demand</v>
          </cell>
          <cell r="G2623" t="str">
            <v>Fixed</v>
          </cell>
          <cell r="H2623">
            <v>1</v>
          </cell>
          <cell r="I2623">
            <v>88.89</v>
          </cell>
          <cell r="J2623">
            <v>3.9980000000000002</v>
          </cell>
        </row>
        <row r="2624">
          <cell r="B2624" t="str">
            <v>J-5601</v>
          </cell>
          <cell r="C2624">
            <v>3</v>
          </cell>
          <cell r="D2624">
            <v>53.51</v>
          </cell>
          <cell r="E2624" t="str">
            <v>Zone</v>
          </cell>
          <cell r="F2624" t="str">
            <v>Demand</v>
          </cell>
          <cell r="G2624" t="str">
            <v>Fixed</v>
          </cell>
          <cell r="H2624">
            <v>3</v>
          </cell>
          <cell r="I2624">
            <v>90.79</v>
          </cell>
          <cell r="J2624">
            <v>3.7210000000000001</v>
          </cell>
        </row>
        <row r="2625">
          <cell r="B2625" t="str">
            <v>J-5627</v>
          </cell>
          <cell r="C2625">
            <v>0</v>
          </cell>
          <cell r="D2625">
            <v>46.7</v>
          </cell>
          <cell r="E2625" t="str">
            <v>Zone</v>
          </cell>
          <cell r="F2625" t="str">
            <v>Demand</v>
          </cell>
          <cell r="G2625" t="str">
            <v>Fixed</v>
          </cell>
          <cell r="H2625">
            <v>0</v>
          </cell>
          <cell r="I2625">
            <v>89.82</v>
          </cell>
          <cell r="J2625">
            <v>4.3029999999999999</v>
          </cell>
        </row>
        <row r="2626">
          <cell r="B2626" t="str">
            <v>J-5609</v>
          </cell>
          <cell r="C2626">
            <v>0</v>
          </cell>
          <cell r="D2626">
            <v>15.81</v>
          </cell>
          <cell r="E2626" t="str">
            <v>Zone</v>
          </cell>
          <cell r="F2626" t="str">
            <v>Demand</v>
          </cell>
          <cell r="G2626" t="str">
            <v>Fixed</v>
          </cell>
          <cell r="H2626">
            <v>0</v>
          </cell>
          <cell r="I2626">
            <v>58.51</v>
          </cell>
          <cell r="J2626">
            <v>4.2619999999999996</v>
          </cell>
        </row>
        <row r="2627">
          <cell r="B2627" t="str">
            <v>J-5630</v>
          </cell>
          <cell r="C2627">
            <v>16</v>
          </cell>
          <cell r="D2627">
            <v>30.16</v>
          </cell>
          <cell r="E2627" t="str">
            <v>Zone</v>
          </cell>
          <cell r="F2627" t="str">
            <v>Demand</v>
          </cell>
          <cell r="G2627" t="str">
            <v>Fixed</v>
          </cell>
          <cell r="H2627">
            <v>16</v>
          </cell>
          <cell r="I2627">
            <v>59.99</v>
          </cell>
          <cell r="J2627">
            <v>2.9769999999999999</v>
          </cell>
        </row>
        <row r="2628">
          <cell r="B2628" t="str">
            <v>J-5660</v>
          </cell>
          <cell r="C2628">
            <v>1</v>
          </cell>
          <cell r="D2628">
            <v>9.1300000000000008</v>
          </cell>
          <cell r="E2628" t="str">
            <v>Zone</v>
          </cell>
          <cell r="F2628" t="str">
            <v>Demand</v>
          </cell>
          <cell r="G2628" t="str">
            <v>Fixed</v>
          </cell>
          <cell r="H2628">
            <v>1</v>
          </cell>
          <cell r="I2628">
            <v>61.71</v>
          </cell>
          <cell r="J2628">
            <v>5.2469999999999999</v>
          </cell>
        </row>
        <row r="2629">
          <cell r="B2629" t="str">
            <v>J-5678</v>
          </cell>
          <cell r="C2629">
            <v>4</v>
          </cell>
          <cell r="D2629">
            <v>43.29</v>
          </cell>
          <cell r="E2629" t="str">
            <v>Zone</v>
          </cell>
          <cell r="F2629" t="str">
            <v>Demand</v>
          </cell>
          <cell r="G2629" t="str">
            <v>Fixed</v>
          </cell>
          <cell r="H2629">
            <v>4</v>
          </cell>
          <cell r="I2629">
            <v>87.48</v>
          </cell>
          <cell r="J2629">
            <v>4.41</v>
          </cell>
        </row>
        <row r="2630">
          <cell r="B2630" t="str">
            <v>J-5673</v>
          </cell>
          <cell r="C2630">
            <v>10</v>
          </cell>
          <cell r="D2630">
            <v>30.27</v>
          </cell>
          <cell r="E2630" t="str">
            <v>Zone</v>
          </cell>
          <cell r="F2630" t="str">
            <v>Demand</v>
          </cell>
          <cell r="G2630" t="str">
            <v>Fixed</v>
          </cell>
          <cell r="H2630">
            <v>10</v>
          </cell>
          <cell r="I2630">
            <v>60.13</v>
          </cell>
          <cell r="J2630">
            <v>2.98</v>
          </cell>
        </row>
        <row r="2631">
          <cell r="B2631" t="str">
            <v>J-5650</v>
          </cell>
          <cell r="C2631">
            <v>7</v>
          </cell>
          <cell r="D2631">
            <v>30.72</v>
          </cell>
          <cell r="E2631" t="str">
            <v>Zone</v>
          </cell>
          <cell r="F2631" t="str">
            <v>Demand</v>
          </cell>
          <cell r="G2631" t="str">
            <v>Fixed</v>
          </cell>
          <cell r="H2631">
            <v>7</v>
          </cell>
          <cell r="I2631">
            <v>58.21</v>
          </cell>
          <cell r="J2631">
            <v>2.7429999999999999</v>
          </cell>
        </row>
        <row r="2632">
          <cell r="B2632" t="str">
            <v>J-5684</v>
          </cell>
          <cell r="C2632">
            <v>25</v>
          </cell>
          <cell r="D2632">
            <v>29.89</v>
          </cell>
          <cell r="E2632" t="str">
            <v>Zone</v>
          </cell>
          <cell r="F2632" t="str">
            <v>Demand</v>
          </cell>
          <cell r="G2632" t="str">
            <v>Fixed</v>
          </cell>
          <cell r="H2632">
            <v>25</v>
          </cell>
          <cell r="I2632">
            <v>58.3</v>
          </cell>
          <cell r="J2632">
            <v>2.835</v>
          </cell>
        </row>
        <row r="2633">
          <cell r="B2633" t="str">
            <v>J-5651</v>
          </cell>
          <cell r="C2633">
            <v>0</v>
          </cell>
          <cell r="D2633">
            <v>33.29</v>
          </cell>
          <cell r="E2633" t="str">
            <v>Zone</v>
          </cell>
          <cell r="F2633" t="str">
            <v>Demand</v>
          </cell>
          <cell r="G2633" t="str">
            <v>Fixed</v>
          </cell>
          <cell r="H2633">
            <v>0</v>
          </cell>
          <cell r="I2633">
            <v>58.21</v>
          </cell>
          <cell r="J2633">
            <v>2.4870000000000001</v>
          </cell>
        </row>
        <row r="2634">
          <cell r="B2634" t="str">
            <v>J-5730</v>
          </cell>
          <cell r="C2634">
            <v>0</v>
          </cell>
          <cell r="D2634">
            <v>68.2</v>
          </cell>
          <cell r="E2634" t="str">
            <v>Zone</v>
          </cell>
          <cell r="F2634" t="str">
            <v>Demand</v>
          </cell>
          <cell r="G2634" t="str">
            <v>Fixed</v>
          </cell>
          <cell r="H2634">
            <v>0</v>
          </cell>
          <cell r="I2634">
            <v>91.91</v>
          </cell>
          <cell r="J2634">
            <v>2.3660000000000001</v>
          </cell>
        </row>
        <row r="2635">
          <cell r="B2635" t="str">
            <v>J-5695</v>
          </cell>
          <cell r="C2635">
            <v>4</v>
          </cell>
          <cell r="D2635">
            <v>35.93</v>
          </cell>
          <cell r="E2635" t="str">
            <v>Zone</v>
          </cell>
          <cell r="F2635" t="str">
            <v>Demand</v>
          </cell>
          <cell r="G2635" t="str">
            <v>Fixed</v>
          </cell>
          <cell r="H2635">
            <v>4</v>
          </cell>
          <cell r="I2635">
            <v>58.21</v>
          </cell>
          <cell r="J2635">
            <v>2.2229999999999999</v>
          </cell>
        </row>
        <row r="2636">
          <cell r="B2636" t="str">
            <v>J-5607</v>
          </cell>
          <cell r="C2636">
            <v>0</v>
          </cell>
          <cell r="D2636">
            <v>35.659999999999997</v>
          </cell>
          <cell r="E2636" t="str">
            <v>Zone</v>
          </cell>
          <cell r="F2636" t="str">
            <v>Demand</v>
          </cell>
          <cell r="G2636" t="str">
            <v>Fixed</v>
          </cell>
          <cell r="H2636">
            <v>0</v>
          </cell>
          <cell r="I2636">
            <v>86.48</v>
          </cell>
          <cell r="J2636">
            <v>5.0709999999999997</v>
          </cell>
        </row>
        <row r="2637">
          <cell r="B2637" t="str">
            <v>J-5613</v>
          </cell>
          <cell r="C2637">
            <v>11</v>
          </cell>
          <cell r="D2637">
            <v>48.11</v>
          </cell>
          <cell r="E2637" t="str">
            <v>Zone</v>
          </cell>
          <cell r="F2637" t="str">
            <v>Demand</v>
          </cell>
          <cell r="G2637" t="str">
            <v>Fixed</v>
          </cell>
          <cell r="H2637">
            <v>11</v>
          </cell>
          <cell r="I2637">
            <v>90.93</v>
          </cell>
          <cell r="J2637">
            <v>4.2729999999999997</v>
          </cell>
        </row>
        <row r="2638">
          <cell r="B2638" t="str">
            <v>J-5711</v>
          </cell>
          <cell r="C2638">
            <v>4</v>
          </cell>
          <cell r="D2638">
            <v>23.1</v>
          </cell>
          <cell r="E2638" t="str">
            <v>Zone</v>
          </cell>
          <cell r="F2638" t="str">
            <v>Demand</v>
          </cell>
          <cell r="G2638" t="str">
            <v>Fixed</v>
          </cell>
          <cell r="H2638">
            <v>4</v>
          </cell>
          <cell r="I2638">
            <v>61.15</v>
          </cell>
          <cell r="J2638">
            <v>3.798</v>
          </cell>
        </row>
        <row r="2639">
          <cell r="B2639" t="str">
            <v>J-5691</v>
          </cell>
          <cell r="C2639">
            <v>0</v>
          </cell>
          <cell r="D2639">
            <v>26.84</v>
          </cell>
          <cell r="E2639" t="str">
            <v>Zone</v>
          </cell>
          <cell r="F2639" t="str">
            <v>Demand</v>
          </cell>
          <cell r="G2639" t="str">
            <v>Fixed</v>
          </cell>
          <cell r="H2639">
            <v>0</v>
          </cell>
          <cell r="I2639">
            <v>58.21</v>
          </cell>
          <cell r="J2639">
            <v>3.1309999999999998</v>
          </cell>
        </row>
        <row r="2640">
          <cell r="B2640" t="str">
            <v>J-5719</v>
          </cell>
          <cell r="C2640">
            <v>0</v>
          </cell>
          <cell r="D2640">
            <v>28.65</v>
          </cell>
          <cell r="E2640" t="str">
            <v>Zone</v>
          </cell>
          <cell r="F2640" t="str">
            <v>Demand</v>
          </cell>
          <cell r="G2640" t="str">
            <v>Fixed</v>
          </cell>
          <cell r="H2640">
            <v>0</v>
          </cell>
          <cell r="I2640">
            <v>91.61</v>
          </cell>
          <cell r="J2640">
            <v>6.2830000000000004</v>
          </cell>
        </row>
        <row r="2641">
          <cell r="B2641" t="str">
            <v>J-5725</v>
          </cell>
          <cell r="C2641">
            <v>16</v>
          </cell>
          <cell r="D2641">
            <v>25.2</v>
          </cell>
          <cell r="E2641" t="str">
            <v>Zone</v>
          </cell>
          <cell r="F2641" t="str">
            <v>Demand</v>
          </cell>
          <cell r="G2641" t="str">
            <v>Fixed</v>
          </cell>
          <cell r="H2641">
            <v>16</v>
          </cell>
          <cell r="I2641">
            <v>61.42</v>
          </cell>
          <cell r="J2641">
            <v>3.6139999999999999</v>
          </cell>
        </row>
        <row r="2642">
          <cell r="B2642" t="str">
            <v>J-5628</v>
          </cell>
          <cell r="C2642">
            <v>1</v>
          </cell>
          <cell r="D2642">
            <v>25.8</v>
          </cell>
          <cell r="E2642" t="str">
            <v>Zone</v>
          </cell>
          <cell r="F2642" t="str">
            <v>Demand</v>
          </cell>
          <cell r="G2642" t="str">
            <v>Fixed</v>
          </cell>
          <cell r="H2642">
            <v>1</v>
          </cell>
          <cell r="I2642">
            <v>60.23</v>
          </cell>
          <cell r="J2642">
            <v>3.4359999999999999</v>
          </cell>
        </row>
        <row r="2643">
          <cell r="B2643" t="str">
            <v>J-5661</v>
          </cell>
          <cell r="C2643">
            <v>7</v>
          </cell>
          <cell r="D2643">
            <v>18.100000000000001</v>
          </cell>
          <cell r="E2643" t="str">
            <v>Zone</v>
          </cell>
          <cell r="F2643" t="str">
            <v>Demand</v>
          </cell>
          <cell r="G2643" t="str">
            <v>Fixed</v>
          </cell>
          <cell r="H2643">
            <v>7</v>
          </cell>
          <cell r="I2643">
            <v>61.04</v>
          </cell>
          <cell r="J2643">
            <v>4.2850000000000001</v>
          </cell>
        </row>
        <row r="2644">
          <cell r="B2644" t="str">
            <v>J-5644</v>
          </cell>
          <cell r="C2644">
            <v>5</v>
          </cell>
          <cell r="D2644">
            <v>39.549999999999997</v>
          </cell>
          <cell r="E2644" t="str">
            <v>Zone</v>
          </cell>
          <cell r="F2644" t="str">
            <v>Demand</v>
          </cell>
          <cell r="G2644" t="str">
            <v>Fixed</v>
          </cell>
          <cell r="H2644">
            <v>5</v>
          </cell>
          <cell r="I2644">
            <v>90.33</v>
          </cell>
          <cell r="J2644">
            <v>5.0679999999999996</v>
          </cell>
        </row>
        <row r="2645">
          <cell r="B2645" t="str">
            <v>J-5640</v>
          </cell>
          <cell r="C2645">
            <v>6</v>
          </cell>
          <cell r="D2645">
            <v>42.17</v>
          </cell>
          <cell r="E2645" t="str">
            <v>Zone</v>
          </cell>
          <cell r="F2645" t="str">
            <v>Demand</v>
          </cell>
          <cell r="G2645" t="str">
            <v>Fixed</v>
          </cell>
          <cell r="H2645">
            <v>6</v>
          </cell>
          <cell r="I2645">
            <v>90.64</v>
          </cell>
          <cell r="J2645">
            <v>4.8369999999999997</v>
          </cell>
        </row>
        <row r="2646">
          <cell r="B2646" t="str">
            <v>J-5642</v>
          </cell>
          <cell r="C2646">
            <v>3</v>
          </cell>
          <cell r="D2646">
            <v>20.65</v>
          </cell>
          <cell r="E2646" t="str">
            <v>Zone</v>
          </cell>
          <cell r="F2646" t="str">
            <v>Demand</v>
          </cell>
          <cell r="G2646" t="str">
            <v>Fixed</v>
          </cell>
          <cell r="H2646">
            <v>3</v>
          </cell>
          <cell r="I2646">
            <v>60.59</v>
          </cell>
          <cell r="J2646">
            <v>3.9860000000000002</v>
          </cell>
        </row>
        <row r="2647">
          <cell r="B2647" t="str">
            <v>J-5715</v>
          </cell>
          <cell r="C2647">
            <v>3</v>
          </cell>
          <cell r="D2647">
            <v>8.58</v>
          </cell>
          <cell r="E2647" t="str">
            <v>Zone</v>
          </cell>
          <cell r="F2647" t="str">
            <v>Demand</v>
          </cell>
          <cell r="G2647" t="str">
            <v>Fixed</v>
          </cell>
          <cell r="H2647">
            <v>3</v>
          </cell>
          <cell r="I2647">
            <v>62.13</v>
          </cell>
          <cell r="J2647">
            <v>5.3449999999999998</v>
          </cell>
        </row>
        <row r="2648">
          <cell r="B2648" t="str">
            <v>J-5621</v>
          </cell>
          <cell r="C2648">
            <v>0</v>
          </cell>
          <cell r="D2648">
            <v>37.86</v>
          </cell>
          <cell r="E2648" t="str">
            <v>Zone</v>
          </cell>
          <cell r="F2648" t="str">
            <v>Demand</v>
          </cell>
          <cell r="G2648" t="str">
            <v>Fixed</v>
          </cell>
          <cell r="H2648">
            <v>0</v>
          </cell>
          <cell r="I2648">
            <v>90.35</v>
          </cell>
          <cell r="J2648">
            <v>5.2380000000000004</v>
          </cell>
        </row>
        <row r="2649">
          <cell r="B2649" t="str">
            <v>J-5745</v>
          </cell>
          <cell r="C2649">
            <v>5</v>
          </cell>
          <cell r="D2649">
            <v>34.200000000000003</v>
          </cell>
          <cell r="E2649" t="str">
            <v>Zone</v>
          </cell>
          <cell r="F2649" t="str">
            <v>Demand</v>
          </cell>
          <cell r="G2649" t="str">
            <v>Fixed</v>
          </cell>
          <cell r="H2649">
            <v>5</v>
          </cell>
          <cell r="I2649">
            <v>59.96</v>
          </cell>
          <cell r="J2649">
            <v>2.5710000000000002</v>
          </cell>
        </row>
        <row r="2650">
          <cell r="B2650" t="str">
            <v>J-5737</v>
          </cell>
          <cell r="C2650">
            <v>3</v>
          </cell>
          <cell r="D2650">
            <v>44.53</v>
          </cell>
          <cell r="E2650" t="str">
            <v>Zone</v>
          </cell>
          <cell r="F2650" t="str">
            <v>Demand</v>
          </cell>
          <cell r="G2650" t="str">
            <v>Fixed</v>
          </cell>
          <cell r="H2650">
            <v>3</v>
          </cell>
          <cell r="I2650">
            <v>58.35</v>
          </cell>
          <cell r="J2650">
            <v>1.379</v>
          </cell>
        </row>
        <row r="2651">
          <cell r="B2651" t="str">
            <v>J-5615</v>
          </cell>
          <cell r="C2651">
            <v>2</v>
          </cell>
          <cell r="D2651">
            <v>37.81</v>
          </cell>
          <cell r="E2651" t="str">
            <v>Zone</v>
          </cell>
          <cell r="F2651" t="str">
            <v>Demand</v>
          </cell>
          <cell r="G2651" t="str">
            <v>Fixed</v>
          </cell>
          <cell r="H2651">
            <v>2</v>
          </cell>
          <cell r="I2651">
            <v>90.33</v>
          </cell>
          <cell r="J2651">
            <v>5.242</v>
          </cell>
        </row>
        <row r="2652">
          <cell r="B2652" t="str">
            <v>J-5698</v>
          </cell>
          <cell r="C2652">
            <v>1</v>
          </cell>
          <cell r="D2652">
            <v>18.55</v>
          </cell>
          <cell r="E2652" t="str">
            <v>Zone</v>
          </cell>
          <cell r="F2652" t="str">
            <v>Demand</v>
          </cell>
          <cell r="G2652" t="str">
            <v>Fixed</v>
          </cell>
          <cell r="H2652">
            <v>1</v>
          </cell>
          <cell r="I2652">
            <v>61.16</v>
          </cell>
          <cell r="J2652">
            <v>4.2519999999999998</v>
          </cell>
        </row>
        <row r="2653">
          <cell r="B2653" t="str">
            <v>J-5710</v>
          </cell>
          <cell r="C2653">
            <v>5</v>
          </cell>
          <cell r="D2653">
            <v>52.67</v>
          </cell>
          <cell r="E2653" t="str">
            <v>Zone</v>
          </cell>
          <cell r="F2653" t="str">
            <v>Demand</v>
          </cell>
          <cell r="G2653" t="str">
            <v>Fixed</v>
          </cell>
          <cell r="H2653">
            <v>5</v>
          </cell>
          <cell r="I2653">
            <v>91.9</v>
          </cell>
          <cell r="J2653">
            <v>3.915</v>
          </cell>
        </row>
        <row r="2654">
          <cell r="B2654" t="str">
            <v>J-5733</v>
          </cell>
          <cell r="C2654">
            <v>4</v>
          </cell>
          <cell r="D2654">
            <v>36.5</v>
          </cell>
          <cell r="E2654" t="str">
            <v>Zone</v>
          </cell>
          <cell r="F2654" t="str">
            <v>Demand</v>
          </cell>
          <cell r="G2654" t="str">
            <v>Fixed</v>
          </cell>
          <cell r="H2654">
            <v>4</v>
          </cell>
          <cell r="I2654">
            <v>90.58</v>
          </cell>
          <cell r="J2654">
            <v>5.3970000000000002</v>
          </cell>
        </row>
        <row r="2655">
          <cell r="B2655" t="str">
            <v>J-5633</v>
          </cell>
          <cell r="C2655">
            <v>0</v>
          </cell>
          <cell r="D2655">
            <v>37.06</v>
          </cell>
          <cell r="E2655" t="str">
            <v>Zone</v>
          </cell>
          <cell r="F2655" t="str">
            <v>Demand</v>
          </cell>
          <cell r="G2655" t="str">
            <v>Fixed</v>
          </cell>
          <cell r="H2655">
            <v>0</v>
          </cell>
          <cell r="I2655">
            <v>84.19</v>
          </cell>
          <cell r="J2655">
            <v>4.7039999999999997</v>
          </cell>
        </row>
        <row r="2656">
          <cell r="B2656" t="str">
            <v>J-5748</v>
          </cell>
          <cell r="C2656">
            <v>2</v>
          </cell>
          <cell r="D2656">
            <v>19.46</v>
          </cell>
          <cell r="E2656" t="str">
            <v>Zone</v>
          </cell>
          <cell r="F2656" t="str">
            <v>Demand</v>
          </cell>
          <cell r="G2656" t="str">
            <v>Fixed</v>
          </cell>
          <cell r="H2656">
            <v>2</v>
          </cell>
          <cell r="I2656">
            <v>61.14</v>
          </cell>
          <cell r="J2656">
            <v>4.16</v>
          </cell>
        </row>
        <row r="2657">
          <cell r="B2657" t="str">
            <v>J-5676</v>
          </cell>
          <cell r="C2657">
            <v>13</v>
          </cell>
          <cell r="D2657">
            <v>35.909999999999997</v>
          </cell>
          <cell r="E2657" t="str">
            <v>Zone</v>
          </cell>
          <cell r="F2657" t="str">
            <v>Demand</v>
          </cell>
          <cell r="G2657" t="str">
            <v>Fixed</v>
          </cell>
          <cell r="H2657">
            <v>13</v>
          </cell>
          <cell r="I2657">
            <v>89.16</v>
          </cell>
          <cell r="J2657">
            <v>5.3140000000000001</v>
          </cell>
        </row>
        <row r="2658">
          <cell r="B2658" t="str">
            <v>J-5749</v>
          </cell>
          <cell r="C2658">
            <v>1</v>
          </cell>
          <cell r="D2658">
            <v>22.7</v>
          </cell>
          <cell r="E2658" t="str">
            <v>Zone</v>
          </cell>
          <cell r="F2658" t="str">
            <v>Demand</v>
          </cell>
          <cell r="G2658" t="str">
            <v>Fixed</v>
          </cell>
          <cell r="H2658">
            <v>1</v>
          </cell>
          <cell r="I2658">
            <v>58.37</v>
          </cell>
          <cell r="J2658">
            <v>3.56</v>
          </cell>
        </row>
        <row r="2659">
          <cell r="B2659" t="str">
            <v>J-5647</v>
          </cell>
          <cell r="C2659">
            <v>1</v>
          </cell>
          <cell r="D2659">
            <v>41.68</v>
          </cell>
          <cell r="E2659" t="str">
            <v>Zone</v>
          </cell>
          <cell r="F2659" t="str">
            <v>Demand</v>
          </cell>
          <cell r="G2659" t="str">
            <v>Fixed</v>
          </cell>
          <cell r="H2659">
            <v>1</v>
          </cell>
          <cell r="I2659">
            <v>90.21</v>
          </cell>
          <cell r="J2659">
            <v>4.843</v>
          </cell>
        </row>
        <row r="2660">
          <cell r="B2660" t="str">
            <v>J-5688</v>
          </cell>
          <cell r="C2660">
            <v>7</v>
          </cell>
          <cell r="D2660">
            <v>22.82</v>
          </cell>
          <cell r="E2660" t="str">
            <v>Zone</v>
          </cell>
          <cell r="F2660" t="str">
            <v>Demand</v>
          </cell>
          <cell r="G2660" t="str">
            <v>Fixed</v>
          </cell>
          <cell r="H2660">
            <v>7</v>
          </cell>
          <cell r="I2660">
            <v>58.36</v>
          </cell>
          <cell r="J2660">
            <v>3.5470000000000002</v>
          </cell>
        </row>
        <row r="2661">
          <cell r="B2661" t="str">
            <v>J-5616</v>
          </cell>
          <cell r="C2661">
            <v>2</v>
          </cell>
          <cell r="D2661">
            <v>40.770000000000003</v>
          </cell>
          <cell r="E2661" t="str">
            <v>Zone</v>
          </cell>
          <cell r="F2661" t="str">
            <v>Demand</v>
          </cell>
          <cell r="G2661" t="str">
            <v>Fixed</v>
          </cell>
          <cell r="H2661">
            <v>2</v>
          </cell>
          <cell r="I2661">
            <v>91.91</v>
          </cell>
          <cell r="J2661">
            <v>5.1040000000000001</v>
          </cell>
        </row>
        <row r="2662">
          <cell r="B2662" t="str">
            <v>J-5751</v>
          </cell>
          <cell r="C2662">
            <v>0</v>
          </cell>
          <cell r="D2662">
            <v>34.479999999999997</v>
          </cell>
          <cell r="E2662" t="str">
            <v>Zone</v>
          </cell>
          <cell r="F2662" t="str">
            <v>Demand</v>
          </cell>
          <cell r="G2662" t="str">
            <v>Fixed</v>
          </cell>
          <cell r="H2662">
            <v>0</v>
          </cell>
          <cell r="I2662">
            <v>88.97</v>
          </cell>
          <cell r="J2662">
            <v>5.4379999999999997</v>
          </cell>
        </row>
        <row r="2663">
          <cell r="B2663" t="str">
            <v>J-5696</v>
          </cell>
          <cell r="C2663">
            <v>2</v>
          </cell>
          <cell r="D2663">
            <v>10.53</v>
          </cell>
          <cell r="E2663" t="str">
            <v>Zone</v>
          </cell>
          <cell r="F2663" t="str">
            <v>Demand</v>
          </cell>
          <cell r="G2663" t="str">
            <v>Fixed</v>
          </cell>
          <cell r="H2663">
            <v>2</v>
          </cell>
          <cell r="I2663">
            <v>60.45</v>
          </cell>
          <cell r="J2663">
            <v>4.9820000000000002</v>
          </cell>
        </row>
        <row r="2664">
          <cell r="B2664" t="str">
            <v>J-5646</v>
          </cell>
          <cell r="C2664">
            <v>4</v>
          </cell>
          <cell r="D2664">
            <v>15.58</v>
          </cell>
          <cell r="E2664" t="str">
            <v>Zone</v>
          </cell>
          <cell r="F2664" t="str">
            <v>Demand</v>
          </cell>
          <cell r="G2664" t="str">
            <v>Fixed</v>
          </cell>
          <cell r="H2664">
            <v>4</v>
          </cell>
          <cell r="I2664">
            <v>58.47</v>
          </cell>
          <cell r="J2664">
            <v>4.28</v>
          </cell>
        </row>
        <row r="2665">
          <cell r="B2665" t="str">
            <v>J-5692</v>
          </cell>
          <cell r="C2665">
            <v>2</v>
          </cell>
          <cell r="D2665">
            <v>35.909999999999997</v>
          </cell>
          <cell r="E2665" t="str">
            <v>Zone</v>
          </cell>
          <cell r="F2665" t="str">
            <v>Demand</v>
          </cell>
          <cell r="G2665" t="str">
            <v>Fixed</v>
          </cell>
          <cell r="H2665">
            <v>2</v>
          </cell>
          <cell r="I2665">
            <v>89.16</v>
          </cell>
          <cell r="J2665">
            <v>5.3140000000000001</v>
          </cell>
        </row>
        <row r="2666">
          <cell r="B2666" t="str">
            <v>J-5694</v>
          </cell>
          <cell r="C2666">
            <v>6</v>
          </cell>
          <cell r="D2666">
            <v>31.56</v>
          </cell>
          <cell r="E2666" t="str">
            <v>Zone</v>
          </cell>
          <cell r="F2666" t="str">
            <v>Demand</v>
          </cell>
          <cell r="G2666" t="str">
            <v>Fixed</v>
          </cell>
          <cell r="H2666">
            <v>6</v>
          </cell>
          <cell r="I2666">
            <v>58.22</v>
          </cell>
          <cell r="J2666">
            <v>2.661</v>
          </cell>
        </row>
        <row r="2667">
          <cell r="B2667" t="str">
            <v>J-5736</v>
          </cell>
          <cell r="C2667">
            <v>4</v>
          </cell>
          <cell r="D2667">
            <v>39.700000000000003</v>
          </cell>
          <cell r="E2667" t="str">
            <v>Zone</v>
          </cell>
          <cell r="F2667" t="str">
            <v>Demand</v>
          </cell>
          <cell r="G2667" t="str">
            <v>Fixed</v>
          </cell>
          <cell r="H2667">
            <v>4</v>
          </cell>
          <cell r="I2667">
            <v>60.89</v>
          </cell>
          <cell r="J2667">
            <v>2.1150000000000002</v>
          </cell>
        </row>
        <row r="2668">
          <cell r="B2668" t="str">
            <v>J-5734</v>
          </cell>
          <cell r="C2668">
            <v>5</v>
          </cell>
          <cell r="D2668">
            <v>12.3</v>
          </cell>
          <cell r="E2668" t="str">
            <v>Zone</v>
          </cell>
          <cell r="F2668" t="str">
            <v>Demand</v>
          </cell>
          <cell r="G2668" t="str">
            <v>Fixed</v>
          </cell>
          <cell r="H2668">
            <v>5</v>
          </cell>
          <cell r="I2668">
            <v>60.63</v>
          </cell>
          <cell r="J2668">
            <v>4.8230000000000004</v>
          </cell>
        </row>
        <row r="2669">
          <cell r="B2669" t="str">
            <v>J-5625</v>
          </cell>
          <cell r="C2669">
            <v>8</v>
          </cell>
          <cell r="D2669">
            <v>34.5</v>
          </cell>
          <cell r="E2669" t="str">
            <v>Zone</v>
          </cell>
          <cell r="F2669" t="str">
            <v>Demand</v>
          </cell>
          <cell r="G2669" t="str">
            <v>Fixed</v>
          </cell>
          <cell r="H2669">
            <v>8</v>
          </cell>
          <cell r="I2669">
            <v>90.35</v>
          </cell>
          <cell r="J2669">
            <v>5.5739999999999998</v>
          </cell>
        </row>
        <row r="2670">
          <cell r="B2670" t="str">
            <v>J-5635</v>
          </cell>
          <cell r="C2670">
            <v>8</v>
          </cell>
          <cell r="D2670">
            <v>10.46</v>
          </cell>
          <cell r="E2670" t="str">
            <v>Zone</v>
          </cell>
          <cell r="F2670" t="str">
            <v>Demand</v>
          </cell>
          <cell r="G2670" t="str">
            <v>Fixed</v>
          </cell>
          <cell r="H2670">
            <v>8</v>
          </cell>
          <cell r="I2670">
            <v>61.77</v>
          </cell>
          <cell r="J2670">
            <v>5.1210000000000004</v>
          </cell>
        </row>
        <row r="2671">
          <cell r="B2671" t="str">
            <v>J-5657</v>
          </cell>
          <cell r="C2671">
            <v>12</v>
          </cell>
          <cell r="D2671">
            <v>9.5299999999999994</v>
          </cell>
          <cell r="E2671" t="str">
            <v>Zone</v>
          </cell>
          <cell r="F2671" t="str">
            <v>Demand</v>
          </cell>
          <cell r="G2671" t="str">
            <v>Fixed</v>
          </cell>
          <cell r="H2671">
            <v>12</v>
          </cell>
          <cell r="I2671">
            <v>61.69</v>
          </cell>
          <cell r="J2671">
            <v>5.2060000000000004</v>
          </cell>
        </row>
        <row r="2672">
          <cell r="B2672" t="str">
            <v>J-5664</v>
          </cell>
          <cell r="C2672">
            <v>0</v>
          </cell>
          <cell r="D2672">
            <v>42.07</v>
          </cell>
          <cell r="E2672" t="str">
            <v>Zone</v>
          </cell>
          <cell r="F2672" t="str">
            <v>Demand</v>
          </cell>
          <cell r="G2672" t="str">
            <v>Fixed</v>
          </cell>
          <cell r="H2672">
            <v>0</v>
          </cell>
          <cell r="I2672">
            <v>91.91</v>
          </cell>
          <cell r="J2672">
            <v>4.9740000000000002</v>
          </cell>
        </row>
        <row r="2673">
          <cell r="B2673" t="str">
            <v>J-5750</v>
          </cell>
          <cell r="C2673">
            <v>3</v>
          </cell>
          <cell r="D2673">
            <v>36.08</v>
          </cell>
          <cell r="E2673" t="str">
            <v>Zone</v>
          </cell>
          <cell r="F2673" t="str">
            <v>Demand</v>
          </cell>
          <cell r="G2673" t="str">
            <v>Fixed</v>
          </cell>
          <cell r="H2673">
            <v>3</v>
          </cell>
          <cell r="I2673">
            <v>59.97</v>
          </cell>
          <cell r="J2673">
            <v>2.3849999999999998</v>
          </cell>
        </row>
        <row r="2674">
          <cell r="B2674" t="str">
            <v>J-5656</v>
          </cell>
          <cell r="C2674">
            <v>0</v>
          </cell>
          <cell r="D2674">
            <v>16.38</v>
          </cell>
          <cell r="E2674" t="str">
            <v>Zone</v>
          </cell>
          <cell r="F2674" t="str">
            <v>Demand</v>
          </cell>
          <cell r="G2674" t="str">
            <v>Fixed</v>
          </cell>
          <cell r="H2674">
            <v>0</v>
          </cell>
          <cell r="I2674">
            <v>60.6</v>
          </cell>
          <cell r="J2674">
            <v>4.4130000000000003</v>
          </cell>
        </row>
        <row r="2675">
          <cell r="B2675" t="str">
            <v>J-5743</v>
          </cell>
          <cell r="C2675">
            <v>4</v>
          </cell>
          <cell r="D2675">
            <v>39.6</v>
          </cell>
          <cell r="E2675" t="str">
            <v>Zone</v>
          </cell>
          <cell r="F2675" t="str">
            <v>Demand</v>
          </cell>
          <cell r="G2675" t="str">
            <v>Fixed</v>
          </cell>
          <cell r="H2675">
            <v>4</v>
          </cell>
          <cell r="I2675">
            <v>90.31</v>
          </cell>
          <cell r="J2675">
            <v>5.0599999999999996</v>
          </cell>
        </row>
        <row r="2676">
          <cell r="B2676" t="str">
            <v>J-5669</v>
          </cell>
          <cell r="C2676">
            <v>0</v>
          </cell>
          <cell r="D2676">
            <v>18.09</v>
          </cell>
          <cell r="E2676" t="str">
            <v>Zone</v>
          </cell>
          <cell r="F2676" t="str">
            <v>Demand</v>
          </cell>
          <cell r="G2676" t="str">
            <v>Fixed</v>
          </cell>
          <cell r="H2676">
            <v>0</v>
          </cell>
          <cell r="I2676">
            <v>61.75</v>
          </cell>
          <cell r="J2676">
            <v>4.3570000000000002</v>
          </cell>
        </row>
        <row r="2677">
          <cell r="B2677" t="str">
            <v>J-5686</v>
          </cell>
          <cell r="C2677">
            <v>9</v>
          </cell>
          <cell r="D2677">
            <v>18.3</v>
          </cell>
          <cell r="E2677" t="str">
            <v>Zone</v>
          </cell>
          <cell r="F2677" t="str">
            <v>Demand</v>
          </cell>
          <cell r="G2677" t="str">
            <v>Fixed</v>
          </cell>
          <cell r="H2677">
            <v>9</v>
          </cell>
          <cell r="I2677">
            <v>61.16</v>
          </cell>
          <cell r="J2677">
            <v>4.2770000000000001</v>
          </cell>
        </row>
        <row r="2678">
          <cell r="B2678" t="str">
            <v>J-5643</v>
          </cell>
          <cell r="C2678">
            <v>1</v>
          </cell>
          <cell r="D2678">
            <v>18.510000000000002</v>
          </cell>
          <cell r="E2678" t="str">
            <v>Zone</v>
          </cell>
          <cell r="F2678" t="str">
            <v>Demand</v>
          </cell>
          <cell r="G2678" t="str">
            <v>Fixed</v>
          </cell>
          <cell r="H2678">
            <v>1</v>
          </cell>
          <cell r="I2678">
            <v>60.59</v>
          </cell>
          <cell r="J2678">
            <v>4.2</v>
          </cell>
        </row>
        <row r="2679">
          <cell r="B2679" t="str">
            <v>J-5728</v>
          </cell>
          <cell r="C2679">
            <v>19</v>
          </cell>
          <cell r="D2679">
            <v>19.2</v>
          </cell>
          <cell r="E2679" t="str">
            <v>Zone</v>
          </cell>
          <cell r="F2679" t="str">
            <v>Demand</v>
          </cell>
          <cell r="G2679" t="str">
            <v>Fixed</v>
          </cell>
          <cell r="H2679">
            <v>19</v>
          </cell>
          <cell r="I2679">
            <v>58.28</v>
          </cell>
          <cell r="J2679">
            <v>3.9</v>
          </cell>
        </row>
        <row r="2680">
          <cell r="B2680" t="str">
            <v>J-5724</v>
          </cell>
          <cell r="C2680">
            <v>8</v>
          </cell>
          <cell r="D2680">
            <v>20.72</v>
          </cell>
          <cell r="E2680" t="str">
            <v>Zone</v>
          </cell>
          <cell r="F2680" t="str">
            <v>Demand</v>
          </cell>
          <cell r="G2680" t="str">
            <v>Fixed</v>
          </cell>
          <cell r="H2680">
            <v>8</v>
          </cell>
          <cell r="I2680">
            <v>61.65</v>
          </cell>
          <cell r="J2680">
            <v>4.085</v>
          </cell>
        </row>
        <row r="2681">
          <cell r="B2681" t="str">
            <v>J-5671</v>
          </cell>
          <cell r="C2681">
            <v>5</v>
          </cell>
          <cell r="D2681">
            <v>50.8</v>
          </cell>
          <cell r="E2681" t="str">
            <v>Zone</v>
          </cell>
          <cell r="F2681" t="str">
            <v>Demand</v>
          </cell>
          <cell r="G2681" t="str">
            <v>Fixed</v>
          </cell>
          <cell r="H2681">
            <v>5</v>
          </cell>
          <cell r="I2681">
            <v>90.79</v>
          </cell>
          <cell r="J2681">
            <v>3.9910000000000001</v>
          </cell>
        </row>
        <row r="2682">
          <cell r="B2682" t="str">
            <v>J-5614</v>
          </cell>
          <cell r="C2682">
            <v>5</v>
          </cell>
          <cell r="D2682">
            <v>36.78</v>
          </cell>
          <cell r="E2682" t="str">
            <v>Zone</v>
          </cell>
          <cell r="F2682" t="str">
            <v>Demand</v>
          </cell>
          <cell r="G2682" t="str">
            <v>Fixed</v>
          </cell>
          <cell r="H2682">
            <v>5</v>
          </cell>
          <cell r="I2682">
            <v>90.33</v>
          </cell>
          <cell r="J2682">
            <v>5.3449999999999998</v>
          </cell>
        </row>
        <row r="2683">
          <cell r="B2683" t="str">
            <v>J-5687</v>
          </cell>
          <cell r="C2683">
            <v>11</v>
          </cell>
          <cell r="D2683">
            <v>21.34</v>
          </cell>
          <cell r="E2683" t="str">
            <v>Zone</v>
          </cell>
          <cell r="F2683" t="str">
            <v>Demand</v>
          </cell>
          <cell r="G2683" t="str">
            <v>Fixed</v>
          </cell>
          <cell r="H2683">
            <v>11</v>
          </cell>
          <cell r="I2683">
            <v>58.37</v>
          </cell>
          <cell r="J2683">
            <v>3.6960000000000002</v>
          </cell>
        </row>
        <row r="2684">
          <cell r="B2684" t="str">
            <v>J-5611</v>
          </cell>
          <cell r="C2684">
            <v>4</v>
          </cell>
          <cell r="D2684">
            <v>17.3</v>
          </cell>
          <cell r="E2684" t="str">
            <v>Zone</v>
          </cell>
          <cell r="F2684" t="str">
            <v>Demand</v>
          </cell>
          <cell r="G2684" t="str">
            <v>Fixed</v>
          </cell>
          <cell r="H2684">
            <v>4</v>
          </cell>
          <cell r="I2684">
            <v>61.75</v>
          </cell>
          <cell r="J2684">
            <v>4.4359999999999999</v>
          </cell>
        </row>
        <row r="2685">
          <cell r="B2685" t="str">
            <v>J-5731</v>
          </cell>
          <cell r="C2685">
            <v>25</v>
          </cell>
          <cell r="D2685">
            <v>58.38</v>
          </cell>
          <cell r="E2685" t="str">
            <v>Zone</v>
          </cell>
          <cell r="F2685" t="str">
            <v>Demand</v>
          </cell>
          <cell r="G2685" t="str">
            <v>Fixed</v>
          </cell>
          <cell r="H2685">
            <v>25</v>
          </cell>
          <cell r="I2685">
            <v>90.08</v>
          </cell>
          <cell r="J2685">
            <v>3.1629999999999998</v>
          </cell>
        </row>
        <row r="2686">
          <cell r="B2686" t="str">
            <v>J-5663</v>
          </cell>
          <cell r="C2686">
            <v>10</v>
          </cell>
          <cell r="D2686">
            <v>46.87</v>
          </cell>
          <cell r="E2686" t="str">
            <v>Zone</v>
          </cell>
          <cell r="F2686" t="str">
            <v>Demand</v>
          </cell>
          <cell r="G2686" t="str">
            <v>Fixed</v>
          </cell>
          <cell r="H2686">
            <v>10</v>
          </cell>
          <cell r="I2686">
            <v>90.8</v>
          </cell>
          <cell r="J2686">
            <v>4.3840000000000003</v>
          </cell>
        </row>
        <row r="2687">
          <cell r="B2687" t="str">
            <v>J-5740</v>
          </cell>
          <cell r="C2687">
            <v>1</v>
          </cell>
          <cell r="D2687">
            <v>11.3</v>
          </cell>
          <cell r="E2687" t="str">
            <v>Zone</v>
          </cell>
          <cell r="F2687" t="str">
            <v>Demand</v>
          </cell>
          <cell r="G2687" t="str">
            <v>Fixed</v>
          </cell>
          <cell r="H2687">
            <v>1</v>
          </cell>
          <cell r="I2687">
            <v>58.94</v>
          </cell>
          <cell r="J2687">
            <v>4.7539999999999996</v>
          </cell>
        </row>
        <row r="2688">
          <cell r="B2688" t="str">
            <v>J-5704</v>
          </cell>
          <cell r="C2688">
            <v>19</v>
          </cell>
          <cell r="D2688">
            <v>12.1</v>
          </cell>
          <cell r="E2688" t="str">
            <v>Zone</v>
          </cell>
          <cell r="F2688" t="str">
            <v>Demand</v>
          </cell>
          <cell r="G2688" t="str">
            <v>Fixed</v>
          </cell>
          <cell r="H2688">
            <v>19</v>
          </cell>
          <cell r="I2688">
            <v>58.94</v>
          </cell>
          <cell r="J2688">
            <v>4.6740000000000004</v>
          </cell>
        </row>
        <row r="2689">
          <cell r="B2689" t="str">
            <v>J-5703</v>
          </cell>
          <cell r="C2689">
            <v>0</v>
          </cell>
          <cell r="D2689">
            <v>44.38</v>
          </cell>
          <cell r="E2689" t="str">
            <v>Zone</v>
          </cell>
          <cell r="F2689" t="str">
            <v>Demand</v>
          </cell>
          <cell r="G2689" t="str">
            <v>Fixed</v>
          </cell>
          <cell r="H2689">
            <v>0</v>
          </cell>
          <cell r="I2689">
            <v>86.48</v>
          </cell>
          <cell r="J2689">
            <v>4.2009999999999996</v>
          </cell>
        </row>
        <row r="2690">
          <cell r="B2690" t="str">
            <v>J-5680</v>
          </cell>
          <cell r="C2690">
            <v>7</v>
          </cell>
          <cell r="D2690">
            <v>9.26</v>
          </cell>
          <cell r="E2690" t="str">
            <v>Zone</v>
          </cell>
          <cell r="F2690" t="str">
            <v>Demand</v>
          </cell>
          <cell r="G2690" t="str">
            <v>Fixed</v>
          </cell>
          <cell r="H2690">
            <v>7</v>
          </cell>
          <cell r="I2690">
            <v>61.78</v>
          </cell>
          <cell r="J2690">
            <v>5.2409999999999997</v>
          </cell>
        </row>
        <row r="2691">
          <cell r="B2691" t="str">
            <v>J-5683</v>
          </cell>
          <cell r="C2691">
            <v>4</v>
          </cell>
          <cell r="D2691">
            <v>17.79</v>
          </cell>
          <cell r="E2691" t="str">
            <v>Zone</v>
          </cell>
          <cell r="F2691" t="str">
            <v>Demand</v>
          </cell>
          <cell r="G2691" t="str">
            <v>Fixed</v>
          </cell>
          <cell r="H2691">
            <v>4</v>
          </cell>
          <cell r="I2691">
            <v>61.16</v>
          </cell>
          <cell r="J2691">
            <v>4.3280000000000003</v>
          </cell>
        </row>
        <row r="2692">
          <cell r="B2692" t="str">
            <v>J-5670</v>
          </cell>
          <cell r="C2692">
            <v>4</v>
          </cell>
          <cell r="D2692">
            <v>36.24</v>
          </cell>
          <cell r="E2692" t="str">
            <v>Zone</v>
          </cell>
          <cell r="F2692" t="str">
            <v>Demand</v>
          </cell>
          <cell r="G2692" t="str">
            <v>Fixed</v>
          </cell>
          <cell r="H2692">
            <v>4</v>
          </cell>
          <cell r="I2692">
            <v>88.76</v>
          </cell>
          <cell r="J2692">
            <v>5.242</v>
          </cell>
        </row>
        <row r="2693">
          <cell r="B2693" t="str">
            <v>J-5677</v>
          </cell>
          <cell r="C2693">
            <v>0</v>
          </cell>
          <cell r="D2693">
            <v>32.5</v>
          </cell>
          <cell r="E2693" t="str">
            <v>Zone</v>
          </cell>
          <cell r="F2693" t="str">
            <v>Demand</v>
          </cell>
          <cell r="G2693" t="str">
            <v>Fixed</v>
          </cell>
          <cell r="H2693">
            <v>0</v>
          </cell>
          <cell r="I2693">
            <v>89.16</v>
          </cell>
          <cell r="J2693">
            <v>5.6550000000000002</v>
          </cell>
        </row>
        <row r="2694">
          <cell r="B2694" t="str">
            <v>J-5619</v>
          </cell>
          <cell r="C2694">
            <v>4</v>
          </cell>
          <cell r="D2694">
            <v>16.66</v>
          </cell>
          <cell r="E2694" t="str">
            <v>Zone</v>
          </cell>
          <cell r="F2694" t="str">
            <v>Demand</v>
          </cell>
          <cell r="G2694" t="str">
            <v>Fixed</v>
          </cell>
          <cell r="H2694">
            <v>4</v>
          </cell>
          <cell r="I2694">
            <v>61.2</v>
          </cell>
          <cell r="J2694">
            <v>4.4450000000000003</v>
          </cell>
        </row>
        <row r="2695">
          <cell r="B2695" t="str">
            <v>J-5620</v>
          </cell>
          <cell r="C2695">
            <v>5</v>
          </cell>
          <cell r="D2695">
            <v>36.299999999999997</v>
          </cell>
          <cell r="E2695" t="str">
            <v>Zone</v>
          </cell>
          <cell r="F2695" t="str">
            <v>Demand</v>
          </cell>
          <cell r="G2695" t="str">
            <v>Fixed</v>
          </cell>
          <cell r="H2695">
            <v>5</v>
          </cell>
          <cell r="I2695">
            <v>90.35</v>
          </cell>
          <cell r="J2695">
            <v>5.3940000000000001</v>
          </cell>
        </row>
        <row r="2696">
          <cell r="B2696" t="str">
            <v>J-5629</v>
          </cell>
          <cell r="C2696">
            <v>4</v>
          </cell>
          <cell r="D2696">
            <v>28.78</v>
          </cell>
          <cell r="E2696" t="str">
            <v>Zone</v>
          </cell>
          <cell r="F2696" t="str">
            <v>Demand</v>
          </cell>
          <cell r="G2696" t="str">
            <v>Fixed</v>
          </cell>
          <cell r="H2696">
            <v>4</v>
          </cell>
          <cell r="I2696">
            <v>60.23</v>
          </cell>
          <cell r="J2696">
            <v>3.1389999999999998</v>
          </cell>
        </row>
        <row r="2697">
          <cell r="B2697" t="str">
            <v>J-5652</v>
          </cell>
          <cell r="C2697">
            <v>0</v>
          </cell>
          <cell r="D2697">
            <v>16.059999999999999</v>
          </cell>
          <cell r="E2697" t="str">
            <v>Zone</v>
          </cell>
          <cell r="F2697" t="str">
            <v>Demand</v>
          </cell>
          <cell r="G2697" t="str">
            <v>Fixed</v>
          </cell>
          <cell r="H2697">
            <v>0</v>
          </cell>
          <cell r="I2697">
            <v>60.58</v>
          </cell>
          <cell r="J2697">
            <v>4.4429999999999996</v>
          </cell>
        </row>
        <row r="2698">
          <cell r="B2698" t="str">
            <v>J-5665</v>
          </cell>
          <cell r="C2698">
            <v>0</v>
          </cell>
          <cell r="D2698">
            <v>44.16</v>
          </cell>
          <cell r="E2698" t="str">
            <v>Zone</v>
          </cell>
          <cell r="F2698" t="str">
            <v>Demand</v>
          </cell>
          <cell r="G2698" t="str">
            <v>Fixed</v>
          </cell>
          <cell r="H2698">
            <v>0</v>
          </cell>
          <cell r="I2698">
            <v>91.91</v>
          </cell>
          <cell r="J2698">
            <v>4.7649999999999997</v>
          </cell>
        </row>
        <row r="2699">
          <cell r="B2699" t="str">
            <v>J-5729</v>
          </cell>
          <cell r="C2699">
            <v>2</v>
          </cell>
          <cell r="D2699">
            <v>44.5</v>
          </cell>
          <cell r="E2699" t="str">
            <v>Zone</v>
          </cell>
          <cell r="F2699" t="str">
            <v>Demand</v>
          </cell>
          <cell r="G2699" t="str">
            <v>Fixed</v>
          </cell>
          <cell r="H2699">
            <v>2</v>
          </cell>
          <cell r="I2699">
            <v>91.91</v>
          </cell>
          <cell r="J2699">
            <v>4.7309999999999999</v>
          </cell>
        </row>
        <row r="2700">
          <cell r="B2700" t="str">
            <v>J-5623</v>
          </cell>
          <cell r="C2700">
            <v>2</v>
          </cell>
          <cell r="D2700">
            <v>10.7</v>
          </cell>
          <cell r="E2700" t="str">
            <v>Zone</v>
          </cell>
          <cell r="F2700" t="str">
            <v>Demand</v>
          </cell>
          <cell r="G2700" t="str">
            <v>Fixed</v>
          </cell>
          <cell r="H2700">
            <v>2</v>
          </cell>
          <cell r="I2700">
            <v>61.46</v>
          </cell>
          <cell r="J2700">
            <v>5.0659999999999998</v>
          </cell>
        </row>
        <row r="2701">
          <cell r="B2701" t="str">
            <v>J-5739</v>
          </cell>
          <cell r="C2701">
            <v>6</v>
          </cell>
          <cell r="D2701">
            <v>10.1</v>
          </cell>
          <cell r="E2701" t="str">
            <v>Zone</v>
          </cell>
          <cell r="F2701" t="str">
            <v>Demand</v>
          </cell>
          <cell r="G2701" t="str">
            <v>Fixed</v>
          </cell>
          <cell r="H2701">
            <v>6</v>
          </cell>
          <cell r="I2701">
            <v>61.01</v>
          </cell>
          <cell r="J2701">
            <v>5.0810000000000004</v>
          </cell>
        </row>
        <row r="2702">
          <cell r="B2702" t="str">
            <v>J-5722</v>
          </cell>
          <cell r="C2702">
            <v>20</v>
          </cell>
          <cell r="D2702">
            <v>21.64</v>
          </cell>
          <cell r="E2702" t="str">
            <v>Zone</v>
          </cell>
          <cell r="F2702" t="str">
            <v>Demand</v>
          </cell>
          <cell r="G2702" t="str">
            <v>Fixed</v>
          </cell>
          <cell r="H2702">
            <v>20</v>
          </cell>
          <cell r="I2702">
            <v>64.849999999999994</v>
          </cell>
          <cell r="J2702">
            <v>4.3120000000000003</v>
          </cell>
        </row>
        <row r="2703">
          <cell r="B2703" t="str">
            <v>J-5649</v>
          </cell>
          <cell r="C2703">
            <v>15</v>
          </cell>
          <cell r="D2703">
            <v>40.15</v>
          </cell>
          <cell r="E2703" t="str">
            <v>Zone</v>
          </cell>
          <cell r="F2703" t="str">
            <v>Demand</v>
          </cell>
          <cell r="G2703" t="str">
            <v>Fixed</v>
          </cell>
          <cell r="H2703">
            <v>15</v>
          </cell>
          <cell r="I2703">
            <v>88.77</v>
          </cell>
          <cell r="J2703">
            <v>4.8520000000000003</v>
          </cell>
        </row>
        <row r="2704">
          <cell r="B2704" t="str">
            <v>J-5606</v>
          </cell>
          <cell r="C2704">
            <v>5</v>
          </cell>
          <cell r="D2704">
            <v>48.57</v>
          </cell>
          <cell r="E2704" t="str">
            <v>Zone</v>
          </cell>
          <cell r="F2704" t="str">
            <v>Demand</v>
          </cell>
          <cell r="G2704" t="str">
            <v>Fixed</v>
          </cell>
          <cell r="H2704">
            <v>5</v>
          </cell>
          <cell r="I2704">
            <v>90.81</v>
          </cell>
          <cell r="J2704">
            <v>4.2149999999999999</v>
          </cell>
        </row>
        <row r="2705">
          <cell r="B2705" t="str">
            <v>J-5636</v>
          </cell>
          <cell r="C2705">
            <v>3</v>
          </cell>
          <cell r="D2705">
            <v>12.05</v>
          </cell>
          <cell r="E2705" t="str">
            <v>Zone</v>
          </cell>
          <cell r="F2705" t="str">
            <v>Demand</v>
          </cell>
          <cell r="G2705" t="str">
            <v>Fixed</v>
          </cell>
          <cell r="H2705">
            <v>3</v>
          </cell>
          <cell r="I2705">
            <v>59.31</v>
          </cell>
          <cell r="J2705">
            <v>4.7160000000000002</v>
          </cell>
        </row>
        <row r="2706">
          <cell r="B2706" t="str">
            <v>J-5605</v>
          </cell>
          <cell r="C2706">
            <v>0</v>
          </cell>
          <cell r="D2706">
            <v>51.13</v>
          </cell>
          <cell r="E2706" t="str">
            <v>Zone</v>
          </cell>
          <cell r="F2706" t="str">
            <v>Demand</v>
          </cell>
          <cell r="G2706" t="str">
            <v>Fixed</v>
          </cell>
          <cell r="H2706">
            <v>0</v>
          </cell>
          <cell r="I2706">
            <v>90.93</v>
          </cell>
          <cell r="J2706">
            <v>3.972</v>
          </cell>
        </row>
        <row r="2707">
          <cell r="B2707" t="str">
            <v>J-5631</v>
          </cell>
          <cell r="C2707">
            <v>3</v>
          </cell>
          <cell r="D2707">
            <v>32.58</v>
          </cell>
          <cell r="E2707" t="str">
            <v>Zone</v>
          </cell>
          <cell r="F2707" t="str">
            <v>Demand</v>
          </cell>
          <cell r="G2707" t="str">
            <v>Fixed</v>
          </cell>
          <cell r="H2707">
            <v>3</v>
          </cell>
          <cell r="I2707">
            <v>59.99</v>
          </cell>
          <cell r="J2707">
            <v>2.7349999999999999</v>
          </cell>
        </row>
        <row r="2708">
          <cell r="B2708" t="str">
            <v>J-5723</v>
          </cell>
          <cell r="C2708">
            <v>3</v>
          </cell>
          <cell r="D2708">
            <v>22.66</v>
          </cell>
          <cell r="E2708" t="str">
            <v>Zone</v>
          </cell>
          <cell r="F2708" t="str">
            <v>Demand</v>
          </cell>
          <cell r="G2708" t="str">
            <v>Fixed</v>
          </cell>
          <cell r="H2708">
            <v>3</v>
          </cell>
          <cell r="I2708">
            <v>64.84</v>
          </cell>
          <cell r="J2708">
            <v>4.21</v>
          </cell>
        </row>
        <row r="2709">
          <cell r="B2709" t="str">
            <v>J-5679</v>
          </cell>
          <cell r="C2709">
            <v>1</v>
          </cell>
          <cell r="D2709">
            <v>43.68</v>
          </cell>
          <cell r="E2709" t="str">
            <v>Zone</v>
          </cell>
          <cell r="F2709" t="str">
            <v>Demand</v>
          </cell>
          <cell r="G2709" t="str">
            <v>Fixed</v>
          </cell>
          <cell r="H2709">
            <v>1</v>
          </cell>
          <cell r="I2709">
            <v>87.48</v>
          </cell>
          <cell r="J2709">
            <v>4.3710000000000004</v>
          </cell>
        </row>
        <row r="2710">
          <cell r="B2710" t="str">
            <v>J-5732</v>
          </cell>
          <cell r="C2710">
            <v>15</v>
          </cell>
          <cell r="D2710">
            <v>51.6</v>
          </cell>
          <cell r="E2710" t="str">
            <v>Zone</v>
          </cell>
          <cell r="F2710" t="str">
            <v>Demand</v>
          </cell>
          <cell r="G2710" t="str">
            <v>Fixed</v>
          </cell>
          <cell r="H2710">
            <v>15</v>
          </cell>
          <cell r="I2710">
            <v>89.92</v>
          </cell>
          <cell r="J2710">
            <v>3.8250000000000002</v>
          </cell>
        </row>
        <row r="2711">
          <cell r="B2711" t="str">
            <v>J-5662</v>
          </cell>
          <cell r="C2711">
            <v>7</v>
          </cell>
          <cell r="D2711">
            <v>49.05</v>
          </cell>
          <cell r="E2711" t="str">
            <v>Zone</v>
          </cell>
          <cell r="F2711" t="str">
            <v>Demand</v>
          </cell>
          <cell r="G2711" t="str">
            <v>Fixed</v>
          </cell>
          <cell r="H2711">
            <v>7</v>
          </cell>
          <cell r="I2711">
            <v>90.82</v>
          </cell>
          <cell r="J2711">
            <v>4.1689999999999996</v>
          </cell>
        </row>
        <row r="2712">
          <cell r="B2712" t="str">
            <v>J-5681</v>
          </cell>
          <cell r="C2712">
            <v>4</v>
          </cell>
          <cell r="D2712">
            <v>9.6</v>
          </cell>
          <cell r="E2712" t="str">
            <v>Zone</v>
          </cell>
          <cell r="F2712" t="str">
            <v>Demand</v>
          </cell>
          <cell r="G2712" t="str">
            <v>Fixed</v>
          </cell>
          <cell r="H2712">
            <v>3</v>
          </cell>
          <cell r="I2712">
            <v>61.77</v>
          </cell>
          <cell r="J2712">
            <v>5.2069999999999999</v>
          </cell>
        </row>
        <row r="2713">
          <cell r="B2713" t="str">
            <v>J-5600</v>
          </cell>
          <cell r="C2713">
            <v>5</v>
          </cell>
          <cell r="D2713">
            <v>51.31</v>
          </cell>
          <cell r="E2713" t="str">
            <v>Zone</v>
          </cell>
          <cell r="F2713" t="str">
            <v>Demand</v>
          </cell>
          <cell r="G2713" t="str">
            <v>Fixed</v>
          </cell>
          <cell r="H2713">
            <v>5</v>
          </cell>
          <cell r="I2713">
            <v>90.79</v>
          </cell>
          <cell r="J2713">
            <v>3.94</v>
          </cell>
        </row>
        <row r="2714">
          <cell r="B2714" t="str">
            <v>J-5746</v>
          </cell>
          <cell r="C2714">
            <v>8</v>
          </cell>
          <cell r="D2714">
            <v>29.09</v>
          </cell>
          <cell r="E2714" t="str">
            <v>Zone</v>
          </cell>
          <cell r="F2714" t="str">
            <v>Demand</v>
          </cell>
          <cell r="G2714" t="str">
            <v>Fixed</v>
          </cell>
          <cell r="H2714">
            <v>8</v>
          </cell>
          <cell r="I2714">
            <v>60.9</v>
          </cell>
          <cell r="J2714">
            <v>3.1749999999999998</v>
          </cell>
        </row>
        <row r="2715">
          <cell r="B2715" t="str">
            <v>J-5682</v>
          </cell>
          <cell r="C2715">
            <v>7</v>
          </cell>
          <cell r="D2715">
            <v>16.52</v>
          </cell>
          <cell r="E2715" t="str">
            <v>Zone</v>
          </cell>
          <cell r="F2715" t="str">
            <v>Demand</v>
          </cell>
          <cell r="G2715" t="str">
            <v>Fixed</v>
          </cell>
          <cell r="H2715">
            <v>7</v>
          </cell>
          <cell r="I2715">
            <v>61.15</v>
          </cell>
          <cell r="J2715">
            <v>4.4539999999999997</v>
          </cell>
        </row>
        <row r="2716">
          <cell r="B2716" t="str">
            <v>J-5693</v>
          </cell>
          <cell r="C2716">
            <v>11</v>
          </cell>
          <cell r="D2716">
            <v>39.86</v>
          </cell>
          <cell r="E2716" t="str">
            <v>Zone</v>
          </cell>
          <cell r="F2716" t="str">
            <v>Demand</v>
          </cell>
          <cell r="G2716" t="str">
            <v>Fixed</v>
          </cell>
          <cell r="H2716">
            <v>10</v>
          </cell>
          <cell r="I2716">
            <v>89.11</v>
          </cell>
          <cell r="J2716">
            <v>4.915</v>
          </cell>
        </row>
        <row r="2717">
          <cell r="B2717" t="str">
            <v>J-5742</v>
          </cell>
          <cell r="C2717">
            <v>14</v>
          </cell>
          <cell r="D2717">
            <v>32.35</v>
          </cell>
          <cell r="E2717" t="str">
            <v>Zone</v>
          </cell>
          <cell r="F2717" t="str">
            <v>Demand</v>
          </cell>
          <cell r="G2717" t="str">
            <v>Fixed</v>
          </cell>
          <cell r="H2717">
            <v>14</v>
          </cell>
          <cell r="I2717">
            <v>58.89</v>
          </cell>
          <cell r="J2717">
            <v>2.6480000000000001</v>
          </cell>
        </row>
        <row r="2718">
          <cell r="B2718" t="str">
            <v>J-5701</v>
          </cell>
          <cell r="C2718">
            <v>0</v>
          </cell>
          <cell r="D2718">
            <v>30.41</v>
          </cell>
          <cell r="E2718" t="str">
            <v>Zone</v>
          </cell>
          <cell r="F2718" t="str">
            <v>Demand</v>
          </cell>
          <cell r="G2718" t="str">
            <v>Fixed</v>
          </cell>
          <cell r="H2718">
            <v>0</v>
          </cell>
          <cell r="I2718">
            <v>80.680000000000007</v>
          </cell>
          <cell r="J2718">
            <v>5.0170000000000003</v>
          </cell>
        </row>
        <row r="2719">
          <cell r="B2719" t="str">
            <v>J-5741</v>
          </cell>
          <cell r="C2719">
            <v>5</v>
          </cell>
          <cell r="D2719">
            <v>31.12</v>
          </cell>
          <cell r="E2719" t="str">
            <v>Zone</v>
          </cell>
          <cell r="F2719" t="str">
            <v>Demand</v>
          </cell>
          <cell r="G2719" t="str">
            <v>Fixed</v>
          </cell>
          <cell r="H2719">
            <v>5</v>
          </cell>
          <cell r="I2719">
            <v>61.4</v>
          </cell>
          <cell r="J2719">
            <v>3.0209999999999999</v>
          </cell>
        </row>
        <row r="2720">
          <cell r="B2720" t="str">
            <v>J-5690</v>
          </cell>
          <cell r="C2720">
            <v>1</v>
          </cell>
          <cell r="D2720">
            <v>29.93</v>
          </cell>
          <cell r="E2720" t="str">
            <v>Zone</v>
          </cell>
          <cell r="F2720" t="str">
            <v>Demand</v>
          </cell>
          <cell r="G2720" t="str">
            <v>Fixed</v>
          </cell>
          <cell r="H2720">
            <v>1</v>
          </cell>
          <cell r="I2720">
            <v>58.47</v>
          </cell>
          <cell r="J2720">
            <v>2.8479999999999999</v>
          </cell>
        </row>
        <row r="2721">
          <cell r="B2721" t="str">
            <v>J-5658</v>
          </cell>
          <cell r="C2721">
            <v>7</v>
          </cell>
          <cell r="D2721">
            <v>10.72</v>
          </cell>
          <cell r="E2721" t="str">
            <v>Zone</v>
          </cell>
          <cell r="F2721" t="str">
            <v>Demand</v>
          </cell>
          <cell r="G2721" t="str">
            <v>Fixed</v>
          </cell>
          <cell r="H2721">
            <v>7</v>
          </cell>
          <cell r="I2721">
            <v>61.68</v>
          </cell>
          <cell r="J2721">
            <v>5.0860000000000003</v>
          </cell>
        </row>
        <row r="2722">
          <cell r="B2722" t="str">
            <v>J-5634</v>
          </cell>
          <cell r="C2722">
            <v>3</v>
          </cell>
          <cell r="D2722">
            <v>9.26</v>
          </cell>
          <cell r="E2722" t="str">
            <v>Zone</v>
          </cell>
          <cell r="F2722" t="str">
            <v>Demand</v>
          </cell>
          <cell r="G2722" t="str">
            <v>Fixed</v>
          </cell>
          <cell r="H2722">
            <v>3</v>
          </cell>
          <cell r="I2722">
            <v>61.79</v>
          </cell>
          <cell r="J2722">
            <v>5.242</v>
          </cell>
        </row>
        <row r="2723">
          <cell r="B2723" t="str">
            <v>J-5738</v>
          </cell>
          <cell r="C2723">
            <v>0</v>
          </cell>
          <cell r="D2723">
            <v>10.51</v>
          </cell>
          <cell r="E2723" t="str">
            <v>Zone</v>
          </cell>
          <cell r="F2723" t="str">
            <v>Demand</v>
          </cell>
          <cell r="G2723" t="str">
            <v>Fixed</v>
          </cell>
          <cell r="H2723">
            <v>0</v>
          </cell>
          <cell r="I2723">
            <v>61.04</v>
          </cell>
          <cell r="J2723">
            <v>5.0430000000000001</v>
          </cell>
        </row>
        <row r="2724">
          <cell r="B2724" t="str">
            <v>J-5700</v>
          </cell>
          <cell r="C2724">
            <v>0</v>
          </cell>
          <cell r="D2724">
            <v>36.74</v>
          </cell>
          <cell r="E2724" t="str">
            <v>Zone</v>
          </cell>
          <cell r="F2724" t="str">
            <v>Demand</v>
          </cell>
          <cell r="G2724" t="str">
            <v>Fixed</v>
          </cell>
          <cell r="H2724">
            <v>0</v>
          </cell>
          <cell r="I2724">
            <v>84.19</v>
          </cell>
          <cell r="J2724">
            <v>4.7350000000000003</v>
          </cell>
        </row>
        <row r="2725">
          <cell r="B2725" t="str">
            <v>J-5706</v>
          </cell>
          <cell r="C2725">
            <v>10</v>
          </cell>
          <cell r="D2725">
            <v>10.71</v>
          </cell>
          <cell r="E2725" t="str">
            <v>Zone</v>
          </cell>
          <cell r="F2725" t="str">
            <v>Demand</v>
          </cell>
          <cell r="G2725" t="str">
            <v>Fixed</v>
          </cell>
          <cell r="H2725">
            <v>10</v>
          </cell>
          <cell r="I2725">
            <v>60.45</v>
          </cell>
          <cell r="J2725">
            <v>4.9630000000000001</v>
          </cell>
        </row>
        <row r="2726">
          <cell r="B2726" t="str">
            <v>J-5637</v>
          </cell>
          <cell r="C2726">
            <v>10</v>
          </cell>
          <cell r="D2726">
            <v>11.6</v>
          </cell>
          <cell r="E2726" t="str">
            <v>Zone</v>
          </cell>
          <cell r="F2726" t="str">
            <v>Demand</v>
          </cell>
          <cell r="G2726" t="str">
            <v>Fixed</v>
          </cell>
          <cell r="H2726">
            <v>10</v>
          </cell>
          <cell r="I2726">
            <v>59.07</v>
          </cell>
          <cell r="J2726">
            <v>4.7370000000000001</v>
          </cell>
        </row>
        <row r="2727">
          <cell r="B2727" t="str">
            <v>J-5720</v>
          </cell>
          <cell r="C2727">
            <v>0</v>
          </cell>
          <cell r="D2727">
            <v>31.82</v>
          </cell>
          <cell r="E2727" t="str">
            <v>Zone</v>
          </cell>
          <cell r="F2727" t="str">
            <v>Demand</v>
          </cell>
          <cell r="G2727" t="str">
            <v>Fixed</v>
          </cell>
          <cell r="H2727">
            <v>0</v>
          </cell>
          <cell r="I2727">
            <v>91.61</v>
          </cell>
          <cell r="J2727">
            <v>5.9660000000000002</v>
          </cell>
        </row>
        <row r="2728">
          <cell r="B2728" t="str">
            <v>J-5618</v>
          </cell>
          <cell r="C2728">
            <v>0</v>
          </cell>
          <cell r="D2728">
            <v>17.62</v>
          </cell>
          <cell r="E2728" t="str">
            <v>Zone</v>
          </cell>
          <cell r="F2728" t="str">
            <v>Demand</v>
          </cell>
          <cell r="G2728" t="str">
            <v>Fixed</v>
          </cell>
          <cell r="H2728">
            <v>0</v>
          </cell>
          <cell r="I2728">
            <v>61.15</v>
          </cell>
          <cell r="J2728">
            <v>4.3440000000000003</v>
          </cell>
        </row>
        <row r="2729">
          <cell r="B2729" t="str">
            <v>J-5689</v>
          </cell>
          <cell r="C2729">
            <v>28</v>
          </cell>
          <cell r="D2729">
            <v>26.71</v>
          </cell>
          <cell r="E2729" t="str">
            <v>Zone</v>
          </cell>
          <cell r="F2729" t="str">
            <v>Demand</v>
          </cell>
          <cell r="G2729" t="str">
            <v>Fixed</v>
          </cell>
          <cell r="H2729">
            <v>28</v>
          </cell>
          <cell r="I2729">
            <v>58.47</v>
          </cell>
          <cell r="J2729">
            <v>3.169</v>
          </cell>
        </row>
        <row r="2730">
          <cell r="B2730" t="str">
            <v>J-5612</v>
          </cell>
          <cell r="C2730">
            <v>5</v>
          </cell>
          <cell r="D2730">
            <v>16.91</v>
          </cell>
          <cell r="E2730" t="str">
            <v>Zone</v>
          </cell>
          <cell r="F2730" t="str">
            <v>Demand</v>
          </cell>
          <cell r="G2730" t="str">
            <v>Fixed</v>
          </cell>
          <cell r="H2730">
            <v>5</v>
          </cell>
          <cell r="I2730">
            <v>61.75</v>
          </cell>
          <cell r="J2730">
            <v>4.4749999999999996</v>
          </cell>
        </row>
        <row r="2731">
          <cell r="B2731" t="str">
            <v>J-5718</v>
          </cell>
          <cell r="C2731">
            <v>3</v>
          </cell>
          <cell r="D2731">
            <v>29.85</v>
          </cell>
          <cell r="E2731" t="str">
            <v>Zone</v>
          </cell>
          <cell r="F2731" t="str">
            <v>Demand</v>
          </cell>
          <cell r="G2731" t="str">
            <v>Fixed</v>
          </cell>
          <cell r="H2731">
            <v>3</v>
          </cell>
          <cell r="I2731">
            <v>64.52</v>
          </cell>
          <cell r="J2731">
            <v>3.46</v>
          </cell>
        </row>
        <row r="2732">
          <cell r="B2732" t="str">
            <v>J-5645</v>
          </cell>
          <cell r="C2732">
            <v>0</v>
          </cell>
          <cell r="D2732">
            <v>47</v>
          </cell>
          <cell r="E2732" t="str">
            <v>Zone</v>
          </cell>
          <cell r="F2732" t="str">
            <v>Demand</v>
          </cell>
          <cell r="G2732" t="str">
            <v>Fixed</v>
          </cell>
          <cell r="H2732">
            <v>0</v>
          </cell>
          <cell r="I2732">
            <v>90.64</v>
          </cell>
          <cell r="J2732">
            <v>4.3550000000000004</v>
          </cell>
        </row>
        <row r="2733">
          <cell r="B2733" t="str">
            <v>J-5735</v>
          </cell>
          <cell r="C2733">
            <v>10</v>
          </cell>
          <cell r="D2733">
            <v>29.22</v>
          </cell>
          <cell r="E2733" t="str">
            <v>Zone</v>
          </cell>
          <cell r="F2733" t="str">
            <v>Demand</v>
          </cell>
          <cell r="G2733" t="str">
            <v>Fixed</v>
          </cell>
          <cell r="H2733">
            <v>10</v>
          </cell>
          <cell r="I2733">
            <v>60.9</v>
          </cell>
          <cell r="J2733">
            <v>3.1619999999999999</v>
          </cell>
        </row>
        <row r="2734">
          <cell r="B2734" t="str">
            <v>J-5668</v>
          </cell>
          <cell r="C2734">
            <v>0</v>
          </cell>
          <cell r="D2734">
            <v>17.36</v>
          </cell>
          <cell r="E2734" t="str">
            <v>Zone</v>
          </cell>
          <cell r="F2734" t="str">
            <v>Demand</v>
          </cell>
          <cell r="G2734" t="str">
            <v>Fixed</v>
          </cell>
          <cell r="H2734">
            <v>0</v>
          </cell>
          <cell r="I2734">
            <v>61.75</v>
          </cell>
          <cell r="J2734">
            <v>4.43</v>
          </cell>
        </row>
        <row r="2735">
          <cell r="B2735" t="str">
            <v>J-5747</v>
          </cell>
          <cell r="C2735">
            <v>14</v>
          </cell>
          <cell r="D2735">
            <v>28.22</v>
          </cell>
          <cell r="E2735" t="str">
            <v>Zone</v>
          </cell>
          <cell r="F2735" t="str">
            <v>Demand</v>
          </cell>
          <cell r="G2735" t="str">
            <v>Fixed</v>
          </cell>
          <cell r="H2735">
            <v>14</v>
          </cell>
          <cell r="I2735">
            <v>60.73</v>
          </cell>
          <cell r="J2735">
            <v>3.2450000000000001</v>
          </cell>
        </row>
        <row r="2736">
          <cell r="B2736" t="str">
            <v>J-5996</v>
          </cell>
          <cell r="C2736">
            <v>2</v>
          </cell>
          <cell r="D2736">
            <v>30.49</v>
          </cell>
          <cell r="E2736" t="str">
            <v>Zone</v>
          </cell>
          <cell r="F2736" t="str">
            <v>Demand</v>
          </cell>
          <cell r="G2736" t="str">
            <v>Fixed</v>
          </cell>
          <cell r="H2736">
            <v>2</v>
          </cell>
          <cell r="I2736">
            <v>91.33</v>
          </cell>
          <cell r="J2736">
            <v>6.0709999999999997</v>
          </cell>
        </row>
        <row r="2737">
          <cell r="B2737" t="str">
            <v>J-5993</v>
          </cell>
          <cell r="C2737">
            <v>27</v>
          </cell>
          <cell r="D2737">
            <v>28.42</v>
          </cell>
          <cell r="E2737" t="str">
            <v>Zone</v>
          </cell>
          <cell r="F2737" t="str">
            <v>Demand</v>
          </cell>
          <cell r="G2737" t="str">
            <v>Fixed</v>
          </cell>
          <cell r="H2737">
            <v>27</v>
          </cell>
          <cell r="I2737">
            <v>59.24</v>
          </cell>
          <cell r="J2737">
            <v>3.0760000000000001</v>
          </cell>
        </row>
        <row r="2738">
          <cell r="B2738" t="str">
            <v>J-5964</v>
          </cell>
          <cell r="C2738">
            <v>1</v>
          </cell>
          <cell r="D2738">
            <v>16.350000000000001</v>
          </cell>
          <cell r="E2738" t="str">
            <v>Zone</v>
          </cell>
          <cell r="F2738" t="str">
            <v>Demand</v>
          </cell>
          <cell r="G2738" t="str">
            <v>Fixed</v>
          </cell>
          <cell r="H2738">
            <v>1</v>
          </cell>
          <cell r="I2738">
            <v>58.84</v>
          </cell>
          <cell r="J2738">
            <v>4.24</v>
          </cell>
        </row>
        <row r="2739">
          <cell r="B2739" t="str">
            <v>J-5967</v>
          </cell>
          <cell r="C2739">
            <v>1</v>
          </cell>
          <cell r="D2739">
            <v>18.97</v>
          </cell>
          <cell r="E2739" t="str">
            <v>Zone</v>
          </cell>
          <cell r="F2739" t="str">
            <v>Demand</v>
          </cell>
          <cell r="G2739" t="str">
            <v>Fixed</v>
          </cell>
          <cell r="H2739">
            <v>1</v>
          </cell>
          <cell r="I2739">
            <v>60.59</v>
          </cell>
          <cell r="J2739">
            <v>4.1529999999999996</v>
          </cell>
        </row>
        <row r="2740">
          <cell r="B2740" t="str">
            <v>J-5989</v>
          </cell>
          <cell r="C2740">
            <v>2</v>
          </cell>
          <cell r="D2740">
            <v>68.75</v>
          </cell>
          <cell r="E2740" t="str">
            <v>Zone</v>
          </cell>
          <cell r="F2740" t="str">
            <v>Demand</v>
          </cell>
          <cell r="G2740" t="str">
            <v>Fixed</v>
          </cell>
          <cell r="H2740">
            <v>2</v>
          </cell>
          <cell r="I2740">
            <v>87.48</v>
          </cell>
          <cell r="J2740">
            <v>1.87</v>
          </cell>
        </row>
        <row r="2741">
          <cell r="B2741" t="str">
            <v>J-5944</v>
          </cell>
          <cell r="C2741">
            <v>8</v>
          </cell>
          <cell r="D2741">
            <v>19.100000000000001</v>
          </cell>
          <cell r="E2741" t="str">
            <v>Zone</v>
          </cell>
          <cell r="F2741" t="str">
            <v>Demand</v>
          </cell>
          <cell r="G2741" t="str">
            <v>Fixed</v>
          </cell>
          <cell r="H2741">
            <v>8</v>
          </cell>
          <cell r="I2741">
            <v>60.12</v>
          </cell>
          <cell r="J2741">
            <v>4.0940000000000003</v>
          </cell>
        </row>
        <row r="2742">
          <cell r="B2742" t="str">
            <v>J-6000</v>
          </cell>
          <cell r="C2742">
            <v>2</v>
          </cell>
          <cell r="D2742">
            <v>28.5</v>
          </cell>
          <cell r="E2742" t="str">
            <v>Zone</v>
          </cell>
          <cell r="F2742" t="str">
            <v>Demand</v>
          </cell>
          <cell r="G2742" t="str">
            <v>Fixed</v>
          </cell>
          <cell r="H2742">
            <v>2</v>
          </cell>
          <cell r="I2742">
            <v>91.93</v>
          </cell>
          <cell r="J2742">
            <v>6.33</v>
          </cell>
        </row>
        <row r="2743">
          <cell r="B2743" t="str">
            <v>J-5939</v>
          </cell>
          <cell r="C2743">
            <v>11</v>
          </cell>
          <cell r="D2743">
            <v>15.24</v>
          </cell>
          <cell r="E2743" t="str">
            <v>Zone</v>
          </cell>
          <cell r="F2743" t="str">
            <v>Demand</v>
          </cell>
          <cell r="G2743" t="str">
            <v>Fixed</v>
          </cell>
          <cell r="H2743">
            <v>11</v>
          </cell>
          <cell r="I2743">
            <v>62.78</v>
          </cell>
          <cell r="J2743">
            <v>4.7450000000000001</v>
          </cell>
        </row>
        <row r="2744">
          <cell r="B2744" t="str">
            <v>J-5934</v>
          </cell>
          <cell r="C2744">
            <v>7</v>
          </cell>
          <cell r="D2744">
            <v>22.11</v>
          </cell>
          <cell r="E2744" t="str">
            <v>Zone</v>
          </cell>
          <cell r="F2744" t="str">
            <v>Demand</v>
          </cell>
          <cell r="G2744" t="str">
            <v>Fixed</v>
          </cell>
          <cell r="H2744">
            <v>7</v>
          </cell>
          <cell r="I2744">
            <v>58.85</v>
          </cell>
          <cell r="J2744">
            <v>3.6659999999999999</v>
          </cell>
        </row>
        <row r="2745">
          <cell r="B2745" t="str">
            <v>J-5942</v>
          </cell>
          <cell r="C2745">
            <v>4</v>
          </cell>
          <cell r="D2745">
            <v>15.52</v>
          </cell>
          <cell r="E2745" t="str">
            <v>Zone</v>
          </cell>
          <cell r="F2745" t="str">
            <v>Demand</v>
          </cell>
          <cell r="G2745" t="str">
            <v>Fixed</v>
          </cell>
          <cell r="H2745">
            <v>4</v>
          </cell>
          <cell r="I2745">
            <v>62.79</v>
          </cell>
          <cell r="J2745">
            <v>4.7169999999999996</v>
          </cell>
        </row>
        <row r="2746">
          <cell r="B2746" t="str">
            <v>J-5971</v>
          </cell>
          <cell r="C2746">
            <v>14</v>
          </cell>
          <cell r="D2746">
            <v>15.85</v>
          </cell>
          <cell r="E2746" t="str">
            <v>Zone</v>
          </cell>
          <cell r="F2746" t="str">
            <v>Demand</v>
          </cell>
          <cell r="G2746" t="str">
            <v>Fixed</v>
          </cell>
          <cell r="H2746">
            <v>14</v>
          </cell>
          <cell r="I2746">
            <v>64.319999999999993</v>
          </cell>
          <cell r="J2746">
            <v>4.8369999999999997</v>
          </cell>
        </row>
        <row r="2747">
          <cell r="B2747" t="str">
            <v>J-5927</v>
          </cell>
          <cell r="C2747">
            <v>4</v>
          </cell>
          <cell r="D2747">
            <v>17.73</v>
          </cell>
          <cell r="E2747" t="str">
            <v>Zone</v>
          </cell>
          <cell r="F2747" t="str">
            <v>Demand</v>
          </cell>
          <cell r="G2747" t="str">
            <v>Fixed</v>
          </cell>
          <cell r="H2747">
            <v>4</v>
          </cell>
          <cell r="I2747">
            <v>58.85</v>
          </cell>
          <cell r="J2747">
            <v>4.1029999999999998</v>
          </cell>
        </row>
        <row r="2748">
          <cell r="B2748" t="str">
            <v>J-6003</v>
          </cell>
          <cell r="C2748">
            <v>0</v>
          </cell>
          <cell r="D2748">
            <v>19.190000000000001</v>
          </cell>
          <cell r="E2748" t="str">
            <v>Zone</v>
          </cell>
          <cell r="F2748" t="str">
            <v>Demand</v>
          </cell>
          <cell r="G2748" t="str">
            <v>Fixed</v>
          </cell>
          <cell r="H2748">
            <v>0</v>
          </cell>
          <cell r="I2748">
            <v>62.11</v>
          </cell>
          <cell r="J2748">
            <v>4.2830000000000004</v>
          </cell>
        </row>
        <row r="2749">
          <cell r="B2749" t="str">
            <v>J-5914</v>
          </cell>
          <cell r="C2749">
            <v>4</v>
          </cell>
          <cell r="D2749">
            <v>20.7</v>
          </cell>
          <cell r="E2749" t="str">
            <v>Zone</v>
          </cell>
          <cell r="F2749" t="str">
            <v>Demand</v>
          </cell>
          <cell r="G2749" t="str">
            <v>Fixed</v>
          </cell>
          <cell r="H2749">
            <v>4</v>
          </cell>
          <cell r="I2749">
            <v>61.66</v>
          </cell>
          <cell r="J2749">
            <v>4.0869999999999997</v>
          </cell>
        </row>
        <row r="2750">
          <cell r="B2750" t="str">
            <v>J-5943</v>
          </cell>
          <cell r="C2750">
            <v>6</v>
          </cell>
          <cell r="D2750">
            <v>26.46</v>
          </cell>
          <cell r="E2750" t="str">
            <v>Zone</v>
          </cell>
          <cell r="F2750" t="str">
            <v>Demand</v>
          </cell>
          <cell r="G2750" t="str">
            <v>Fixed</v>
          </cell>
          <cell r="H2750">
            <v>6</v>
          </cell>
          <cell r="I2750">
            <v>64.260000000000005</v>
          </cell>
          <cell r="J2750">
            <v>3.7730000000000001</v>
          </cell>
        </row>
        <row r="2751">
          <cell r="B2751" t="str">
            <v>J-5945</v>
          </cell>
          <cell r="C2751">
            <v>9</v>
          </cell>
          <cell r="D2751">
            <v>17.670000000000002</v>
          </cell>
          <cell r="E2751" t="str">
            <v>Zone</v>
          </cell>
          <cell r="F2751" t="str">
            <v>Demand</v>
          </cell>
          <cell r="G2751" t="str">
            <v>Fixed</v>
          </cell>
          <cell r="H2751">
            <v>9</v>
          </cell>
          <cell r="I2751">
            <v>60.11</v>
          </cell>
          <cell r="J2751">
            <v>4.2359999999999998</v>
          </cell>
        </row>
        <row r="2752">
          <cell r="B2752" t="str">
            <v>J-5940</v>
          </cell>
          <cell r="C2752">
            <v>7</v>
          </cell>
          <cell r="D2752">
            <v>14.42</v>
          </cell>
          <cell r="E2752" t="str">
            <v>Zone</v>
          </cell>
          <cell r="F2752" t="str">
            <v>Demand</v>
          </cell>
          <cell r="G2752" t="str">
            <v>Fixed</v>
          </cell>
          <cell r="H2752">
            <v>7</v>
          </cell>
          <cell r="I2752">
            <v>59.33</v>
          </cell>
          <cell r="J2752">
            <v>4.4820000000000002</v>
          </cell>
        </row>
        <row r="2753">
          <cell r="B2753" t="str">
            <v>J-5983</v>
          </cell>
          <cell r="C2753">
            <v>0</v>
          </cell>
          <cell r="D2753">
            <v>18.149999999999999</v>
          </cell>
          <cell r="E2753" t="str">
            <v>Zone</v>
          </cell>
          <cell r="F2753" t="str">
            <v>Demand</v>
          </cell>
          <cell r="G2753" t="str">
            <v>Fixed</v>
          </cell>
          <cell r="H2753">
            <v>0</v>
          </cell>
          <cell r="I2753">
            <v>61.65</v>
          </cell>
          <cell r="J2753">
            <v>4.3419999999999996</v>
          </cell>
        </row>
        <row r="2754">
          <cell r="B2754" t="str">
            <v>J-6001</v>
          </cell>
          <cell r="C2754">
            <v>5</v>
          </cell>
          <cell r="D2754">
            <v>11.4</v>
          </cell>
          <cell r="E2754" t="str">
            <v>Zone</v>
          </cell>
          <cell r="F2754" t="str">
            <v>Demand</v>
          </cell>
          <cell r="G2754" t="str">
            <v>Fixed</v>
          </cell>
          <cell r="H2754">
            <v>5</v>
          </cell>
          <cell r="I2754">
            <v>60.65</v>
          </cell>
          <cell r="J2754">
            <v>4.915</v>
          </cell>
        </row>
        <row r="2755">
          <cell r="B2755" t="str">
            <v>J-5947</v>
          </cell>
          <cell r="C2755">
            <v>13</v>
          </cell>
          <cell r="D2755">
            <v>30</v>
          </cell>
          <cell r="E2755" t="str">
            <v>Zone</v>
          </cell>
          <cell r="F2755" t="str">
            <v>Demand</v>
          </cell>
          <cell r="G2755" t="str">
            <v>Fixed</v>
          </cell>
          <cell r="H2755">
            <v>13</v>
          </cell>
          <cell r="I2755">
            <v>60.59</v>
          </cell>
          <cell r="J2755">
            <v>3.052</v>
          </cell>
        </row>
        <row r="2756">
          <cell r="B2756" t="str">
            <v>J-5970</v>
          </cell>
          <cell r="C2756">
            <v>17</v>
          </cell>
          <cell r="D2756">
            <v>16.66</v>
          </cell>
          <cell r="E2756" t="str">
            <v>Zone</v>
          </cell>
          <cell r="F2756" t="str">
            <v>Demand</v>
          </cell>
          <cell r="G2756" t="str">
            <v>Fixed</v>
          </cell>
          <cell r="H2756">
            <v>16</v>
          </cell>
          <cell r="I2756">
            <v>62.99</v>
          </cell>
          <cell r="J2756">
            <v>4.6230000000000002</v>
          </cell>
        </row>
        <row r="2757">
          <cell r="B2757" t="str">
            <v>J-5988</v>
          </cell>
          <cell r="C2757">
            <v>10</v>
          </cell>
          <cell r="D2757">
            <v>15.94</v>
          </cell>
          <cell r="E2757" t="str">
            <v>Zone</v>
          </cell>
          <cell r="F2757" t="str">
            <v>Demand</v>
          </cell>
          <cell r="G2757" t="str">
            <v>Fixed</v>
          </cell>
          <cell r="H2757">
            <v>10</v>
          </cell>
          <cell r="I2757">
            <v>62.98</v>
          </cell>
          <cell r="J2757">
            <v>4.6950000000000003</v>
          </cell>
        </row>
        <row r="2758">
          <cell r="B2758" t="str">
            <v>J-5985</v>
          </cell>
          <cell r="C2758">
            <v>15</v>
          </cell>
          <cell r="D2758">
            <v>15.45</v>
          </cell>
          <cell r="E2758" t="str">
            <v>Zone</v>
          </cell>
          <cell r="F2758" t="str">
            <v>Demand</v>
          </cell>
          <cell r="G2758" t="str">
            <v>Fixed</v>
          </cell>
          <cell r="H2758">
            <v>15</v>
          </cell>
          <cell r="I2758">
            <v>64.31</v>
          </cell>
          <cell r="J2758">
            <v>4.8760000000000003</v>
          </cell>
        </row>
        <row r="2759">
          <cell r="B2759" t="str">
            <v>J-5932</v>
          </cell>
          <cell r="C2759">
            <v>6</v>
          </cell>
          <cell r="D2759">
            <v>25.16</v>
          </cell>
          <cell r="E2759" t="str">
            <v>Zone</v>
          </cell>
          <cell r="F2759" t="str">
            <v>Demand</v>
          </cell>
          <cell r="G2759" t="str">
            <v>Fixed</v>
          </cell>
          <cell r="H2759">
            <v>6</v>
          </cell>
          <cell r="I2759">
            <v>58.8</v>
          </cell>
          <cell r="J2759">
            <v>3.3580000000000001</v>
          </cell>
        </row>
        <row r="2760">
          <cell r="B2760" t="str">
            <v>J-5925</v>
          </cell>
          <cell r="C2760">
            <v>1</v>
          </cell>
          <cell r="D2760">
            <v>18.66</v>
          </cell>
          <cell r="E2760" t="str">
            <v>Zone</v>
          </cell>
          <cell r="F2760" t="str">
            <v>Demand</v>
          </cell>
          <cell r="G2760" t="str">
            <v>Fixed</v>
          </cell>
          <cell r="H2760">
            <v>1</v>
          </cell>
          <cell r="I2760">
            <v>60.59</v>
          </cell>
          <cell r="J2760">
            <v>4.1840000000000002</v>
          </cell>
        </row>
        <row r="2761">
          <cell r="B2761" t="str">
            <v>J-5984</v>
          </cell>
          <cell r="C2761">
            <v>11</v>
          </cell>
          <cell r="D2761">
            <v>18.95</v>
          </cell>
          <cell r="E2761" t="str">
            <v>Zone</v>
          </cell>
          <cell r="F2761" t="str">
            <v>Demand</v>
          </cell>
          <cell r="G2761" t="str">
            <v>Fixed</v>
          </cell>
          <cell r="H2761">
            <v>11</v>
          </cell>
          <cell r="I2761">
            <v>60.24</v>
          </cell>
          <cell r="J2761">
            <v>4.1210000000000004</v>
          </cell>
        </row>
        <row r="2762">
          <cell r="B2762" t="str">
            <v>J-5998</v>
          </cell>
          <cell r="C2762">
            <v>12</v>
          </cell>
          <cell r="D2762">
            <v>11.06</v>
          </cell>
          <cell r="E2762" t="str">
            <v>Zone</v>
          </cell>
          <cell r="F2762" t="str">
            <v>Demand</v>
          </cell>
          <cell r="G2762" t="str">
            <v>Fixed</v>
          </cell>
          <cell r="H2762">
            <v>12</v>
          </cell>
          <cell r="I2762">
            <v>60.76</v>
          </cell>
          <cell r="J2762">
            <v>4.96</v>
          </cell>
        </row>
        <row r="2763">
          <cell r="B2763" t="str">
            <v>J-5907</v>
          </cell>
          <cell r="C2763">
            <v>1</v>
          </cell>
          <cell r="D2763">
            <v>20.27</v>
          </cell>
          <cell r="E2763" t="str">
            <v>Zone</v>
          </cell>
          <cell r="F2763" t="str">
            <v>Demand</v>
          </cell>
          <cell r="G2763" t="str">
            <v>Fixed</v>
          </cell>
          <cell r="H2763">
            <v>1</v>
          </cell>
          <cell r="I2763">
            <v>61.66</v>
          </cell>
          <cell r="J2763">
            <v>4.13</v>
          </cell>
        </row>
        <row r="2764">
          <cell r="B2764" t="str">
            <v>J-5933</v>
          </cell>
          <cell r="C2764">
            <v>3</v>
          </cell>
          <cell r="D2764">
            <v>24.12</v>
          </cell>
          <cell r="E2764" t="str">
            <v>Zone</v>
          </cell>
          <cell r="F2764" t="str">
            <v>Demand</v>
          </cell>
          <cell r="G2764" t="str">
            <v>Fixed</v>
          </cell>
          <cell r="H2764">
            <v>3</v>
          </cell>
          <cell r="I2764">
            <v>58.81</v>
          </cell>
          <cell r="J2764">
            <v>3.4620000000000002</v>
          </cell>
        </row>
        <row r="2765">
          <cell r="B2765" t="str">
            <v>J-5982</v>
          </cell>
          <cell r="C2765">
            <v>15</v>
          </cell>
          <cell r="D2765">
            <v>27.7</v>
          </cell>
          <cell r="E2765" t="str">
            <v>Zone</v>
          </cell>
          <cell r="F2765" t="str">
            <v>Demand</v>
          </cell>
          <cell r="G2765" t="str">
            <v>Fixed</v>
          </cell>
          <cell r="H2765">
            <v>15</v>
          </cell>
          <cell r="I2765">
            <v>58.37</v>
          </cell>
          <cell r="J2765">
            <v>3.0609999999999999</v>
          </cell>
        </row>
        <row r="2766">
          <cell r="B2766" t="str">
            <v>J-5924</v>
          </cell>
          <cell r="C2766">
            <v>7</v>
          </cell>
          <cell r="D2766">
            <v>18.5</v>
          </cell>
          <cell r="E2766" t="str">
            <v>Zone</v>
          </cell>
          <cell r="F2766" t="str">
            <v>Demand</v>
          </cell>
          <cell r="G2766" t="str">
            <v>Fixed</v>
          </cell>
          <cell r="H2766">
            <v>7</v>
          </cell>
          <cell r="I2766">
            <v>60.59</v>
          </cell>
          <cell r="J2766">
            <v>4.2009999999999996</v>
          </cell>
        </row>
        <row r="2767">
          <cell r="B2767" t="str">
            <v>J-5923</v>
          </cell>
          <cell r="C2767">
            <v>2</v>
          </cell>
          <cell r="D2767">
            <v>22.2</v>
          </cell>
          <cell r="E2767" t="str">
            <v>Zone</v>
          </cell>
          <cell r="F2767" t="str">
            <v>Demand</v>
          </cell>
          <cell r="G2767" t="str">
            <v>Fixed</v>
          </cell>
          <cell r="H2767">
            <v>2</v>
          </cell>
          <cell r="I2767">
            <v>61.65</v>
          </cell>
          <cell r="J2767">
            <v>3.9369999999999998</v>
          </cell>
        </row>
        <row r="2768">
          <cell r="B2768" t="str">
            <v>J-5992</v>
          </cell>
          <cell r="C2768">
            <v>0</v>
          </cell>
          <cell r="D2768">
            <v>33.799999999999997</v>
          </cell>
          <cell r="E2768" t="str">
            <v>Zone</v>
          </cell>
          <cell r="F2768" t="str">
            <v>Demand</v>
          </cell>
          <cell r="G2768" t="str">
            <v>Fixed</v>
          </cell>
          <cell r="H2768">
            <v>0</v>
          </cell>
          <cell r="I2768">
            <v>87.49</v>
          </cell>
          <cell r="J2768">
            <v>5.3579999999999997</v>
          </cell>
        </row>
        <row r="2769">
          <cell r="B2769" t="str">
            <v>J-5926</v>
          </cell>
          <cell r="C2769">
            <v>0</v>
          </cell>
          <cell r="D2769">
            <v>16.59</v>
          </cell>
          <cell r="E2769" t="str">
            <v>Zone</v>
          </cell>
          <cell r="F2769" t="str">
            <v>Demand</v>
          </cell>
          <cell r="G2769" t="str">
            <v>Fixed</v>
          </cell>
          <cell r="H2769">
            <v>0</v>
          </cell>
          <cell r="I2769">
            <v>58.85</v>
          </cell>
          <cell r="J2769">
            <v>4.2169999999999996</v>
          </cell>
        </row>
        <row r="2770">
          <cell r="B2770" t="str">
            <v>J-5949</v>
          </cell>
          <cell r="C2770">
            <v>5</v>
          </cell>
          <cell r="D2770">
            <v>19.329999999999998</v>
          </cell>
          <cell r="E2770" t="str">
            <v>Zone</v>
          </cell>
          <cell r="F2770" t="str">
            <v>Demand</v>
          </cell>
          <cell r="G2770" t="str">
            <v>Fixed</v>
          </cell>
          <cell r="H2770">
            <v>5</v>
          </cell>
          <cell r="I2770">
            <v>60.59</v>
          </cell>
          <cell r="J2770">
            <v>4.1180000000000003</v>
          </cell>
        </row>
        <row r="2771">
          <cell r="B2771" t="str">
            <v>J-5995</v>
          </cell>
          <cell r="C2771">
            <v>0</v>
          </cell>
          <cell r="D2771">
            <v>12.19</v>
          </cell>
          <cell r="E2771" t="str">
            <v>Zone</v>
          </cell>
          <cell r="F2771" t="str">
            <v>Demand</v>
          </cell>
          <cell r="G2771" t="str">
            <v>Fixed</v>
          </cell>
          <cell r="H2771">
            <v>0</v>
          </cell>
          <cell r="I2771">
            <v>62.79</v>
          </cell>
          <cell r="J2771">
            <v>5.0490000000000004</v>
          </cell>
        </row>
        <row r="2772">
          <cell r="B2772" t="str">
            <v>J-5987</v>
          </cell>
          <cell r="C2772">
            <v>6</v>
          </cell>
          <cell r="D2772">
            <v>23.6</v>
          </cell>
          <cell r="E2772" t="str">
            <v>Zone</v>
          </cell>
          <cell r="F2772" t="str">
            <v>Demand</v>
          </cell>
          <cell r="G2772" t="str">
            <v>Fixed</v>
          </cell>
          <cell r="H2772">
            <v>6</v>
          </cell>
          <cell r="I2772">
            <v>58.9</v>
          </cell>
          <cell r="J2772">
            <v>3.5230000000000001</v>
          </cell>
        </row>
        <row r="2773">
          <cell r="B2773" t="str">
            <v>J-5928</v>
          </cell>
          <cell r="C2773">
            <v>16</v>
          </cell>
          <cell r="D2773">
            <v>9.65</v>
          </cell>
          <cell r="E2773" t="str">
            <v>Zone</v>
          </cell>
          <cell r="F2773" t="str">
            <v>Demand</v>
          </cell>
          <cell r="G2773" t="str">
            <v>Fixed</v>
          </cell>
          <cell r="H2773">
            <v>16</v>
          </cell>
          <cell r="I2773">
            <v>60.45</v>
          </cell>
          <cell r="J2773">
            <v>5.07</v>
          </cell>
        </row>
        <row r="2774">
          <cell r="B2774" t="str">
            <v>J-5999</v>
          </cell>
          <cell r="C2774">
            <v>5</v>
          </cell>
          <cell r="D2774">
            <v>66.099999999999994</v>
          </cell>
          <cell r="E2774" t="str">
            <v>Zone</v>
          </cell>
          <cell r="F2774" t="str">
            <v>Demand</v>
          </cell>
          <cell r="G2774" t="str">
            <v>Fixed</v>
          </cell>
          <cell r="H2774">
            <v>5</v>
          </cell>
          <cell r="I2774">
            <v>96.2</v>
          </cell>
          <cell r="J2774">
            <v>3.004</v>
          </cell>
        </row>
        <row r="2775">
          <cell r="B2775" t="str">
            <v>J-5965</v>
          </cell>
          <cell r="C2775">
            <v>4</v>
          </cell>
          <cell r="D2775">
            <v>49.53</v>
          </cell>
          <cell r="E2775" t="str">
            <v>Zone</v>
          </cell>
          <cell r="F2775" t="str">
            <v>Demand</v>
          </cell>
          <cell r="G2775" t="str">
            <v>Fixed</v>
          </cell>
          <cell r="H2775">
            <v>4</v>
          </cell>
          <cell r="I2775">
            <v>91.03</v>
          </cell>
          <cell r="J2775">
            <v>4.1420000000000003</v>
          </cell>
        </row>
        <row r="2776">
          <cell r="B2776" t="str">
            <v>J-5951</v>
          </cell>
          <cell r="C2776">
            <v>0</v>
          </cell>
          <cell r="D2776">
            <v>37.299999999999997</v>
          </cell>
          <cell r="E2776" t="str">
            <v>Zone</v>
          </cell>
          <cell r="F2776" t="str">
            <v>Demand</v>
          </cell>
          <cell r="G2776" t="str">
            <v>Fixed</v>
          </cell>
          <cell r="H2776">
            <v>0</v>
          </cell>
          <cell r="I2776">
            <v>91.91</v>
          </cell>
          <cell r="J2776">
            <v>5.45</v>
          </cell>
        </row>
        <row r="2777">
          <cell r="B2777" t="str">
            <v>J-5960</v>
          </cell>
          <cell r="C2777">
            <v>4</v>
          </cell>
          <cell r="D2777">
            <v>25.6</v>
          </cell>
          <cell r="E2777" t="str">
            <v>Zone</v>
          </cell>
          <cell r="F2777" t="str">
            <v>Demand</v>
          </cell>
          <cell r="G2777" t="str">
            <v>Fixed</v>
          </cell>
          <cell r="H2777">
            <v>4</v>
          </cell>
          <cell r="I2777">
            <v>91.76</v>
          </cell>
          <cell r="J2777">
            <v>6.6029999999999998</v>
          </cell>
        </row>
        <row r="2778">
          <cell r="B2778" t="str">
            <v>J-5986</v>
          </cell>
          <cell r="C2778">
            <v>27</v>
          </cell>
          <cell r="D2778">
            <v>14.19</v>
          </cell>
          <cell r="E2778" t="str">
            <v>Zone</v>
          </cell>
          <cell r="F2778" t="str">
            <v>Demand</v>
          </cell>
          <cell r="G2778" t="str">
            <v>Fixed</v>
          </cell>
          <cell r="H2778">
            <v>27</v>
          </cell>
          <cell r="I2778">
            <v>64.28</v>
          </cell>
          <cell r="J2778">
            <v>4.9989999999999997</v>
          </cell>
        </row>
        <row r="2779">
          <cell r="B2779" t="str">
            <v>J-5946</v>
          </cell>
          <cell r="C2779">
            <v>8</v>
          </cell>
          <cell r="D2779">
            <v>15.86</v>
          </cell>
          <cell r="E2779" t="str">
            <v>Zone</v>
          </cell>
          <cell r="F2779" t="str">
            <v>Demand</v>
          </cell>
          <cell r="G2779" t="str">
            <v>Fixed</v>
          </cell>
          <cell r="H2779">
            <v>8</v>
          </cell>
          <cell r="I2779">
            <v>62.79</v>
          </cell>
          <cell r="J2779">
            <v>4.6840000000000002</v>
          </cell>
        </row>
        <row r="2780">
          <cell r="B2780" t="str">
            <v>J-5953</v>
          </cell>
          <cell r="C2780">
            <v>15</v>
          </cell>
          <cell r="D2780">
            <v>15.6</v>
          </cell>
          <cell r="E2780" t="str">
            <v>Zone</v>
          </cell>
          <cell r="F2780" t="str">
            <v>Demand</v>
          </cell>
          <cell r="G2780" t="str">
            <v>Fixed</v>
          </cell>
          <cell r="H2780">
            <v>15</v>
          </cell>
          <cell r="I2780">
            <v>64.260000000000005</v>
          </cell>
          <cell r="J2780">
            <v>4.8559999999999999</v>
          </cell>
        </row>
        <row r="2781">
          <cell r="B2781" t="str">
            <v>J-5994</v>
          </cell>
          <cell r="C2781">
            <v>15</v>
          </cell>
          <cell r="D2781">
            <v>15.25</v>
          </cell>
          <cell r="E2781" t="str">
            <v>Zone</v>
          </cell>
          <cell r="F2781" t="str">
            <v>Demand</v>
          </cell>
          <cell r="G2781" t="str">
            <v>Fixed</v>
          </cell>
          <cell r="H2781">
            <v>15</v>
          </cell>
          <cell r="I2781">
            <v>62.79</v>
          </cell>
          <cell r="J2781">
            <v>4.7439999999999998</v>
          </cell>
        </row>
        <row r="2782">
          <cell r="B2782" t="str">
            <v>J-5990</v>
          </cell>
          <cell r="C2782">
            <v>0</v>
          </cell>
          <cell r="D2782">
            <v>24.18</v>
          </cell>
          <cell r="E2782" t="str">
            <v>Zone</v>
          </cell>
          <cell r="F2782" t="str">
            <v>Demand</v>
          </cell>
          <cell r="G2782" t="str">
            <v>Fixed</v>
          </cell>
          <cell r="H2782">
            <v>0</v>
          </cell>
          <cell r="I2782">
            <v>58.38</v>
          </cell>
          <cell r="J2782">
            <v>3.4129999999999998</v>
          </cell>
        </row>
        <row r="2783">
          <cell r="B2783" t="str">
            <v>J-5948</v>
          </cell>
          <cell r="C2783">
            <v>4</v>
          </cell>
          <cell r="D2783">
            <v>12.14</v>
          </cell>
          <cell r="E2783" t="str">
            <v>Zone</v>
          </cell>
          <cell r="F2783" t="str">
            <v>Demand</v>
          </cell>
          <cell r="G2783" t="str">
            <v>Fixed</v>
          </cell>
          <cell r="H2783">
            <v>4</v>
          </cell>
          <cell r="I2783">
            <v>62.77</v>
          </cell>
          <cell r="J2783">
            <v>5.0519999999999996</v>
          </cell>
        </row>
        <row r="2784">
          <cell r="B2784" t="str">
            <v>J-5930</v>
          </cell>
          <cell r="C2784">
            <v>5</v>
          </cell>
          <cell r="D2784">
            <v>16.149999999999999</v>
          </cell>
          <cell r="E2784" t="str">
            <v>Zone</v>
          </cell>
          <cell r="F2784" t="str">
            <v>Demand</v>
          </cell>
          <cell r="G2784" t="str">
            <v>Fixed</v>
          </cell>
          <cell r="H2784">
            <v>5</v>
          </cell>
          <cell r="I2784">
            <v>62.8</v>
          </cell>
          <cell r="J2784">
            <v>4.6559999999999997</v>
          </cell>
        </row>
        <row r="2785">
          <cell r="B2785" t="str">
            <v>J-5937</v>
          </cell>
          <cell r="C2785">
            <v>7</v>
          </cell>
          <cell r="D2785">
            <v>21.07</v>
          </cell>
          <cell r="E2785" t="str">
            <v>Zone</v>
          </cell>
          <cell r="F2785" t="str">
            <v>Demand</v>
          </cell>
          <cell r="G2785" t="str">
            <v>Fixed</v>
          </cell>
          <cell r="H2785">
            <v>7</v>
          </cell>
          <cell r="I2785">
            <v>64.89</v>
          </cell>
          <cell r="J2785">
            <v>4.3730000000000002</v>
          </cell>
        </row>
        <row r="2786">
          <cell r="B2786" t="str">
            <v>J-5922</v>
          </cell>
          <cell r="C2786">
            <v>1</v>
          </cell>
          <cell r="D2786">
            <v>16.100000000000001</v>
          </cell>
          <cell r="E2786" t="str">
            <v>Zone</v>
          </cell>
          <cell r="F2786" t="str">
            <v>Demand</v>
          </cell>
          <cell r="G2786" t="str">
            <v>Fixed</v>
          </cell>
          <cell r="H2786">
            <v>1</v>
          </cell>
          <cell r="I2786">
            <v>61.16</v>
          </cell>
          <cell r="J2786">
            <v>4.4960000000000004</v>
          </cell>
        </row>
        <row r="2787">
          <cell r="B2787" t="str">
            <v>J-5952</v>
          </cell>
          <cell r="C2787">
            <v>53</v>
          </cell>
          <cell r="D2787">
            <v>16.2</v>
          </cell>
          <cell r="E2787" t="str">
            <v>Zone</v>
          </cell>
          <cell r="F2787" t="str">
            <v>Demand</v>
          </cell>
          <cell r="G2787" t="str">
            <v>Fixed</v>
          </cell>
          <cell r="H2787">
            <v>53</v>
          </cell>
          <cell r="I2787">
            <v>64.260000000000005</v>
          </cell>
          <cell r="J2787">
            <v>4.7969999999999997</v>
          </cell>
        </row>
        <row r="2788">
          <cell r="B2788" t="str">
            <v>J-5959</v>
          </cell>
          <cell r="C2788">
            <v>0</v>
          </cell>
          <cell r="D2788">
            <v>26.86</v>
          </cell>
          <cell r="E2788" t="str">
            <v>Zone</v>
          </cell>
          <cell r="F2788" t="str">
            <v>Demand</v>
          </cell>
          <cell r="G2788" t="str">
            <v>Fixed</v>
          </cell>
          <cell r="H2788">
            <v>0</v>
          </cell>
          <cell r="I2788">
            <v>92.02</v>
          </cell>
          <cell r="J2788">
            <v>6.5019999999999998</v>
          </cell>
        </row>
        <row r="2789">
          <cell r="B2789" t="str">
            <v>J-5918</v>
          </cell>
          <cell r="C2789">
            <v>0</v>
          </cell>
          <cell r="D2789">
            <v>21.35</v>
          </cell>
          <cell r="E2789" t="str">
            <v>Zone</v>
          </cell>
          <cell r="F2789" t="str">
            <v>Demand</v>
          </cell>
          <cell r="G2789" t="str">
            <v>Fixed</v>
          </cell>
          <cell r="H2789">
            <v>0</v>
          </cell>
          <cell r="I2789">
            <v>61.66</v>
          </cell>
          <cell r="J2789">
            <v>4.0229999999999997</v>
          </cell>
        </row>
        <row r="2790">
          <cell r="B2790" t="str">
            <v>J-5921</v>
          </cell>
          <cell r="C2790">
            <v>2</v>
          </cell>
          <cell r="D2790">
            <v>19.52</v>
          </cell>
          <cell r="E2790" t="str">
            <v>Zone</v>
          </cell>
          <cell r="F2790" t="str">
            <v>Demand</v>
          </cell>
          <cell r="G2790" t="str">
            <v>Fixed</v>
          </cell>
          <cell r="H2790">
            <v>2</v>
          </cell>
          <cell r="I2790">
            <v>61.66</v>
          </cell>
          <cell r="J2790">
            <v>4.2060000000000004</v>
          </cell>
        </row>
        <row r="2791">
          <cell r="B2791" t="str">
            <v>J-5929</v>
          </cell>
          <cell r="C2791">
            <v>6</v>
          </cell>
          <cell r="D2791">
            <v>18.77</v>
          </cell>
          <cell r="E2791" t="str">
            <v>Zone</v>
          </cell>
          <cell r="F2791" t="str">
            <v>Demand</v>
          </cell>
          <cell r="G2791" t="str">
            <v>Fixed</v>
          </cell>
          <cell r="H2791">
            <v>6</v>
          </cell>
          <cell r="I2791">
            <v>61.16</v>
          </cell>
          <cell r="J2791">
            <v>4.2300000000000004</v>
          </cell>
        </row>
        <row r="2792">
          <cell r="B2792" t="str">
            <v>J-5962</v>
          </cell>
          <cell r="C2792">
            <v>2</v>
          </cell>
          <cell r="D2792">
            <v>26.94</v>
          </cell>
          <cell r="E2792" t="str">
            <v>Zone</v>
          </cell>
          <cell r="F2792" t="str">
            <v>Demand</v>
          </cell>
          <cell r="G2792" t="str">
            <v>Fixed</v>
          </cell>
          <cell r="H2792">
            <v>2</v>
          </cell>
          <cell r="I2792">
            <v>64.349999999999994</v>
          </cell>
          <cell r="J2792">
            <v>3.734</v>
          </cell>
        </row>
        <row r="2793">
          <cell r="B2793" t="str">
            <v>J-5980</v>
          </cell>
          <cell r="C2793">
            <v>6</v>
          </cell>
          <cell r="D2793">
            <v>23.45</v>
          </cell>
          <cell r="E2793" t="str">
            <v>Zone</v>
          </cell>
          <cell r="F2793" t="str">
            <v>Demand</v>
          </cell>
          <cell r="G2793" t="str">
            <v>Fixed</v>
          </cell>
          <cell r="H2793">
            <v>6</v>
          </cell>
          <cell r="I2793">
            <v>59.9</v>
          </cell>
          <cell r="J2793">
            <v>3.637</v>
          </cell>
        </row>
        <row r="2794">
          <cell r="B2794" t="str">
            <v>J-5997</v>
          </cell>
          <cell r="C2794">
            <v>14</v>
          </cell>
          <cell r="D2794">
            <v>36.380000000000003</v>
          </cell>
          <cell r="E2794" t="str">
            <v>Zone</v>
          </cell>
          <cell r="F2794" t="str">
            <v>Demand</v>
          </cell>
          <cell r="G2794" t="str">
            <v>Fixed</v>
          </cell>
          <cell r="H2794">
            <v>14</v>
          </cell>
          <cell r="I2794">
            <v>59.28</v>
          </cell>
          <cell r="J2794">
            <v>2.2850000000000001</v>
          </cell>
        </row>
        <row r="2795">
          <cell r="B2795" t="str">
            <v>J-5954</v>
          </cell>
          <cell r="C2795">
            <v>1</v>
          </cell>
          <cell r="D2795">
            <v>25.36</v>
          </cell>
          <cell r="E2795" t="str">
            <v>Zone</v>
          </cell>
          <cell r="F2795" t="str">
            <v>Demand</v>
          </cell>
          <cell r="G2795" t="str">
            <v>Fixed</v>
          </cell>
          <cell r="H2795">
            <v>1</v>
          </cell>
          <cell r="I2795">
            <v>60.12</v>
          </cell>
          <cell r="J2795">
            <v>3.4689999999999999</v>
          </cell>
        </row>
        <row r="2796">
          <cell r="B2796" t="str">
            <v>J-5950</v>
          </cell>
          <cell r="C2796">
            <v>2</v>
          </cell>
          <cell r="D2796">
            <v>35.270000000000003</v>
          </cell>
          <cell r="E2796" t="str">
            <v>Zone</v>
          </cell>
          <cell r="F2796" t="str">
            <v>Demand</v>
          </cell>
          <cell r="G2796" t="str">
            <v>Fixed</v>
          </cell>
          <cell r="H2796">
            <v>2</v>
          </cell>
          <cell r="I2796">
            <v>64.290000000000006</v>
          </cell>
          <cell r="J2796">
            <v>2.8959999999999999</v>
          </cell>
        </row>
        <row r="2797">
          <cell r="B2797" t="str">
            <v>J-5972</v>
          </cell>
          <cell r="C2797">
            <v>12</v>
          </cell>
          <cell r="D2797">
            <v>15.35</v>
          </cell>
          <cell r="E2797" t="str">
            <v>Zone</v>
          </cell>
          <cell r="F2797" t="str">
            <v>Demand</v>
          </cell>
          <cell r="G2797" t="str">
            <v>Fixed</v>
          </cell>
          <cell r="H2797">
            <v>12</v>
          </cell>
          <cell r="I2797">
            <v>64.31</v>
          </cell>
          <cell r="J2797">
            <v>4.8860000000000001</v>
          </cell>
        </row>
        <row r="2798">
          <cell r="B2798" t="str">
            <v>J-5979</v>
          </cell>
          <cell r="C2798">
            <v>43</v>
          </cell>
          <cell r="D2798">
            <v>20.93</v>
          </cell>
          <cell r="E2798" t="str">
            <v>Zone</v>
          </cell>
          <cell r="F2798" t="str">
            <v>Demand</v>
          </cell>
          <cell r="G2798" t="str">
            <v>Fixed</v>
          </cell>
          <cell r="H2798">
            <v>43</v>
          </cell>
          <cell r="I2798">
            <v>60.27</v>
          </cell>
          <cell r="J2798">
            <v>3.9260000000000002</v>
          </cell>
        </row>
        <row r="2799">
          <cell r="B2799" t="str">
            <v>J-5904</v>
          </cell>
          <cell r="C2799">
            <v>8</v>
          </cell>
          <cell r="D2799">
            <v>20.29</v>
          </cell>
          <cell r="E2799" t="str">
            <v>Zone</v>
          </cell>
          <cell r="F2799" t="str">
            <v>Demand</v>
          </cell>
          <cell r="G2799" t="str">
            <v>Fixed</v>
          </cell>
          <cell r="H2799">
            <v>8</v>
          </cell>
          <cell r="I2799">
            <v>61.66</v>
          </cell>
          <cell r="J2799">
            <v>4.1289999999999996</v>
          </cell>
        </row>
        <row r="2800">
          <cell r="B2800" t="str">
            <v>J-5906</v>
          </cell>
          <cell r="C2800">
            <v>0</v>
          </cell>
          <cell r="D2800">
            <v>20.27</v>
          </cell>
          <cell r="E2800" t="str">
            <v>Zone</v>
          </cell>
          <cell r="F2800" t="str">
            <v>Demand</v>
          </cell>
          <cell r="G2800" t="str">
            <v>Fixed</v>
          </cell>
          <cell r="H2800">
            <v>0</v>
          </cell>
          <cell r="I2800">
            <v>61.66</v>
          </cell>
          <cell r="J2800">
            <v>4.13</v>
          </cell>
        </row>
        <row r="2801">
          <cell r="B2801" t="str">
            <v>J-5978</v>
          </cell>
          <cell r="C2801">
            <v>26</v>
          </cell>
          <cell r="D2801">
            <v>15.41</v>
          </cell>
          <cell r="E2801" t="str">
            <v>Zone</v>
          </cell>
          <cell r="F2801" t="str">
            <v>Demand</v>
          </cell>
          <cell r="G2801" t="str">
            <v>Fixed</v>
          </cell>
          <cell r="H2801">
            <v>26</v>
          </cell>
          <cell r="I2801">
            <v>62.78</v>
          </cell>
          <cell r="J2801">
            <v>4.7270000000000003</v>
          </cell>
        </row>
        <row r="2802">
          <cell r="B2802" t="str">
            <v>J-5969</v>
          </cell>
          <cell r="C2802">
            <v>12</v>
          </cell>
          <cell r="D2802">
            <v>16.149999999999999</v>
          </cell>
          <cell r="E2802" t="str">
            <v>Zone</v>
          </cell>
          <cell r="F2802" t="str">
            <v>Demand</v>
          </cell>
          <cell r="G2802" t="str">
            <v>Fixed</v>
          </cell>
          <cell r="H2802">
            <v>12</v>
          </cell>
          <cell r="I2802">
            <v>62.8</v>
          </cell>
          <cell r="J2802">
            <v>4.6559999999999997</v>
          </cell>
        </row>
        <row r="2803">
          <cell r="B2803" t="str">
            <v>J-5910</v>
          </cell>
          <cell r="C2803">
            <v>0</v>
          </cell>
          <cell r="D2803">
            <v>13.75</v>
          </cell>
          <cell r="E2803" t="str">
            <v>Zone</v>
          </cell>
          <cell r="F2803" t="str">
            <v>Demand</v>
          </cell>
          <cell r="G2803" t="str">
            <v>Fixed</v>
          </cell>
          <cell r="H2803">
            <v>0</v>
          </cell>
          <cell r="I2803">
            <v>62.77</v>
          </cell>
          <cell r="J2803">
            <v>4.8920000000000003</v>
          </cell>
        </row>
        <row r="2804">
          <cell r="B2804" t="str">
            <v>J-5941</v>
          </cell>
          <cell r="C2804">
            <v>11</v>
          </cell>
          <cell r="D2804">
            <v>16.239999999999998</v>
          </cell>
          <cell r="E2804" t="str">
            <v>Zone</v>
          </cell>
          <cell r="F2804" t="str">
            <v>Demand</v>
          </cell>
          <cell r="G2804" t="str">
            <v>Fixed</v>
          </cell>
          <cell r="H2804">
            <v>11</v>
          </cell>
          <cell r="I2804">
            <v>59.29</v>
          </cell>
          <cell r="J2804">
            <v>4.2969999999999997</v>
          </cell>
        </row>
        <row r="2805">
          <cell r="B2805" t="str">
            <v>J-5973</v>
          </cell>
          <cell r="C2805">
            <v>20</v>
          </cell>
          <cell r="D2805">
            <v>15.45</v>
          </cell>
          <cell r="E2805" t="str">
            <v>Zone</v>
          </cell>
          <cell r="F2805" t="str">
            <v>Demand</v>
          </cell>
          <cell r="G2805" t="str">
            <v>Fixed</v>
          </cell>
          <cell r="H2805">
            <v>20</v>
          </cell>
          <cell r="I2805">
            <v>64.31</v>
          </cell>
          <cell r="J2805">
            <v>4.8769999999999998</v>
          </cell>
        </row>
        <row r="2806">
          <cell r="B2806" t="str">
            <v>J-5957</v>
          </cell>
          <cell r="C2806">
            <v>9</v>
          </cell>
          <cell r="D2806">
            <v>14.2</v>
          </cell>
          <cell r="E2806" t="str">
            <v>Zone</v>
          </cell>
          <cell r="F2806" t="str">
            <v>Demand</v>
          </cell>
          <cell r="G2806" t="str">
            <v>Fixed</v>
          </cell>
          <cell r="H2806">
            <v>9</v>
          </cell>
          <cell r="I2806">
            <v>60.1</v>
          </cell>
          <cell r="J2806">
            <v>4.58</v>
          </cell>
        </row>
        <row r="2807">
          <cell r="B2807" t="str">
            <v>J-5977</v>
          </cell>
          <cell r="C2807">
            <v>1</v>
          </cell>
          <cell r="D2807">
            <v>24.24</v>
          </cell>
          <cell r="E2807" t="str">
            <v>Zone</v>
          </cell>
          <cell r="F2807" t="str">
            <v>Demand</v>
          </cell>
          <cell r="G2807" t="str">
            <v>Fixed</v>
          </cell>
          <cell r="H2807">
            <v>1</v>
          </cell>
          <cell r="I2807">
            <v>60.08</v>
          </cell>
          <cell r="J2807">
            <v>3.577</v>
          </cell>
        </row>
        <row r="2808">
          <cell r="B2808" t="str">
            <v>J-5966</v>
          </cell>
          <cell r="C2808">
            <v>7</v>
          </cell>
          <cell r="D2808">
            <v>11.43</v>
          </cell>
          <cell r="E2808" t="str">
            <v>Zone</v>
          </cell>
          <cell r="F2808" t="str">
            <v>Demand</v>
          </cell>
          <cell r="G2808" t="str">
            <v>Fixed</v>
          </cell>
          <cell r="H2808">
            <v>7</v>
          </cell>
          <cell r="I2808">
            <v>60.54</v>
          </cell>
          <cell r="J2808">
            <v>4.9009999999999998</v>
          </cell>
        </row>
        <row r="2809">
          <cell r="B2809" t="str">
            <v>J-5938</v>
          </cell>
          <cell r="C2809">
            <v>6</v>
          </cell>
          <cell r="D2809">
            <v>15.77</v>
          </cell>
          <cell r="E2809" t="str">
            <v>Zone</v>
          </cell>
          <cell r="F2809" t="str">
            <v>Demand</v>
          </cell>
          <cell r="G2809" t="str">
            <v>Fixed</v>
          </cell>
          <cell r="H2809">
            <v>6</v>
          </cell>
          <cell r="I2809">
            <v>62.79</v>
          </cell>
          <cell r="J2809">
            <v>4.6920000000000002</v>
          </cell>
        </row>
        <row r="2810">
          <cell r="B2810" t="str">
            <v>J-5920</v>
          </cell>
          <cell r="C2810">
            <v>4</v>
          </cell>
          <cell r="D2810">
            <v>21.62</v>
          </cell>
          <cell r="E2810" t="str">
            <v>Zone</v>
          </cell>
          <cell r="F2810" t="str">
            <v>Demand</v>
          </cell>
          <cell r="G2810" t="str">
            <v>Fixed</v>
          </cell>
          <cell r="H2810">
            <v>4</v>
          </cell>
          <cell r="I2810">
            <v>61.66</v>
          </cell>
          <cell r="J2810">
            <v>3.996</v>
          </cell>
        </row>
        <row r="2811">
          <cell r="B2811" t="str">
            <v>J-5974</v>
          </cell>
          <cell r="C2811">
            <v>15</v>
          </cell>
          <cell r="D2811">
            <v>15.15</v>
          </cell>
          <cell r="E2811" t="str">
            <v>Zone</v>
          </cell>
          <cell r="F2811" t="str">
            <v>Demand</v>
          </cell>
          <cell r="G2811" t="str">
            <v>Fixed</v>
          </cell>
          <cell r="H2811">
            <v>15</v>
          </cell>
          <cell r="I2811">
            <v>64.31</v>
          </cell>
          <cell r="J2811">
            <v>4.9059999999999997</v>
          </cell>
        </row>
        <row r="2812">
          <cell r="B2812" t="str">
            <v>J-5931</v>
          </cell>
          <cell r="C2812">
            <v>4</v>
          </cell>
          <cell r="D2812">
            <v>16.329999999999998</v>
          </cell>
          <cell r="E2812" t="str">
            <v>Zone</v>
          </cell>
          <cell r="F2812" t="str">
            <v>Demand</v>
          </cell>
          <cell r="G2812" t="str">
            <v>Fixed</v>
          </cell>
          <cell r="H2812">
            <v>4</v>
          </cell>
          <cell r="I2812">
            <v>62.8</v>
          </cell>
          <cell r="J2812">
            <v>4.6379999999999999</v>
          </cell>
        </row>
        <row r="2813">
          <cell r="B2813" t="str">
            <v>J-5913</v>
          </cell>
          <cell r="C2813">
            <v>9</v>
          </cell>
          <cell r="D2813">
            <v>27.81</v>
          </cell>
          <cell r="E2813" t="str">
            <v>Zone</v>
          </cell>
          <cell r="F2813" t="str">
            <v>Demand</v>
          </cell>
          <cell r="G2813" t="str">
            <v>Fixed</v>
          </cell>
          <cell r="H2813">
            <v>9</v>
          </cell>
          <cell r="I2813">
            <v>64.290000000000006</v>
          </cell>
          <cell r="J2813">
            <v>3.641</v>
          </cell>
        </row>
        <row r="2814">
          <cell r="B2814" t="str">
            <v>J-6002</v>
          </cell>
          <cell r="C2814">
            <v>0</v>
          </cell>
          <cell r="D2814">
            <v>36.24</v>
          </cell>
          <cell r="E2814" t="str">
            <v>Zone</v>
          </cell>
          <cell r="F2814" t="str">
            <v>Demand</v>
          </cell>
          <cell r="G2814" t="str">
            <v>Fixed</v>
          </cell>
          <cell r="H2814">
            <v>0</v>
          </cell>
          <cell r="I2814">
            <v>88.75</v>
          </cell>
          <cell r="J2814">
            <v>5.2409999999999997</v>
          </cell>
        </row>
        <row r="2815">
          <cell r="B2815" t="str">
            <v>J-5958</v>
          </cell>
          <cell r="C2815">
            <v>3</v>
          </cell>
          <cell r="D2815">
            <v>32.729999999999997</v>
          </cell>
          <cell r="E2815" t="str">
            <v>Zone</v>
          </cell>
          <cell r="F2815" t="str">
            <v>Demand</v>
          </cell>
          <cell r="G2815" t="str">
            <v>Fixed</v>
          </cell>
          <cell r="H2815">
            <v>3</v>
          </cell>
          <cell r="I2815">
            <v>60.01</v>
          </cell>
          <cell r="J2815">
            <v>2.722</v>
          </cell>
        </row>
        <row r="2816">
          <cell r="B2816" t="str">
            <v>J-5963</v>
          </cell>
          <cell r="C2816">
            <v>7</v>
          </cell>
          <cell r="D2816">
            <v>16.600000000000001</v>
          </cell>
          <cell r="E2816" t="str">
            <v>Zone</v>
          </cell>
          <cell r="F2816" t="str">
            <v>Demand</v>
          </cell>
          <cell r="G2816" t="str">
            <v>Fixed</v>
          </cell>
          <cell r="H2816">
            <v>7</v>
          </cell>
          <cell r="I2816">
            <v>58.83</v>
          </cell>
          <cell r="J2816">
            <v>4.2140000000000004</v>
          </cell>
        </row>
        <row r="2817">
          <cell r="B2817" t="str">
            <v>J-5905</v>
          </cell>
          <cell r="C2817">
            <v>8</v>
          </cell>
          <cell r="D2817">
            <v>20.29</v>
          </cell>
          <cell r="E2817" t="str">
            <v>Zone</v>
          </cell>
          <cell r="F2817" t="str">
            <v>Demand</v>
          </cell>
          <cell r="G2817" t="str">
            <v>Fixed</v>
          </cell>
          <cell r="H2817">
            <v>8</v>
          </cell>
          <cell r="I2817">
            <v>61.66</v>
          </cell>
          <cell r="J2817">
            <v>4.1289999999999996</v>
          </cell>
        </row>
        <row r="2818">
          <cell r="B2818" t="str">
            <v>J-5935</v>
          </cell>
          <cell r="C2818">
            <v>11</v>
          </cell>
          <cell r="D2818">
            <v>33.5</v>
          </cell>
          <cell r="E2818" t="str">
            <v>Zone</v>
          </cell>
          <cell r="F2818" t="str">
            <v>Demand</v>
          </cell>
          <cell r="G2818" t="str">
            <v>Fixed</v>
          </cell>
          <cell r="H2818">
            <v>11</v>
          </cell>
          <cell r="I2818">
            <v>90.39</v>
          </cell>
          <cell r="J2818">
            <v>5.6779999999999999</v>
          </cell>
        </row>
        <row r="2819">
          <cell r="B2819" t="str">
            <v>J-5961</v>
          </cell>
          <cell r="C2819">
            <v>6</v>
          </cell>
          <cell r="D2819">
            <v>9.86</v>
          </cell>
          <cell r="E2819" t="str">
            <v>Zone</v>
          </cell>
          <cell r="F2819" t="str">
            <v>Demand</v>
          </cell>
          <cell r="G2819" t="str">
            <v>Fixed</v>
          </cell>
          <cell r="H2819">
            <v>6</v>
          </cell>
          <cell r="I2819">
            <v>60.46</v>
          </cell>
          <cell r="J2819">
            <v>5.05</v>
          </cell>
        </row>
        <row r="2820">
          <cell r="B2820" t="str">
            <v>J-5916</v>
          </cell>
          <cell r="C2820">
            <v>7</v>
          </cell>
          <cell r="D2820">
            <v>24.91</v>
          </cell>
          <cell r="E2820" t="str">
            <v>Zone</v>
          </cell>
          <cell r="F2820" t="str">
            <v>Demand</v>
          </cell>
          <cell r="G2820" t="str">
            <v>Fixed</v>
          </cell>
          <cell r="H2820">
            <v>7</v>
          </cell>
          <cell r="I2820">
            <v>59.31</v>
          </cell>
          <cell r="J2820">
            <v>3.4329999999999998</v>
          </cell>
        </row>
        <row r="2821">
          <cell r="B2821" t="str">
            <v>J-5981</v>
          </cell>
          <cell r="C2821">
            <v>26</v>
          </cell>
          <cell r="D2821">
            <v>22.67</v>
          </cell>
          <cell r="E2821" t="str">
            <v>Zone</v>
          </cell>
          <cell r="F2821" t="str">
            <v>Demand</v>
          </cell>
          <cell r="G2821" t="str">
            <v>Fixed</v>
          </cell>
          <cell r="H2821">
            <v>26</v>
          </cell>
          <cell r="I2821">
            <v>58.39</v>
          </cell>
          <cell r="J2821">
            <v>3.5640000000000001</v>
          </cell>
        </row>
        <row r="2822">
          <cell r="B2822" t="str">
            <v>J-5976</v>
          </cell>
          <cell r="C2822">
            <v>24</v>
          </cell>
          <cell r="D2822">
            <v>18.64</v>
          </cell>
          <cell r="E2822" t="str">
            <v>Zone</v>
          </cell>
          <cell r="F2822" t="str">
            <v>Demand</v>
          </cell>
          <cell r="G2822" t="str">
            <v>Fixed</v>
          </cell>
          <cell r="H2822">
            <v>24</v>
          </cell>
          <cell r="I2822">
            <v>60.29</v>
          </cell>
          <cell r="J2822">
            <v>4.1559999999999997</v>
          </cell>
        </row>
        <row r="2823">
          <cell r="B2823" t="str">
            <v>J-5955</v>
          </cell>
          <cell r="C2823">
            <v>1</v>
          </cell>
          <cell r="D2823">
            <v>28.21</v>
          </cell>
          <cell r="E2823" t="str">
            <v>Zone</v>
          </cell>
          <cell r="F2823" t="str">
            <v>Demand</v>
          </cell>
          <cell r="G2823" t="str">
            <v>Fixed</v>
          </cell>
          <cell r="H2823">
            <v>1</v>
          </cell>
          <cell r="I2823">
            <v>60.12</v>
          </cell>
          <cell r="J2823">
            <v>3.1840000000000002</v>
          </cell>
        </row>
        <row r="2824">
          <cell r="B2824" t="str">
            <v>J-5991</v>
          </cell>
          <cell r="C2824">
            <v>1</v>
          </cell>
          <cell r="D2824">
            <v>35.33</v>
          </cell>
          <cell r="E2824" t="str">
            <v>Zone</v>
          </cell>
          <cell r="F2824" t="str">
            <v>Demand</v>
          </cell>
          <cell r="G2824" t="str">
            <v>Fixed</v>
          </cell>
          <cell r="H2824">
            <v>1</v>
          </cell>
          <cell r="I2824">
            <v>58.38</v>
          </cell>
          <cell r="J2824">
            <v>2.2999999999999998</v>
          </cell>
        </row>
        <row r="2825">
          <cell r="B2825" t="str">
            <v>J-5917</v>
          </cell>
          <cell r="C2825">
            <v>1</v>
          </cell>
          <cell r="D2825">
            <v>21.4</v>
          </cell>
          <cell r="E2825" t="str">
            <v>Zone</v>
          </cell>
          <cell r="F2825" t="str">
            <v>Demand</v>
          </cell>
          <cell r="G2825" t="str">
            <v>Fixed</v>
          </cell>
          <cell r="H2825">
            <v>1</v>
          </cell>
          <cell r="I2825">
            <v>61.65</v>
          </cell>
          <cell r="J2825">
            <v>4.0170000000000003</v>
          </cell>
        </row>
        <row r="2826">
          <cell r="B2826" t="str">
            <v>J-5919</v>
          </cell>
          <cell r="C2826">
            <v>0</v>
          </cell>
          <cell r="D2826">
            <v>21.57</v>
          </cell>
          <cell r="E2826" t="str">
            <v>Zone</v>
          </cell>
          <cell r="F2826" t="str">
            <v>Demand</v>
          </cell>
          <cell r="G2826" t="str">
            <v>Fixed</v>
          </cell>
          <cell r="H2826">
            <v>0</v>
          </cell>
          <cell r="I2826">
            <v>61.66</v>
          </cell>
          <cell r="J2826">
            <v>4.0010000000000003</v>
          </cell>
        </row>
        <row r="2827">
          <cell r="B2827" t="str">
            <v>J-5956</v>
          </cell>
          <cell r="C2827">
            <v>5</v>
          </cell>
          <cell r="D2827">
            <v>12.4</v>
          </cell>
          <cell r="E2827" t="str">
            <v>Zone</v>
          </cell>
          <cell r="F2827" t="str">
            <v>Demand</v>
          </cell>
          <cell r="G2827" t="str">
            <v>Fixed</v>
          </cell>
          <cell r="H2827">
            <v>5</v>
          </cell>
          <cell r="I2827">
            <v>60.1</v>
          </cell>
          <cell r="J2827">
            <v>4.76</v>
          </cell>
        </row>
        <row r="2828">
          <cell r="B2828" t="str">
            <v>J-5968</v>
          </cell>
          <cell r="C2828">
            <v>0</v>
          </cell>
          <cell r="D2828">
            <v>12.64</v>
          </cell>
          <cell r="E2828" t="str">
            <v>Zone</v>
          </cell>
          <cell r="F2828" t="str">
            <v>Demand</v>
          </cell>
          <cell r="G2828" t="str">
            <v>Fixed</v>
          </cell>
          <cell r="H2828">
            <v>0</v>
          </cell>
          <cell r="I2828">
            <v>62.77</v>
          </cell>
          <cell r="J2828">
            <v>5.0019999999999998</v>
          </cell>
        </row>
        <row r="2829">
          <cell r="B2829" t="str">
            <v>J-5975</v>
          </cell>
          <cell r="C2829">
            <v>0</v>
          </cell>
          <cell r="D2829">
            <v>18.09</v>
          </cell>
          <cell r="E2829" t="str">
            <v>Zone</v>
          </cell>
          <cell r="F2829" t="str">
            <v>Demand</v>
          </cell>
          <cell r="G2829" t="str">
            <v>Fixed</v>
          </cell>
          <cell r="H2829">
            <v>0</v>
          </cell>
          <cell r="I2829">
            <v>60.37</v>
          </cell>
          <cell r="J2829">
            <v>4.22</v>
          </cell>
        </row>
        <row r="2830">
          <cell r="B2830" t="str">
            <v>J-5908</v>
          </cell>
          <cell r="C2830">
            <v>0</v>
          </cell>
          <cell r="D2830">
            <v>13.24</v>
          </cell>
          <cell r="E2830" t="str">
            <v>Zone</v>
          </cell>
          <cell r="F2830" t="str">
            <v>Demand</v>
          </cell>
          <cell r="G2830" t="str">
            <v>Fixed</v>
          </cell>
          <cell r="H2830">
            <v>0</v>
          </cell>
          <cell r="I2830">
            <v>62.77</v>
          </cell>
          <cell r="J2830">
            <v>4.9429999999999996</v>
          </cell>
        </row>
        <row r="2831">
          <cell r="B2831" t="str">
            <v>J-6122</v>
          </cell>
          <cell r="C2831">
            <v>13</v>
          </cell>
          <cell r="D2831">
            <v>21.2</v>
          </cell>
          <cell r="E2831" t="str">
            <v>Zone</v>
          </cell>
          <cell r="F2831" t="str">
            <v>Demand</v>
          </cell>
          <cell r="G2831" t="str">
            <v>Fixed</v>
          </cell>
          <cell r="H2831">
            <v>13</v>
          </cell>
          <cell r="I2831">
            <v>58.42</v>
          </cell>
          <cell r="J2831">
            <v>3.7149999999999999</v>
          </cell>
        </row>
        <row r="2832">
          <cell r="B2832" t="str">
            <v>J-6125</v>
          </cell>
          <cell r="C2832">
            <v>21</v>
          </cell>
          <cell r="D2832">
            <v>12.05</v>
          </cell>
          <cell r="E2832" t="str">
            <v>Zone</v>
          </cell>
          <cell r="F2832" t="str">
            <v>Demand</v>
          </cell>
          <cell r="G2832" t="str">
            <v>Fixed</v>
          </cell>
          <cell r="H2832">
            <v>21</v>
          </cell>
          <cell r="I2832">
            <v>61.68</v>
          </cell>
          <cell r="J2832">
            <v>4.9530000000000003</v>
          </cell>
        </row>
        <row r="2833">
          <cell r="B2833" t="str">
            <v>J-6120</v>
          </cell>
          <cell r="C2833">
            <v>2</v>
          </cell>
          <cell r="D2833">
            <v>29.05</v>
          </cell>
          <cell r="E2833" t="str">
            <v>Zone</v>
          </cell>
          <cell r="F2833" t="str">
            <v>Demand</v>
          </cell>
          <cell r="G2833" t="str">
            <v>Fixed</v>
          </cell>
          <cell r="H2833">
            <v>2</v>
          </cell>
          <cell r="I2833">
            <v>60.56</v>
          </cell>
          <cell r="J2833">
            <v>3.1440000000000001</v>
          </cell>
        </row>
        <row r="2834">
          <cell r="B2834" t="str">
            <v>J-6124</v>
          </cell>
          <cell r="C2834">
            <v>11</v>
          </cell>
          <cell r="D2834">
            <v>12.19</v>
          </cell>
          <cell r="E2834" t="str">
            <v>Zone</v>
          </cell>
          <cell r="F2834" t="str">
            <v>Demand</v>
          </cell>
          <cell r="G2834" t="str">
            <v>Fixed</v>
          </cell>
          <cell r="H2834">
            <v>11</v>
          </cell>
          <cell r="I2834">
            <v>62.76</v>
          </cell>
          <cell r="J2834">
            <v>5.0460000000000003</v>
          </cell>
        </row>
        <row r="2835">
          <cell r="B2835" t="str">
            <v>J-6117</v>
          </cell>
          <cell r="C2835">
            <v>23</v>
          </cell>
          <cell r="D2835">
            <v>10.16</v>
          </cell>
          <cell r="E2835" t="str">
            <v>Zone</v>
          </cell>
          <cell r="F2835" t="str">
            <v>Demand</v>
          </cell>
          <cell r="G2835" t="str">
            <v>Fixed</v>
          </cell>
          <cell r="H2835">
            <v>23</v>
          </cell>
          <cell r="I2835">
            <v>62.76</v>
          </cell>
          <cell r="J2835">
            <v>5.2489999999999997</v>
          </cell>
        </row>
        <row r="2836">
          <cell r="B2836" t="str">
            <v>J-6114</v>
          </cell>
          <cell r="C2836">
            <v>4</v>
          </cell>
          <cell r="D2836">
            <v>15.89</v>
          </cell>
          <cell r="E2836" t="str">
            <v>Zone</v>
          </cell>
          <cell r="F2836" t="str">
            <v>Demand</v>
          </cell>
          <cell r="G2836" t="str">
            <v>Fixed</v>
          </cell>
          <cell r="H2836">
            <v>3</v>
          </cell>
          <cell r="I2836">
            <v>62.25</v>
          </cell>
          <cell r="J2836">
            <v>4.6260000000000003</v>
          </cell>
        </row>
        <row r="2837">
          <cell r="B2837" t="str">
            <v>J-6112</v>
          </cell>
          <cell r="C2837">
            <v>4</v>
          </cell>
          <cell r="D2837">
            <v>10.61</v>
          </cell>
          <cell r="E2837" t="str">
            <v>Zone</v>
          </cell>
          <cell r="F2837" t="str">
            <v>Demand</v>
          </cell>
          <cell r="G2837" t="str">
            <v>Fixed</v>
          </cell>
          <cell r="H2837">
            <v>4</v>
          </cell>
          <cell r="I2837">
            <v>61.69</v>
          </cell>
          <cell r="J2837">
            <v>5.0970000000000004</v>
          </cell>
        </row>
        <row r="2838">
          <cell r="B2838" t="str">
            <v>J-6109</v>
          </cell>
          <cell r="C2838">
            <v>2</v>
          </cell>
          <cell r="D2838">
            <v>17.68</v>
          </cell>
          <cell r="E2838" t="str">
            <v>Zone</v>
          </cell>
          <cell r="F2838" t="str">
            <v>Demand</v>
          </cell>
          <cell r="G2838" t="str">
            <v>Fixed</v>
          </cell>
          <cell r="H2838">
            <v>2</v>
          </cell>
          <cell r="I2838">
            <v>60.06</v>
          </cell>
          <cell r="J2838">
            <v>4.2290000000000001</v>
          </cell>
        </row>
        <row r="2839">
          <cell r="B2839" t="str">
            <v>J-6111</v>
          </cell>
          <cell r="C2839">
            <v>12</v>
          </cell>
          <cell r="D2839">
            <v>9.52</v>
          </cell>
          <cell r="E2839" t="str">
            <v>Zone</v>
          </cell>
          <cell r="F2839" t="str">
            <v>Demand</v>
          </cell>
          <cell r="G2839" t="str">
            <v>Fixed</v>
          </cell>
          <cell r="H2839">
            <v>12</v>
          </cell>
          <cell r="I2839">
            <v>61.74</v>
          </cell>
          <cell r="J2839">
            <v>5.2110000000000003</v>
          </cell>
        </row>
        <row r="2840">
          <cell r="B2840" t="str">
            <v>J-6129</v>
          </cell>
          <cell r="C2840">
            <v>0</v>
          </cell>
          <cell r="D2840">
            <v>13.6</v>
          </cell>
          <cell r="E2840" t="str">
            <v>Zone</v>
          </cell>
          <cell r="F2840" t="str">
            <v>Demand</v>
          </cell>
          <cell r="G2840" t="str">
            <v>Fixed</v>
          </cell>
          <cell r="H2840">
            <v>0</v>
          </cell>
          <cell r="I2840">
            <v>62.29</v>
          </cell>
          <cell r="J2840">
            <v>4.859</v>
          </cell>
        </row>
        <row r="2841">
          <cell r="B2841" t="str">
            <v>J-6127</v>
          </cell>
          <cell r="C2841">
            <v>5</v>
          </cell>
          <cell r="D2841">
            <v>37.61</v>
          </cell>
          <cell r="E2841" t="str">
            <v>Zone</v>
          </cell>
          <cell r="F2841" t="str">
            <v>Demand</v>
          </cell>
          <cell r="G2841" t="str">
            <v>Fixed</v>
          </cell>
          <cell r="H2841">
            <v>5</v>
          </cell>
          <cell r="I2841">
            <v>89.84</v>
          </cell>
          <cell r="J2841">
            <v>5.2119999999999997</v>
          </cell>
        </row>
        <row r="2842">
          <cell r="B2842" t="str">
            <v>J-6116</v>
          </cell>
          <cell r="C2842">
            <v>0</v>
          </cell>
          <cell r="D2842">
            <v>10.75</v>
          </cell>
          <cell r="E2842" t="str">
            <v>Zone</v>
          </cell>
          <cell r="F2842" t="str">
            <v>Demand</v>
          </cell>
          <cell r="G2842" t="str">
            <v>Fixed</v>
          </cell>
          <cell r="H2842">
            <v>0</v>
          </cell>
          <cell r="I2842">
            <v>62.78</v>
          </cell>
          <cell r="J2842">
            <v>5.1920000000000002</v>
          </cell>
        </row>
        <row r="2843">
          <cell r="B2843" t="str">
            <v>J-6121</v>
          </cell>
          <cell r="C2843">
            <v>0</v>
          </cell>
          <cell r="D2843">
            <v>14.44</v>
          </cell>
          <cell r="E2843" t="str">
            <v>Zone</v>
          </cell>
          <cell r="F2843" t="str">
            <v>Demand</v>
          </cell>
          <cell r="G2843" t="str">
            <v>Fixed</v>
          </cell>
          <cell r="H2843">
            <v>0</v>
          </cell>
          <cell r="I2843">
            <v>62.79</v>
          </cell>
          <cell r="J2843">
            <v>4.8250000000000002</v>
          </cell>
        </row>
        <row r="2844">
          <cell r="B2844" t="str">
            <v>J-6108</v>
          </cell>
          <cell r="C2844">
            <v>4</v>
          </cell>
          <cell r="D2844">
            <v>8.57</v>
          </cell>
          <cell r="E2844" t="str">
            <v>Zone</v>
          </cell>
          <cell r="F2844" t="str">
            <v>Demand</v>
          </cell>
          <cell r="G2844" t="str">
            <v>Fixed</v>
          </cell>
          <cell r="H2844">
            <v>4</v>
          </cell>
          <cell r="I2844">
            <v>61.7</v>
          </cell>
          <cell r="J2844">
            <v>5.3029999999999999</v>
          </cell>
        </row>
        <row r="2845">
          <cell r="B2845" t="str">
            <v>J-6115</v>
          </cell>
          <cell r="C2845">
            <v>7</v>
          </cell>
          <cell r="D2845">
            <v>8.41</v>
          </cell>
          <cell r="E2845" t="str">
            <v>Zone</v>
          </cell>
          <cell r="F2845" t="str">
            <v>Demand</v>
          </cell>
          <cell r="G2845" t="str">
            <v>Fixed</v>
          </cell>
          <cell r="H2845">
            <v>7</v>
          </cell>
          <cell r="I2845">
            <v>61.85</v>
          </cell>
          <cell r="J2845">
            <v>5.3330000000000002</v>
          </cell>
        </row>
        <row r="2846">
          <cell r="B2846" t="str">
            <v>J-6105</v>
          </cell>
          <cell r="C2846">
            <v>4</v>
          </cell>
          <cell r="D2846">
            <v>22.14</v>
          </cell>
          <cell r="E2846" t="str">
            <v>Zone</v>
          </cell>
          <cell r="F2846" t="str">
            <v>Demand</v>
          </cell>
          <cell r="G2846" t="str">
            <v>Fixed</v>
          </cell>
          <cell r="H2846">
            <v>4</v>
          </cell>
          <cell r="I2846">
            <v>60.49</v>
          </cell>
          <cell r="J2846">
            <v>3.8279999999999998</v>
          </cell>
        </row>
        <row r="2847">
          <cell r="B2847" t="str">
            <v>J-6128</v>
          </cell>
          <cell r="C2847">
            <v>0</v>
          </cell>
          <cell r="D2847">
            <v>25.07</v>
          </cell>
          <cell r="E2847" t="str">
            <v>Zone</v>
          </cell>
          <cell r="F2847" t="str">
            <v>Demand</v>
          </cell>
          <cell r="G2847" t="str">
            <v>Fixed</v>
          </cell>
          <cell r="H2847">
            <v>0</v>
          </cell>
          <cell r="I2847">
            <v>61.21</v>
          </cell>
          <cell r="J2847">
            <v>3.6070000000000002</v>
          </cell>
        </row>
        <row r="2848">
          <cell r="B2848" t="str">
            <v>J-6123</v>
          </cell>
          <cell r="C2848">
            <v>0</v>
          </cell>
          <cell r="D2848">
            <v>9.1300000000000008</v>
          </cell>
          <cell r="E2848" t="str">
            <v>Zone</v>
          </cell>
          <cell r="F2848" t="str">
            <v>Demand</v>
          </cell>
          <cell r="G2848" t="str">
            <v>Fixed</v>
          </cell>
          <cell r="H2848">
            <v>0</v>
          </cell>
          <cell r="I2848">
            <v>62.01</v>
          </cell>
          <cell r="J2848">
            <v>5.2770000000000001</v>
          </cell>
        </row>
        <row r="2849">
          <cell r="B2849" t="str">
            <v>J-6110</v>
          </cell>
          <cell r="C2849">
            <v>11</v>
          </cell>
          <cell r="D2849">
            <v>9.15</v>
          </cell>
          <cell r="E2849" t="str">
            <v>Zone</v>
          </cell>
          <cell r="F2849" t="str">
            <v>Demand</v>
          </cell>
          <cell r="G2849" t="str">
            <v>Fixed</v>
          </cell>
          <cell r="H2849">
            <v>11</v>
          </cell>
          <cell r="I2849">
            <v>61.76</v>
          </cell>
          <cell r="J2849">
            <v>5.25</v>
          </cell>
        </row>
        <row r="2850">
          <cell r="B2850" t="str">
            <v>J-6119</v>
          </cell>
          <cell r="C2850">
            <v>1</v>
          </cell>
          <cell r="D2850">
            <v>26.28</v>
          </cell>
          <cell r="E2850" t="str">
            <v>Zone</v>
          </cell>
          <cell r="F2850" t="str">
            <v>Demand</v>
          </cell>
          <cell r="G2850" t="str">
            <v>Fixed</v>
          </cell>
          <cell r="H2850">
            <v>1</v>
          </cell>
          <cell r="I2850">
            <v>60.92</v>
          </cell>
          <cell r="J2850">
            <v>3.4569999999999999</v>
          </cell>
        </row>
        <row r="2851">
          <cell r="B2851" t="str">
            <v>J-6130</v>
          </cell>
          <cell r="C2851">
            <v>25</v>
          </cell>
          <cell r="D2851">
            <v>13.6</v>
          </cell>
          <cell r="E2851" t="str">
            <v>Zone</v>
          </cell>
          <cell r="F2851" t="str">
            <v>Demand</v>
          </cell>
          <cell r="G2851" t="str">
            <v>Fixed</v>
          </cell>
          <cell r="H2851">
            <v>25</v>
          </cell>
          <cell r="I2851">
            <v>61.08</v>
          </cell>
          <cell r="J2851">
            <v>4.7380000000000004</v>
          </cell>
        </row>
        <row r="2852">
          <cell r="B2852" t="str">
            <v>J-6106</v>
          </cell>
          <cell r="C2852">
            <v>15</v>
          </cell>
          <cell r="D2852">
            <v>17.809999999999999</v>
          </cell>
          <cell r="E2852" t="str">
            <v>Zone</v>
          </cell>
          <cell r="F2852" t="str">
            <v>Demand</v>
          </cell>
          <cell r="G2852" t="str">
            <v>Fixed</v>
          </cell>
          <cell r="H2852">
            <v>15</v>
          </cell>
          <cell r="I2852">
            <v>60.57</v>
          </cell>
          <cell r="J2852">
            <v>4.2679999999999998</v>
          </cell>
        </row>
        <row r="2853">
          <cell r="B2853" t="str">
            <v>J-6126</v>
          </cell>
          <cell r="C2853">
            <v>13</v>
          </cell>
          <cell r="D2853">
            <v>30.44</v>
          </cell>
          <cell r="E2853" t="str">
            <v>Zone</v>
          </cell>
          <cell r="F2853" t="str">
            <v>Demand</v>
          </cell>
          <cell r="G2853" t="str">
            <v>Fixed</v>
          </cell>
          <cell r="H2853">
            <v>13</v>
          </cell>
          <cell r="I2853">
            <v>60.27</v>
          </cell>
          <cell r="J2853">
            <v>2.9769999999999999</v>
          </cell>
        </row>
        <row r="2854">
          <cell r="B2854" t="str">
            <v>J-6162</v>
          </cell>
          <cell r="C2854">
            <v>0</v>
          </cell>
          <cell r="D2854">
            <v>15.61</v>
          </cell>
          <cell r="E2854" t="str">
            <v>Zone</v>
          </cell>
          <cell r="F2854" t="str">
            <v>Demand</v>
          </cell>
          <cell r="G2854" t="str">
            <v>Fixed</v>
          </cell>
          <cell r="H2854">
            <v>0</v>
          </cell>
          <cell r="I2854">
            <v>64.31</v>
          </cell>
          <cell r="J2854">
            <v>4.8600000000000003</v>
          </cell>
        </row>
        <row r="2855">
          <cell r="B2855" t="str">
            <v>J-6178</v>
          </cell>
          <cell r="C2855">
            <v>0</v>
          </cell>
          <cell r="D2855">
            <v>23.6</v>
          </cell>
          <cell r="E2855" t="str">
            <v>Zone</v>
          </cell>
          <cell r="F2855" t="str">
            <v>Demand</v>
          </cell>
          <cell r="G2855" t="str">
            <v>Fixed</v>
          </cell>
          <cell r="H2855">
            <v>0</v>
          </cell>
          <cell r="I2855">
            <v>60.91</v>
          </cell>
          <cell r="J2855">
            <v>3.7240000000000002</v>
          </cell>
        </row>
        <row r="2856">
          <cell r="B2856" t="str">
            <v>J-6165</v>
          </cell>
          <cell r="C2856">
            <v>14</v>
          </cell>
          <cell r="D2856">
            <v>16.64</v>
          </cell>
          <cell r="E2856" t="str">
            <v>Zone</v>
          </cell>
          <cell r="F2856" t="str">
            <v>Demand</v>
          </cell>
          <cell r="G2856" t="str">
            <v>Fixed</v>
          </cell>
          <cell r="H2856">
            <v>14</v>
          </cell>
          <cell r="I2856">
            <v>63.12</v>
          </cell>
          <cell r="J2856">
            <v>4.6379999999999999</v>
          </cell>
        </row>
        <row r="2857">
          <cell r="B2857" t="str">
            <v>J-6159</v>
          </cell>
          <cell r="C2857">
            <v>0</v>
          </cell>
          <cell r="D2857">
            <v>16.149999999999999</v>
          </cell>
          <cell r="E2857" t="str">
            <v>Zone</v>
          </cell>
          <cell r="F2857" t="str">
            <v>Demand</v>
          </cell>
          <cell r="G2857" t="str">
            <v>Fixed</v>
          </cell>
          <cell r="H2857">
            <v>0</v>
          </cell>
          <cell r="I2857">
            <v>62.8</v>
          </cell>
          <cell r="J2857">
            <v>4.6559999999999997</v>
          </cell>
        </row>
        <row r="2858">
          <cell r="B2858" t="str">
            <v>J-6170</v>
          </cell>
          <cell r="C2858">
            <v>3</v>
          </cell>
          <cell r="D2858">
            <v>15.4</v>
          </cell>
          <cell r="E2858" t="str">
            <v>Zone</v>
          </cell>
          <cell r="F2858" t="str">
            <v>Demand</v>
          </cell>
          <cell r="G2858" t="str">
            <v>Fixed</v>
          </cell>
          <cell r="H2858">
            <v>3</v>
          </cell>
          <cell r="I2858">
            <v>62.84</v>
          </cell>
          <cell r="J2858">
            <v>4.734</v>
          </cell>
        </row>
        <row r="2859">
          <cell r="B2859" t="str">
            <v>J-6160</v>
          </cell>
          <cell r="C2859">
            <v>0</v>
          </cell>
          <cell r="D2859">
            <v>16.149999999999999</v>
          </cell>
          <cell r="E2859" t="str">
            <v>Zone</v>
          </cell>
          <cell r="F2859" t="str">
            <v>Demand</v>
          </cell>
          <cell r="G2859" t="str">
            <v>Fixed</v>
          </cell>
          <cell r="H2859">
            <v>0</v>
          </cell>
          <cell r="I2859">
            <v>74.19</v>
          </cell>
          <cell r="J2859">
            <v>5.7919999999999998</v>
          </cell>
        </row>
        <row r="2860">
          <cell r="B2860" t="str">
            <v>J-6168</v>
          </cell>
          <cell r="C2860">
            <v>11</v>
          </cell>
          <cell r="D2860">
            <v>17.59</v>
          </cell>
          <cell r="E2860" t="str">
            <v>Zone</v>
          </cell>
          <cell r="F2860" t="str">
            <v>Demand</v>
          </cell>
          <cell r="G2860" t="str">
            <v>Fixed</v>
          </cell>
          <cell r="H2860">
            <v>11</v>
          </cell>
          <cell r="I2860">
            <v>62.18</v>
          </cell>
          <cell r="J2860">
            <v>4.45</v>
          </cell>
        </row>
        <row r="2861">
          <cell r="B2861" t="str">
            <v>J-6161</v>
          </cell>
          <cell r="C2861">
            <v>2</v>
          </cell>
          <cell r="D2861">
            <v>16.149999999999999</v>
          </cell>
          <cell r="E2861" t="str">
            <v>Zone</v>
          </cell>
          <cell r="F2861" t="str">
            <v>Demand</v>
          </cell>
          <cell r="G2861" t="str">
            <v>Fixed</v>
          </cell>
          <cell r="H2861">
            <v>2</v>
          </cell>
          <cell r="I2861">
            <v>64.989999999999995</v>
          </cell>
          <cell r="J2861">
            <v>4.8739999999999997</v>
          </cell>
        </row>
        <row r="2862">
          <cell r="B2862" t="str">
            <v>J-6166</v>
          </cell>
          <cell r="C2862">
            <v>10</v>
          </cell>
          <cell r="D2862">
            <v>16.809999999999999</v>
          </cell>
          <cell r="E2862" t="str">
            <v>Zone</v>
          </cell>
          <cell r="F2862" t="str">
            <v>Demand</v>
          </cell>
          <cell r="G2862" t="str">
            <v>Fixed</v>
          </cell>
          <cell r="H2862">
            <v>10</v>
          </cell>
          <cell r="I2862">
            <v>62.05</v>
          </cell>
          <cell r="J2862">
            <v>4.5149999999999997</v>
          </cell>
        </row>
        <row r="2863">
          <cell r="B2863" t="str">
            <v>J-6167</v>
          </cell>
          <cell r="C2863">
            <v>4</v>
          </cell>
          <cell r="D2863">
            <v>16.100000000000001</v>
          </cell>
          <cell r="E2863" t="str">
            <v>Zone</v>
          </cell>
          <cell r="F2863" t="str">
            <v>Demand</v>
          </cell>
          <cell r="G2863" t="str">
            <v>Fixed</v>
          </cell>
          <cell r="H2863">
            <v>4</v>
          </cell>
          <cell r="I2863">
            <v>62.01</v>
          </cell>
          <cell r="J2863">
            <v>4.5819999999999999</v>
          </cell>
        </row>
        <row r="2864">
          <cell r="B2864" t="str">
            <v>J-6174</v>
          </cell>
          <cell r="C2864">
            <v>0</v>
          </cell>
          <cell r="D2864">
            <v>16.63</v>
          </cell>
          <cell r="E2864" t="str">
            <v>Zone</v>
          </cell>
          <cell r="F2864" t="str">
            <v>Demand</v>
          </cell>
          <cell r="G2864" t="str">
            <v>Fixed</v>
          </cell>
          <cell r="H2864">
            <v>0</v>
          </cell>
          <cell r="I2864">
            <v>62.93</v>
          </cell>
          <cell r="J2864">
            <v>4.6210000000000004</v>
          </cell>
        </row>
        <row r="2865">
          <cell r="B2865" t="str">
            <v>J-6173</v>
          </cell>
          <cell r="C2865">
            <v>19</v>
          </cell>
          <cell r="D2865">
            <v>16.059999999999999</v>
          </cell>
          <cell r="E2865" t="str">
            <v>Zone</v>
          </cell>
          <cell r="F2865" t="str">
            <v>Demand</v>
          </cell>
          <cell r="G2865" t="str">
            <v>Fixed</v>
          </cell>
          <cell r="H2865">
            <v>19</v>
          </cell>
          <cell r="I2865">
            <v>60.6</v>
          </cell>
          <cell r="J2865">
            <v>4.4450000000000003</v>
          </cell>
        </row>
        <row r="2866">
          <cell r="B2866" t="str">
            <v>J-6181</v>
          </cell>
          <cell r="C2866">
            <v>31</v>
          </cell>
          <cell r="D2866">
            <v>31.83</v>
          </cell>
          <cell r="E2866" t="str">
            <v>Zone</v>
          </cell>
          <cell r="F2866" t="str">
            <v>Demand</v>
          </cell>
          <cell r="G2866" t="str">
            <v>Fixed</v>
          </cell>
          <cell r="H2866">
            <v>31</v>
          </cell>
          <cell r="I2866">
            <v>60.9</v>
          </cell>
          <cell r="J2866">
            <v>2.9009999999999998</v>
          </cell>
        </row>
        <row r="2867">
          <cell r="B2867" t="str">
            <v>J-6169</v>
          </cell>
          <cell r="C2867">
            <v>0</v>
          </cell>
          <cell r="D2867">
            <v>15.94</v>
          </cell>
          <cell r="E2867" t="str">
            <v>Zone</v>
          </cell>
          <cell r="F2867" t="str">
            <v>Demand</v>
          </cell>
          <cell r="G2867" t="str">
            <v>Fixed</v>
          </cell>
          <cell r="H2867">
            <v>0</v>
          </cell>
          <cell r="I2867">
            <v>64.989999999999995</v>
          </cell>
          <cell r="J2867">
            <v>4.8949999999999996</v>
          </cell>
        </row>
        <row r="2868">
          <cell r="B2868" t="str">
            <v>J-6158</v>
          </cell>
          <cell r="C2868">
            <v>5</v>
          </cell>
          <cell r="D2868">
            <v>16.3</v>
          </cell>
          <cell r="E2868" t="str">
            <v>Zone</v>
          </cell>
          <cell r="F2868" t="str">
            <v>Demand</v>
          </cell>
          <cell r="G2868" t="str">
            <v>Fixed</v>
          </cell>
          <cell r="H2868">
            <v>5</v>
          </cell>
          <cell r="I2868">
            <v>64.319999999999993</v>
          </cell>
          <cell r="J2868">
            <v>4.7930000000000001</v>
          </cell>
        </row>
        <row r="2869">
          <cell r="B2869" t="str">
            <v>J-6164</v>
          </cell>
          <cell r="C2869">
            <v>17</v>
          </cell>
          <cell r="D2869">
            <v>16.079999999999998</v>
          </cell>
          <cell r="E2869" t="str">
            <v>Zone</v>
          </cell>
          <cell r="F2869" t="str">
            <v>Demand</v>
          </cell>
          <cell r="G2869" t="str">
            <v>Fixed</v>
          </cell>
          <cell r="H2869">
            <v>17</v>
          </cell>
          <cell r="I2869">
            <v>62.8</v>
          </cell>
          <cell r="J2869">
            <v>4.6630000000000003</v>
          </cell>
        </row>
        <row r="2870">
          <cell r="B2870" t="str">
            <v>J-6163</v>
          </cell>
          <cell r="C2870">
            <v>0</v>
          </cell>
          <cell r="D2870">
            <v>16.34</v>
          </cell>
          <cell r="E2870" t="str">
            <v>Zone</v>
          </cell>
          <cell r="F2870" t="str">
            <v>Demand</v>
          </cell>
          <cell r="G2870" t="str">
            <v>Fixed</v>
          </cell>
          <cell r="H2870">
            <v>0</v>
          </cell>
          <cell r="I2870">
            <v>62.93</v>
          </cell>
          <cell r="J2870">
            <v>4.6500000000000004</v>
          </cell>
        </row>
        <row r="2871">
          <cell r="B2871" t="str">
            <v>J-6175</v>
          </cell>
          <cell r="C2871">
            <v>17</v>
          </cell>
          <cell r="D2871">
            <v>17.899999999999999</v>
          </cell>
          <cell r="E2871" t="str">
            <v>Zone</v>
          </cell>
          <cell r="F2871" t="str">
            <v>Demand</v>
          </cell>
          <cell r="G2871" t="str">
            <v>Fixed</v>
          </cell>
          <cell r="H2871">
            <v>16</v>
          </cell>
          <cell r="I2871">
            <v>61.49</v>
          </cell>
          <cell r="J2871">
            <v>4.351</v>
          </cell>
        </row>
        <row r="2872">
          <cell r="B2872" t="str">
            <v>J-6179</v>
          </cell>
          <cell r="C2872">
            <v>0</v>
          </cell>
          <cell r="D2872">
            <v>14.12</v>
          </cell>
          <cell r="E2872" t="str">
            <v>Zone</v>
          </cell>
          <cell r="F2872" t="str">
            <v>Demand</v>
          </cell>
          <cell r="G2872" t="str">
            <v>Fixed</v>
          </cell>
          <cell r="H2872">
            <v>0</v>
          </cell>
          <cell r="I2872">
            <v>61.82</v>
          </cell>
          <cell r="J2872">
            <v>4.7610000000000001</v>
          </cell>
        </row>
        <row r="2873">
          <cell r="B2873" t="str">
            <v>J-6176</v>
          </cell>
          <cell r="C2873">
            <v>9</v>
          </cell>
          <cell r="D2873">
            <v>19.29</v>
          </cell>
          <cell r="E2873" t="str">
            <v>Zone</v>
          </cell>
          <cell r="F2873" t="str">
            <v>Demand</v>
          </cell>
          <cell r="G2873" t="str">
            <v>Fixed</v>
          </cell>
          <cell r="H2873">
            <v>9</v>
          </cell>
          <cell r="I2873">
            <v>61.38</v>
          </cell>
          <cell r="J2873">
            <v>4.2</v>
          </cell>
        </row>
        <row r="2874">
          <cell r="B2874" t="str">
            <v>J-6180</v>
          </cell>
          <cell r="C2874">
            <v>5</v>
          </cell>
          <cell r="D2874">
            <v>14.65</v>
          </cell>
          <cell r="E2874" t="str">
            <v>Zone</v>
          </cell>
          <cell r="F2874" t="str">
            <v>Demand</v>
          </cell>
          <cell r="G2874" t="str">
            <v>Fixed</v>
          </cell>
          <cell r="H2874">
            <v>5</v>
          </cell>
          <cell r="I2874">
            <v>62.51</v>
          </cell>
          <cell r="J2874">
            <v>4.7759999999999998</v>
          </cell>
        </row>
        <row r="2875">
          <cell r="B2875" t="str">
            <v>J-6172</v>
          </cell>
          <cell r="C2875">
            <v>0</v>
          </cell>
          <cell r="D2875">
            <v>20.63</v>
          </cell>
          <cell r="E2875" t="str">
            <v>Zone</v>
          </cell>
          <cell r="F2875" t="str">
            <v>Demand</v>
          </cell>
          <cell r="G2875" t="str">
            <v>Fixed</v>
          </cell>
          <cell r="H2875">
            <v>0</v>
          </cell>
          <cell r="I2875">
            <v>71.94</v>
          </cell>
          <cell r="J2875">
            <v>5.1210000000000004</v>
          </cell>
        </row>
        <row r="2876">
          <cell r="B2876" t="str">
            <v>J-6276</v>
          </cell>
          <cell r="C2876">
            <v>0</v>
          </cell>
          <cell r="D2876">
            <v>43.6</v>
          </cell>
          <cell r="E2876" t="str">
            <v>Zone</v>
          </cell>
          <cell r="F2876" t="str">
            <v>Demand</v>
          </cell>
          <cell r="G2876" t="str">
            <v>Fixed</v>
          </cell>
          <cell r="H2876">
            <v>0</v>
          </cell>
          <cell r="I2876">
            <v>79.760000000000005</v>
          </cell>
          <cell r="J2876">
            <v>3.6080000000000001</v>
          </cell>
        </row>
        <row r="2877">
          <cell r="B2877" t="str">
            <v>J-6217</v>
          </cell>
          <cell r="C2877">
            <v>0</v>
          </cell>
          <cell r="D2877">
            <v>42.46</v>
          </cell>
          <cell r="E2877" t="str">
            <v>Zone</v>
          </cell>
          <cell r="F2877" t="str">
            <v>Demand</v>
          </cell>
          <cell r="G2877" t="str">
            <v>Fixed</v>
          </cell>
          <cell r="H2877">
            <v>0</v>
          </cell>
          <cell r="I2877">
            <v>83.46</v>
          </cell>
          <cell r="J2877">
            <v>4.0919999999999996</v>
          </cell>
        </row>
        <row r="2878">
          <cell r="B2878" t="str">
            <v>J-6309</v>
          </cell>
          <cell r="C2878">
            <v>0</v>
          </cell>
          <cell r="D2878">
            <v>25.7</v>
          </cell>
          <cell r="E2878" t="str">
            <v>Zone</v>
          </cell>
          <cell r="F2878" t="str">
            <v>Demand</v>
          </cell>
          <cell r="G2878" t="str">
            <v>Fixed</v>
          </cell>
          <cell r="H2878">
            <v>0</v>
          </cell>
          <cell r="I2878">
            <v>58.78</v>
          </cell>
          <cell r="J2878">
            <v>3.3010000000000002</v>
          </cell>
        </row>
        <row r="2879">
          <cell r="B2879" t="str">
            <v>J-6280</v>
          </cell>
          <cell r="C2879">
            <v>2</v>
          </cell>
          <cell r="D2879">
            <v>49.55</v>
          </cell>
          <cell r="E2879" t="str">
            <v>Zone</v>
          </cell>
          <cell r="F2879" t="str">
            <v>Demand</v>
          </cell>
          <cell r="G2879" t="str">
            <v>Fixed</v>
          </cell>
          <cell r="H2879">
            <v>2</v>
          </cell>
          <cell r="I2879">
            <v>113.57</v>
          </cell>
          <cell r="J2879">
            <v>6.3890000000000002</v>
          </cell>
        </row>
        <row r="2880">
          <cell r="B2880" t="str">
            <v>J-6331</v>
          </cell>
          <cell r="C2880">
            <v>0</v>
          </cell>
          <cell r="D2880">
            <v>46.48</v>
          </cell>
          <cell r="E2880" t="str">
            <v>Zone</v>
          </cell>
          <cell r="F2880" t="str">
            <v>Demand</v>
          </cell>
          <cell r="G2880" t="str">
            <v>Fixed</v>
          </cell>
          <cell r="H2880">
            <v>0</v>
          </cell>
          <cell r="I2880">
            <v>82.41</v>
          </cell>
          <cell r="J2880">
            <v>3.585</v>
          </cell>
        </row>
        <row r="2881">
          <cell r="B2881" t="str">
            <v>J-6255</v>
          </cell>
          <cell r="C2881">
            <v>0</v>
          </cell>
          <cell r="D2881">
            <v>25.11</v>
          </cell>
          <cell r="E2881" t="str">
            <v>Zone</v>
          </cell>
          <cell r="F2881" t="str">
            <v>Demand</v>
          </cell>
          <cell r="G2881" t="str">
            <v>Fixed</v>
          </cell>
          <cell r="H2881">
            <v>0</v>
          </cell>
          <cell r="I2881">
            <v>58.78</v>
          </cell>
          <cell r="J2881">
            <v>3.36</v>
          </cell>
        </row>
        <row r="2882">
          <cell r="B2882" t="str">
            <v>J-6262</v>
          </cell>
          <cell r="C2882">
            <v>0</v>
          </cell>
          <cell r="D2882">
            <v>29.14</v>
          </cell>
          <cell r="E2882" t="str">
            <v>Zone</v>
          </cell>
          <cell r="F2882" t="str">
            <v>Demand</v>
          </cell>
          <cell r="G2882" t="str">
            <v>Fixed</v>
          </cell>
          <cell r="H2882">
            <v>0</v>
          </cell>
          <cell r="I2882">
            <v>86.57</v>
          </cell>
          <cell r="J2882">
            <v>5.7320000000000002</v>
          </cell>
        </row>
        <row r="2883">
          <cell r="B2883" t="str">
            <v>J-6302</v>
          </cell>
          <cell r="C2883">
            <v>0</v>
          </cell>
          <cell r="D2883">
            <v>45.75</v>
          </cell>
          <cell r="E2883" t="str">
            <v>Zone</v>
          </cell>
          <cell r="F2883" t="str">
            <v>Demand</v>
          </cell>
          <cell r="G2883" t="str">
            <v>Fixed</v>
          </cell>
          <cell r="H2883">
            <v>0</v>
          </cell>
          <cell r="I2883">
            <v>80.319999999999993</v>
          </cell>
          <cell r="J2883">
            <v>3.45</v>
          </cell>
        </row>
        <row r="2884">
          <cell r="B2884" t="str">
            <v>J-6311</v>
          </cell>
          <cell r="C2884">
            <v>0</v>
          </cell>
          <cell r="D2884">
            <v>34.479999999999997</v>
          </cell>
          <cell r="E2884" t="str">
            <v>Zone</v>
          </cell>
          <cell r="F2884" t="str">
            <v>Demand</v>
          </cell>
          <cell r="G2884" t="str">
            <v>Fixed</v>
          </cell>
          <cell r="H2884">
            <v>0</v>
          </cell>
          <cell r="I2884">
            <v>78.89</v>
          </cell>
          <cell r="J2884">
            <v>4.4320000000000004</v>
          </cell>
        </row>
        <row r="2885">
          <cell r="B2885" t="str">
            <v>J-6270</v>
          </cell>
          <cell r="C2885">
            <v>0</v>
          </cell>
          <cell r="D2885">
            <v>52.35</v>
          </cell>
          <cell r="E2885" t="str">
            <v>Zone</v>
          </cell>
          <cell r="F2885" t="str">
            <v>Demand</v>
          </cell>
          <cell r="G2885" t="str">
            <v>Fixed</v>
          </cell>
          <cell r="H2885">
            <v>0</v>
          </cell>
          <cell r="I2885">
            <v>78.069999999999993</v>
          </cell>
          <cell r="J2885">
            <v>2.5670000000000002</v>
          </cell>
        </row>
        <row r="2886">
          <cell r="B2886" t="str">
            <v>J-6299</v>
          </cell>
          <cell r="C2886">
            <v>0</v>
          </cell>
          <cell r="D2886">
            <v>50.88</v>
          </cell>
          <cell r="E2886" t="str">
            <v>Zone</v>
          </cell>
          <cell r="F2886" t="str">
            <v>Demand</v>
          </cell>
          <cell r="G2886" t="str">
            <v>Fixed</v>
          </cell>
          <cell r="H2886">
            <v>0</v>
          </cell>
          <cell r="I2886">
            <v>77.260000000000005</v>
          </cell>
          <cell r="J2886">
            <v>2.633</v>
          </cell>
        </row>
        <row r="2887">
          <cell r="B2887" t="str">
            <v>J-6332</v>
          </cell>
          <cell r="C2887">
            <v>0</v>
          </cell>
          <cell r="D2887">
            <v>38.4</v>
          </cell>
          <cell r="E2887" t="str">
            <v>Zone</v>
          </cell>
          <cell r="F2887" t="str">
            <v>Demand</v>
          </cell>
          <cell r="G2887" t="str">
            <v>Fixed</v>
          </cell>
          <cell r="H2887">
            <v>0</v>
          </cell>
          <cell r="I2887">
            <v>71.849999999999994</v>
          </cell>
          <cell r="J2887">
            <v>3.3380000000000001</v>
          </cell>
        </row>
        <row r="2888">
          <cell r="B2888" t="str">
            <v>J-6206</v>
          </cell>
          <cell r="C2888">
            <v>0</v>
          </cell>
          <cell r="D2888">
            <v>26.66</v>
          </cell>
          <cell r="E2888" t="str">
            <v>Zone</v>
          </cell>
          <cell r="F2888" t="str">
            <v>Demand</v>
          </cell>
          <cell r="G2888" t="str">
            <v>Fixed</v>
          </cell>
          <cell r="H2888">
            <v>0</v>
          </cell>
          <cell r="I2888">
            <v>58.78</v>
          </cell>
          <cell r="J2888">
            <v>3.2050000000000001</v>
          </cell>
        </row>
        <row r="2889">
          <cell r="B2889" t="str">
            <v>J-6327</v>
          </cell>
          <cell r="C2889">
            <v>33</v>
          </cell>
          <cell r="D2889">
            <v>38.5</v>
          </cell>
          <cell r="E2889" t="str">
            <v>Zone</v>
          </cell>
          <cell r="F2889" t="str">
            <v>Demand</v>
          </cell>
          <cell r="G2889" t="str">
            <v>Fixed</v>
          </cell>
          <cell r="H2889">
            <v>33</v>
          </cell>
          <cell r="I2889">
            <v>83.19</v>
          </cell>
          <cell r="J2889">
            <v>4.46</v>
          </cell>
        </row>
        <row r="2890">
          <cell r="B2890" t="str">
            <v>J-6244</v>
          </cell>
          <cell r="C2890">
            <v>9</v>
          </cell>
          <cell r="D2890">
            <v>20.54</v>
          </cell>
          <cell r="E2890" t="str">
            <v>Zone</v>
          </cell>
          <cell r="F2890" t="str">
            <v>Demand</v>
          </cell>
          <cell r="G2890" t="str">
            <v>Fixed</v>
          </cell>
          <cell r="H2890">
            <v>9</v>
          </cell>
          <cell r="I2890">
            <v>63.04</v>
          </cell>
          <cell r="J2890">
            <v>4.2409999999999997</v>
          </cell>
        </row>
        <row r="2891">
          <cell r="B2891" t="str">
            <v>J-6284</v>
          </cell>
          <cell r="C2891">
            <v>13</v>
          </cell>
          <cell r="D2891">
            <v>48.71</v>
          </cell>
          <cell r="E2891" t="str">
            <v>Zone</v>
          </cell>
          <cell r="F2891" t="str">
            <v>Demand</v>
          </cell>
          <cell r="G2891" t="str">
            <v>Fixed</v>
          </cell>
          <cell r="H2891">
            <v>13</v>
          </cell>
          <cell r="I2891">
            <v>113.52</v>
          </cell>
          <cell r="J2891">
            <v>6.468</v>
          </cell>
        </row>
        <row r="2892">
          <cell r="B2892" t="str">
            <v>J-6274</v>
          </cell>
          <cell r="C2892">
            <v>0</v>
          </cell>
          <cell r="D2892">
            <v>55.19</v>
          </cell>
          <cell r="E2892" t="str">
            <v>Zone</v>
          </cell>
          <cell r="F2892" t="str">
            <v>Demand</v>
          </cell>
          <cell r="G2892" t="str">
            <v>Fixed</v>
          </cell>
          <cell r="H2892">
            <v>0</v>
          </cell>
          <cell r="I2892">
            <v>82.41</v>
          </cell>
          <cell r="J2892">
            <v>2.7160000000000002</v>
          </cell>
        </row>
        <row r="2893">
          <cell r="B2893" t="str">
            <v>J-6312</v>
          </cell>
          <cell r="C2893">
            <v>0</v>
          </cell>
          <cell r="D2893">
            <v>35.14</v>
          </cell>
          <cell r="E2893" t="str">
            <v>Zone</v>
          </cell>
          <cell r="F2893" t="str">
            <v>Demand</v>
          </cell>
          <cell r="G2893" t="str">
            <v>Fixed</v>
          </cell>
          <cell r="H2893">
            <v>0</v>
          </cell>
          <cell r="I2893">
            <v>78.89</v>
          </cell>
          <cell r="J2893">
            <v>4.3659999999999997</v>
          </cell>
        </row>
        <row r="2894">
          <cell r="B2894" t="str">
            <v>J-6238</v>
          </cell>
          <cell r="C2894">
            <v>0</v>
          </cell>
          <cell r="D2894">
            <v>20.3</v>
          </cell>
          <cell r="E2894" t="str">
            <v>Zone</v>
          </cell>
          <cell r="F2894" t="str">
            <v>Demand</v>
          </cell>
          <cell r="G2894" t="str">
            <v>Fixed</v>
          </cell>
          <cell r="H2894">
            <v>0</v>
          </cell>
          <cell r="I2894">
            <v>63.06</v>
          </cell>
          <cell r="J2894">
            <v>4.2670000000000003</v>
          </cell>
        </row>
        <row r="2895">
          <cell r="B2895" t="str">
            <v>J-6320</v>
          </cell>
          <cell r="C2895">
            <v>0</v>
          </cell>
          <cell r="D2895">
            <v>57.7</v>
          </cell>
          <cell r="E2895" t="str">
            <v>Zone</v>
          </cell>
          <cell r="F2895" t="str">
            <v>Demand</v>
          </cell>
          <cell r="G2895" t="str">
            <v>Fixed</v>
          </cell>
          <cell r="H2895">
            <v>0</v>
          </cell>
          <cell r="I2895">
            <v>85.22</v>
          </cell>
          <cell r="J2895">
            <v>2.7469999999999999</v>
          </cell>
        </row>
        <row r="2896">
          <cell r="B2896" t="str">
            <v>J-6278</v>
          </cell>
          <cell r="C2896">
            <v>7</v>
          </cell>
          <cell r="D2896">
            <v>20.83</v>
          </cell>
          <cell r="E2896" t="str">
            <v>Zone</v>
          </cell>
          <cell r="F2896" t="str">
            <v>Demand</v>
          </cell>
          <cell r="G2896" t="str">
            <v>Fixed</v>
          </cell>
          <cell r="H2896">
            <v>7</v>
          </cell>
          <cell r="I2896">
            <v>63.06</v>
          </cell>
          <cell r="J2896">
            <v>4.2140000000000004</v>
          </cell>
        </row>
        <row r="2897">
          <cell r="B2897" t="str">
            <v>J-6295</v>
          </cell>
          <cell r="C2897">
            <v>0</v>
          </cell>
          <cell r="D2897">
            <v>49.77</v>
          </cell>
          <cell r="E2897" t="str">
            <v>Zone</v>
          </cell>
          <cell r="F2897" t="str">
            <v>Demand</v>
          </cell>
          <cell r="G2897" t="str">
            <v>Fixed</v>
          </cell>
          <cell r="H2897">
            <v>0</v>
          </cell>
          <cell r="I2897">
            <v>113.57</v>
          </cell>
          <cell r="J2897">
            <v>6.367</v>
          </cell>
        </row>
        <row r="2898">
          <cell r="B2898" t="str">
            <v>J-6315</v>
          </cell>
          <cell r="C2898">
            <v>0</v>
          </cell>
          <cell r="D2898">
            <v>47.89</v>
          </cell>
          <cell r="E2898" t="str">
            <v>Zone</v>
          </cell>
          <cell r="F2898" t="str">
            <v>Demand</v>
          </cell>
          <cell r="G2898" t="str">
            <v>Fixed</v>
          </cell>
          <cell r="H2898">
            <v>0</v>
          </cell>
          <cell r="I2898">
            <v>77.11</v>
          </cell>
          <cell r="J2898">
            <v>2.9159999999999999</v>
          </cell>
        </row>
        <row r="2899">
          <cell r="B2899" t="str">
            <v>J-6260</v>
          </cell>
          <cell r="C2899">
            <v>2</v>
          </cell>
          <cell r="D2899">
            <v>49.81</v>
          </cell>
          <cell r="E2899" t="str">
            <v>Zone</v>
          </cell>
          <cell r="F2899" t="str">
            <v>Demand</v>
          </cell>
          <cell r="G2899" t="str">
            <v>Fixed</v>
          </cell>
          <cell r="H2899">
            <v>2</v>
          </cell>
          <cell r="I2899">
            <v>82.61</v>
          </cell>
          <cell r="J2899">
            <v>3.2730000000000001</v>
          </cell>
        </row>
        <row r="2900">
          <cell r="B2900" t="str">
            <v>J-6277</v>
          </cell>
          <cell r="C2900">
            <v>2</v>
          </cell>
          <cell r="D2900">
            <v>22.5</v>
          </cell>
          <cell r="E2900" t="str">
            <v>Zone</v>
          </cell>
          <cell r="F2900" t="str">
            <v>Demand</v>
          </cell>
          <cell r="G2900" t="str">
            <v>Fixed</v>
          </cell>
          <cell r="H2900">
            <v>1</v>
          </cell>
          <cell r="I2900">
            <v>63.09</v>
          </cell>
          <cell r="J2900">
            <v>4.0510000000000002</v>
          </cell>
        </row>
        <row r="2901">
          <cell r="B2901" t="str">
            <v>J-6273</v>
          </cell>
          <cell r="C2901">
            <v>0</v>
          </cell>
          <cell r="D2901">
            <v>41.5</v>
          </cell>
          <cell r="E2901" t="str">
            <v>Zone</v>
          </cell>
          <cell r="F2901" t="str">
            <v>Demand</v>
          </cell>
          <cell r="G2901" t="str">
            <v>Fixed</v>
          </cell>
          <cell r="H2901">
            <v>0</v>
          </cell>
          <cell r="I2901">
            <v>83.46</v>
          </cell>
          <cell r="J2901">
            <v>4.1879999999999997</v>
          </cell>
        </row>
        <row r="2902">
          <cell r="B2902" t="str">
            <v>J-6281</v>
          </cell>
          <cell r="C2902">
            <v>9</v>
          </cell>
          <cell r="D2902">
            <v>47.74</v>
          </cell>
          <cell r="E2902" t="str">
            <v>Zone</v>
          </cell>
          <cell r="F2902" t="str">
            <v>Demand</v>
          </cell>
          <cell r="G2902" t="str">
            <v>Fixed</v>
          </cell>
          <cell r="H2902">
            <v>9</v>
          </cell>
          <cell r="I2902">
            <v>71.849999999999994</v>
          </cell>
          <cell r="J2902">
            <v>2.4060000000000001</v>
          </cell>
        </row>
        <row r="2903">
          <cell r="B2903" t="str">
            <v>J-6297</v>
          </cell>
          <cell r="C2903">
            <v>0</v>
          </cell>
          <cell r="D2903">
            <v>29.67</v>
          </cell>
          <cell r="E2903" t="str">
            <v>Zone</v>
          </cell>
          <cell r="F2903" t="str">
            <v>Demand</v>
          </cell>
          <cell r="G2903" t="str">
            <v>Fixed</v>
          </cell>
          <cell r="H2903">
            <v>0</v>
          </cell>
          <cell r="I2903">
            <v>63.06</v>
          </cell>
          <cell r="J2903">
            <v>3.3319999999999999</v>
          </cell>
        </row>
        <row r="2904">
          <cell r="B2904" t="str">
            <v>J-6208</v>
          </cell>
          <cell r="C2904">
            <v>0</v>
          </cell>
          <cell r="D2904">
            <v>35.090000000000003</v>
          </cell>
          <cell r="E2904" t="str">
            <v>Zone</v>
          </cell>
          <cell r="F2904" t="str">
            <v>Demand</v>
          </cell>
          <cell r="G2904" t="str">
            <v>Fixed</v>
          </cell>
          <cell r="H2904">
            <v>0</v>
          </cell>
          <cell r="I2904">
            <v>84.06</v>
          </cell>
          <cell r="J2904">
            <v>4.8869999999999996</v>
          </cell>
        </row>
        <row r="2905">
          <cell r="B2905" t="str">
            <v>J-6334</v>
          </cell>
          <cell r="C2905">
            <v>13</v>
          </cell>
          <cell r="D2905">
            <v>40.29</v>
          </cell>
          <cell r="E2905" t="str">
            <v>Zone</v>
          </cell>
          <cell r="F2905" t="str">
            <v>Demand</v>
          </cell>
          <cell r="G2905" t="str">
            <v>Fixed</v>
          </cell>
          <cell r="H2905">
            <v>13</v>
          </cell>
          <cell r="I2905">
            <v>86.6</v>
          </cell>
          <cell r="J2905">
            <v>4.6219999999999999</v>
          </cell>
        </row>
        <row r="2906">
          <cell r="B2906" t="str">
            <v>J-6290</v>
          </cell>
          <cell r="C2906">
            <v>0</v>
          </cell>
          <cell r="D2906">
            <v>45.75</v>
          </cell>
          <cell r="E2906" t="str">
            <v>Zone</v>
          </cell>
          <cell r="F2906" t="str">
            <v>Demand</v>
          </cell>
          <cell r="G2906" t="str">
            <v>Fixed</v>
          </cell>
          <cell r="H2906">
            <v>0</v>
          </cell>
          <cell r="I2906">
            <v>80.319999999999993</v>
          </cell>
          <cell r="J2906">
            <v>3.45</v>
          </cell>
        </row>
        <row r="2907">
          <cell r="B2907" t="str">
            <v>J-6241</v>
          </cell>
          <cell r="C2907">
            <v>0</v>
          </cell>
          <cell r="D2907">
            <v>20.3</v>
          </cell>
          <cell r="E2907" t="str">
            <v>Zone</v>
          </cell>
          <cell r="F2907" t="str">
            <v>Demand</v>
          </cell>
          <cell r="G2907" t="str">
            <v>Fixed</v>
          </cell>
          <cell r="H2907">
            <v>0</v>
          </cell>
          <cell r="I2907">
            <v>63.07</v>
          </cell>
          <cell r="J2907">
            <v>4.2679999999999998</v>
          </cell>
        </row>
        <row r="2908">
          <cell r="B2908" t="str">
            <v>J-6293</v>
          </cell>
          <cell r="C2908">
            <v>0</v>
          </cell>
          <cell r="D2908">
            <v>52.4</v>
          </cell>
          <cell r="E2908" t="str">
            <v>Zone</v>
          </cell>
          <cell r="F2908" t="str">
            <v>Demand</v>
          </cell>
          <cell r="G2908" t="str">
            <v>Fixed</v>
          </cell>
          <cell r="H2908">
            <v>0</v>
          </cell>
          <cell r="I2908">
            <v>80.319999999999993</v>
          </cell>
          <cell r="J2908">
            <v>2.7869999999999999</v>
          </cell>
        </row>
        <row r="2909">
          <cell r="B2909" t="str">
            <v>J-6288</v>
          </cell>
          <cell r="C2909">
            <v>0</v>
          </cell>
          <cell r="D2909">
            <v>40.76</v>
          </cell>
          <cell r="E2909" t="str">
            <v>Zone</v>
          </cell>
          <cell r="F2909" t="str">
            <v>Demand</v>
          </cell>
          <cell r="G2909" t="str">
            <v>Fixed</v>
          </cell>
          <cell r="H2909">
            <v>0</v>
          </cell>
          <cell r="I2909">
            <v>82.61</v>
          </cell>
          <cell r="J2909">
            <v>4.1769999999999996</v>
          </cell>
        </row>
        <row r="2910">
          <cell r="B2910" t="str">
            <v>J-6235</v>
          </cell>
          <cell r="C2910">
            <v>71</v>
          </cell>
          <cell r="D2910">
            <v>48.72</v>
          </cell>
          <cell r="E2910" t="str">
            <v>Zone</v>
          </cell>
          <cell r="F2910" t="str">
            <v>Demand</v>
          </cell>
          <cell r="G2910" t="str">
            <v>Fixed</v>
          </cell>
          <cell r="H2910">
            <v>71</v>
          </cell>
          <cell r="I2910">
            <v>113.52</v>
          </cell>
          <cell r="J2910">
            <v>6.4669999999999996</v>
          </cell>
        </row>
        <row r="2911">
          <cell r="B2911" t="str">
            <v>J-6231</v>
          </cell>
          <cell r="C2911">
            <v>0</v>
          </cell>
          <cell r="D2911">
            <v>25.11</v>
          </cell>
          <cell r="E2911" t="str">
            <v>Zone</v>
          </cell>
          <cell r="F2911" t="str">
            <v>Demand</v>
          </cell>
          <cell r="G2911" t="str">
            <v>Fixed</v>
          </cell>
          <cell r="H2911">
            <v>0</v>
          </cell>
          <cell r="I2911">
            <v>58.78</v>
          </cell>
          <cell r="J2911">
            <v>3.36</v>
          </cell>
        </row>
        <row r="2912">
          <cell r="B2912" t="str">
            <v>J-6323</v>
          </cell>
          <cell r="C2912">
            <v>0</v>
          </cell>
          <cell r="D2912">
            <v>24.9</v>
          </cell>
          <cell r="E2912" t="str">
            <v>Zone</v>
          </cell>
          <cell r="F2912" t="str">
            <v>Demand</v>
          </cell>
          <cell r="G2912" t="str">
            <v>Fixed</v>
          </cell>
          <cell r="H2912">
            <v>0</v>
          </cell>
          <cell r="I2912">
            <v>86.57</v>
          </cell>
          <cell r="J2912">
            <v>6.1550000000000002</v>
          </cell>
        </row>
        <row r="2913">
          <cell r="B2913" t="str">
            <v>J-6314</v>
          </cell>
          <cell r="C2913">
            <v>5</v>
          </cell>
          <cell r="D2913">
            <v>55.67</v>
          </cell>
          <cell r="E2913" t="str">
            <v>Zone</v>
          </cell>
          <cell r="F2913" t="str">
            <v>Demand</v>
          </cell>
          <cell r="G2913" t="str">
            <v>Fixed</v>
          </cell>
          <cell r="H2913">
            <v>5</v>
          </cell>
          <cell r="I2913">
            <v>77.25</v>
          </cell>
          <cell r="J2913">
            <v>2.1539999999999999</v>
          </cell>
        </row>
        <row r="2914">
          <cell r="B2914" t="str">
            <v>J-6304</v>
          </cell>
          <cell r="C2914">
            <v>3</v>
          </cell>
          <cell r="D2914">
            <v>31.71</v>
          </cell>
          <cell r="E2914" t="str">
            <v>Zone</v>
          </cell>
          <cell r="F2914" t="str">
            <v>Demand</v>
          </cell>
          <cell r="G2914" t="str">
            <v>Fixed</v>
          </cell>
          <cell r="H2914">
            <v>3</v>
          </cell>
          <cell r="I2914">
            <v>79.94</v>
          </cell>
          <cell r="J2914">
            <v>4.8129999999999997</v>
          </cell>
        </row>
        <row r="2915">
          <cell r="B2915" t="str">
            <v>J-6269</v>
          </cell>
          <cell r="C2915">
            <v>0</v>
          </cell>
          <cell r="D2915">
            <v>34.56</v>
          </cell>
          <cell r="E2915" t="str">
            <v>Zone</v>
          </cell>
          <cell r="F2915" t="str">
            <v>Demand</v>
          </cell>
          <cell r="G2915" t="str">
            <v>Fixed</v>
          </cell>
          <cell r="H2915">
            <v>0</v>
          </cell>
          <cell r="I2915">
            <v>84.06</v>
          </cell>
          <cell r="J2915">
            <v>4.9400000000000004</v>
          </cell>
        </row>
        <row r="2916">
          <cell r="B2916" t="str">
            <v>J-6286</v>
          </cell>
          <cell r="C2916">
            <v>0</v>
          </cell>
          <cell r="D2916">
            <v>42.24</v>
          </cell>
          <cell r="E2916" t="str">
            <v>Zone</v>
          </cell>
          <cell r="F2916" t="str">
            <v>Demand</v>
          </cell>
          <cell r="G2916" t="str">
            <v>Fixed</v>
          </cell>
          <cell r="H2916">
            <v>0</v>
          </cell>
          <cell r="I2916">
            <v>80.84</v>
          </cell>
          <cell r="J2916">
            <v>3.8519999999999999</v>
          </cell>
        </row>
        <row r="2917">
          <cell r="B2917" t="str">
            <v>J-6225</v>
          </cell>
          <cell r="C2917">
            <v>0</v>
          </cell>
          <cell r="D2917">
            <v>33.32</v>
          </cell>
          <cell r="E2917" t="str">
            <v>Zone</v>
          </cell>
          <cell r="F2917" t="str">
            <v>Demand</v>
          </cell>
          <cell r="G2917" t="str">
            <v>Fixed</v>
          </cell>
          <cell r="H2917">
            <v>0</v>
          </cell>
          <cell r="I2917">
            <v>80.84</v>
          </cell>
          <cell r="J2917">
            <v>4.742</v>
          </cell>
        </row>
        <row r="2918">
          <cell r="B2918" t="str">
            <v>J-6240</v>
          </cell>
          <cell r="C2918">
            <v>0</v>
          </cell>
          <cell r="D2918">
            <v>49.9</v>
          </cell>
          <cell r="E2918" t="str">
            <v>Zone</v>
          </cell>
          <cell r="F2918" t="str">
            <v>Demand</v>
          </cell>
          <cell r="G2918" t="str">
            <v>Fixed</v>
          </cell>
          <cell r="H2918">
            <v>0</v>
          </cell>
          <cell r="I2918">
            <v>113.57</v>
          </cell>
          <cell r="J2918">
            <v>6.3540000000000001</v>
          </cell>
        </row>
        <row r="2919">
          <cell r="B2919" t="str">
            <v>J-6306</v>
          </cell>
          <cell r="C2919">
            <v>3</v>
          </cell>
          <cell r="D2919">
            <v>24.8</v>
          </cell>
          <cell r="E2919" t="str">
            <v>Zone</v>
          </cell>
          <cell r="F2919" t="str">
            <v>Demand</v>
          </cell>
          <cell r="G2919" t="str">
            <v>Fixed</v>
          </cell>
          <cell r="H2919">
            <v>3</v>
          </cell>
          <cell r="I2919">
            <v>63.06</v>
          </cell>
          <cell r="J2919">
            <v>3.8180000000000001</v>
          </cell>
        </row>
        <row r="2920">
          <cell r="B2920" t="str">
            <v>J-6237</v>
          </cell>
          <cell r="C2920">
            <v>9</v>
          </cell>
          <cell r="D2920">
            <v>20.3</v>
          </cell>
          <cell r="E2920" t="str">
            <v>Zone</v>
          </cell>
          <cell r="F2920" t="str">
            <v>Demand</v>
          </cell>
          <cell r="G2920" t="str">
            <v>Fixed</v>
          </cell>
          <cell r="H2920">
            <v>9</v>
          </cell>
          <cell r="I2920">
            <v>63.06</v>
          </cell>
          <cell r="J2920">
            <v>4.2670000000000003</v>
          </cell>
        </row>
        <row r="2921">
          <cell r="B2921" t="str">
            <v>J-6213</v>
          </cell>
          <cell r="C2921">
            <v>0</v>
          </cell>
          <cell r="D2921">
            <v>58.05</v>
          </cell>
          <cell r="E2921" t="str">
            <v>Zone</v>
          </cell>
          <cell r="F2921" t="str">
            <v>Demand</v>
          </cell>
          <cell r="G2921" t="str">
            <v>Fixed</v>
          </cell>
          <cell r="H2921">
            <v>0</v>
          </cell>
          <cell r="I2921">
            <v>77.11</v>
          </cell>
          <cell r="J2921">
            <v>1.9019999999999999</v>
          </cell>
        </row>
        <row r="2922">
          <cell r="B2922" t="str">
            <v>J-6212</v>
          </cell>
          <cell r="C2922">
            <v>3</v>
          </cell>
          <cell r="D2922">
            <v>55.78</v>
          </cell>
          <cell r="E2922" t="str">
            <v>Zone</v>
          </cell>
          <cell r="F2922" t="str">
            <v>Demand</v>
          </cell>
          <cell r="G2922" t="str">
            <v>Fixed</v>
          </cell>
          <cell r="H2922">
            <v>3</v>
          </cell>
          <cell r="I2922">
            <v>77.11</v>
          </cell>
          <cell r="J2922">
            <v>2.1280000000000001</v>
          </cell>
        </row>
        <row r="2923">
          <cell r="B2923" t="str">
            <v>J-6224</v>
          </cell>
          <cell r="C2923">
            <v>0</v>
          </cell>
          <cell r="D2923">
            <v>35.08</v>
          </cell>
          <cell r="E2923" t="str">
            <v>Zone</v>
          </cell>
          <cell r="F2923" t="str">
            <v>Demand</v>
          </cell>
          <cell r="G2923" t="str">
            <v>Fixed</v>
          </cell>
          <cell r="H2923">
            <v>0</v>
          </cell>
          <cell r="I2923">
            <v>80.84</v>
          </cell>
          <cell r="J2923">
            <v>4.5670000000000002</v>
          </cell>
        </row>
        <row r="2924">
          <cell r="B2924" t="str">
            <v>J-6301</v>
          </cell>
          <cell r="C2924">
            <v>0</v>
          </cell>
          <cell r="D2924">
            <v>55.33</v>
          </cell>
          <cell r="E2924" t="str">
            <v>Zone</v>
          </cell>
          <cell r="F2924" t="str">
            <v>Demand</v>
          </cell>
          <cell r="G2924" t="str">
            <v>Fixed</v>
          </cell>
          <cell r="H2924">
            <v>0</v>
          </cell>
          <cell r="I2924">
            <v>77.11</v>
          </cell>
          <cell r="J2924">
            <v>2.173</v>
          </cell>
        </row>
        <row r="2925">
          <cell r="B2925" t="str">
            <v>J-6321</v>
          </cell>
          <cell r="C2925">
            <v>3</v>
          </cell>
          <cell r="D2925">
            <v>48.7</v>
          </cell>
          <cell r="E2925" t="str">
            <v>Zone</v>
          </cell>
          <cell r="F2925" t="str">
            <v>Demand</v>
          </cell>
          <cell r="G2925" t="str">
            <v>Fixed</v>
          </cell>
          <cell r="H2925">
            <v>3</v>
          </cell>
          <cell r="I2925">
            <v>77.260000000000005</v>
          </cell>
          <cell r="J2925">
            <v>2.85</v>
          </cell>
        </row>
        <row r="2926">
          <cell r="B2926" t="str">
            <v>J-6265</v>
          </cell>
          <cell r="C2926">
            <v>1</v>
          </cell>
          <cell r="D2926">
            <v>21.5</v>
          </cell>
          <cell r="E2926" t="str">
            <v>Zone</v>
          </cell>
          <cell r="F2926" t="str">
            <v>Demand</v>
          </cell>
          <cell r="G2926" t="str">
            <v>Fixed</v>
          </cell>
          <cell r="H2926">
            <v>1</v>
          </cell>
          <cell r="I2926">
            <v>63.02</v>
          </cell>
          <cell r="J2926">
            <v>4.1440000000000001</v>
          </cell>
        </row>
        <row r="2927">
          <cell r="B2927" t="str">
            <v>J-6298</v>
          </cell>
          <cell r="C2927">
            <v>0</v>
          </cell>
          <cell r="D2927">
            <v>49.3</v>
          </cell>
          <cell r="E2927" t="str">
            <v>Zone</v>
          </cell>
          <cell r="F2927" t="str">
            <v>Demand</v>
          </cell>
          <cell r="G2927" t="str">
            <v>Fixed</v>
          </cell>
          <cell r="H2927">
            <v>0</v>
          </cell>
          <cell r="I2927">
            <v>77.28</v>
          </cell>
          <cell r="J2927">
            <v>2.7919999999999998</v>
          </cell>
        </row>
        <row r="2928">
          <cell r="B2928" t="str">
            <v>J-6272</v>
          </cell>
          <cell r="C2928">
            <v>0</v>
          </cell>
          <cell r="D2928">
            <v>49.48</v>
          </cell>
          <cell r="E2928" t="str">
            <v>Zone</v>
          </cell>
          <cell r="F2928" t="str">
            <v>Demand</v>
          </cell>
          <cell r="G2928" t="str">
            <v>Fixed</v>
          </cell>
          <cell r="H2928">
            <v>0</v>
          </cell>
          <cell r="I2928">
            <v>80.319999999999993</v>
          </cell>
          <cell r="J2928">
            <v>3.0779999999999998</v>
          </cell>
        </row>
        <row r="2929">
          <cell r="B2929" t="str">
            <v>J-6216</v>
          </cell>
          <cell r="C2929">
            <v>6</v>
          </cell>
          <cell r="D2929">
            <v>42.08</v>
          </cell>
          <cell r="E2929" t="str">
            <v>Zone</v>
          </cell>
          <cell r="F2929" t="str">
            <v>Demand</v>
          </cell>
          <cell r="G2929" t="str">
            <v>Fixed</v>
          </cell>
          <cell r="H2929">
            <v>6</v>
          </cell>
          <cell r="I2929">
            <v>83.46</v>
          </cell>
          <cell r="J2929">
            <v>4.13</v>
          </cell>
        </row>
        <row r="2930">
          <cell r="B2930" t="str">
            <v>J-6283</v>
          </cell>
          <cell r="C2930">
            <v>0</v>
          </cell>
          <cell r="D2930">
            <v>38.51</v>
          </cell>
          <cell r="E2930" t="str">
            <v>Zone</v>
          </cell>
          <cell r="F2930" t="str">
            <v>Demand</v>
          </cell>
          <cell r="G2930" t="str">
            <v>Fixed</v>
          </cell>
          <cell r="H2930">
            <v>0</v>
          </cell>
          <cell r="I2930">
            <v>84.06</v>
          </cell>
          <cell r="J2930">
            <v>4.5449999999999999</v>
          </cell>
        </row>
        <row r="2931">
          <cell r="B2931" t="str">
            <v>J-6209</v>
          </cell>
          <cell r="C2931">
            <v>0</v>
          </cell>
          <cell r="D2931">
            <v>35.950000000000003</v>
          </cell>
          <cell r="E2931" t="str">
            <v>Zone</v>
          </cell>
          <cell r="F2931" t="str">
            <v>Demand</v>
          </cell>
          <cell r="G2931" t="str">
            <v>Fixed</v>
          </cell>
          <cell r="H2931">
            <v>0</v>
          </cell>
          <cell r="I2931">
            <v>84.06</v>
          </cell>
          <cell r="J2931">
            <v>4.8010000000000002</v>
          </cell>
        </row>
        <row r="2932">
          <cell r="B2932" t="str">
            <v>J-6253</v>
          </cell>
          <cell r="C2932">
            <v>5</v>
          </cell>
          <cell r="D2932">
            <v>20.350000000000001</v>
          </cell>
          <cell r="E2932" t="str">
            <v>Zone</v>
          </cell>
          <cell r="F2932" t="str">
            <v>Demand</v>
          </cell>
          <cell r="G2932" t="str">
            <v>Fixed</v>
          </cell>
          <cell r="H2932">
            <v>5</v>
          </cell>
          <cell r="I2932">
            <v>63.03</v>
          </cell>
          <cell r="J2932">
            <v>4.2590000000000003</v>
          </cell>
        </row>
        <row r="2933">
          <cell r="B2933" t="str">
            <v>J-6319</v>
          </cell>
          <cell r="C2933">
            <v>0</v>
          </cell>
          <cell r="D2933">
            <v>59.88</v>
          </cell>
          <cell r="E2933" t="str">
            <v>Zone</v>
          </cell>
          <cell r="F2933" t="str">
            <v>Demand</v>
          </cell>
          <cell r="G2933" t="str">
            <v>Fixed</v>
          </cell>
          <cell r="H2933">
            <v>0</v>
          </cell>
          <cell r="I2933">
            <v>85.22</v>
          </cell>
          <cell r="J2933">
            <v>2.5289999999999999</v>
          </cell>
        </row>
        <row r="2934">
          <cell r="B2934" t="str">
            <v>J-6291</v>
          </cell>
          <cell r="C2934">
            <v>0</v>
          </cell>
          <cell r="D2934">
            <v>44.55</v>
          </cell>
          <cell r="E2934" t="str">
            <v>Zone</v>
          </cell>
          <cell r="F2934" t="str">
            <v>Demand</v>
          </cell>
          <cell r="G2934" t="str">
            <v>Fixed</v>
          </cell>
          <cell r="H2934">
            <v>0</v>
          </cell>
          <cell r="I2934">
            <v>80.319999999999993</v>
          </cell>
          <cell r="J2934">
            <v>3.57</v>
          </cell>
        </row>
        <row r="2935">
          <cell r="B2935" t="str">
            <v>J-6287</v>
          </cell>
          <cell r="C2935">
            <v>4</v>
          </cell>
          <cell r="D2935">
            <v>22.4</v>
          </cell>
          <cell r="E2935" t="str">
            <v>Zone</v>
          </cell>
          <cell r="F2935" t="str">
            <v>Demand</v>
          </cell>
          <cell r="G2935" t="str">
            <v>Fixed</v>
          </cell>
          <cell r="H2935">
            <v>4</v>
          </cell>
          <cell r="I2935">
            <v>63.08</v>
          </cell>
          <cell r="J2935">
            <v>4.0599999999999996</v>
          </cell>
        </row>
        <row r="2936">
          <cell r="B2936" t="str">
            <v>J-6221</v>
          </cell>
          <cell r="C2936">
            <v>0</v>
          </cell>
          <cell r="D2936">
            <v>21.5</v>
          </cell>
          <cell r="E2936" t="str">
            <v>Zone</v>
          </cell>
          <cell r="F2936" t="str">
            <v>Demand</v>
          </cell>
          <cell r="G2936" t="str">
            <v>Fixed</v>
          </cell>
          <cell r="H2936">
            <v>0</v>
          </cell>
          <cell r="I2936">
            <v>63.06</v>
          </cell>
          <cell r="J2936">
            <v>4.1479999999999997</v>
          </cell>
        </row>
        <row r="2937">
          <cell r="B2937" t="str">
            <v>J-6252</v>
          </cell>
          <cell r="C2937">
            <v>0</v>
          </cell>
          <cell r="D2937">
            <v>25.55</v>
          </cell>
          <cell r="E2937" t="str">
            <v>Zone</v>
          </cell>
          <cell r="F2937" t="str">
            <v>Demand</v>
          </cell>
          <cell r="G2937" t="str">
            <v>Fixed</v>
          </cell>
          <cell r="H2937">
            <v>0</v>
          </cell>
          <cell r="I2937">
            <v>58.78</v>
          </cell>
          <cell r="J2937">
            <v>3.3159999999999998</v>
          </cell>
        </row>
        <row r="2938">
          <cell r="B2938" t="str">
            <v>J-6218</v>
          </cell>
          <cell r="C2938">
            <v>0</v>
          </cell>
          <cell r="D2938">
            <v>40.200000000000003</v>
          </cell>
          <cell r="E2938" t="str">
            <v>Zone</v>
          </cell>
          <cell r="F2938" t="str">
            <v>Demand</v>
          </cell>
          <cell r="G2938" t="str">
            <v>Fixed</v>
          </cell>
          <cell r="H2938">
            <v>0</v>
          </cell>
          <cell r="I2938">
            <v>82.61</v>
          </cell>
          <cell r="J2938">
            <v>4.2320000000000002</v>
          </cell>
        </row>
        <row r="2939">
          <cell r="B2939" t="str">
            <v>J-6285</v>
          </cell>
          <cell r="C2939">
            <v>0</v>
          </cell>
          <cell r="D2939">
            <v>23.52</v>
          </cell>
          <cell r="E2939" t="str">
            <v>Zone</v>
          </cell>
          <cell r="F2939" t="str">
            <v>Demand</v>
          </cell>
          <cell r="G2939" t="str">
            <v>Fixed</v>
          </cell>
          <cell r="H2939">
            <v>0</v>
          </cell>
          <cell r="I2939">
            <v>58.78</v>
          </cell>
          <cell r="J2939">
            <v>3.5179999999999998</v>
          </cell>
        </row>
        <row r="2940">
          <cell r="B2940" t="str">
            <v>J-6233</v>
          </cell>
          <cell r="C2940">
            <v>0</v>
          </cell>
          <cell r="D2940">
            <v>20.64</v>
          </cell>
          <cell r="E2940" t="str">
            <v>Zone</v>
          </cell>
          <cell r="F2940" t="str">
            <v>Demand</v>
          </cell>
          <cell r="G2940" t="str">
            <v>Fixed</v>
          </cell>
          <cell r="H2940">
            <v>0</v>
          </cell>
          <cell r="I2940">
            <v>63.08</v>
          </cell>
          <cell r="J2940">
            <v>4.2359999999999998</v>
          </cell>
        </row>
        <row r="2941">
          <cell r="B2941" t="str">
            <v>J-6254</v>
          </cell>
          <cell r="C2941">
            <v>8</v>
          </cell>
          <cell r="D2941">
            <v>20.29</v>
          </cell>
          <cell r="E2941" t="str">
            <v>Zone</v>
          </cell>
          <cell r="F2941" t="str">
            <v>Demand</v>
          </cell>
          <cell r="G2941" t="str">
            <v>Fixed</v>
          </cell>
          <cell r="H2941">
            <v>8</v>
          </cell>
          <cell r="I2941">
            <v>63.02</v>
          </cell>
          <cell r="J2941">
            <v>4.2640000000000002</v>
          </cell>
        </row>
        <row r="2942">
          <cell r="B2942" t="str">
            <v>J-6264</v>
          </cell>
          <cell r="C2942">
            <v>0</v>
          </cell>
          <cell r="D2942">
            <v>39.42</v>
          </cell>
          <cell r="E2942" t="str">
            <v>Zone</v>
          </cell>
          <cell r="F2942" t="str">
            <v>Demand</v>
          </cell>
          <cell r="G2942" t="str">
            <v>Fixed</v>
          </cell>
          <cell r="H2942">
            <v>0</v>
          </cell>
          <cell r="I2942">
            <v>84.06</v>
          </cell>
          <cell r="J2942">
            <v>4.4550000000000001</v>
          </cell>
        </row>
        <row r="2943">
          <cell r="B2943" t="str">
            <v>J-6229</v>
          </cell>
          <cell r="C2943">
            <v>0</v>
          </cell>
          <cell r="D2943">
            <v>48.61</v>
          </cell>
          <cell r="E2943" t="str">
            <v>Zone</v>
          </cell>
          <cell r="F2943" t="str">
            <v>Demand</v>
          </cell>
          <cell r="G2943" t="str">
            <v>Fixed</v>
          </cell>
          <cell r="H2943">
            <v>0</v>
          </cell>
          <cell r="I2943">
            <v>80.319999999999993</v>
          </cell>
          <cell r="J2943">
            <v>3.165</v>
          </cell>
        </row>
        <row r="2944">
          <cell r="B2944" t="str">
            <v>J-6292</v>
          </cell>
          <cell r="C2944">
            <v>0</v>
          </cell>
          <cell r="D2944">
            <v>49.76</v>
          </cell>
          <cell r="E2944" t="str">
            <v>Zone</v>
          </cell>
          <cell r="F2944" t="str">
            <v>Demand</v>
          </cell>
          <cell r="G2944" t="str">
            <v>Fixed</v>
          </cell>
          <cell r="H2944">
            <v>0</v>
          </cell>
          <cell r="I2944">
            <v>80.319999999999993</v>
          </cell>
          <cell r="J2944">
            <v>3.05</v>
          </cell>
        </row>
        <row r="2945">
          <cell r="B2945" t="str">
            <v>J-6259</v>
          </cell>
          <cell r="C2945">
            <v>3</v>
          </cell>
          <cell r="D2945">
            <v>49.46</v>
          </cell>
          <cell r="E2945" t="str">
            <v>Zone</v>
          </cell>
          <cell r="F2945" t="str">
            <v>Demand</v>
          </cell>
          <cell r="G2945" t="str">
            <v>Fixed</v>
          </cell>
          <cell r="H2945">
            <v>3</v>
          </cell>
          <cell r="I2945">
            <v>113.57</v>
          </cell>
          <cell r="J2945">
            <v>6.3979999999999997</v>
          </cell>
        </row>
        <row r="2946">
          <cell r="B2946" t="str">
            <v>J-6219</v>
          </cell>
          <cell r="C2946">
            <v>0</v>
          </cell>
          <cell r="D2946">
            <v>40.06</v>
          </cell>
          <cell r="E2946" t="str">
            <v>Zone</v>
          </cell>
          <cell r="F2946" t="str">
            <v>Demand</v>
          </cell>
          <cell r="G2946" t="str">
            <v>Fixed</v>
          </cell>
          <cell r="H2946">
            <v>0</v>
          </cell>
          <cell r="I2946">
            <v>82.61</v>
          </cell>
          <cell r="J2946">
            <v>4.2460000000000004</v>
          </cell>
        </row>
        <row r="2947">
          <cell r="B2947" t="str">
            <v>J-6317</v>
          </cell>
          <cell r="C2947">
            <v>0</v>
          </cell>
          <cell r="D2947">
            <v>49.7</v>
          </cell>
          <cell r="E2947" t="str">
            <v>Zone</v>
          </cell>
          <cell r="F2947" t="str">
            <v>Demand</v>
          </cell>
          <cell r="G2947" t="str">
            <v>Fixed</v>
          </cell>
          <cell r="H2947">
            <v>0</v>
          </cell>
          <cell r="I2947">
            <v>113.57</v>
          </cell>
          <cell r="J2947">
            <v>6.3739999999999997</v>
          </cell>
        </row>
        <row r="2948">
          <cell r="B2948" t="str">
            <v>J-6228</v>
          </cell>
          <cell r="C2948">
            <v>0</v>
          </cell>
          <cell r="D2948">
            <v>42.08</v>
          </cell>
          <cell r="E2948" t="str">
            <v>Zone</v>
          </cell>
          <cell r="F2948" t="str">
            <v>Demand</v>
          </cell>
          <cell r="G2948" t="str">
            <v>Fixed</v>
          </cell>
          <cell r="H2948">
            <v>0</v>
          </cell>
          <cell r="I2948">
            <v>83.47</v>
          </cell>
          <cell r="J2948">
            <v>4.13</v>
          </cell>
        </row>
        <row r="2949">
          <cell r="B2949" t="str">
            <v>J-6256</v>
          </cell>
          <cell r="C2949">
            <v>0</v>
          </cell>
          <cell r="D2949">
            <v>27.33</v>
          </cell>
          <cell r="E2949" t="str">
            <v>Zone</v>
          </cell>
          <cell r="F2949" t="str">
            <v>Demand</v>
          </cell>
          <cell r="G2949" t="str">
            <v>Fixed</v>
          </cell>
          <cell r="H2949">
            <v>0</v>
          </cell>
          <cell r="I2949">
            <v>58.78</v>
          </cell>
          <cell r="J2949">
            <v>3.1379999999999999</v>
          </cell>
        </row>
        <row r="2950">
          <cell r="B2950" t="str">
            <v>J-6220</v>
          </cell>
          <cell r="C2950">
            <v>0</v>
          </cell>
          <cell r="D2950">
            <v>21.5</v>
          </cell>
          <cell r="E2950" t="str">
            <v>Zone</v>
          </cell>
          <cell r="F2950" t="str">
            <v>Demand</v>
          </cell>
          <cell r="G2950" t="str">
            <v>Fixed</v>
          </cell>
          <cell r="H2950">
            <v>0</v>
          </cell>
          <cell r="I2950">
            <v>63.06</v>
          </cell>
          <cell r="J2950">
            <v>4.1479999999999997</v>
          </cell>
        </row>
        <row r="2951">
          <cell r="B2951" t="str">
            <v>J-6326</v>
          </cell>
          <cell r="C2951">
            <v>27</v>
          </cell>
          <cell r="D2951">
            <v>37.57</v>
          </cell>
          <cell r="E2951" t="str">
            <v>Zone</v>
          </cell>
          <cell r="F2951" t="str">
            <v>Demand</v>
          </cell>
          <cell r="G2951" t="str">
            <v>Fixed</v>
          </cell>
          <cell r="H2951">
            <v>27</v>
          </cell>
          <cell r="I2951">
            <v>81.290000000000006</v>
          </cell>
          <cell r="J2951">
            <v>4.3630000000000004</v>
          </cell>
        </row>
        <row r="2952">
          <cell r="B2952" t="str">
            <v>J-6250</v>
          </cell>
          <cell r="C2952">
            <v>26</v>
          </cell>
          <cell r="D2952">
            <v>20.7</v>
          </cell>
          <cell r="E2952" t="str">
            <v>Zone</v>
          </cell>
          <cell r="F2952" t="str">
            <v>Demand</v>
          </cell>
          <cell r="G2952" t="str">
            <v>Fixed</v>
          </cell>
          <cell r="H2952">
            <v>26</v>
          </cell>
          <cell r="I2952">
            <v>63.05</v>
          </cell>
          <cell r="J2952">
            <v>4.226</v>
          </cell>
        </row>
        <row r="2953">
          <cell r="B2953" t="str">
            <v>J-6223</v>
          </cell>
          <cell r="C2953">
            <v>2</v>
          </cell>
          <cell r="D2953">
            <v>57.24</v>
          </cell>
          <cell r="E2953" t="str">
            <v>Zone</v>
          </cell>
          <cell r="F2953" t="str">
            <v>Demand</v>
          </cell>
          <cell r="G2953" t="str">
            <v>Fixed</v>
          </cell>
          <cell r="H2953">
            <v>2</v>
          </cell>
          <cell r="I2953">
            <v>77.28</v>
          </cell>
          <cell r="J2953">
            <v>1.9990000000000001</v>
          </cell>
        </row>
        <row r="2954">
          <cell r="B2954" t="str">
            <v>J-6296</v>
          </cell>
          <cell r="C2954">
            <v>0</v>
          </cell>
          <cell r="D2954">
            <v>26.21</v>
          </cell>
          <cell r="E2954" t="str">
            <v>Zone</v>
          </cell>
          <cell r="F2954" t="str">
            <v>Demand</v>
          </cell>
          <cell r="G2954" t="str">
            <v>Fixed</v>
          </cell>
          <cell r="H2954">
            <v>0</v>
          </cell>
          <cell r="I2954">
            <v>63.06</v>
          </cell>
          <cell r="J2954">
            <v>3.677</v>
          </cell>
        </row>
        <row r="2955">
          <cell r="B2955" t="str">
            <v>J-6232</v>
          </cell>
          <cell r="C2955">
            <v>0</v>
          </cell>
          <cell r="D2955">
            <v>23.92</v>
          </cell>
          <cell r="E2955" t="str">
            <v>Zone</v>
          </cell>
          <cell r="F2955" t="str">
            <v>Demand</v>
          </cell>
          <cell r="G2955" t="str">
            <v>Fixed</v>
          </cell>
          <cell r="H2955">
            <v>0</v>
          </cell>
          <cell r="I2955">
            <v>58.78</v>
          </cell>
          <cell r="J2955">
            <v>3.4790000000000001</v>
          </cell>
        </row>
        <row r="2956">
          <cell r="B2956" t="str">
            <v>J-6207</v>
          </cell>
          <cell r="C2956">
            <v>0</v>
          </cell>
          <cell r="D2956">
            <v>26.66</v>
          </cell>
          <cell r="E2956" t="str">
            <v>Zone</v>
          </cell>
          <cell r="F2956" t="str">
            <v>Demand</v>
          </cell>
          <cell r="G2956" t="str">
            <v>Fixed</v>
          </cell>
          <cell r="H2956">
            <v>0</v>
          </cell>
          <cell r="I2956">
            <v>58.78</v>
          </cell>
          <cell r="J2956">
            <v>3.2050000000000001</v>
          </cell>
        </row>
        <row r="2957">
          <cell r="B2957" t="str">
            <v>J-6227</v>
          </cell>
          <cell r="C2957">
            <v>0</v>
          </cell>
          <cell r="D2957">
            <v>45.67</v>
          </cell>
          <cell r="E2957" t="str">
            <v>Zone</v>
          </cell>
          <cell r="F2957" t="str">
            <v>Demand</v>
          </cell>
          <cell r="G2957" t="str">
            <v>Fixed</v>
          </cell>
          <cell r="H2957">
            <v>0</v>
          </cell>
          <cell r="I2957">
            <v>79.760000000000005</v>
          </cell>
          <cell r="J2957">
            <v>3.4020000000000001</v>
          </cell>
        </row>
        <row r="2958">
          <cell r="B2958" t="str">
            <v>J-6239</v>
          </cell>
          <cell r="C2958">
            <v>0</v>
          </cell>
          <cell r="D2958">
            <v>49.77</v>
          </cell>
          <cell r="E2958" t="str">
            <v>Zone</v>
          </cell>
          <cell r="F2958" t="str">
            <v>Demand</v>
          </cell>
          <cell r="G2958" t="str">
            <v>Fixed</v>
          </cell>
          <cell r="H2958">
            <v>0</v>
          </cell>
          <cell r="I2958">
            <v>113.57</v>
          </cell>
          <cell r="J2958">
            <v>6.367</v>
          </cell>
        </row>
        <row r="2959">
          <cell r="B2959" t="str">
            <v>J-6268</v>
          </cell>
          <cell r="C2959">
            <v>0</v>
          </cell>
          <cell r="D2959">
            <v>21.58</v>
          </cell>
          <cell r="E2959" t="str">
            <v>Zone</v>
          </cell>
          <cell r="F2959" t="str">
            <v>Demand</v>
          </cell>
          <cell r="G2959" t="str">
            <v>Fixed</v>
          </cell>
          <cell r="H2959">
            <v>0</v>
          </cell>
          <cell r="I2959">
            <v>63.02</v>
          </cell>
          <cell r="J2959">
            <v>4.1360000000000001</v>
          </cell>
        </row>
        <row r="2960">
          <cell r="B2960" t="str">
            <v>J-6303</v>
          </cell>
          <cell r="C2960">
            <v>5</v>
          </cell>
          <cell r="D2960">
            <v>30.8</v>
          </cell>
          <cell r="E2960" t="str">
            <v>Zone</v>
          </cell>
          <cell r="F2960" t="str">
            <v>Demand</v>
          </cell>
          <cell r="G2960" t="str">
            <v>Fixed</v>
          </cell>
          <cell r="H2960">
            <v>5</v>
          </cell>
          <cell r="I2960">
            <v>86.57</v>
          </cell>
          <cell r="J2960">
            <v>5.5659999999999998</v>
          </cell>
        </row>
        <row r="2961">
          <cell r="B2961" t="str">
            <v>J-6330</v>
          </cell>
          <cell r="C2961">
            <v>0</v>
          </cell>
          <cell r="D2961">
            <v>31.91</v>
          </cell>
          <cell r="E2961" t="str">
            <v>Zone</v>
          </cell>
          <cell r="F2961" t="str">
            <v>Demand</v>
          </cell>
          <cell r="G2961" t="str">
            <v>Fixed</v>
          </cell>
          <cell r="H2961">
            <v>0</v>
          </cell>
          <cell r="I2961">
            <v>80.84</v>
          </cell>
          <cell r="J2961">
            <v>4.883</v>
          </cell>
        </row>
        <row r="2962">
          <cell r="B2962" t="str">
            <v>J-6322</v>
          </cell>
          <cell r="C2962">
            <v>0</v>
          </cell>
          <cell r="D2962">
            <v>24.27</v>
          </cell>
          <cell r="E2962" t="str">
            <v>Zone</v>
          </cell>
          <cell r="F2962" t="str">
            <v>Demand</v>
          </cell>
          <cell r="G2962" t="str">
            <v>Fixed</v>
          </cell>
          <cell r="H2962">
            <v>0</v>
          </cell>
          <cell r="I2962">
            <v>63.11</v>
          </cell>
          <cell r="J2962">
            <v>3.8759999999999999</v>
          </cell>
        </row>
        <row r="2963">
          <cell r="B2963" t="str">
            <v>J-6266</v>
          </cell>
          <cell r="C2963">
            <v>0</v>
          </cell>
          <cell r="D2963">
            <v>34.64</v>
          </cell>
          <cell r="E2963" t="str">
            <v>Zone</v>
          </cell>
          <cell r="F2963" t="str">
            <v>Demand</v>
          </cell>
          <cell r="G2963" t="str">
            <v>Fixed</v>
          </cell>
          <cell r="H2963">
            <v>0</v>
          </cell>
          <cell r="I2963">
            <v>78.89</v>
          </cell>
          <cell r="J2963">
            <v>4.4160000000000004</v>
          </cell>
        </row>
        <row r="2964">
          <cell r="B2964" t="str">
            <v>J-6310</v>
          </cell>
          <cell r="C2964">
            <v>0</v>
          </cell>
          <cell r="D2964">
            <v>23.63</v>
          </cell>
          <cell r="E2964" t="str">
            <v>Zone</v>
          </cell>
          <cell r="F2964" t="str">
            <v>Demand</v>
          </cell>
          <cell r="G2964" t="str">
            <v>Fixed</v>
          </cell>
          <cell r="H2964">
            <v>0</v>
          </cell>
          <cell r="I2964">
            <v>58.78</v>
          </cell>
          <cell r="J2964">
            <v>3.5070000000000001</v>
          </cell>
        </row>
        <row r="2965">
          <cell r="B2965" t="str">
            <v>J-6294</v>
          </cell>
          <cell r="C2965">
            <v>0</v>
          </cell>
          <cell r="D2965">
            <v>49.9</v>
          </cell>
          <cell r="E2965" t="str">
            <v>Zone</v>
          </cell>
          <cell r="F2965" t="str">
            <v>Demand</v>
          </cell>
          <cell r="G2965" t="str">
            <v>Fixed</v>
          </cell>
          <cell r="H2965">
            <v>0</v>
          </cell>
          <cell r="I2965">
            <v>113.57</v>
          </cell>
          <cell r="J2965">
            <v>6.3540000000000001</v>
          </cell>
        </row>
        <row r="2966">
          <cell r="B2966" t="str">
            <v>J-6261</v>
          </cell>
          <cell r="C2966">
            <v>0</v>
          </cell>
          <cell r="D2966">
            <v>49.93</v>
          </cell>
          <cell r="E2966" t="str">
            <v>Zone</v>
          </cell>
          <cell r="F2966" t="str">
            <v>Demand</v>
          </cell>
          <cell r="G2966" t="str">
            <v>Fixed</v>
          </cell>
          <cell r="H2966">
            <v>0</v>
          </cell>
          <cell r="I2966">
            <v>82.61</v>
          </cell>
          <cell r="J2966">
            <v>3.2610000000000001</v>
          </cell>
        </row>
        <row r="2967">
          <cell r="B2967" t="str">
            <v>J-6275</v>
          </cell>
          <cell r="C2967">
            <v>0</v>
          </cell>
          <cell r="D2967">
            <v>53.06</v>
          </cell>
          <cell r="E2967" t="str">
            <v>Zone</v>
          </cell>
          <cell r="F2967" t="str">
            <v>Demand</v>
          </cell>
          <cell r="G2967" t="str">
            <v>Fixed</v>
          </cell>
          <cell r="H2967">
            <v>0</v>
          </cell>
          <cell r="I2967">
            <v>82.41</v>
          </cell>
          <cell r="J2967">
            <v>2.9289999999999998</v>
          </cell>
        </row>
        <row r="2968">
          <cell r="B2968" t="str">
            <v>J-6226</v>
          </cell>
          <cell r="C2968">
            <v>0</v>
          </cell>
          <cell r="D2968">
            <v>43.11</v>
          </cell>
          <cell r="E2968" t="str">
            <v>Zone</v>
          </cell>
          <cell r="F2968" t="str">
            <v>Demand</v>
          </cell>
          <cell r="G2968" t="str">
            <v>Fixed</v>
          </cell>
          <cell r="H2968">
            <v>0</v>
          </cell>
          <cell r="I2968">
            <v>79.760000000000005</v>
          </cell>
          <cell r="J2968">
            <v>3.657</v>
          </cell>
        </row>
        <row r="2969">
          <cell r="B2969" t="str">
            <v>J-6234</v>
          </cell>
          <cell r="C2969">
            <v>0</v>
          </cell>
          <cell r="D2969">
            <v>23.2</v>
          </cell>
          <cell r="E2969" t="str">
            <v>Zone</v>
          </cell>
          <cell r="F2969" t="str">
            <v>Demand</v>
          </cell>
          <cell r="G2969" t="str">
            <v>Fixed</v>
          </cell>
          <cell r="H2969">
            <v>0</v>
          </cell>
          <cell r="I2969">
            <v>63.14</v>
          </cell>
          <cell r="J2969">
            <v>3.9860000000000002</v>
          </cell>
        </row>
        <row r="2970">
          <cell r="B2970" t="str">
            <v>J-6305</v>
          </cell>
          <cell r="C2970">
            <v>9</v>
          </cell>
          <cell r="D2970">
            <v>32.07</v>
          </cell>
          <cell r="E2970" t="str">
            <v>Zone</v>
          </cell>
          <cell r="F2970" t="str">
            <v>Demand</v>
          </cell>
          <cell r="G2970" t="str">
            <v>Fixed</v>
          </cell>
          <cell r="H2970">
            <v>9</v>
          </cell>
          <cell r="I2970">
            <v>79.91</v>
          </cell>
          <cell r="J2970">
            <v>4.774</v>
          </cell>
        </row>
        <row r="2971">
          <cell r="B2971" t="str">
            <v>J-6249</v>
          </cell>
          <cell r="C2971">
            <v>10</v>
          </cell>
          <cell r="D2971">
            <v>20.2</v>
          </cell>
          <cell r="E2971" t="str">
            <v>Zone</v>
          </cell>
          <cell r="F2971" t="str">
            <v>Demand</v>
          </cell>
          <cell r="G2971" t="str">
            <v>Fixed</v>
          </cell>
          <cell r="H2971">
            <v>9</v>
          </cell>
          <cell r="I2971">
            <v>63.02</v>
          </cell>
          <cell r="J2971">
            <v>4.2729999999999997</v>
          </cell>
        </row>
        <row r="2972">
          <cell r="B2972" t="str">
            <v>J-6246</v>
          </cell>
          <cell r="C2972">
            <v>0</v>
          </cell>
          <cell r="D2972">
            <v>42.42</v>
          </cell>
          <cell r="E2972" t="str">
            <v>Zone</v>
          </cell>
          <cell r="F2972" t="str">
            <v>Demand</v>
          </cell>
          <cell r="G2972" t="str">
            <v>Fixed</v>
          </cell>
          <cell r="H2972">
            <v>0</v>
          </cell>
          <cell r="I2972">
            <v>83.47</v>
          </cell>
          <cell r="J2972">
            <v>4.0960000000000001</v>
          </cell>
        </row>
        <row r="2973">
          <cell r="B2973" t="str">
            <v>J-6325</v>
          </cell>
          <cell r="C2973">
            <v>0</v>
          </cell>
          <cell r="D2973">
            <v>55.19</v>
          </cell>
          <cell r="E2973" t="str">
            <v>Zone</v>
          </cell>
          <cell r="F2973" t="str">
            <v>Demand</v>
          </cell>
          <cell r="G2973" t="str">
            <v>Fixed</v>
          </cell>
          <cell r="H2973">
            <v>0</v>
          </cell>
          <cell r="I2973">
            <v>78.069999999999993</v>
          </cell>
          <cell r="J2973">
            <v>2.2839999999999998</v>
          </cell>
        </row>
        <row r="2974">
          <cell r="B2974" t="str">
            <v>J-6282</v>
          </cell>
          <cell r="C2974">
            <v>19</v>
          </cell>
          <cell r="D2974">
            <v>48.82</v>
          </cell>
          <cell r="E2974" t="str">
            <v>Zone</v>
          </cell>
          <cell r="F2974" t="str">
            <v>Demand</v>
          </cell>
          <cell r="G2974" t="str">
            <v>Fixed</v>
          </cell>
          <cell r="H2974">
            <v>18</v>
          </cell>
          <cell r="I2974">
            <v>71.8</v>
          </cell>
          <cell r="J2974">
            <v>2.2930000000000001</v>
          </cell>
        </row>
        <row r="2975">
          <cell r="B2975" t="str">
            <v>J-6236</v>
          </cell>
          <cell r="C2975">
            <v>1</v>
          </cell>
          <cell r="D2975">
            <v>48.88</v>
          </cell>
          <cell r="E2975" t="str">
            <v>Zone</v>
          </cell>
          <cell r="F2975" t="str">
            <v>Demand</v>
          </cell>
          <cell r="G2975" t="str">
            <v>Fixed</v>
          </cell>
          <cell r="H2975">
            <v>1</v>
          </cell>
          <cell r="I2975">
            <v>113.52</v>
          </cell>
          <cell r="J2975">
            <v>6.4509999999999996</v>
          </cell>
        </row>
        <row r="2976">
          <cell r="B2976" t="str">
            <v>J-6271</v>
          </cell>
          <cell r="C2976">
            <v>0</v>
          </cell>
          <cell r="D2976">
            <v>52.6</v>
          </cell>
          <cell r="E2976" t="str">
            <v>Zone</v>
          </cell>
          <cell r="F2976" t="str">
            <v>Demand</v>
          </cell>
          <cell r="G2976" t="str">
            <v>Fixed</v>
          </cell>
          <cell r="H2976">
            <v>0</v>
          </cell>
          <cell r="I2976">
            <v>78.069999999999993</v>
          </cell>
          <cell r="J2976">
            <v>2.5419999999999998</v>
          </cell>
        </row>
        <row r="2977">
          <cell r="B2977" t="str">
            <v>J-6313</v>
          </cell>
          <cell r="C2977">
            <v>0</v>
          </cell>
          <cell r="D2977">
            <v>27.33</v>
          </cell>
          <cell r="E2977" t="str">
            <v>Zone</v>
          </cell>
          <cell r="F2977" t="str">
            <v>Demand</v>
          </cell>
          <cell r="G2977" t="str">
            <v>Fixed</v>
          </cell>
          <cell r="H2977">
            <v>0</v>
          </cell>
          <cell r="I2977">
            <v>58.78</v>
          </cell>
          <cell r="J2977">
            <v>3.1379999999999999</v>
          </cell>
        </row>
        <row r="2978">
          <cell r="B2978" t="str">
            <v>J-6333</v>
          </cell>
          <cell r="C2978">
            <v>0</v>
          </cell>
          <cell r="D2978">
            <v>35.94</v>
          </cell>
          <cell r="E2978" t="str">
            <v>Zone</v>
          </cell>
          <cell r="F2978" t="str">
            <v>Demand</v>
          </cell>
          <cell r="G2978" t="str">
            <v>Fixed</v>
          </cell>
          <cell r="H2978">
            <v>0</v>
          </cell>
          <cell r="I2978">
            <v>71.849999999999994</v>
          </cell>
          <cell r="J2978">
            <v>3.5840000000000001</v>
          </cell>
        </row>
        <row r="2979">
          <cell r="B2979" t="str">
            <v>J-6243</v>
          </cell>
          <cell r="C2979">
            <v>9</v>
          </cell>
          <cell r="D2979">
            <v>20.7</v>
          </cell>
          <cell r="E2979" t="str">
            <v>Zone</v>
          </cell>
          <cell r="F2979" t="str">
            <v>Demand</v>
          </cell>
          <cell r="G2979" t="str">
            <v>Fixed</v>
          </cell>
          <cell r="H2979">
            <v>9</v>
          </cell>
          <cell r="I2979">
            <v>63.05</v>
          </cell>
          <cell r="J2979">
            <v>4.226</v>
          </cell>
        </row>
        <row r="2980">
          <cell r="B2980" t="str">
            <v>J-6248</v>
          </cell>
          <cell r="C2980">
            <v>0</v>
          </cell>
          <cell r="D2980">
            <v>20.2</v>
          </cell>
          <cell r="E2980" t="str">
            <v>Zone</v>
          </cell>
          <cell r="F2980" t="str">
            <v>Demand</v>
          </cell>
          <cell r="G2980" t="str">
            <v>Fixed</v>
          </cell>
          <cell r="H2980">
            <v>0</v>
          </cell>
          <cell r="I2980">
            <v>63.03</v>
          </cell>
          <cell r="J2980">
            <v>4.2750000000000004</v>
          </cell>
        </row>
        <row r="2981">
          <cell r="B2981" t="str">
            <v>J-6279</v>
          </cell>
          <cell r="C2981">
            <v>0</v>
          </cell>
          <cell r="D2981">
            <v>42.19</v>
          </cell>
          <cell r="E2981" t="str">
            <v>Zone</v>
          </cell>
          <cell r="F2981" t="str">
            <v>Demand</v>
          </cell>
          <cell r="G2981" t="str">
            <v>Fixed</v>
          </cell>
          <cell r="H2981">
            <v>0</v>
          </cell>
          <cell r="I2981">
            <v>83.46</v>
          </cell>
          <cell r="J2981">
            <v>4.1189999999999998</v>
          </cell>
        </row>
        <row r="2982">
          <cell r="B2982" t="str">
            <v>J-6318</v>
          </cell>
          <cell r="C2982">
            <v>1</v>
          </cell>
          <cell r="D2982">
            <v>20.2</v>
          </cell>
          <cell r="E2982" t="str">
            <v>Zone</v>
          </cell>
          <cell r="F2982" t="str">
            <v>Demand</v>
          </cell>
          <cell r="G2982" t="str">
            <v>Fixed</v>
          </cell>
          <cell r="H2982">
            <v>1</v>
          </cell>
          <cell r="I2982">
            <v>63.07</v>
          </cell>
          <cell r="J2982">
            <v>4.2779999999999996</v>
          </cell>
        </row>
        <row r="2983">
          <cell r="B2983" t="str">
            <v>J-6251</v>
          </cell>
          <cell r="C2983">
            <v>0</v>
          </cell>
          <cell r="D2983">
            <v>49.77</v>
          </cell>
          <cell r="E2983" t="str">
            <v>Zone</v>
          </cell>
          <cell r="F2983" t="str">
            <v>Demand</v>
          </cell>
          <cell r="G2983" t="str">
            <v>Fixed</v>
          </cell>
          <cell r="H2983">
            <v>0</v>
          </cell>
          <cell r="I2983">
            <v>113.57</v>
          </cell>
          <cell r="J2983">
            <v>6.367</v>
          </cell>
        </row>
        <row r="2984">
          <cell r="B2984" t="str">
            <v>J-6258</v>
          </cell>
          <cell r="C2984">
            <v>0</v>
          </cell>
          <cell r="D2984">
            <v>49.68</v>
          </cell>
          <cell r="E2984" t="str">
            <v>Zone</v>
          </cell>
          <cell r="F2984" t="str">
            <v>Demand</v>
          </cell>
          <cell r="G2984" t="str">
            <v>Fixed</v>
          </cell>
          <cell r="H2984">
            <v>0</v>
          </cell>
          <cell r="I2984">
            <v>113.57</v>
          </cell>
          <cell r="J2984">
            <v>6.3760000000000003</v>
          </cell>
        </row>
        <row r="2985">
          <cell r="B2985" t="str">
            <v>J-6267</v>
          </cell>
          <cell r="C2985">
            <v>0</v>
          </cell>
          <cell r="D2985">
            <v>34.74</v>
          </cell>
          <cell r="E2985" t="str">
            <v>Zone</v>
          </cell>
          <cell r="F2985" t="str">
            <v>Demand</v>
          </cell>
          <cell r="G2985" t="str">
            <v>Fixed</v>
          </cell>
          <cell r="H2985">
            <v>0</v>
          </cell>
          <cell r="I2985">
            <v>78.89</v>
          </cell>
          <cell r="J2985">
            <v>4.4059999999999997</v>
          </cell>
        </row>
        <row r="2986">
          <cell r="B2986" t="str">
            <v>J-6230</v>
          </cell>
          <cell r="C2986">
            <v>0</v>
          </cell>
          <cell r="D2986">
            <v>48.05</v>
          </cell>
          <cell r="E2986" t="str">
            <v>Zone</v>
          </cell>
          <cell r="F2986" t="str">
            <v>Demand</v>
          </cell>
          <cell r="G2986" t="str">
            <v>Fixed</v>
          </cell>
          <cell r="H2986">
            <v>0</v>
          </cell>
          <cell r="I2986">
            <v>80.319999999999993</v>
          </cell>
          <cell r="J2986">
            <v>3.2210000000000001</v>
          </cell>
        </row>
        <row r="2987">
          <cell r="B2987" t="str">
            <v>J-6300</v>
          </cell>
          <cell r="C2987">
            <v>0</v>
          </cell>
          <cell r="D2987">
            <v>42.4</v>
          </cell>
          <cell r="E2987" t="str">
            <v>Zone</v>
          </cell>
          <cell r="F2987" t="str">
            <v>Demand</v>
          </cell>
          <cell r="G2987" t="str">
            <v>Fixed</v>
          </cell>
          <cell r="H2987">
            <v>0</v>
          </cell>
          <cell r="I2987">
            <v>79.760000000000005</v>
          </cell>
          <cell r="J2987">
            <v>3.7280000000000002</v>
          </cell>
        </row>
        <row r="2988">
          <cell r="B2988" t="str">
            <v>J-6324</v>
          </cell>
          <cell r="C2988">
            <v>0</v>
          </cell>
          <cell r="D2988">
            <v>38.31</v>
          </cell>
          <cell r="E2988" t="str">
            <v>Zone</v>
          </cell>
          <cell r="F2988" t="str">
            <v>Demand</v>
          </cell>
          <cell r="G2988" t="str">
            <v>Fixed</v>
          </cell>
          <cell r="H2988">
            <v>0</v>
          </cell>
          <cell r="I2988">
            <v>82.61</v>
          </cell>
          <cell r="J2988">
            <v>4.4210000000000003</v>
          </cell>
        </row>
        <row r="2989">
          <cell r="B2989" t="str">
            <v>J-6257</v>
          </cell>
          <cell r="C2989">
            <v>0</v>
          </cell>
          <cell r="D2989">
            <v>40.159999999999997</v>
          </cell>
          <cell r="E2989" t="str">
            <v>Zone</v>
          </cell>
          <cell r="F2989" t="str">
            <v>Demand</v>
          </cell>
          <cell r="G2989" t="str">
            <v>Fixed</v>
          </cell>
          <cell r="H2989">
            <v>0</v>
          </cell>
          <cell r="I2989">
            <v>82.61</v>
          </cell>
          <cell r="J2989">
            <v>4.2359999999999998</v>
          </cell>
        </row>
        <row r="2990">
          <cell r="B2990" t="str">
            <v>J-6245</v>
          </cell>
          <cell r="C2990">
            <v>0</v>
          </cell>
          <cell r="D2990">
            <v>21.6</v>
          </cell>
          <cell r="E2990" t="str">
            <v>Zone</v>
          </cell>
          <cell r="F2990" t="str">
            <v>Demand</v>
          </cell>
          <cell r="G2990" t="str">
            <v>Fixed</v>
          </cell>
          <cell r="H2990">
            <v>0</v>
          </cell>
          <cell r="I2990">
            <v>63.06</v>
          </cell>
          <cell r="J2990">
            <v>4.1379999999999999</v>
          </cell>
        </row>
        <row r="2991">
          <cell r="B2991" t="str">
            <v>J-6328</v>
          </cell>
          <cell r="C2991">
            <v>10</v>
          </cell>
          <cell r="D2991">
            <v>51.66</v>
          </cell>
          <cell r="E2991" t="str">
            <v>Zone</v>
          </cell>
          <cell r="F2991" t="str">
            <v>Demand</v>
          </cell>
          <cell r="G2991" t="str">
            <v>Fixed</v>
          </cell>
          <cell r="H2991">
            <v>9</v>
          </cell>
          <cell r="I2991">
            <v>76.790000000000006</v>
          </cell>
          <cell r="J2991">
            <v>2.508</v>
          </cell>
        </row>
        <row r="2992">
          <cell r="B2992" t="str">
            <v>J-6247</v>
          </cell>
          <cell r="C2992">
            <v>0</v>
          </cell>
          <cell r="D2992">
            <v>43.12</v>
          </cell>
          <cell r="E2992" t="str">
            <v>Zone</v>
          </cell>
          <cell r="F2992" t="str">
            <v>Demand</v>
          </cell>
          <cell r="G2992" t="str">
            <v>Fixed</v>
          </cell>
          <cell r="H2992">
            <v>0</v>
          </cell>
          <cell r="I2992">
            <v>83.47</v>
          </cell>
          <cell r="J2992">
            <v>4.0270000000000001</v>
          </cell>
        </row>
        <row r="2993">
          <cell r="B2993" t="str">
            <v>J-6214</v>
          </cell>
          <cell r="C2993">
            <v>1</v>
          </cell>
          <cell r="D2993">
            <v>40.049999999999997</v>
          </cell>
          <cell r="E2993" t="str">
            <v>Zone</v>
          </cell>
          <cell r="F2993" t="str">
            <v>Demand</v>
          </cell>
          <cell r="G2993" t="str">
            <v>Fixed</v>
          </cell>
          <cell r="H2993">
            <v>1</v>
          </cell>
          <cell r="I2993">
            <v>82.61</v>
          </cell>
          <cell r="J2993">
            <v>4.2469999999999999</v>
          </cell>
        </row>
        <row r="2994">
          <cell r="B2994" t="str">
            <v>J-6307</v>
          </cell>
          <cell r="C2994">
            <v>6</v>
          </cell>
          <cell r="D2994">
            <v>41.53</v>
          </cell>
          <cell r="E2994" t="str">
            <v>Zone</v>
          </cell>
          <cell r="F2994" t="str">
            <v>Demand</v>
          </cell>
          <cell r="G2994" t="str">
            <v>Fixed</v>
          </cell>
          <cell r="H2994">
            <v>6</v>
          </cell>
          <cell r="I2994">
            <v>71.849999999999994</v>
          </cell>
          <cell r="J2994">
            <v>3.0259999999999998</v>
          </cell>
        </row>
        <row r="2995">
          <cell r="B2995" t="str">
            <v>J-6289</v>
          </cell>
          <cell r="C2995">
            <v>0</v>
          </cell>
          <cell r="D2995">
            <v>47.94</v>
          </cell>
          <cell r="E2995" t="str">
            <v>Zone</v>
          </cell>
          <cell r="F2995" t="str">
            <v>Demand</v>
          </cell>
          <cell r="G2995" t="str">
            <v>Fixed</v>
          </cell>
          <cell r="H2995">
            <v>0</v>
          </cell>
          <cell r="I2995">
            <v>82.61</v>
          </cell>
          <cell r="J2995">
            <v>3.46</v>
          </cell>
        </row>
        <row r="2996">
          <cell r="B2996" t="str">
            <v>J-6329</v>
          </cell>
          <cell r="C2996">
            <v>4</v>
          </cell>
          <cell r="D2996">
            <v>49.41</v>
          </cell>
          <cell r="E2996" t="str">
            <v>Zone</v>
          </cell>
          <cell r="F2996" t="str">
            <v>Demand</v>
          </cell>
          <cell r="G2996" t="str">
            <v>Fixed</v>
          </cell>
          <cell r="H2996">
            <v>4</v>
          </cell>
          <cell r="I2996">
            <v>76.78</v>
          </cell>
          <cell r="J2996">
            <v>2.7320000000000002</v>
          </cell>
        </row>
        <row r="2997">
          <cell r="B2997" t="str">
            <v>J-6215</v>
          </cell>
          <cell r="C2997">
            <v>0</v>
          </cell>
          <cell r="D2997">
            <v>40.659999999999997</v>
          </cell>
          <cell r="E2997" t="str">
            <v>Zone</v>
          </cell>
          <cell r="F2997" t="str">
            <v>Demand</v>
          </cell>
          <cell r="G2997" t="str">
            <v>Fixed</v>
          </cell>
          <cell r="H2997">
            <v>0</v>
          </cell>
          <cell r="I2997">
            <v>82.61</v>
          </cell>
          <cell r="J2997">
            <v>4.1859999999999999</v>
          </cell>
        </row>
        <row r="2998">
          <cell r="B2998" t="str">
            <v>J-6263</v>
          </cell>
          <cell r="C2998">
            <v>0</v>
          </cell>
          <cell r="D2998">
            <v>27.23</v>
          </cell>
          <cell r="E2998" t="str">
            <v>Zone</v>
          </cell>
          <cell r="F2998" t="str">
            <v>Demand</v>
          </cell>
          <cell r="G2998" t="str">
            <v>Fixed</v>
          </cell>
          <cell r="H2998">
            <v>0</v>
          </cell>
          <cell r="I2998">
            <v>86.57</v>
          </cell>
          <cell r="J2998">
            <v>5.9219999999999997</v>
          </cell>
        </row>
        <row r="2999">
          <cell r="B2999" t="str">
            <v>J-6222</v>
          </cell>
          <cell r="C2999">
            <v>2</v>
          </cell>
          <cell r="D2999">
            <v>56.42</v>
          </cell>
          <cell r="E2999" t="str">
            <v>Zone</v>
          </cell>
          <cell r="F2999" t="str">
            <v>Demand</v>
          </cell>
          <cell r="G2999" t="str">
            <v>Fixed</v>
          </cell>
          <cell r="H2999">
            <v>2</v>
          </cell>
          <cell r="I2999">
            <v>77.28</v>
          </cell>
          <cell r="J2999">
            <v>2.081</v>
          </cell>
        </row>
        <row r="3000">
          <cell r="B3000" t="str">
            <v>J-6316</v>
          </cell>
          <cell r="C3000">
            <v>15</v>
          </cell>
          <cell r="D3000">
            <v>24.1</v>
          </cell>
          <cell r="E3000" t="str">
            <v>Zone</v>
          </cell>
          <cell r="F3000" t="str">
            <v>Demand</v>
          </cell>
          <cell r="G3000" t="str">
            <v>Fixed</v>
          </cell>
          <cell r="H3000">
            <v>15</v>
          </cell>
          <cell r="I3000">
            <v>62.99</v>
          </cell>
          <cell r="J3000">
            <v>3.8809999999999998</v>
          </cell>
        </row>
        <row r="3001">
          <cell r="B3001" t="str">
            <v>J-6308</v>
          </cell>
          <cell r="C3001">
            <v>7</v>
          </cell>
          <cell r="D3001">
            <v>47.57</v>
          </cell>
          <cell r="E3001" t="str">
            <v>Zone</v>
          </cell>
          <cell r="F3001" t="str">
            <v>Demand</v>
          </cell>
          <cell r="G3001" t="str">
            <v>Fixed</v>
          </cell>
          <cell r="H3001">
            <v>7</v>
          </cell>
          <cell r="I3001">
            <v>71.83</v>
          </cell>
          <cell r="J3001">
            <v>2.4209999999999998</v>
          </cell>
        </row>
        <row r="3002">
          <cell r="B3002" t="str">
            <v>J-6211</v>
          </cell>
          <cell r="C3002">
            <v>0</v>
          </cell>
          <cell r="D3002">
            <v>33.93</v>
          </cell>
          <cell r="E3002" t="str">
            <v>Zone</v>
          </cell>
          <cell r="F3002" t="str">
            <v>Demand</v>
          </cell>
          <cell r="G3002" t="str">
            <v>Fixed</v>
          </cell>
          <cell r="H3002">
            <v>0</v>
          </cell>
          <cell r="I3002">
            <v>80.84</v>
          </cell>
          <cell r="J3002">
            <v>4.681</v>
          </cell>
        </row>
        <row r="3003">
          <cell r="B3003" t="str">
            <v>J-6210</v>
          </cell>
          <cell r="C3003">
            <v>0</v>
          </cell>
          <cell r="D3003">
            <v>33.71</v>
          </cell>
          <cell r="E3003" t="str">
            <v>Zone</v>
          </cell>
          <cell r="F3003" t="str">
            <v>Demand</v>
          </cell>
          <cell r="G3003" t="str">
            <v>Fixed</v>
          </cell>
          <cell r="H3003">
            <v>0</v>
          </cell>
          <cell r="I3003">
            <v>80.84</v>
          </cell>
          <cell r="J3003">
            <v>4.7030000000000003</v>
          </cell>
        </row>
        <row r="3004">
          <cell r="B3004" t="str">
            <v>J-6242</v>
          </cell>
          <cell r="C3004">
            <v>2</v>
          </cell>
          <cell r="D3004">
            <v>20.3</v>
          </cell>
          <cell r="E3004" t="str">
            <v>Zone</v>
          </cell>
          <cell r="F3004" t="str">
            <v>Demand</v>
          </cell>
          <cell r="G3004" t="str">
            <v>Fixed</v>
          </cell>
          <cell r="H3004">
            <v>1</v>
          </cell>
          <cell r="I3004">
            <v>63.06</v>
          </cell>
          <cell r="J3004">
            <v>4.2670000000000003</v>
          </cell>
        </row>
        <row r="3005">
          <cell r="B3005" t="str">
            <v>J-6577</v>
          </cell>
          <cell r="C3005">
            <v>10</v>
          </cell>
          <cell r="D3005">
            <v>41.85</v>
          </cell>
          <cell r="E3005" t="str">
            <v>Zone</v>
          </cell>
          <cell r="F3005" t="str">
            <v>Demand</v>
          </cell>
          <cell r="G3005" t="str">
            <v>Fixed</v>
          </cell>
          <cell r="H3005">
            <v>9</v>
          </cell>
          <cell r="I3005">
            <v>103.59</v>
          </cell>
          <cell r="J3005">
            <v>6.1619999999999999</v>
          </cell>
        </row>
        <row r="3006">
          <cell r="B3006" t="str">
            <v>J-6478</v>
          </cell>
          <cell r="C3006">
            <v>7</v>
          </cell>
          <cell r="D3006">
            <v>24.7</v>
          </cell>
          <cell r="E3006" t="str">
            <v>Zone</v>
          </cell>
          <cell r="F3006" t="str">
            <v>Demand</v>
          </cell>
          <cell r="G3006" t="str">
            <v>Fixed</v>
          </cell>
          <cell r="H3006">
            <v>7</v>
          </cell>
          <cell r="I3006">
            <v>63.1</v>
          </cell>
          <cell r="J3006">
            <v>3.8319999999999999</v>
          </cell>
        </row>
        <row r="3007">
          <cell r="B3007" t="str">
            <v>J-6506</v>
          </cell>
          <cell r="C3007">
            <v>8</v>
          </cell>
          <cell r="D3007">
            <v>23.48</v>
          </cell>
          <cell r="E3007" t="str">
            <v>Zone</v>
          </cell>
          <cell r="F3007" t="str">
            <v>Demand</v>
          </cell>
          <cell r="G3007" t="str">
            <v>Fixed</v>
          </cell>
          <cell r="H3007">
            <v>8</v>
          </cell>
          <cell r="I3007">
            <v>80.59</v>
          </cell>
          <cell r="J3007">
            <v>5.6989999999999998</v>
          </cell>
        </row>
        <row r="3008">
          <cell r="B3008" t="str">
            <v>J-6518</v>
          </cell>
          <cell r="C3008">
            <v>0</v>
          </cell>
          <cell r="D3008">
            <v>37.700000000000003</v>
          </cell>
          <cell r="E3008" t="str">
            <v>Zone</v>
          </cell>
          <cell r="F3008" t="str">
            <v>Demand</v>
          </cell>
          <cell r="G3008" t="str">
            <v>Fixed</v>
          </cell>
          <cell r="H3008">
            <v>0</v>
          </cell>
          <cell r="I3008">
            <v>71.98</v>
          </cell>
          <cell r="J3008">
            <v>3.4209999999999998</v>
          </cell>
        </row>
        <row r="3009">
          <cell r="B3009" t="str">
            <v>J-6472</v>
          </cell>
          <cell r="C3009">
            <v>10</v>
          </cell>
          <cell r="D3009">
            <v>13.41</v>
          </cell>
          <cell r="E3009" t="str">
            <v>Zone</v>
          </cell>
          <cell r="F3009" t="str">
            <v>Demand</v>
          </cell>
          <cell r="G3009" t="str">
            <v>Fixed</v>
          </cell>
          <cell r="H3009">
            <v>10</v>
          </cell>
          <cell r="I3009">
            <v>79.099999999999994</v>
          </cell>
          <cell r="J3009">
            <v>6.556</v>
          </cell>
        </row>
        <row r="3010">
          <cell r="B3010" t="str">
            <v>J-6525</v>
          </cell>
          <cell r="C3010">
            <v>10</v>
          </cell>
          <cell r="D3010">
            <v>21.3</v>
          </cell>
          <cell r="E3010" t="str">
            <v>Zone</v>
          </cell>
          <cell r="F3010" t="str">
            <v>Demand</v>
          </cell>
          <cell r="G3010" t="str">
            <v>Fixed</v>
          </cell>
          <cell r="H3010">
            <v>10</v>
          </cell>
          <cell r="I3010">
            <v>63.06</v>
          </cell>
          <cell r="J3010">
            <v>4.1669999999999998</v>
          </cell>
        </row>
        <row r="3011">
          <cell r="B3011" t="str">
            <v>J-6534</v>
          </cell>
          <cell r="C3011">
            <v>0</v>
          </cell>
          <cell r="D3011">
            <v>54.27</v>
          </cell>
          <cell r="E3011" t="str">
            <v>Zone</v>
          </cell>
          <cell r="F3011" t="str">
            <v>Demand</v>
          </cell>
          <cell r="G3011" t="str">
            <v>Fixed</v>
          </cell>
          <cell r="H3011">
            <v>0</v>
          </cell>
          <cell r="I3011">
            <v>113.58</v>
          </cell>
          <cell r="J3011">
            <v>5.9189999999999996</v>
          </cell>
        </row>
        <row r="3012">
          <cell r="B3012" t="str">
            <v>J-6576</v>
          </cell>
          <cell r="C3012">
            <v>146</v>
          </cell>
          <cell r="D3012">
            <v>17.420000000000002</v>
          </cell>
          <cell r="E3012" t="str">
            <v>Zone</v>
          </cell>
          <cell r="F3012" t="str">
            <v>Demand</v>
          </cell>
          <cell r="G3012" t="str">
            <v>Fixed</v>
          </cell>
          <cell r="H3012">
            <v>146</v>
          </cell>
          <cell r="I3012">
            <v>76.94</v>
          </cell>
          <cell r="J3012">
            <v>5.94</v>
          </cell>
        </row>
        <row r="3013">
          <cell r="B3013" t="str">
            <v>J-6469</v>
          </cell>
          <cell r="C3013">
            <v>0</v>
          </cell>
          <cell r="D3013">
            <v>91.08</v>
          </cell>
          <cell r="E3013" t="str">
            <v>Zone</v>
          </cell>
          <cell r="F3013" t="str">
            <v>Demand</v>
          </cell>
          <cell r="G3013" t="str">
            <v>Fixed</v>
          </cell>
          <cell r="H3013">
            <v>0</v>
          </cell>
          <cell r="I3013">
            <v>113.58</v>
          </cell>
          <cell r="J3013">
            <v>2.246</v>
          </cell>
        </row>
        <row r="3014">
          <cell r="B3014" t="str">
            <v>J-6569</v>
          </cell>
          <cell r="C3014">
            <v>0</v>
          </cell>
          <cell r="D3014">
            <v>45.16</v>
          </cell>
          <cell r="E3014" t="str">
            <v>Zone</v>
          </cell>
          <cell r="F3014" t="str">
            <v>Demand</v>
          </cell>
          <cell r="G3014" t="str">
            <v>Fixed</v>
          </cell>
          <cell r="H3014">
            <v>0</v>
          </cell>
          <cell r="I3014">
            <v>103.6</v>
          </cell>
          <cell r="J3014">
            <v>5.8319999999999999</v>
          </cell>
        </row>
        <row r="3015">
          <cell r="B3015" t="str">
            <v>J-6507</v>
          </cell>
          <cell r="C3015">
            <v>1</v>
          </cell>
          <cell r="D3015">
            <v>22.4</v>
          </cell>
          <cell r="E3015" t="str">
            <v>Zone</v>
          </cell>
          <cell r="F3015" t="str">
            <v>Demand</v>
          </cell>
          <cell r="G3015" t="str">
            <v>Fixed</v>
          </cell>
          <cell r="H3015">
            <v>1</v>
          </cell>
          <cell r="I3015">
            <v>80.069999999999993</v>
          </cell>
          <cell r="J3015">
            <v>5.7549999999999999</v>
          </cell>
        </row>
        <row r="3016">
          <cell r="B3016" t="str">
            <v>J-6580</v>
          </cell>
          <cell r="C3016">
            <v>0</v>
          </cell>
          <cell r="D3016">
            <v>33.43</v>
          </cell>
          <cell r="E3016" t="str">
            <v>Zone</v>
          </cell>
          <cell r="F3016" t="str">
            <v>Demand</v>
          </cell>
          <cell r="G3016" t="str">
            <v>Fixed</v>
          </cell>
          <cell r="H3016">
            <v>0</v>
          </cell>
          <cell r="I3016">
            <v>80.45</v>
          </cell>
          <cell r="J3016">
            <v>4.6929999999999996</v>
          </cell>
        </row>
        <row r="3017">
          <cell r="B3017" t="str">
            <v>J-6558</v>
          </cell>
          <cell r="C3017">
            <v>0</v>
          </cell>
          <cell r="D3017">
            <v>49.66</v>
          </cell>
          <cell r="E3017" t="str">
            <v>Zone</v>
          </cell>
          <cell r="F3017" t="str">
            <v>Demand</v>
          </cell>
          <cell r="G3017" t="str">
            <v>Fixed</v>
          </cell>
          <cell r="H3017">
            <v>0</v>
          </cell>
          <cell r="I3017">
            <v>113.58</v>
          </cell>
          <cell r="J3017">
            <v>6.3789999999999996</v>
          </cell>
        </row>
        <row r="3018">
          <cell r="B3018" t="str">
            <v>J-6492</v>
          </cell>
          <cell r="C3018">
            <v>0</v>
          </cell>
          <cell r="D3018">
            <v>53.85</v>
          </cell>
          <cell r="E3018" t="str">
            <v>Zone</v>
          </cell>
          <cell r="F3018" t="str">
            <v>Demand</v>
          </cell>
          <cell r="G3018" t="str">
            <v>Fixed</v>
          </cell>
          <cell r="H3018">
            <v>0</v>
          </cell>
          <cell r="I3018">
            <v>82.41</v>
          </cell>
          <cell r="J3018">
            <v>2.85</v>
          </cell>
        </row>
        <row r="3019">
          <cell r="B3019" t="str">
            <v>J-6550</v>
          </cell>
          <cell r="C3019">
            <v>1</v>
          </cell>
          <cell r="D3019">
            <v>57.14</v>
          </cell>
          <cell r="E3019" t="str">
            <v>Zone</v>
          </cell>
          <cell r="F3019" t="str">
            <v>Demand</v>
          </cell>
          <cell r="G3019" t="str">
            <v>Fixed</v>
          </cell>
          <cell r="H3019">
            <v>1</v>
          </cell>
          <cell r="I3019">
            <v>113.58</v>
          </cell>
          <cell r="J3019">
            <v>5.633</v>
          </cell>
        </row>
        <row r="3020">
          <cell r="B3020" t="str">
            <v>J-6527</v>
          </cell>
          <cell r="C3020">
            <v>0</v>
          </cell>
          <cell r="D3020">
            <v>35.79</v>
          </cell>
          <cell r="E3020" t="str">
            <v>Zone</v>
          </cell>
          <cell r="F3020" t="str">
            <v>Demand</v>
          </cell>
          <cell r="G3020" t="str">
            <v>Fixed</v>
          </cell>
          <cell r="H3020">
            <v>0</v>
          </cell>
          <cell r="I3020">
            <v>80.319999999999993</v>
          </cell>
          <cell r="J3020">
            <v>4.444</v>
          </cell>
        </row>
        <row r="3021">
          <cell r="B3021" t="str">
            <v>J-6537</v>
          </cell>
          <cell r="C3021">
            <v>107</v>
          </cell>
          <cell r="D3021">
            <v>15.41</v>
          </cell>
          <cell r="E3021" t="str">
            <v>Zone</v>
          </cell>
          <cell r="F3021" t="str">
            <v>Demand</v>
          </cell>
          <cell r="G3021" t="str">
            <v>Fixed</v>
          </cell>
          <cell r="H3021">
            <v>107</v>
          </cell>
          <cell r="I3021">
            <v>78.02</v>
          </cell>
          <cell r="J3021">
            <v>6.2489999999999997</v>
          </cell>
        </row>
        <row r="3022">
          <cell r="B3022" t="str">
            <v>J-6482</v>
          </cell>
          <cell r="C3022">
            <v>0</v>
          </cell>
          <cell r="D3022">
            <v>92.9</v>
          </cell>
          <cell r="E3022" t="str">
            <v>Zone</v>
          </cell>
          <cell r="F3022" t="str">
            <v>Demand</v>
          </cell>
          <cell r="G3022" t="str">
            <v>Fixed</v>
          </cell>
          <cell r="H3022">
            <v>0</v>
          </cell>
          <cell r="I3022">
            <v>113.58</v>
          </cell>
          <cell r="J3022">
            <v>2.0640000000000001</v>
          </cell>
        </row>
        <row r="3023">
          <cell r="B3023" t="str">
            <v>J-6565</v>
          </cell>
          <cell r="C3023">
            <v>3</v>
          </cell>
          <cell r="D3023">
            <v>34.44</v>
          </cell>
          <cell r="E3023" t="str">
            <v>Zone</v>
          </cell>
          <cell r="F3023" t="str">
            <v>Demand</v>
          </cell>
          <cell r="G3023" t="str">
            <v>Fixed</v>
          </cell>
          <cell r="H3023">
            <v>3</v>
          </cell>
          <cell r="I3023">
            <v>61.1</v>
          </cell>
          <cell r="J3023">
            <v>2.66</v>
          </cell>
        </row>
        <row r="3024">
          <cell r="B3024" t="str">
            <v>J-6513</v>
          </cell>
          <cell r="C3024">
            <v>3</v>
          </cell>
          <cell r="D3024">
            <v>30.06</v>
          </cell>
          <cell r="E3024" t="str">
            <v>Zone</v>
          </cell>
          <cell r="F3024" t="str">
            <v>Demand</v>
          </cell>
          <cell r="G3024" t="str">
            <v>Fixed</v>
          </cell>
          <cell r="H3024">
            <v>3</v>
          </cell>
          <cell r="I3024">
            <v>70.14</v>
          </cell>
          <cell r="J3024">
            <v>4</v>
          </cell>
        </row>
        <row r="3025">
          <cell r="B3025" t="str">
            <v>J-6588</v>
          </cell>
          <cell r="C3025">
            <v>0</v>
          </cell>
          <cell r="D3025">
            <v>30.91</v>
          </cell>
          <cell r="E3025" t="str">
            <v>Zone</v>
          </cell>
          <cell r="F3025" t="str">
            <v>Demand</v>
          </cell>
          <cell r="G3025" t="str">
            <v>Fixed</v>
          </cell>
          <cell r="H3025">
            <v>0</v>
          </cell>
          <cell r="I3025">
            <v>80.45</v>
          </cell>
          <cell r="J3025">
            <v>4.944</v>
          </cell>
        </row>
        <row r="3026">
          <cell r="B3026" t="str">
            <v>J-6495</v>
          </cell>
          <cell r="C3026">
            <v>3</v>
          </cell>
          <cell r="D3026">
            <v>29.2</v>
          </cell>
          <cell r="E3026" t="str">
            <v>Zone</v>
          </cell>
          <cell r="F3026" t="str">
            <v>Demand</v>
          </cell>
          <cell r="G3026" t="str">
            <v>Fixed</v>
          </cell>
          <cell r="H3026">
            <v>3</v>
          </cell>
          <cell r="I3026">
            <v>80.83</v>
          </cell>
          <cell r="J3026">
            <v>5.1529999999999996</v>
          </cell>
        </row>
        <row r="3027">
          <cell r="B3027" t="str">
            <v>J-6500</v>
          </cell>
          <cell r="C3027">
            <v>125</v>
          </cell>
          <cell r="D3027">
            <v>34.700000000000003</v>
          </cell>
          <cell r="E3027" t="str">
            <v>Zone</v>
          </cell>
          <cell r="F3027" t="str">
            <v>Demand</v>
          </cell>
          <cell r="G3027" t="str">
            <v>Fixed</v>
          </cell>
          <cell r="H3027">
            <v>124</v>
          </cell>
          <cell r="I3027">
            <v>82.82</v>
          </cell>
          <cell r="J3027">
            <v>4.8019999999999996</v>
          </cell>
        </row>
        <row r="3028">
          <cell r="B3028" t="str">
            <v>J-6584</v>
          </cell>
          <cell r="C3028">
            <v>0</v>
          </cell>
          <cell r="D3028">
            <v>22.73</v>
          </cell>
          <cell r="E3028" t="str">
            <v>Zone</v>
          </cell>
          <cell r="F3028" t="str">
            <v>Demand</v>
          </cell>
          <cell r="G3028" t="str">
            <v>Fixed</v>
          </cell>
          <cell r="H3028">
            <v>0</v>
          </cell>
          <cell r="I3028">
            <v>56</v>
          </cell>
          <cell r="J3028">
            <v>3.32</v>
          </cell>
        </row>
        <row r="3029">
          <cell r="B3029" t="str">
            <v>J-6520</v>
          </cell>
          <cell r="C3029">
            <v>0</v>
          </cell>
          <cell r="D3029">
            <v>55.33</v>
          </cell>
          <cell r="E3029" t="str">
            <v>Zone</v>
          </cell>
          <cell r="F3029" t="str">
            <v>Demand</v>
          </cell>
          <cell r="G3029" t="str">
            <v>Fixed</v>
          </cell>
          <cell r="H3029">
            <v>0</v>
          </cell>
          <cell r="I3029">
            <v>113.58</v>
          </cell>
          <cell r="J3029">
            <v>5.8129999999999997</v>
          </cell>
        </row>
        <row r="3030">
          <cell r="B3030" t="str">
            <v>J-6486</v>
          </cell>
          <cell r="C3030">
            <v>0</v>
          </cell>
          <cell r="D3030">
            <v>40.36</v>
          </cell>
          <cell r="E3030" t="str">
            <v>Zone</v>
          </cell>
          <cell r="F3030" t="str">
            <v>Demand</v>
          </cell>
          <cell r="G3030" t="str">
            <v>Fixed</v>
          </cell>
          <cell r="H3030">
            <v>0</v>
          </cell>
          <cell r="I3030">
            <v>99.05</v>
          </cell>
          <cell r="J3030">
            <v>5.8570000000000002</v>
          </cell>
        </row>
        <row r="3031">
          <cell r="B3031" t="str">
            <v>J-6516</v>
          </cell>
          <cell r="C3031">
            <v>0</v>
          </cell>
          <cell r="D3031">
            <v>58.3</v>
          </cell>
          <cell r="E3031" t="str">
            <v>Zone</v>
          </cell>
          <cell r="F3031" t="str">
            <v>Demand</v>
          </cell>
          <cell r="G3031" t="str">
            <v>Fixed</v>
          </cell>
          <cell r="H3031">
            <v>0</v>
          </cell>
          <cell r="I3031">
            <v>82.41</v>
          </cell>
          <cell r="J3031">
            <v>2.4060000000000001</v>
          </cell>
        </row>
        <row r="3032">
          <cell r="B3032" t="str">
            <v>J-6559</v>
          </cell>
          <cell r="C3032">
            <v>0</v>
          </cell>
          <cell r="D3032">
            <v>50.52</v>
          </cell>
          <cell r="E3032" t="str">
            <v>Zone</v>
          </cell>
          <cell r="F3032" t="str">
            <v>Demand</v>
          </cell>
          <cell r="G3032" t="str">
            <v>Fixed</v>
          </cell>
          <cell r="H3032">
            <v>0</v>
          </cell>
          <cell r="I3032">
            <v>113.57</v>
          </cell>
          <cell r="J3032">
            <v>6.2919999999999998</v>
          </cell>
        </row>
        <row r="3033">
          <cell r="B3033" t="str">
            <v>J-6494</v>
          </cell>
          <cell r="C3033">
            <v>169</v>
          </cell>
          <cell r="D3033">
            <v>29.19</v>
          </cell>
          <cell r="E3033" t="str">
            <v>Zone</v>
          </cell>
          <cell r="F3033" t="str">
            <v>Demand</v>
          </cell>
          <cell r="G3033" t="str">
            <v>Fixed</v>
          </cell>
          <cell r="H3033">
            <v>169</v>
          </cell>
          <cell r="I3033">
            <v>80.989999999999995</v>
          </cell>
          <cell r="J3033">
            <v>5.1689999999999996</v>
          </cell>
        </row>
        <row r="3034">
          <cell r="B3034" t="str">
            <v>J-6489</v>
          </cell>
          <cell r="C3034">
            <v>0</v>
          </cell>
          <cell r="D3034">
            <v>41.31</v>
          </cell>
          <cell r="E3034" t="str">
            <v>Zone</v>
          </cell>
          <cell r="F3034" t="str">
            <v>Demand</v>
          </cell>
          <cell r="G3034" t="str">
            <v>Fixed</v>
          </cell>
          <cell r="H3034">
            <v>0</v>
          </cell>
          <cell r="I3034">
            <v>99.05</v>
          </cell>
          <cell r="J3034">
            <v>5.7619999999999996</v>
          </cell>
        </row>
        <row r="3035">
          <cell r="B3035" t="str">
            <v>J-6539</v>
          </cell>
          <cell r="C3035">
            <v>3</v>
          </cell>
          <cell r="D3035">
            <v>60.63</v>
          </cell>
          <cell r="E3035" t="str">
            <v>Zone</v>
          </cell>
          <cell r="F3035" t="str">
            <v>Demand</v>
          </cell>
          <cell r="G3035" t="str">
            <v>Fixed</v>
          </cell>
          <cell r="H3035">
            <v>3</v>
          </cell>
          <cell r="I3035">
            <v>103.58</v>
          </cell>
          <cell r="J3035">
            <v>4.2869999999999999</v>
          </cell>
        </row>
        <row r="3036">
          <cell r="B3036" t="str">
            <v>J-6566</v>
          </cell>
          <cell r="C3036">
            <v>48</v>
          </cell>
          <cell r="D3036">
            <v>27.14</v>
          </cell>
          <cell r="E3036" t="str">
            <v>Zone</v>
          </cell>
          <cell r="F3036" t="str">
            <v>Demand</v>
          </cell>
          <cell r="G3036" t="str">
            <v>Fixed</v>
          </cell>
          <cell r="H3036">
            <v>48</v>
          </cell>
          <cell r="I3036">
            <v>56.08</v>
          </cell>
          <cell r="J3036">
            <v>2.8879999999999999</v>
          </cell>
        </row>
        <row r="3037">
          <cell r="B3037" t="str">
            <v>J-6517</v>
          </cell>
          <cell r="C3037">
            <v>0</v>
          </cell>
          <cell r="D3037">
            <v>53.59</v>
          </cell>
          <cell r="E3037" t="str">
            <v>Zone</v>
          </cell>
          <cell r="F3037" t="str">
            <v>Demand</v>
          </cell>
          <cell r="G3037" t="str">
            <v>Fixed</v>
          </cell>
          <cell r="H3037">
            <v>0</v>
          </cell>
          <cell r="I3037">
            <v>82.41</v>
          </cell>
          <cell r="J3037">
            <v>2.8759999999999999</v>
          </cell>
        </row>
        <row r="3038">
          <cell r="B3038" t="str">
            <v>J-6582</v>
          </cell>
          <cell r="C3038">
            <v>0</v>
          </cell>
          <cell r="D3038">
            <v>26.6</v>
          </cell>
          <cell r="E3038" t="str">
            <v>Zone</v>
          </cell>
          <cell r="F3038" t="str">
            <v>Demand</v>
          </cell>
          <cell r="G3038" t="str">
            <v>Fixed</v>
          </cell>
          <cell r="H3038">
            <v>0</v>
          </cell>
          <cell r="I3038">
            <v>55.81</v>
          </cell>
          <cell r="J3038">
            <v>2.915</v>
          </cell>
        </row>
        <row r="3039">
          <cell r="B3039" t="str">
            <v>J-6571</v>
          </cell>
          <cell r="C3039">
            <v>25</v>
          </cell>
          <cell r="D3039">
            <v>50.43</v>
          </cell>
          <cell r="E3039" t="str">
            <v>Zone</v>
          </cell>
          <cell r="F3039" t="str">
            <v>Demand</v>
          </cell>
          <cell r="G3039" t="str">
            <v>Fixed</v>
          </cell>
          <cell r="H3039">
            <v>25</v>
          </cell>
          <cell r="I3039">
            <v>113.58</v>
          </cell>
          <cell r="J3039">
            <v>6.3019999999999996</v>
          </cell>
        </row>
        <row r="3040">
          <cell r="B3040" t="str">
            <v>J-6493</v>
          </cell>
          <cell r="C3040">
            <v>0</v>
          </cell>
          <cell r="D3040">
            <v>39.68</v>
          </cell>
          <cell r="E3040" t="str">
            <v>Zone</v>
          </cell>
          <cell r="F3040" t="str">
            <v>Demand</v>
          </cell>
          <cell r="G3040" t="str">
            <v>Fixed</v>
          </cell>
          <cell r="H3040">
            <v>0</v>
          </cell>
          <cell r="I3040">
            <v>71.849999999999994</v>
          </cell>
          <cell r="J3040">
            <v>3.2109999999999999</v>
          </cell>
        </row>
        <row r="3041">
          <cell r="B3041" t="str">
            <v>J-6536</v>
          </cell>
          <cell r="C3041">
            <v>3</v>
          </cell>
          <cell r="D3041">
            <v>36.15</v>
          </cell>
          <cell r="E3041" t="str">
            <v>Zone</v>
          </cell>
          <cell r="F3041" t="str">
            <v>Demand</v>
          </cell>
          <cell r="G3041" t="str">
            <v>Fixed</v>
          </cell>
          <cell r="H3041">
            <v>3</v>
          </cell>
          <cell r="I3041">
            <v>83.28</v>
          </cell>
          <cell r="J3041">
            <v>4.7039999999999997</v>
          </cell>
        </row>
        <row r="3042">
          <cell r="B3042" t="str">
            <v>J-6470</v>
          </cell>
          <cell r="C3042">
            <v>15</v>
          </cell>
          <cell r="D3042">
            <v>27.36</v>
          </cell>
          <cell r="E3042" t="str">
            <v>Zone</v>
          </cell>
          <cell r="F3042" t="str">
            <v>Demand</v>
          </cell>
          <cell r="G3042" t="str">
            <v>Fixed</v>
          </cell>
          <cell r="H3042">
            <v>15</v>
          </cell>
          <cell r="I3042">
            <v>61.25</v>
          </cell>
          <cell r="J3042">
            <v>3.3820000000000001</v>
          </cell>
        </row>
        <row r="3043">
          <cell r="B3043" t="str">
            <v>J-6568</v>
          </cell>
          <cell r="C3043">
            <v>0</v>
          </cell>
          <cell r="D3043">
            <v>34.5</v>
          </cell>
          <cell r="E3043" t="str">
            <v>Zone</v>
          </cell>
          <cell r="F3043" t="str">
            <v>Demand</v>
          </cell>
          <cell r="G3043" t="str">
            <v>Fixed</v>
          </cell>
          <cell r="H3043">
            <v>0</v>
          </cell>
          <cell r="I3043">
            <v>80.319999999999993</v>
          </cell>
          <cell r="J3043">
            <v>4.5730000000000004</v>
          </cell>
        </row>
        <row r="3044">
          <cell r="B3044" t="str">
            <v>J-6523</v>
          </cell>
          <cell r="C3044">
            <v>0</v>
          </cell>
          <cell r="D3044">
            <v>51.89</v>
          </cell>
          <cell r="E3044" t="str">
            <v>Zone</v>
          </cell>
          <cell r="F3044" t="str">
            <v>Demand</v>
          </cell>
          <cell r="G3044" t="str">
            <v>Fixed</v>
          </cell>
          <cell r="H3044">
            <v>0</v>
          </cell>
          <cell r="I3044">
            <v>113.58</v>
          </cell>
          <cell r="J3044">
            <v>6.157</v>
          </cell>
        </row>
        <row r="3045">
          <cell r="B3045" t="str">
            <v>J-6573</v>
          </cell>
          <cell r="C3045">
            <v>0</v>
          </cell>
          <cell r="D3045">
            <v>54.57</v>
          </cell>
          <cell r="E3045" t="str">
            <v>Zone</v>
          </cell>
          <cell r="F3045" t="str">
            <v>Demand</v>
          </cell>
          <cell r="G3045" t="str">
            <v>Fixed</v>
          </cell>
          <cell r="H3045">
            <v>0</v>
          </cell>
          <cell r="I3045">
            <v>82.41</v>
          </cell>
          <cell r="J3045">
            <v>2.778</v>
          </cell>
        </row>
        <row r="3046">
          <cell r="B3046" t="str">
            <v>J-6591</v>
          </cell>
          <cell r="C3046">
            <v>0</v>
          </cell>
          <cell r="D3046">
            <v>54.6</v>
          </cell>
          <cell r="E3046" t="str">
            <v>Zone</v>
          </cell>
          <cell r="F3046" t="str">
            <v>Demand</v>
          </cell>
          <cell r="G3046" t="str">
            <v>Fixed</v>
          </cell>
          <cell r="H3046">
            <v>0</v>
          </cell>
          <cell r="I3046">
            <v>113.58</v>
          </cell>
          <cell r="J3046">
            <v>5.8860000000000001</v>
          </cell>
        </row>
        <row r="3047">
          <cell r="B3047" t="str">
            <v>J-6553</v>
          </cell>
          <cell r="C3047">
            <v>12</v>
          </cell>
          <cell r="D3047">
            <v>35.56</v>
          </cell>
          <cell r="E3047" t="str">
            <v>Zone</v>
          </cell>
          <cell r="F3047" t="str">
            <v>Demand</v>
          </cell>
          <cell r="G3047" t="str">
            <v>Fixed</v>
          </cell>
          <cell r="H3047">
            <v>12</v>
          </cell>
          <cell r="I3047">
            <v>83.01</v>
          </cell>
          <cell r="J3047">
            <v>4.7359999999999998</v>
          </cell>
        </row>
        <row r="3048">
          <cell r="B3048" t="str">
            <v>J-6529</v>
          </cell>
          <cell r="C3048">
            <v>0</v>
          </cell>
          <cell r="D3048">
            <v>63.12</v>
          </cell>
          <cell r="E3048" t="str">
            <v>Zone</v>
          </cell>
          <cell r="F3048" t="str">
            <v>Demand</v>
          </cell>
          <cell r="G3048" t="str">
            <v>Fixed</v>
          </cell>
          <cell r="H3048">
            <v>0</v>
          </cell>
          <cell r="I3048">
            <v>113.58</v>
          </cell>
          <cell r="J3048">
            <v>5.0359999999999996</v>
          </cell>
        </row>
        <row r="3049">
          <cell r="B3049" t="str">
            <v>J-6467</v>
          </cell>
          <cell r="C3049">
            <v>0</v>
          </cell>
          <cell r="D3049">
            <v>23.11</v>
          </cell>
          <cell r="E3049" t="str">
            <v>Zone</v>
          </cell>
          <cell r="F3049" t="str">
            <v>Demand</v>
          </cell>
          <cell r="G3049" t="str">
            <v>Fixed</v>
          </cell>
          <cell r="H3049">
            <v>0</v>
          </cell>
          <cell r="I3049">
            <v>63.14</v>
          </cell>
          <cell r="J3049">
            <v>3.9950000000000001</v>
          </cell>
        </row>
        <row r="3050">
          <cell r="B3050" t="str">
            <v>J-6579</v>
          </cell>
          <cell r="C3050">
            <v>0</v>
          </cell>
          <cell r="D3050">
            <v>20.09</v>
          </cell>
          <cell r="E3050" t="str">
            <v>Zone</v>
          </cell>
          <cell r="F3050" t="str">
            <v>Demand</v>
          </cell>
          <cell r="G3050" t="str">
            <v>Fixed</v>
          </cell>
          <cell r="H3050">
            <v>0</v>
          </cell>
          <cell r="I3050">
            <v>80.45</v>
          </cell>
          <cell r="J3050">
            <v>6.024</v>
          </cell>
        </row>
        <row r="3051">
          <cell r="B3051" t="str">
            <v>J-6511</v>
          </cell>
          <cell r="C3051">
            <v>9</v>
          </cell>
          <cell r="D3051">
            <v>31.86</v>
          </cell>
          <cell r="E3051" t="str">
            <v>Zone</v>
          </cell>
          <cell r="F3051" t="str">
            <v>Demand</v>
          </cell>
          <cell r="G3051" t="str">
            <v>Fixed</v>
          </cell>
          <cell r="H3051">
            <v>9</v>
          </cell>
          <cell r="I3051">
            <v>80.010000000000005</v>
          </cell>
          <cell r="J3051">
            <v>4.806</v>
          </cell>
        </row>
        <row r="3052">
          <cell r="B3052" t="str">
            <v>J-6471</v>
          </cell>
          <cell r="C3052">
            <v>7</v>
          </cell>
          <cell r="D3052">
            <v>27.36</v>
          </cell>
          <cell r="E3052" t="str">
            <v>Zone</v>
          </cell>
          <cell r="F3052" t="str">
            <v>Demand</v>
          </cell>
          <cell r="G3052" t="str">
            <v>Fixed</v>
          </cell>
          <cell r="H3052">
            <v>7</v>
          </cell>
          <cell r="I3052">
            <v>61.26</v>
          </cell>
          <cell r="J3052">
            <v>3.383</v>
          </cell>
        </row>
        <row r="3053">
          <cell r="B3053" t="str">
            <v>J-6544</v>
          </cell>
          <cell r="C3053">
            <v>5</v>
          </cell>
          <cell r="D3053">
            <v>25.44</v>
          </cell>
          <cell r="E3053" t="str">
            <v>Zone</v>
          </cell>
          <cell r="F3053" t="str">
            <v>Demand</v>
          </cell>
          <cell r="G3053" t="str">
            <v>Fixed</v>
          </cell>
          <cell r="H3053">
            <v>5</v>
          </cell>
          <cell r="I3053">
            <v>61.42</v>
          </cell>
          <cell r="J3053">
            <v>3.5910000000000002</v>
          </cell>
        </row>
        <row r="3054">
          <cell r="B3054" t="str">
            <v>J-6570</v>
          </cell>
          <cell r="C3054">
            <v>11</v>
          </cell>
          <cell r="D3054">
            <v>35.9</v>
          </cell>
          <cell r="E3054" t="str">
            <v>Zone</v>
          </cell>
          <cell r="F3054" t="str">
            <v>Demand</v>
          </cell>
          <cell r="G3054" t="str">
            <v>Fixed</v>
          </cell>
          <cell r="H3054">
            <v>11</v>
          </cell>
          <cell r="I3054">
            <v>61.11</v>
          </cell>
          <cell r="J3054">
            <v>2.516</v>
          </cell>
        </row>
        <row r="3055">
          <cell r="B3055" t="str">
            <v>J-6505</v>
          </cell>
          <cell r="C3055">
            <v>20</v>
          </cell>
          <cell r="D3055">
            <v>31.56</v>
          </cell>
          <cell r="E3055" t="str">
            <v>Zone</v>
          </cell>
          <cell r="F3055" t="str">
            <v>Demand</v>
          </cell>
          <cell r="G3055" t="str">
            <v>Fixed</v>
          </cell>
          <cell r="H3055">
            <v>20</v>
          </cell>
          <cell r="I3055">
            <v>79.94</v>
          </cell>
          <cell r="J3055">
            <v>4.8280000000000003</v>
          </cell>
        </row>
        <row r="3056">
          <cell r="B3056" t="str">
            <v>J-6548</v>
          </cell>
          <cell r="C3056">
            <v>0</v>
          </cell>
          <cell r="D3056">
            <v>33.07</v>
          </cell>
          <cell r="E3056" t="str">
            <v>Zone</v>
          </cell>
          <cell r="F3056" t="str">
            <v>Demand</v>
          </cell>
          <cell r="G3056" t="str">
            <v>Fixed</v>
          </cell>
          <cell r="H3056">
            <v>0</v>
          </cell>
          <cell r="I3056">
            <v>80.069999999999993</v>
          </cell>
          <cell r="J3056">
            <v>4.6900000000000004</v>
          </cell>
        </row>
        <row r="3057">
          <cell r="B3057" t="str">
            <v>J-6515</v>
          </cell>
          <cell r="C3057">
            <v>0</v>
          </cell>
          <cell r="D3057">
            <v>36.39</v>
          </cell>
          <cell r="E3057" t="str">
            <v>Zone</v>
          </cell>
          <cell r="F3057" t="str">
            <v>Demand</v>
          </cell>
          <cell r="G3057" t="str">
            <v>Fixed</v>
          </cell>
          <cell r="H3057">
            <v>0</v>
          </cell>
          <cell r="I3057">
            <v>83.28</v>
          </cell>
          <cell r="J3057">
            <v>4.68</v>
          </cell>
        </row>
        <row r="3058">
          <cell r="B3058" t="str">
            <v>J-6477</v>
          </cell>
          <cell r="C3058">
            <v>0</v>
          </cell>
          <cell r="D3058">
            <v>20.3</v>
          </cell>
          <cell r="E3058" t="str">
            <v>Zone</v>
          </cell>
          <cell r="F3058" t="str">
            <v>Demand</v>
          </cell>
          <cell r="G3058" t="str">
            <v>Fixed</v>
          </cell>
          <cell r="H3058">
            <v>0</v>
          </cell>
          <cell r="I3058">
            <v>63.06</v>
          </cell>
          <cell r="J3058">
            <v>4.2679999999999998</v>
          </cell>
        </row>
        <row r="3059">
          <cell r="B3059" t="str">
            <v>J-6592</v>
          </cell>
          <cell r="C3059">
            <v>0</v>
          </cell>
          <cell r="D3059">
            <v>47.15</v>
          </cell>
          <cell r="E3059" t="str">
            <v>Zone</v>
          </cell>
          <cell r="F3059" t="str">
            <v>Demand</v>
          </cell>
          <cell r="G3059" t="str">
            <v>Fixed</v>
          </cell>
          <cell r="H3059">
            <v>0</v>
          </cell>
          <cell r="I3059">
            <v>113.58</v>
          </cell>
          <cell r="J3059">
            <v>6.63</v>
          </cell>
        </row>
        <row r="3060">
          <cell r="B3060" t="str">
            <v>J-6466</v>
          </cell>
          <cell r="C3060">
            <v>7</v>
          </cell>
          <cell r="D3060">
            <v>35.15</v>
          </cell>
          <cell r="E3060" t="str">
            <v>Zone</v>
          </cell>
          <cell r="F3060" t="str">
            <v>Demand</v>
          </cell>
          <cell r="G3060" t="str">
            <v>Fixed</v>
          </cell>
          <cell r="H3060">
            <v>7</v>
          </cell>
          <cell r="I3060">
            <v>83.27</v>
          </cell>
          <cell r="J3060">
            <v>4.8019999999999996</v>
          </cell>
        </row>
        <row r="3061">
          <cell r="B3061" t="str">
            <v>J-6574</v>
          </cell>
          <cell r="C3061">
            <v>17</v>
          </cell>
          <cell r="D3061">
            <v>44.05</v>
          </cell>
          <cell r="E3061" t="str">
            <v>Zone</v>
          </cell>
          <cell r="F3061" t="str">
            <v>Demand</v>
          </cell>
          <cell r="G3061" t="str">
            <v>Fixed</v>
          </cell>
          <cell r="H3061">
            <v>17</v>
          </cell>
          <cell r="I3061">
            <v>71.87</v>
          </cell>
          <cell r="J3061">
            <v>2.7759999999999998</v>
          </cell>
        </row>
        <row r="3062">
          <cell r="B3062" t="str">
            <v>J-6522</v>
          </cell>
          <cell r="C3062">
            <v>0</v>
          </cell>
          <cell r="D3062">
            <v>86.14</v>
          </cell>
          <cell r="E3062" t="str">
            <v>Zone</v>
          </cell>
          <cell r="F3062" t="str">
            <v>Demand</v>
          </cell>
          <cell r="G3062" t="str">
            <v>Fixed</v>
          </cell>
          <cell r="H3062">
            <v>0</v>
          </cell>
          <cell r="I3062">
            <v>113.58</v>
          </cell>
          <cell r="J3062">
            <v>2.7389999999999999</v>
          </cell>
        </row>
        <row r="3063">
          <cell r="B3063" t="str">
            <v>J-6524</v>
          </cell>
          <cell r="C3063">
            <v>0</v>
          </cell>
          <cell r="D3063">
            <v>51.28</v>
          </cell>
          <cell r="E3063" t="str">
            <v>Zone</v>
          </cell>
          <cell r="F3063" t="str">
            <v>Demand</v>
          </cell>
          <cell r="G3063" t="str">
            <v>Fixed</v>
          </cell>
          <cell r="H3063">
            <v>0</v>
          </cell>
          <cell r="I3063">
            <v>113.58</v>
          </cell>
          <cell r="J3063">
            <v>6.218</v>
          </cell>
        </row>
        <row r="3064">
          <cell r="B3064" t="str">
            <v>J-6531</v>
          </cell>
          <cell r="C3064">
            <v>23</v>
          </cell>
          <cell r="D3064">
            <v>36.14</v>
          </cell>
          <cell r="E3064" t="str">
            <v>Zone</v>
          </cell>
          <cell r="F3064" t="str">
            <v>Demand</v>
          </cell>
          <cell r="G3064" t="str">
            <v>Fixed</v>
          </cell>
          <cell r="H3064">
            <v>23</v>
          </cell>
          <cell r="I3064">
            <v>83.79</v>
          </cell>
          <cell r="J3064">
            <v>4.7549999999999999</v>
          </cell>
        </row>
        <row r="3065">
          <cell r="B3065" t="str">
            <v>J-6474</v>
          </cell>
          <cell r="C3065">
            <v>0</v>
          </cell>
          <cell r="D3065">
            <v>52.44</v>
          </cell>
          <cell r="E3065" t="str">
            <v>Zone</v>
          </cell>
          <cell r="F3065" t="str">
            <v>Demand</v>
          </cell>
          <cell r="G3065" t="str">
            <v>Fixed</v>
          </cell>
          <cell r="H3065">
            <v>0</v>
          </cell>
          <cell r="I3065">
            <v>113.58</v>
          </cell>
          <cell r="J3065">
            <v>6.1020000000000003</v>
          </cell>
        </row>
        <row r="3066">
          <cell r="B3066" t="str">
            <v>J-6551</v>
          </cell>
          <cell r="C3066">
            <v>0</v>
          </cell>
          <cell r="D3066">
            <v>58.07</v>
          </cell>
          <cell r="E3066" t="str">
            <v>Zone</v>
          </cell>
          <cell r="F3066" t="str">
            <v>Demand</v>
          </cell>
          <cell r="G3066" t="str">
            <v>Fixed</v>
          </cell>
          <cell r="H3066">
            <v>0</v>
          </cell>
          <cell r="I3066">
            <v>113.58</v>
          </cell>
          <cell r="J3066">
            <v>5.54</v>
          </cell>
        </row>
        <row r="3067">
          <cell r="B3067" t="str">
            <v>J-6504</v>
          </cell>
          <cell r="C3067">
            <v>42</v>
          </cell>
          <cell r="D3067">
            <v>34.090000000000003</v>
          </cell>
          <cell r="E3067" t="str">
            <v>Zone</v>
          </cell>
          <cell r="F3067" t="str">
            <v>Demand</v>
          </cell>
          <cell r="G3067" t="str">
            <v>Fixed</v>
          </cell>
          <cell r="H3067">
            <v>42</v>
          </cell>
          <cell r="I3067">
            <v>82.64</v>
          </cell>
          <cell r="J3067">
            <v>4.8449999999999998</v>
          </cell>
        </row>
        <row r="3068">
          <cell r="B3068" t="str">
            <v>J-6501</v>
          </cell>
          <cell r="C3068">
            <v>7</v>
          </cell>
          <cell r="D3068">
            <v>26.79</v>
          </cell>
          <cell r="E3068" t="str">
            <v>Zone</v>
          </cell>
          <cell r="F3068" t="str">
            <v>Demand</v>
          </cell>
          <cell r="G3068" t="str">
            <v>Fixed</v>
          </cell>
          <cell r="H3068">
            <v>7</v>
          </cell>
          <cell r="I3068">
            <v>61.26</v>
          </cell>
          <cell r="J3068">
            <v>3.44</v>
          </cell>
        </row>
        <row r="3069">
          <cell r="B3069" t="str">
            <v>J-6535</v>
          </cell>
          <cell r="C3069">
            <v>7</v>
          </cell>
          <cell r="D3069">
            <v>35.369999999999997</v>
          </cell>
          <cell r="E3069" t="str">
            <v>Zone</v>
          </cell>
          <cell r="F3069" t="str">
            <v>Demand</v>
          </cell>
          <cell r="G3069" t="str">
            <v>Fixed</v>
          </cell>
          <cell r="H3069">
            <v>7</v>
          </cell>
          <cell r="I3069">
            <v>83.28</v>
          </cell>
          <cell r="J3069">
            <v>4.782</v>
          </cell>
        </row>
        <row r="3070">
          <cell r="B3070" t="str">
            <v>J-6552</v>
          </cell>
          <cell r="C3070">
            <v>12</v>
          </cell>
          <cell r="D3070">
            <v>35.94</v>
          </cell>
          <cell r="E3070" t="str">
            <v>Zone</v>
          </cell>
          <cell r="F3070" t="str">
            <v>Demand</v>
          </cell>
          <cell r="G3070" t="str">
            <v>Fixed</v>
          </cell>
          <cell r="H3070">
            <v>12</v>
          </cell>
          <cell r="I3070">
            <v>83.24</v>
          </cell>
          <cell r="J3070">
            <v>4.72</v>
          </cell>
        </row>
        <row r="3071">
          <cell r="B3071" t="str">
            <v>J-6514</v>
          </cell>
          <cell r="C3071">
            <v>27</v>
          </cell>
          <cell r="D3071">
            <v>35.86</v>
          </cell>
          <cell r="E3071" t="str">
            <v>Zone</v>
          </cell>
          <cell r="F3071" t="str">
            <v>Demand</v>
          </cell>
          <cell r="G3071" t="str">
            <v>Fixed</v>
          </cell>
          <cell r="H3071">
            <v>27</v>
          </cell>
          <cell r="I3071">
            <v>83.28</v>
          </cell>
          <cell r="J3071">
            <v>4.7329999999999997</v>
          </cell>
        </row>
        <row r="3072">
          <cell r="B3072" t="str">
            <v>J-6560</v>
          </cell>
          <cell r="C3072">
            <v>6</v>
          </cell>
          <cell r="D3072">
            <v>29.2</v>
          </cell>
          <cell r="E3072" t="str">
            <v>Zone</v>
          </cell>
          <cell r="F3072" t="str">
            <v>Demand</v>
          </cell>
          <cell r="G3072" t="str">
            <v>Fixed</v>
          </cell>
          <cell r="H3072">
            <v>6</v>
          </cell>
          <cell r="I3072">
            <v>61.19</v>
          </cell>
          <cell r="J3072">
            <v>3.1920000000000002</v>
          </cell>
        </row>
        <row r="3073">
          <cell r="B3073" t="str">
            <v>J-6581</v>
          </cell>
          <cell r="C3073">
            <v>1</v>
          </cell>
          <cell r="D3073">
            <v>43.1</v>
          </cell>
          <cell r="E3073" t="str">
            <v>Zone</v>
          </cell>
          <cell r="F3073" t="str">
            <v>Demand</v>
          </cell>
          <cell r="G3073" t="str">
            <v>Fixed</v>
          </cell>
          <cell r="H3073">
            <v>1</v>
          </cell>
          <cell r="I3073">
            <v>71.849999999999994</v>
          </cell>
          <cell r="J3073">
            <v>2.8690000000000002</v>
          </cell>
        </row>
        <row r="3074">
          <cell r="B3074" t="str">
            <v>J-6484</v>
          </cell>
          <cell r="C3074">
            <v>0</v>
          </cell>
          <cell r="D3074">
            <v>87.71</v>
          </cell>
          <cell r="E3074" t="str">
            <v>Zone</v>
          </cell>
          <cell r="F3074" t="str">
            <v>Demand</v>
          </cell>
          <cell r="G3074" t="str">
            <v>Fixed</v>
          </cell>
          <cell r="H3074">
            <v>0</v>
          </cell>
          <cell r="I3074">
            <v>113.58</v>
          </cell>
          <cell r="J3074">
            <v>2.5819999999999999</v>
          </cell>
        </row>
        <row r="3075">
          <cell r="B3075" t="str">
            <v>J-6468</v>
          </cell>
          <cell r="C3075">
            <v>0</v>
          </cell>
          <cell r="D3075">
            <v>91.08</v>
          </cell>
          <cell r="E3075" t="str">
            <v>Zone</v>
          </cell>
          <cell r="F3075" t="str">
            <v>Demand</v>
          </cell>
          <cell r="G3075" t="str">
            <v>Fixed</v>
          </cell>
          <cell r="H3075">
            <v>0</v>
          </cell>
          <cell r="I3075">
            <v>113.58</v>
          </cell>
          <cell r="J3075">
            <v>2.246</v>
          </cell>
        </row>
        <row r="3076">
          <cell r="B3076" t="str">
            <v>J-6555</v>
          </cell>
          <cell r="C3076">
            <v>70</v>
          </cell>
          <cell r="D3076">
            <v>19.63</v>
          </cell>
          <cell r="E3076" t="str">
            <v>Zone</v>
          </cell>
          <cell r="F3076" t="str">
            <v>Demand</v>
          </cell>
          <cell r="G3076" t="str">
            <v>Fixed</v>
          </cell>
          <cell r="H3076">
            <v>70</v>
          </cell>
          <cell r="I3076">
            <v>79.03</v>
          </cell>
          <cell r="J3076">
            <v>5.9279999999999999</v>
          </cell>
        </row>
        <row r="3077">
          <cell r="B3077" t="str">
            <v>J-6575</v>
          </cell>
          <cell r="C3077">
            <v>5</v>
          </cell>
          <cell r="D3077">
            <v>54.6</v>
          </cell>
          <cell r="E3077" t="str">
            <v>Zone</v>
          </cell>
          <cell r="F3077" t="str">
            <v>Demand</v>
          </cell>
          <cell r="G3077" t="str">
            <v>Fixed</v>
          </cell>
          <cell r="H3077">
            <v>5</v>
          </cell>
          <cell r="I3077">
            <v>103.59</v>
          </cell>
          <cell r="J3077">
            <v>4.8890000000000002</v>
          </cell>
        </row>
        <row r="3078">
          <cell r="B3078" t="str">
            <v>J-6503</v>
          </cell>
          <cell r="C3078">
            <v>0</v>
          </cell>
          <cell r="D3078">
            <v>33.18</v>
          </cell>
          <cell r="E3078" t="str">
            <v>Zone</v>
          </cell>
          <cell r="F3078" t="str">
            <v>Demand</v>
          </cell>
          <cell r="G3078" t="str">
            <v>Fixed</v>
          </cell>
          <cell r="H3078">
            <v>0</v>
          </cell>
          <cell r="I3078">
            <v>82.7</v>
          </cell>
          <cell r="J3078">
            <v>4.9420000000000002</v>
          </cell>
        </row>
        <row r="3079">
          <cell r="B3079" t="str">
            <v>J-6465</v>
          </cell>
          <cell r="C3079">
            <v>20</v>
          </cell>
          <cell r="D3079">
            <v>35.15</v>
          </cell>
          <cell r="E3079" t="str">
            <v>Zone</v>
          </cell>
          <cell r="F3079" t="str">
            <v>Demand</v>
          </cell>
          <cell r="G3079" t="str">
            <v>Fixed</v>
          </cell>
          <cell r="H3079">
            <v>20</v>
          </cell>
          <cell r="I3079">
            <v>83.27</v>
          </cell>
          <cell r="J3079">
            <v>4.8019999999999996</v>
          </cell>
        </row>
        <row r="3080">
          <cell r="B3080" t="str">
            <v>J-6509</v>
          </cell>
          <cell r="C3080">
            <v>76</v>
          </cell>
          <cell r="D3080">
            <v>35.94</v>
          </cell>
          <cell r="E3080" t="str">
            <v>Zone</v>
          </cell>
          <cell r="F3080" t="str">
            <v>Demand</v>
          </cell>
          <cell r="G3080" t="str">
            <v>Fixed</v>
          </cell>
          <cell r="H3080">
            <v>76</v>
          </cell>
          <cell r="I3080">
            <v>83.72</v>
          </cell>
          <cell r="J3080">
            <v>4.7679999999999998</v>
          </cell>
        </row>
        <row r="3081">
          <cell r="B3081" t="str">
            <v>J-6528</v>
          </cell>
          <cell r="C3081">
            <v>0</v>
          </cell>
          <cell r="D3081">
            <v>35.619999999999997</v>
          </cell>
          <cell r="E3081" t="str">
            <v>Zone</v>
          </cell>
          <cell r="F3081" t="str">
            <v>Demand</v>
          </cell>
          <cell r="G3081" t="str">
            <v>Fixed</v>
          </cell>
          <cell r="H3081">
            <v>0</v>
          </cell>
          <cell r="I3081">
            <v>80.319999999999993</v>
          </cell>
          <cell r="J3081">
            <v>4.4610000000000003</v>
          </cell>
        </row>
        <row r="3082">
          <cell r="B3082" t="str">
            <v>J-6543</v>
          </cell>
          <cell r="C3082">
            <v>4</v>
          </cell>
          <cell r="D3082">
            <v>30.45</v>
          </cell>
          <cell r="E3082" t="str">
            <v>Zone</v>
          </cell>
          <cell r="F3082" t="str">
            <v>Demand</v>
          </cell>
          <cell r="G3082" t="str">
            <v>Fixed</v>
          </cell>
          <cell r="H3082">
            <v>4</v>
          </cell>
          <cell r="I3082">
            <v>80.5</v>
          </cell>
          <cell r="J3082">
            <v>4.9950000000000001</v>
          </cell>
        </row>
        <row r="3083">
          <cell r="B3083" t="str">
            <v>J-6480</v>
          </cell>
          <cell r="C3083">
            <v>0</v>
          </cell>
          <cell r="D3083">
            <v>37.880000000000003</v>
          </cell>
          <cell r="E3083" t="str">
            <v>Zone</v>
          </cell>
          <cell r="F3083" t="str">
            <v>Demand</v>
          </cell>
          <cell r="G3083" t="str">
            <v>Fixed</v>
          </cell>
          <cell r="H3083">
            <v>0</v>
          </cell>
          <cell r="I3083">
            <v>71.849999999999994</v>
          </cell>
          <cell r="J3083">
            <v>3.39</v>
          </cell>
        </row>
        <row r="3084">
          <cell r="B3084" t="str">
            <v>J-6590</v>
          </cell>
          <cell r="C3084">
            <v>19</v>
          </cell>
          <cell r="D3084">
            <v>30.31</v>
          </cell>
          <cell r="E3084" t="str">
            <v>Zone</v>
          </cell>
          <cell r="F3084" t="str">
            <v>Demand</v>
          </cell>
          <cell r="G3084" t="str">
            <v>Fixed</v>
          </cell>
          <cell r="H3084">
            <v>18</v>
          </cell>
          <cell r="I3084">
            <v>61.08</v>
          </cell>
          <cell r="J3084">
            <v>3.0710000000000002</v>
          </cell>
        </row>
        <row r="3085">
          <cell r="B3085" t="str">
            <v>J-6545</v>
          </cell>
          <cell r="C3085">
            <v>5</v>
          </cell>
          <cell r="D3085">
            <v>25.45</v>
          </cell>
          <cell r="E3085" t="str">
            <v>Zone</v>
          </cell>
          <cell r="F3085" t="str">
            <v>Demand</v>
          </cell>
          <cell r="G3085" t="str">
            <v>Fixed</v>
          </cell>
          <cell r="H3085">
            <v>5</v>
          </cell>
          <cell r="I3085">
            <v>61.58</v>
          </cell>
          <cell r="J3085">
            <v>3.6059999999999999</v>
          </cell>
        </row>
        <row r="3086">
          <cell r="B3086" t="str">
            <v>J-6508</v>
          </cell>
          <cell r="C3086">
            <v>10</v>
          </cell>
          <cell r="D3086">
            <v>27.76</v>
          </cell>
          <cell r="E3086" t="str">
            <v>Zone</v>
          </cell>
          <cell r="F3086" t="str">
            <v>Demand</v>
          </cell>
          <cell r="G3086" t="str">
            <v>Fixed</v>
          </cell>
          <cell r="H3086">
            <v>10</v>
          </cell>
          <cell r="I3086">
            <v>61.25</v>
          </cell>
          <cell r="J3086">
            <v>3.3420000000000001</v>
          </cell>
        </row>
        <row r="3087">
          <cell r="B3087" t="str">
            <v>J-6521</v>
          </cell>
          <cell r="C3087">
            <v>0</v>
          </cell>
          <cell r="D3087">
            <v>52.22</v>
          </cell>
          <cell r="E3087" t="str">
            <v>Zone</v>
          </cell>
          <cell r="F3087" t="str">
            <v>Demand</v>
          </cell>
          <cell r="G3087" t="str">
            <v>Fixed</v>
          </cell>
          <cell r="H3087">
            <v>0</v>
          </cell>
          <cell r="I3087">
            <v>80.319999999999993</v>
          </cell>
          <cell r="J3087">
            <v>2.8050000000000002</v>
          </cell>
        </row>
        <row r="3088">
          <cell r="B3088" t="str">
            <v>J-6491</v>
          </cell>
          <cell r="C3088">
            <v>0</v>
          </cell>
          <cell r="D3088">
            <v>55.7</v>
          </cell>
          <cell r="E3088" t="str">
            <v>Zone</v>
          </cell>
          <cell r="F3088" t="str">
            <v>Demand</v>
          </cell>
          <cell r="G3088" t="str">
            <v>Fixed</v>
          </cell>
          <cell r="H3088">
            <v>0</v>
          </cell>
          <cell r="I3088">
            <v>82.41</v>
          </cell>
          <cell r="J3088">
            <v>2.665</v>
          </cell>
        </row>
        <row r="3089">
          <cell r="B3089" t="str">
            <v>J-6532</v>
          </cell>
          <cell r="C3089">
            <v>0</v>
          </cell>
          <cell r="D3089">
            <v>47.17</v>
          </cell>
          <cell r="E3089" t="str">
            <v>Zone</v>
          </cell>
          <cell r="F3089" t="str">
            <v>Demand</v>
          </cell>
          <cell r="G3089" t="str">
            <v>Fixed</v>
          </cell>
          <cell r="H3089">
            <v>0</v>
          </cell>
          <cell r="I3089">
            <v>71.849999999999994</v>
          </cell>
          <cell r="J3089">
            <v>2.4630000000000001</v>
          </cell>
        </row>
        <row r="3090">
          <cell r="B3090" t="str">
            <v>J-6586</v>
          </cell>
          <cell r="C3090">
            <v>0</v>
          </cell>
          <cell r="D3090">
            <v>32.26</v>
          </cell>
          <cell r="E3090" t="str">
            <v>Zone</v>
          </cell>
          <cell r="F3090" t="str">
            <v>Demand</v>
          </cell>
          <cell r="G3090" t="str">
            <v>Fixed</v>
          </cell>
          <cell r="H3090">
            <v>0</v>
          </cell>
          <cell r="I3090">
            <v>80.5</v>
          </cell>
          <cell r="J3090">
            <v>4.8140000000000001</v>
          </cell>
        </row>
        <row r="3091">
          <cell r="B3091" t="str">
            <v>J-6526</v>
          </cell>
          <cell r="C3091">
            <v>0</v>
          </cell>
          <cell r="D3091">
            <v>42.1</v>
          </cell>
          <cell r="E3091" t="str">
            <v>Zone</v>
          </cell>
          <cell r="F3091" t="str">
            <v>Demand</v>
          </cell>
          <cell r="G3091" t="str">
            <v>Fixed</v>
          </cell>
          <cell r="H3091">
            <v>0</v>
          </cell>
          <cell r="I3091">
            <v>103.62</v>
          </cell>
          <cell r="J3091">
            <v>6.1390000000000002</v>
          </cell>
        </row>
        <row r="3092">
          <cell r="B3092" t="str">
            <v>J-6541</v>
          </cell>
          <cell r="C3092">
            <v>0</v>
          </cell>
          <cell r="D3092">
            <v>49.37</v>
          </cell>
          <cell r="E3092" t="str">
            <v>Zone</v>
          </cell>
          <cell r="F3092" t="str">
            <v>Demand</v>
          </cell>
          <cell r="G3092" t="str">
            <v>Fixed</v>
          </cell>
          <cell r="H3092">
            <v>0</v>
          </cell>
          <cell r="I3092">
            <v>71.849999999999994</v>
          </cell>
          <cell r="J3092">
            <v>2.2440000000000002</v>
          </cell>
        </row>
        <row r="3093">
          <cell r="B3093" t="str">
            <v>J-6562</v>
          </cell>
          <cell r="C3093">
            <v>0</v>
          </cell>
          <cell r="D3093">
            <v>56.14</v>
          </cell>
          <cell r="E3093" t="str">
            <v>Zone</v>
          </cell>
          <cell r="F3093" t="str">
            <v>Demand</v>
          </cell>
          <cell r="G3093" t="str">
            <v>Fixed</v>
          </cell>
          <cell r="H3093">
            <v>0</v>
          </cell>
          <cell r="I3093">
            <v>113.58</v>
          </cell>
          <cell r="J3093">
            <v>5.7329999999999997</v>
          </cell>
        </row>
        <row r="3094">
          <cell r="B3094" t="str">
            <v>J-6497</v>
          </cell>
          <cell r="C3094">
            <v>9</v>
          </cell>
          <cell r="D3094">
            <v>34.340000000000003</v>
          </cell>
          <cell r="E3094" t="str">
            <v>Zone</v>
          </cell>
          <cell r="F3094" t="str">
            <v>Demand</v>
          </cell>
          <cell r="G3094" t="str">
            <v>Fixed</v>
          </cell>
          <cell r="H3094">
            <v>9</v>
          </cell>
          <cell r="I3094">
            <v>61.11</v>
          </cell>
          <cell r="J3094">
            <v>2.6720000000000002</v>
          </cell>
        </row>
        <row r="3095">
          <cell r="B3095" t="str">
            <v>J-6490</v>
          </cell>
          <cell r="C3095">
            <v>0</v>
          </cell>
          <cell r="D3095">
            <v>56.06</v>
          </cell>
          <cell r="E3095" t="str">
            <v>Zone</v>
          </cell>
          <cell r="F3095" t="str">
            <v>Demand</v>
          </cell>
          <cell r="G3095" t="str">
            <v>Fixed</v>
          </cell>
          <cell r="H3095">
            <v>0</v>
          </cell>
          <cell r="I3095">
            <v>82.41</v>
          </cell>
          <cell r="J3095">
            <v>2.629</v>
          </cell>
        </row>
        <row r="3096">
          <cell r="B3096" t="str">
            <v>J-6540</v>
          </cell>
          <cell r="C3096">
            <v>4</v>
          </cell>
          <cell r="D3096">
            <v>63.66</v>
          </cell>
          <cell r="E3096" t="str">
            <v>Zone</v>
          </cell>
          <cell r="F3096" t="str">
            <v>Demand</v>
          </cell>
          <cell r="G3096" t="str">
            <v>Fixed</v>
          </cell>
          <cell r="H3096">
            <v>4</v>
          </cell>
          <cell r="I3096">
            <v>103.58</v>
          </cell>
          <cell r="J3096">
            <v>3.984</v>
          </cell>
        </row>
        <row r="3097">
          <cell r="B3097" t="str">
            <v>J-6499</v>
          </cell>
          <cell r="C3097">
            <v>2</v>
          </cell>
          <cell r="D3097">
            <v>40.409999999999997</v>
          </cell>
          <cell r="E3097" t="str">
            <v>Zone</v>
          </cell>
          <cell r="F3097" t="str">
            <v>Demand</v>
          </cell>
          <cell r="G3097" t="str">
            <v>Fixed</v>
          </cell>
          <cell r="H3097">
            <v>2</v>
          </cell>
          <cell r="I3097">
            <v>99.05</v>
          </cell>
          <cell r="J3097">
            <v>5.8520000000000003</v>
          </cell>
        </row>
        <row r="3098">
          <cell r="B3098" t="str">
            <v>J-6554</v>
          </cell>
          <cell r="C3098">
            <v>0</v>
          </cell>
          <cell r="D3098">
            <v>68.7</v>
          </cell>
          <cell r="E3098" t="str">
            <v>Zone</v>
          </cell>
          <cell r="F3098" t="str">
            <v>Demand</v>
          </cell>
          <cell r="G3098" t="str">
            <v>Fixed</v>
          </cell>
          <cell r="H3098">
            <v>0</v>
          </cell>
          <cell r="I3098">
            <v>103.58</v>
          </cell>
          <cell r="J3098">
            <v>3.4809999999999999</v>
          </cell>
        </row>
        <row r="3099">
          <cell r="B3099" t="str">
            <v>J-6542</v>
          </cell>
          <cell r="C3099">
            <v>0</v>
          </cell>
          <cell r="D3099">
            <v>30.64</v>
          </cell>
          <cell r="E3099" t="str">
            <v>Zone</v>
          </cell>
          <cell r="F3099" t="str">
            <v>Demand</v>
          </cell>
          <cell r="G3099" t="str">
            <v>Fixed</v>
          </cell>
          <cell r="H3099">
            <v>0</v>
          </cell>
          <cell r="I3099">
            <v>80.5</v>
          </cell>
          <cell r="J3099">
            <v>4.976</v>
          </cell>
        </row>
        <row r="3100">
          <cell r="B3100" t="str">
            <v>J-6594</v>
          </cell>
          <cell r="C3100">
            <v>19</v>
          </cell>
          <cell r="D3100">
            <v>86.15</v>
          </cell>
          <cell r="E3100" t="str">
            <v>Zone</v>
          </cell>
          <cell r="F3100" t="str">
            <v>Demand</v>
          </cell>
          <cell r="G3100" t="str">
            <v>Fixed</v>
          </cell>
          <cell r="H3100">
            <v>19</v>
          </cell>
          <cell r="I3100">
            <v>113.38</v>
          </cell>
          <cell r="J3100">
            <v>2.7170000000000001</v>
          </cell>
        </row>
        <row r="3101">
          <cell r="B3101" t="str">
            <v>J-6567</v>
          </cell>
          <cell r="C3101">
            <v>27</v>
          </cell>
          <cell r="D3101">
            <v>31.56</v>
          </cell>
          <cell r="E3101" t="str">
            <v>Zone</v>
          </cell>
          <cell r="F3101" t="str">
            <v>Demand</v>
          </cell>
          <cell r="G3101" t="str">
            <v>Fixed</v>
          </cell>
          <cell r="H3101">
            <v>27</v>
          </cell>
          <cell r="I3101">
            <v>56.06</v>
          </cell>
          <cell r="J3101">
            <v>2.4449999999999998</v>
          </cell>
        </row>
        <row r="3102">
          <cell r="B3102" t="str">
            <v>J-6557</v>
          </cell>
          <cell r="C3102">
            <v>11</v>
          </cell>
          <cell r="D3102">
            <v>44.27</v>
          </cell>
          <cell r="E3102" t="str">
            <v>Zone</v>
          </cell>
          <cell r="F3102" t="str">
            <v>Demand</v>
          </cell>
          <cell r="G3102" t="str">
            <v>Fixed</v>
          </cell>
          <cell r="H3102">
            <v>11</v>
          </cell>
          <cell r="I3102">
            <v>83.19</v>
          </cell>
          <cell r="J3102">
            <v>3.8839999999999999</v>
          </cell>
        </row>
        <row r="3103">
          <cell r="B3103" t="str">
            <v>J-6572</v>
          </cell>
          <cell r="C3103">
            <v>2</v>
          </cell>
          <cell r="D3103">
            <v>49.91</v>
          </cell>
          <cell r="E3103" t="str">
            <v>Zone</v>
          </cell>
          <cell r="F3103" t="str">
            <v>Demand</v>
          </cell>
          <cell r="G3103" t="str">
            <v>Fixed</v>
          </cell>
          <cell r="H3103">
            <v>2</v>
          </cell>
          <cell r="I3103">
            <v>113.58</v>
          </cell>
          <cell r="J3103">
            <v>6.3540000000000001</v>
          </cell>
        </row>
        <row r="3104">
          <cell r="B3104" t="str">
            <v>J-6483</v>
          </cell>
          <cell r="C3104">
            <v>0</v>
          </cell>
          <cell r="D3104">
            <v>86.8</v>
          </cell>
          <cell r="E3104" t="str">
            <v>Zone</v>
          </cell>
          <cell r="F3104" t="str">
            <v>Demand</v>
          </cell>
          <cell r="G3104" t="str">
            <v>Fixed</v>
          </cell>
          <cell r="H3104">
            <v>0</v>
          </cell>
          <cell r="I3104">
            <v>113.58</v>
          </cell>
          <cell r="J3104">
            <v>2.673</v>
          </cell>
        </row>
        <row r="3105">
          <cell r="B3105" t="str">
            <v>J-6563</v>
          </cell>
          <cell r="C3105">
            <v>0</v>
          </cell>
          <cell r="D3105">
            <v>57.61</v>
          </cell>
          <cell r="E3105" t="str">
            <v>Zone</v>
          </cell>
          <cell r="F3105" t="str">
            <v>Demand</v>
          </cell>
          <cell r="G3105" t="str">
            <v>Fixed</v>
          </cell>
          <cell r="H3105">
            <v>0</v>
          </cell>
          <cell r="I3105">
            <v>113.58</v>
          </cell>
          <cell r="J3105">
            <v>5.5860000000000003</v>
          </cell>
        </row>
        <row r="3106">
          <cell r="B3106" t="str">
            <v>J-6556</v>
          </cell>
          <cell r="C3106">
            <v>148</v>
          </cell>
          <cell r="D3106">
            <v>22.2</v>
          </cell>
          <cell r="E3106" t="str">
            <v>Zone</v>
          </cell>
          <cell r="F3106" t="str">
            <v>Demand</v>
          </cell>
          <cell r="G3106" t="str">
            <v>Fixed</v>
          </cell>
          <cell r="H3106">
            <v>148</v>
          </cell>
          <cell r="I3106">
            <v>78.64</v>
          </cell>
          <cell r="J3106">
            <v>5.6319999999999997</v>
          </cell>
        </row>
        <row r="3107">
          <cell r="B3107" t="str">
            <v>J-6475</v>
          </cell>
          <cell r="C3107">
            <v>0</v>
          </cell>
          <cell r="D3107">
            <v>52.44</v>
          </cell>
          <cell r="E3107" t="str">
            <v>Zone</v>
          </cell>
          <cell r="F3107" t="str">
            <v>Demand</v>
          </cell>
          <cell r="G3107" t="str">
            <v>Fixed</v>
          </cell>
          <cell r="H3107">
            <v>0</v>
          </cell>
          <cell r="I3107">
            <v>113.58</v>
          </cell>
          <cell r="J3107">
            <v>6.1020000000000003</v>
          </cell>
        </row>
        <row r="3108">
          <cell r="B3108" t="str">
            <v>J-6546</v>
          </cell>
          <cell r="C3108">
            <v>0</v>
          </cell>
          <cell r="D3108">
            <v>20.079999999999998</v>
          </cell>
          <cell r="E3108" t="str">
            <v>Zone</v>
          </cell>
          <cell r="F3108" t="str">
            <v>Demand</v>
          </cell>
          <cell r="G3108" t="str">
            <v>Fixed</v>
          </cell>
          <cell r="H3108">
            <v>0</v>
          </cell>
          <cell r="I3108">
            <v>55.9</v>
          </cell>
          <cell r="J3108">
            <v>3.5750000000000002</v>
          </cell>
        </row>
        <row r="3109">
          <cell r="B3109" t="str">
            <v>J-6488</v>
          </cell>
          <cell r="C3109">
            <v>56</v>
          </cell>
          <cell r="D3109">
            <v>35.299999999999997</v>
          </cell>
          <cell r="E3109" t="str">
            <v>Zone</v>
          </cell>
          <cell r="F3109" t="str">
            <v>Demand</v>
          </cell>
          <cell r="G3109" t="str">
            <v>Fixed</v>
          </cell>
          <cell r="H3109">
            <v>55</v>
          </cell>
          <cell r="I3109">
            <v>83.8</v>
          </cell>
          <cell r="J3109">
            <v>4.84</v>
          </cell>
        </row>
        <row r="3110">
          <cell r="B3110" t="str">
            <v>J-6564</v>
          </cell>
          <cell r="C3110">
            <v>0</v>
          </cell>
          <cell r="D3110">
            <v>25.83</v>
          </cell>
          <cell r="E3110" t="str">
            <v>Zone</v>
          </cell>
          <cell r="F3110" t="str">
            <v>Demand</v>
          </cell>
          <cell r="G3110" t="str">
            <v>Fixed</v>
          </cell>
          <cell r="H3110">
            <v>0</v>
          </cell>
          <cell r="I3110">
            <v>61.1</v>
          </cell>
          <cell r="J3110">
            <v>3.52</v>
          </cell>
        </row>
        <row r="3111">
          <cell r="B3111" t="str">
            <v>J-6510</v>
          </cell>
          <cell r="C3111">
            <v>0</v>
          </cell>
          <cell r="D3111">
            <v>32.409999999999997</v>
          </cell>
          <cell r="E3111" t="str">
            <v>Zone</v>
          </cell>
          <cell r="F3111" t="str">
            <v>Demand</v>
          </cell>
          <cell r="G3111" t="str">
            <v>Fixed</v>
          </cell>
          <cell r="H3111">
            <v>0</v>
          </cell>
          <cell r="I3111">
            <v>80.040000000000006</v>
          </cell>
          <cell r="J3111">
            <v>4.7530000000000001</v>
          </cell>
        </row>
        <row r="3112">
          <cell r="B3112" t="str">
            <v>J-6512</v>
          </cell>
          <cell r="C3112">
            <v>0</v>
          </cell>
          <cell r="D3112">
            <v>30.21</v>
          </cell>
          <cell r="E3112" t="str">
            <v>Zone</v>
          </cell>
          <cell r="F3112" t="str">
            <v>Demand</v>
          </cell>
          <cell r="G3112" t="str">
            <v>Fixed</v>
          </cell>
          <cell r="H3112">
            <v>0</v>
          </cell>
          <cell r="I3112">
            <v>70.14</v>
          </cell>
          <cell r="J3112">
            <v>3.9849999999999999</v>
          </cell>
        </row>
        <row r="3113">
          <cell r="B3113" t="str">
            <v>J-6502</v>
          </cell>
          <cell r="C3113">
            <v>20</v>
          </cell>
          <cell r="D3113">
            <v>34.94</v>
          </cell>
          <cell r="E3113" t="str">
            <v>Zone</v>
          </cell>
          <cell r="F3113" t="str">
            <v>Demand</v>
          </cell>
          <cell r="G3113" t="str">
            <v>Fixed</v>
          </cell>
          <cell r="H3113">
            <v>20</v>
          </cell>
          <cell r="I3113">
            <v>83.21</v>
          </cell>
          <cell r="J3113">
            <v>4.8170000000000002</v>
          </cell>
        </row>
        <row r="3114">
          <cell r="B3114" t="str">
            <v>J-6578</v>
          </cell>
          <cell r="C3114">
            <v>1</v>
          </cell>
          <cell r="D3114">
            <v>42.49</v>
          </cell>
          <cell r="E3114" t="str">
            <v>Zone</v>
          </cell>
          <cell r="F3114" t="str">
            <v>Demand</v>
          </cell>
          <cell r="G3114" t="str">
            <v>Fixed</v>
          </cell>
          <cell r="H3114">
            <v>1</v>
          </cell>
          <cell r="I3114">
            <v>82.41</v>
          </cell>
          <cell r="J3114">
            <v>3.984</v>
          </cell>
        </row>
        <row r="3115">
          <cell r="B3115" t="str">
            <v>J-6547</v>
          </cell>
          <cell r="C3115">
            <v>0</v>
          </cell>
          <cell r="D3115">
            <v>20.21</v>
          </cell>
          <cell r="E3115" t="str">
            <v>Zone</v>
          </cell>
          <cell r="F3115" t="str">
            <v>Demand</v>
          </cell>
          <cell r="G3115" t="str">
            <v>Fixed</v>
          </cell>
          <cell r="H3115">
            <v>0</v>
          </cell>
          <cell r="I3115">
            <v>55.88</v>
          </cell>
          <cell r="J3115">
            <v>3.56</v>
          </cell>
        </row>
        <row r="3116">
          <cell r="B3116" t="str">
            <v>J-6487</v>
          </cell>
          <cell r="C3116">
            <v>17</v>
          </cell>
          <cell r="D3116">
            <v>35.93</v>
          </cell>
          <cell r="E3116" t="str">
            <v>Zone</v>
          </cell>
          <cell r="F3116" t="str">
            <v>Demand</v>
          </cell>
          <cell r="G3116" t="str">
            <v>Fixed</v>
          </cell>
          <cell r="H3116">
            <v>17</v>
          </cell>
          <cell r="I3116">
            <v>83.92</v>
          </cell>
          <cell r="J3116">
            <v>4.7889999999999997</v>
          </cell>
        </row>
        <row r="3117">
          <cell r="B3117" t="str">
            <v>J-6561</v>
          </cell>
          <cell r="C3117">
            <v>0</v>
          </cell>
          <cell r="D3117">
            <v>85.84</v>
          </cell>
          <cell r="E3117" t="str">
            <v>Zone</v>
          </cell>
          <cell r="F3117" t="str">
            <v>Demand</v>
          </cell>
          <cell r="G3117" t="str">
            <v>Fixed</v>
          </cell>
          <cell r="H3117">
            <v>0</v>
          </cell>
          <cell r="I3117">
            <v>113.58</v>
          </cell>
          <cell r="J3117">
            <v>2.7690000000000001</v>
          </cell>
        </row>
        <row r="3118">
          <cell r="B3118" t="str">
            <v>J-6533</v>
          </cell>
          <cell r="C3118">
            <v>15</v>
          </cell>
          <cell r="D3118">
            <v>45.85</v>
          </cell>
          <cell r="E3118" t="str">
            <v>Zone</v>
          </cell>
          <cell r="F3118" t="str">
            <v>Demand</v>
          </cell>
          <cell r="G3118" t="str">
            <v>Fixed</v>
          </cell>
          <cell r="H3118">
            <v>15</v>
          </cell>
          <cell r="I3118">
            <v>71.849999999999994</v>
          </cell>
          <cell r="J3118">
            <v>2.5950000000000002</v>
          </cell>
        </row>
        <row r="3119">
          <cell r="B3119" t="str">
            <v>J-6519</v>
          </cell>
          <cell r="C3119">
            <v>13</v>
          </cell>
          <cell r="D3119">
            <v>38.19</v>
          </cell>
          <cell r="E3119" t="str">
            <v>Zone</v>
          </cell>
          <cell r="F3119" t="str">
            <v>Demand</v>
          </cell>
          <cell r="G3119" t="str">
            <v>Fixed</v>
          </cell>
          <cell r="H3119">
            <v>13</v>
          </cell>
          <cell r="I3119">
            <v>71.98</v>
          </cell>
          <cell r="J3119">
            <v>3.3719999999999999</v>
          </cell>
        </row>
        <row r="3120">
          <cell r="B3120" t="str">
            <v>J-6585</v>
          </cell>
          <cell r="C3120">
            <v>7</v>
          </cell>
          <cell r="D3120">
            <v>26.19</v>
          </cell>
          <cell r="E3120" t="str">
            <v>Zone</v>
          </cell>
          <cell r="F3120" t="str">
            <v>Demand</v>
          </cell>
          <cell r="G3120" t="str">
            <v>Fixed</v>
          </cell>
          <cell r="H3120">
            <v>7</v>
          </cell>
          <cell r="I3120">
            <v>56</v>
          </cell>
          <cell r="J3120">
            <v>2.9740000000000002</v>
          </cell>
        </row>
        <row r="3121">
          <cell r="B3121" t="str">
            <v>J-6593</v>
          </cell>
          <cell r="C3121">
            <v>0</v>
          </cell>
          <cell r="D3121">
            <v>67.3</v>
          </cell>
          <cell r="E3121" t="str">
            <v>Zone</v>
          </cell>
          <cell r="F3121" t="str">
            <v>Demand</v>
          </cell>
          <cell r="G3121" t="str">
            <v>Fixed</v>
          </cell>
          <cell r="H3121">
            <v>0</v>
          </cell>
          <cell r="I3121">
            <v>113.47</v>
          </cell>
          <cell r="J3121">
            <v>4.6079999999999997</v>
          </cell>
        </row>
        <row r="3122">
          <cell r="B3122" t="str">
            <v>J-6549</v>
          </cell>
          <cell r="C3122">
            <v>0</v>
          </cell>
          <cell r="D3122">
            <v>41.54</v>
          </cell>
          <cell r="E3122" t="str">
            <v>Zone</v>
          </cell>
          <cell r="F3122" t="str">
            <v>Demand</v>
          </cell>
          <cell r="G3122" t="str">
            <v>Fixed</v>
          </cell>
          <cell r="H3122">
            <v>0</v>
          </cell>
          <cell r="I3122">
            <v>71.849999999999994</v>
          </cell>
          <cell r="J3122">
            <v>3.0249999999999999</v>
          </cell>
        </row>
        <row r="3123">
          <cell r="B3123" t="str">
            <v>J-6496</v>
          </cell>
          <cell r="C3123">
            <v>0</v>
          </cell>
          <cell r="D3123">
            <v>50.94</v>
          </cell>
          <cell r="E3123" t="str">
            <v>Zone</v>
          </cell>
          <cell r="F3123" t="str">
            <v>Demand</v>
          </cell>
          <cell r="G3123" t="str">
            <v>Fixed</v>
          </cell>
          <cell r="H3123">
            <v>0</v>
          </cell>
          <cell r="I3123">
            <v>113.58</v>
          </cell>
          <cell r="J3123">
            <v>6.2510000000000003</v>
          </cell>
        </row>
        <row r="3124">
          <cell r="B3124" t="str">
            <v>J-6479</v>
          </cell>
          <cell r="C3124">
            <v>0</v>
          </cell>
          <cell r="D3124">
            <v>38.6</v>
          </cell>
          <cell r="E3124" t="str">
            <v>Zone</v>
          </cell>
          <cell r="F3124" t="str">
            <v>Demand</v>
          </cell>
          <cell r="G3124" t="str">
            <v>Fixed</v>
          </cell>
          <cell r="H3124">
            <v>0</v>
          </cell>
          <cell r="I3124">
            <v>71.849999999999994</v>
          </cell>
          <cell r="J3124">
            <v>3.3180000000000001</v>
          </cell>
        </row>
        <row r="3125">
          <cell r="B3125" t="str">
            <v>J-6538</v>
          </cell>
          <cell r="C3125">
            <v>8</v>
          </cell>
          <cell r="D3125">
            <v>13.9</v>
          </cell>
          <cell r="E3125" t="str">
            <v>Zone</v>
          </cell>
          <cell r="F3125" t="str">
            <v>Demand</v>
          </cell>
          <cell r="G3125" t="str">
            <v>Fixed</v>
          </cell>
          <cell r="H3125">
            <v>8</v>
          </cell>
          <cell r="I3125">
            <v>77.680000000000007</v>
          </cell>
          <cell r="J3125">
            <v>6.3650000000000002</v>
          </cell>
        </row>
        <row r="3126">
          <cell r="B3126" t="str">
            <v>J-6530</v>
          </cell>
          <cell r="C3126">
            <v>0</v>
          </cell>
          <cell r="D3126">
            <v>61.91</v>
          </cell>
          <cell r="E3126" t="str">
            <v>Zone</v>
          </cell>
          <cell r="F3126" t="str">
            <v>Demand</v>
          </cell>
          <cell r="G3126" t="str">
            <v>Fixed</v>
          </cell>
          <cell r="H3126">
            <v>0</v>
          </cell>
          <cell r="I3126">
            <v>113.58</v>
          </cell>
          <cell r="J3126">
            <v>5.157</v>
          </cell>
        </row>
        <row r="3127">
          <cell r="B3127" t="str">
            <v>J-6583</v>
          </cell>
          <cell r="C3127">
            <v>31</v>
          </cell>
          <cell r="D3127">
            <v>29.25</v>
          </cell>
          <cell r="E3127" t="str">
            <v>Zone</v>
          </cell>
          <cell r="F3127" t="str">
            <v>Demand</v>
          </cell>
          <cell r="G3127" t="str">
            <v>Fixed</v>
          </cell>
          <cell r="H3127">
            <v>31</v>
          </cell>
          <cell r="I3127">
            <v>55.75</v>
          </cell>
          <cell r="J3127">
            <v>2.645</v>
          </cell>
        </row>
        <row r="3128">
          <cell r="B3128" t="str">
            <v>J-6589</v>
          </cell>
          <cell r="C3128">
            <v>0</v>
          </cell>
          <cell r="D3128">
            <v>29.94</v>
          </cell>
          <cell r="E3128" t="str">
            <v>Zone</v>
          </cell>
          <cell r="F3128" t="str">
            <v>Demand</v>
          </cell>
          <cell r="G3128" t="str">
            <v>Fixed</v>
          </cell>
          <cell r="H3128">
            <v>0</v>
          </cell>
          <cell r="I3128">
            <v>80.45</v>
          </cell>
          <cell r="J3128">
            <v>5.0410000000000004</v>
          </cell>
        </row>
        <row r="3129">
          <cell r="B3129" t="str">
            <v>J-6498</v>
          </cell>
          <cell r="C3129">
            <v>9</v>
          </cell>
          <cell r="D3129">
            <v>31.61</v>
          </cell>
          <cell r="E3129" t="str">
            <v>Zone</v>
          </cell>
          <cell r="F3129" t="str">
            <v>Demand</v>
          </cell>
          <cell r="G3129" t="str">
            <v>Fixed</v>
          </cell>
          <cell r="H3129">
            <v>9</v>
          </cell>
          <cell r="I3129">
            <v>61.12</v>
          </cell>
          <cell r="J3129">
            <v>2.9449999999999998</v>
          </cell>
        </row>
        <row r="3130">
          <cell r="B3130" t="str">
            <v>J-6587</v>
          </cell>
          <cell r="C3130">
            <v>0</v>
          </cell>
          <cell r="D3130">
            <v>34</v>
          </cell>
          <cell r="E3130" t="str">
            <v>Zone</v>
          </cell>
          <cell r="F3130" t="str">
            <v>Demand</v>
          </cell>
          <cell r="G3130" t="str">
            <v>Fixed</v>
          </cell>
          <cell r="H3130">
            <v>0</v>
          </cell>
          <cell r="I3130">
            <v>99.15</v>
          </cell>
          <cell r="J3130">
            <v>6.5019999999999998</v>
          </cell>
        </row>
        <row r="3131">
          <cell r="B3131" t="str">
            <v>J-6485</v>
          </cell>
          <cell r="C3131">
            <v>17</v>
          </cell>
          <cell r="D3131">
            <v>39.869999999999997</v>
          </cell>
          <cell r="E3131" t="str">
            <v>Zone</v>
          </cell>
          <cell r="F3131" t="str">
            <v>Demand</v>
          </cell>
          <cell r="G3131" t="str">
            <v>Fixed</v>
          </cell>
          <cell r="H3131">
            <v>17</v>
          </cell>
          <cell r="I3131">
            <v>99.05</v>
          </cell>
          <cell r="J3131">
            <v>5.9059999999999997</v>
          </cell>
        </row>
        <row r="3132">
          <cell r="B3132" t="str">
            <v>J-6768</v>
          </cell>
          <cell r="C3132">
            <v>26</v>
          </cell>
          <cell r="D3132">
            <v>32.08</v>
          </cell>
          <cell r="E3132" t="str">
            <v>Zone</v>
          </cell>
          <cell r="F3132" t="str">
            <v>Demand</v>
          </cell>
          <cell r="G3132" t="str">
            <v>Fixed</v>
          </cell>
          <cell r="H3132">
            <v>26</v>
          </cell>
          <cell r="I3132">
            <v>69.28</v>
          </cell>
          <cell r="J3132">
            <v>3.7120000000000002</v>
          </cell>
        </row>
        <row r="3133">
          <cell r="B3133" t="str">
            <v>J-6726</v>
          </cell>
          <cell r="C3133">
            <v>27</v>
          </cell>
          <cell r="D3133">
            <v>31.85</v>
          </cell>
          <cell r="E3133" t="str">
            <v>Zone</v>
          </cell>
          <cell r="F3133" t="str">
            <v>Demand</v>
          </cell>
          <cell r="G3133" t="str">
            <v>Fixed</v>
          </cell>
          <cell r="H3133">
            <v>27</v>
          </cell>
          <cell r="I3133">
            <v>69.13</v>
          </cell>
          <cell r="J3133">
            <v>3.7210000000000001</v>
          </cell>
        </row>
        <row r="3134">
          <cell r="B3134" t="str">
            <v>J-6823</v>
          </cell>
          <cell r="C3134">
            <v>17</v>
          </cell>
          <cell r="D3134">
            <v>29.56</v>
          </cell>
          <cell r="E3134" t="str">
            <v>Zone</v>
          </cell>
          <cell r="F3134" t="str">
            <v>Demand</v>
          </cell>
          <cell r="G3134" t="str">
            <v>Fixed</v>
          </cell>
          <cell r="H3134">
            <v>17</v>
          </cell>
          <cell r="I3134">
            <v>68.41</v>
          </cell>
          <cell r="J3134">
            <v>3.8769999999999998</v>
          </cell>
        </row>
        <row r="3135">
          <cell r="B3135" t="str">
            <v>J-6825</v>
          </cell>
          <cell r="C3135">
            <v>0</v>
          </cell>
          <cell r="D3135">
            <v>52.18</v>
          </cell>
          <cell r="E3135" t="str">
            <v>Zone</v>
          </cell>
          <cell r="F3135" t="str">
            <v>Demand</v>
          </cell>
          <cell r="G3135" t="str">
            <v>Fixed</v>
          </cell>
          <cell r="H3135">
            <v>0</v>
          </cell>
          <cell r="I3135">
            <v>78.59</v>
          </cell>
          <cell r="J3135">
            <v>2.6349999999999998</v>
          </cell>
        </row>
        <row r="3136">
          <cell r="B3136" t="str">
            <v>J-6786</v>
          </cell>
          <cell r="C3136">
            <v>30</v>
          </cell>
          <cell r="D3136">
            <v>27.15</v>
          </cell>
          <cell r="E3136" t="str">
            <v>Zone</v>
          </cell>
          <cell r="F3136" t="str">
            <v>Demand</v>
          </cell>
          <cell r="G3136" t="str">
            <v>Fixed</v>
          </cell>
          <cell r="H3136">
            <v>30</v>
          </cell>
          <cell r="I3136">
            <v>80.7</v>
          </cell>
          <cell r="J3136">
            <v>5.3440000000000003</v>
          </cell>
        </row>
        <row r="3137">
          <cell r="B3137" t="str">
            <v>J-6794</v>
          </cell>
          <cell r="C3137">
            <v>13</v>
          </cell>
          <cell r="D3137">
            <v>26.02</v>
          </cell>
          <cell r="E3137" t="str">
            <v>Zone</v>
          </cell>
          <cell r="F3137" t="str">
            <v>Demand</v>
          </cell>
          <cell r="G3137" t="str">
            <v>Fixed</v>
          </cell>
          <cell r="H3137">
            <v>13</v>
          </cell>
          <cell r="I3137">
            <v>63.45</v>
          </cell>
          <cell r="J3137">
            <v>3.7349999999999999</v>
          </cell>
        </row>
        <row r="3138">
          <cell r="B3138" t="str">
            <v>J-6765</v>
          </cell>
          <cell r="C3138">
            <v>0</v>
          </cell>
          <cell r="D3138">
            <v>21.9</v>
          </cell>
          <cell r="E3138" t="str">
            <v>Zone</v>
          </cell>
          <cell r="F3138" t="str">
            <v>Demand</v>
          </cell>
          <cell r="G3138" t="str">
            <v>Fixed</v>
          </cell>
          <cell r="H3138">
            <v>0</v>
          </cell>
          <cell r="I3138">
            <v>54.57</v>
          </cell>
          <cell r="J3138">
            <v>3.26</v>
          </cell>
        </row>
        <row r="3139">
          <cell r="B3139" t="str">
            <v>J-6818</v>
          </cell>
          <cell r="C3139">
            <v>0</v>
          </cell>
          <cell r="D3139">
            <v>54.15</v>
          </cell>
          <cell r="E3139" t="str">
            <v>Zone</v>
          </cell>
          <cell r="F3139" t="str">
            <v>Demand</v>
          </cell>
          <cell r="G3139" t="str">
            <v>Fixed</v>
          </cell>
          <cell r="H3139">
            <v>0</v>
          </cell>
          <cell r="I3139">
            <v>113.58</v>
          </cell>
          <cell r="J3139">
            <v>5.931</v>
          </cell>
        </row>
        <row r="3140">
          <cell r="B3140" t="str">
            <v>J-6737</v>
          </cell>
          <cell r="C3140">
            <v>26</v>
          </cell>
          <cell r="D3140">
            <v>38.61</v>
          </cell>
          <cell r="E3140" t="str">
            <v>Zone</v>
          </cell>
          <cell r="F3140" t="str">
            <v>Demand</v>
          </cell>
          <cell r="G3140" t="str">
            <v>Fixed</v>
          </cell>
          <cell r="H3140">
            <v>26</v>
          </cell>
          <cell r="I3140">
            <v>70.63</v>
          </cell>
          <cell r="J3140">
            <v>3.1949999999999998</v>
          </cell>
        </row>
        <row r="3141">
          <cell r="B3141" t="str">
            <v>J-6748</v>
          </cell>
          <cell r="C3141">
            <v>113</v>
          </cell>
          <cell r="D3141">
            <v>35.950000000000003</v>
          </cell>
          <cell r="E3141" t="str">
            <v>Zone</v>
          </cell>
          <cell r="F3141" t="str">
            <v>Demand</v>
          </cell>
          <cell r="G3141" t="str">
            <v>Fixed</v>
          </cell>
          <cell r="H3141">
            <v>113</v>
          </cell>
          <cell r="I3141">
            <v>83.21</v>
          </cell>
          <cell r="J3141">
            <v>4.7160000000000002</v>
          </cell>
        </row>
        <row r="3142">
          <cell r="B3142" t="str">
            <v>J-6752</v>
          </cell>
          <cell r="C3142">
            <v>3</v>
          </cell>
          <cell r="D3142">
            <v>42.55</v>
          </cell>
          <cell r="E3142" t="str">
            <v>Zone</v>
          </cell>
          <cell r="F3142" t="str">
            <v>Demand</v>
          </cell>
          <cell r="G3142" t="str">
            <v>Fixed</v>
          </cell>
          <cell r="H3142">
            <v>3</v>
          </cell>
          <cell r="I3142">
            <v>78.06</v>
          </cell>
          <cell r="J3142">
            <v>3.544</v>
          </cell>
        </row>
        <row r="3143">
          <cell r="B3143" t="str">
            <v>J-6806</v>
          </cell>
          <cell r="C3143">
            <v>16</v>
          </cell>
          <cell r="D3143">
            <v>37.5</v>
          </cell>
          <cell r="E3143" t="str">
            <v>Zone</v>
          </cell>
          <cell r="F3143" t="str">
            <v>Demand</v>
          </cell>
          <cell r="G3143" t="str">
            <v>Fixed</v>
          </cell>
          <cell r="H3143">
            <v>16</v>
          </cell>
          <cell r="I3143">
            <v>69.27</v>
          </cell>
          <cell r="J3143">
            <v>3.1709999999999998</v>
          </cell>
        </row>
        <row r="3144">
          <cell r="B3144" t="str">
            <v>J-6801</v>
          </cell>
          <cell r="C3144">
            <v>6</v>
          </cell>
          <cell r="D3144">
            <v>37.200000000000003</v>
          </cell>
          <cell r="E3144" t="str">
            <v>Zone</v>
          </cell>
          <cell r="F3144" t="str">
            <v>Demand</v>
          </cell>
          <cell r="G3144" t="str">
            <v>Fixed</v>
          </cell>
          <cell r="H3144">
            <v>6</v>
          </cell>
          <cell r="I3144">
            <v>69.900000000000006</v>
          </cell>
          <cell r="J3144">
            <v>3.2629999999999999</v>
          </cell>
        </row>
        <row r="3145">
          <cell r="B3145" t="str">
            <v>J-6804</v>
          </cell>
          <cell r="C3145">
            <v>8</v>
          </cell>
          <cell r="D3145">
            <v>38.69</v>
          </cell>
          <cell r="E3145" t="str">
            <v>Zone</v>
          </cell>
          <cell r="F3145" t="str">
            <v>Demand</v>
          </cell>
          <cell r="G3145" t="str">
            <v>Fixed</v>
          </cell>
          <cell r="H3145">
            <v>8</v>
          </cell>
          <cell r="I3145">
            <v>83.07</v>
          </cell>
          <cell r="J3145">
            <v>4.4290000000000003</v>
          </cell>
        </row>
        <row r="3146">
          <cell r="B3146" t="str">
            <v>J-6814</v>
          </cell>
          <cell r="C3146">
            <v>2</v>
          </cell>
          <cell r="D3146">
            <v>41.76</v>
          </cell>
          <cell r="E3146" t="str">
            <v>Zone</v>
          </cell>
          <cell r="F3146" t="str">
            <v>Demand</v>
          </cell>
          <cell r="G3146" t="str">
            <v>Fixed</v>
          </cell>
          <cell r="H3146">
            <v>2</v>
          </cell>
          <cell r="I3146">
            <v>83.07</v>
          </cell>
          <cell r="J3146">
            <v>4.1219999999999999</v>
          </cell>
        </row>
        <row r="3147">
          <cell r="B3147" t="str">
            <v>J-6750</v>
          </cell>
          <cell r="C3147">
            <v>2</v>
          </cell>
          <cell r="D3147">
            <v>43.93</v>
          </cell>
          <cell r="E3147" t="str">
            <v>Zone</v>
          </cell>
          <cell r="F3147" t="str">
            <v>Demand</v>
          </cell>
          <cell r="G3147" t="str">
            <v>Fixed</v>
          </cell>
          <cell r="H3147">
            <v>2</v>
          </cell>
          <cell r="I3147">
            <v>83.47</v>
          </cell>
          <cell r="J3147">
            <v>3.9460000000000002</v>
          </cell>
        </row>
        <row r="3148">
          <cell r="B3148" t="str">
            <v>J-6767</v>
          </cell>
          <cell r="C3148">
            <v>36</v>
          </cell>
          <cell r="D3148">
            <v>35.08</v>
          </cell>
          <cell r="E3148" t="str">
            <v>Zone</v>
          </cell>
          <cell r="F3148" t="str">
            <v>Demand</v>
          </cell>
          <cell r="G3148" t="str">
            <v>Fixed</v>
          </cell>
          <cell r="H3148">
            <v>36</v>
          </cell>
          <cell r="I3148">
            <v>83.18</v>
          </cell>
          <cell r="J3148">
            <v>4.8010000000000002</v>
          </cell>
        </row>
        <row r="3149">
          <cell r="B3149" t="str">
            <v>J-6774</v>
          </cell>
          <cell r="C3149">
            <v>5</v>
          </cell>
          <cell r="D3149">
            <v>32.35</v>
          </cell>
          <cell r="E3149" t="str">
            <v>Zone</v>
          </cell>
          <cell r="F3149" t="str">
            <v>Demand</v>
          </cell>
          <cell r="G3149" t="str">
            <v>Fixed</v>
          </cell>
          <cell r="H3149">
            <v>5</v>
          </cell>
          <cell r="I3149">
            <v>69.47</v>
          </cell>
          <cell r="J3149">
            <v>3.7050000000000001</v>
          </cell>
        </row>
        <row r="3150">
          <cell r="B3150" t="str">
            <v>J-6734</v>
          </cell>
          <cell r="C3150">
            <v>8</v>
          </cell>
          <cell r="D3150">
            <v>49.9</v>
          </cell>
          <cell r="E3150" t="str">
            <v>Zone</v>
          </cell>
          <cell r="F3150" t="str">
            <v>Demand</v>
          </cell>
          <cell r="G3150" t="str">
            <v>Fixed</v>
          </cell>
          <cell r="H3150">
            <v>8</v>
          </cell>
          <cell r="I3150">
            <v>113.57</v>
          </cell>
          <cell r="J3150">
            <v>6.3540000000000001</v>
          </cell>
        </row>
        <row r="3151">
          <cell r="B3151" t="str">
            <v>J-6820</v>
          </cell>
          <cell r="C3151">
            <v>0</v>
          </cell>
          <cell r="D3151">
            <v>28.75</v>
          </cell>
          <cell r="E3151" t="str">
            <v>Zone</v>
          </cell>
          <cell r="F3151" t="str">
            <v>Demand</v>
          </cell>
          <cell r="G3151" t="str">
            <v>Fixed</v>
          </cell>
          <cell r="H3151">
            <v>0</v>
          </cell>
          <cell r="I3151">
            <v>58.78</v>
          </cell>
          <cell r="J3151">
            <v>2.9969999999999999</v>
          </cell>
        </row>
        <row r="3152">
          <cell r="B3152" t="str">
            <v>J-6751</v>
          </cell>
          <cell r="C3152">
            <v>34</v>
          </cell>
          <cell r="D3152">
            <v>39.130000000000003</v>
          </cell>
          <cell r="E3152" t="str">
            <v>Zone</v>
          </cell>
          <cell r="F3152" t="str">
            <v>Demand</v>
          </cell>
          <cell r="G3152" t="str">
            <v>Fixed</v>
          </cell>
          <cell r="H3152">
            <v>34</v>
          </cell>
          <cell r="I3152">
            <v>78.069999999999993</v>
          </cell>
          <cell r="J3152">
            <v>3.8860000000000001</v>
          </cell>
        </row>
        <row r="3153">
          <cell r="B3153" t="str">
            <v>J-6813</v>
          </cell>
          <cell r="C3153">
            <v>45</v>
          </cell>
          <cell r="D3153">
            <v>26.15</v>
          </cell>
          <cell r="E3153" t="str">
            <v>Zone</v>
          </cell>
          <cell r="F3153" t="str">
            <v>Demand</v>
          </cell>
          <cell r="G3153" t="str">
            <v>Fixed</v>
          </cell>
          <cell r="H3153">
            <v>45</v>
          </cell>
          <cell r="I3153">
            <v>63.42</v>
          </cell>
          <cell r="J3153">
            <v>3.7189999999999999</v>
          </cell>
        </row>
        <row r="3154">
          <cell r="B3154" t="str">
            <v>J-6754</v>
          </cell>
          <cell r="C3154">
            <v>25</v>
          </cell>
          <cell r="D3154">
            <v>35.299999999999997</v>
          </cell>
          <cell r="E3154" t="str">
            <v>Zone</v>
          </cell>
          <cell r="F3154" t="str">
            <v>Demand</v>
          </cell>
          <cell r="G3154" t="str">
            <v>Fixed</v>
          </cell>
          <cell r="H3154">
            <v>25</v>
          </cell>
          <cell r="I3154">
            <v>84.06</v>
          </cell>
          <cell r="J3154">
            <v>4.8659999999999997</v>
          </cell>
        </row>
        <row r="3155">
          <cell r="B3155" t="str">
            <v>J-6780</v>
          </cell>
          <cell r="C3155">
            <v>8</v>
          </cell>
          <cell r="D3155">
            <v>48.1</v>
          </cell>
          <cell r="E3155" t="str">
            <v>Zone</v>
          </cell>
          <cell r="F3155" t="str">
            <v>Demand</v>
          </cell>
          <cell r="G3155" t="str">
            <v>Fixed</v>
          </cell>
          <cell r="H3155">
            <v>8</v>
          </cell>
          <cell r="I3155">
            <v>113.52</v>
          </cell>
          <cell r="J3155">
            <v>6.5289999999999999</v>
          </cell>
        </row>
        <row r="3156">
          <cell r="B3156" t="str">
            <v>J-6789</v>
          </cell>
          <cell r="C3156">
            <v>0</v>
          </cell>
          <cell r="D3156">
            <v>52.25</v>
          </cell>
          <cell r="E3156" t="str">
            <v>Zone</v>
          </cell>
          <cell r="F3156" t="str">
            <v>Demand</v>
          </cell>
          <cell r="G3156" t="str">
            <v>Fixed</v>
          </cell>
          <cell r="H3156">
            <v>0</v>
          </cell>
          <cell r="I3156">
            <v>113.58</v>
          </cell>
          <cell r="J3156">
            <v>6.1210000000000004</v>
          </cell>
        </row>
        <row r="3157">
          <cell r="B3157" t="str">
            <v>J-6805</v>
          </cell>
          <cell r="C3157">
            <v>48</v>
          </cell>
          <cell r="D3157">
            <v>25.91</v>
          </cell>
          <cell r="E3157" t="str">
            <v>Zone</v>
          </cell>
          <cell r="F3157" t="str">
            <v>Demand</v>
          </cell>
          <cell r="G3157" t="str">
            <v>Fixed</v>
          </cell>
          <cell r="H3157">
            <v>48</v>
          </cell>
          <cell r="I3157">
            <v>63.6</v>
          </cell>
          <cell r="J3157">
            <v>3.762</v>
          </cell>
        </row>
        <row r="3158">
          <cell r="B3158" t="str">
            <v>J-6727</v>
          </cell>
          <cell r="C3158">
            <v>0</v>
          </cell>
          <cell r="D3158">
            <v>31.85</v>
          </cell>
          <cell r="E3158" t="str">
            <v>Zone</v>
          </cell>
          <cell r="F3158" t="str">
            <v>Demand</v>
          </cell>
          <cell r="G3158" t="str">
            <v>Fixed</v>
          </cell>
          <cell r="H3158">
            <v>0</v>
          </cell>
          <cell r="I3158">
            <v>69.13</v>
          </cell>
          <cell r="J3158">
            <v>3.7210000000000001</v>
          </cell>
        </row>
        <row r="3159">
          <cell r="B3159" t="str">
            <v>J-6779</v>
          </cell>
          <cell r="C3159">
            <v>1</v>
          </cell>
          <cell r="D3159">
            <v>27.6</v>
          </cell>
          <cell r="E3159" t="str">
            <v>Zone</v>
          </cell>
          <cell r="F3159" t="str">
            <v>Demand</v>
          </cell>
          <cell r="G3159" t="str">
            <v>Fixed</v>
          </cell>
          <cell r="H3159">
            <v>1</v>
          </cell>
          <cell r="I3159">
            <v>65.38</v>
          </cell>
          <cell r="J3159">
            <v>3.7709999999999999</v>
          </cell>
        </row>
        <row r="3160">
          <cell r="B3160" t="str">
            <v>J-6785</v>
          </cell>
          <cell r="C3160">
            <v>2</v>
          </cell>
          <cell r="D3160">
            <v>29.23</v>
          </cell>
          <cell r="E3160" t="str">
            <v>Zone</v>
          </cell>
          <cell r="F3160" t="str">
            <v>Demand</v>
          </cell>
          <cell r="G3160" t="str">
            <v>Fixed</v>
          </cell>
          <cell r="H3160">
            <v>1</v>
          </cell>
          <cell r="I3160">
            <v>69.47</v>
          </cell>
          <cell r="J3160">
            <v>4.016</v>
          </cell>
        </row>
        <row r="3161">
          <cell r="B3161" t="str">
            <v>J-6816</v>
          </cell>
          <cell r="C3161">
            <v>0</v>
          </cell>
          <cell r="D3161">
            <v>14.88</v>
          </cell>
          <cell r="E3161" t="str">
            <v>Zone</v>
          </cell>
          <cell r="F3161" t="str">
            <v>Demand</v>
          </cell>
          <cell r="G3161" t="str">
            <v>Fixed</v>
          </cell>
          <cell r="H3161">
            <v>0</v>
          </cell>
          <cell r="I3161">
            <v>79.569999999999993</v>
          </cell>
          <cell r="J3161">
            <v>6.4560000000000004</v>
          </cell>
        </row>
        <row r="3162">
          <cell r="B3162" t="str">
            <v>J-6809</v>
          </cell>
          <cell r="C3162">
            <v>27</v>
          </cell>
          <cell r="D3162">
            <v>27.65</v>
          </cell>
          <cell r="E3162" t="str">
            <v>Zone</v>
          </cell>
          <cell r="F3162" t="str">
            <v>Demand</v>
          </cell>
          <cell r="G3162" t="str">
            <v>Fixed</v>
          </cell>
          <cell r="H3162">
            <v>27</v>
          </cell>
          <cell r="I3162">
            <v>65.400000000000006</v>
          </cell>
          <cell r="J3162">
            <v>3.7669999999999999</v>
          </cell>
        </row>
        <row r="3163">
          <cell r="B3163" t="str">
            <v>J-6807</v>
          </cell>
          <cell r="C3163">
            <v>0</v>
          </cell>
          <cell r="D3163">
            <v>36.1</v>
          </cell>
          <cell r="E3163" t="str">
            <v>Zone</v>
          </cell>
          <cell r="F3163" t="str">
            <v>Demand</v>
          </cell>
          <cell r="G3163" t="str">
            <v>Fixed</v>
          </cell>
          <cell r="H3163">
            <v>0</v>
          </cell>
          <cell r="I3163">
            <v>85.23</v>
          </cell>
          <cell r="J3163">
            <v>4.9029999999999996</v>
          </cell>
        </row>
        <row r="3164">
          <cell r="B3164" t="str">
            <v>J-6800</v>
          </cell>
          <cell r="C3164">
            <v>13</v>
          </cell>
          <cell r="D3164">
            <v>37.630000000000003</v>
          </cell>
          <cell r="E3164" t="str">
            <v>Zone</v>
          </cell>
          <cell r="F3164" t="str">
            <v>Demand</v>
          </cell>
          <cell r="G3164" t="str">
            <v>Fixed</v>
          </cell>
          <cell r="H3164">
            <v>13</v>
          </cell>
          <cell r="I3164">
            <v>83.07</v>
          </cell>
          <cell r="J3164">
            <v>4.5350000000000001</v>
          </cell>
        </row>
        <row r="3165">
          <cell r="B3165" t="str">
            <v>J-6741</v>
          </cell>
          <cell r="C3165">
            <v>8</v>
          </cell>
          <cell r="D3165">
            <v>31.9</v>
          </cell>
          <cell r="E3165" t="str">
            <v>Zone</v>
          </cell>
          <cell r="F3165" t="str">
            <v>Demand</v>
          </cell>
          <cell r="G3165" t="str">
            <v>Fixed</v>
          </cell>
          <cell r="H3165">
            <v>8</v>
          </cell>
          <cell r="I3165">
            <v>69.900000000000006</v>
          </cell>
          <cell r="J3165">
            <v>3.7919999999999998</v>
          </cell>
        </row>
        <row r="3166">
          <cell r="B3166" t="str">
            <v>J-6735</v>
          </cell>
          <cell r="C3166">
            <v>0</v>
          </cell>
          <cell r="D3166">
            <v>45.57</v>
          </cell>
          <cell r="E3166" t="str">
            <v>Zone</v>
          </cell>
          <cell r="F3166" t="str">
            <v>Demand</v>
          </cell>
          <cell r="G3166" t="str">
            <v>Fixed</v>
          </cell>
          <cell r="H3166">
            <v>0</v>
          </cell>
          <cell r="I3166">
            <v>80.84</v>
          </cell>
          <cell r="J3166">
            <v>3.52</v>
          </cell>
        </row>
        <row r="3167">
          <cell r="B3167" t="str">
            <v>J-6777</v>
          </cell>
          <cell r="C3167">
            <v>24</v>
          </cell>
          <cell r="D3167">
            <v>27.6</v>
          </cell>
          <cell r="E3167" t="str">
            <v>Zone</v>
          </cell>
          <cell r="F3167" t="str">
            <v>Demand</v>
          </cell>
          <cell r="G3167" t="str">
            <v>Fixed</v>
          </cell>
          <cell r="H3167">
            <v>24</v>
          </cell>
          <cell r="I3167">
            <v>65.260000000000005</v>
          </cell>
          <cell r="J3167">
            <v>3.758</v>
          </cell>
        </row>
        <row r="3168">
          <cell r="B3168" t="str">
            <v>J-6745</v>
          </cell>
          <cell r="C3168">
            <v>5</v>
          </cell>
          <cell r="D3168">
            <v>42.79</v>
          </cell>
          <cell r="E3168" t="str">
            <v>Zone</v>
          </cell>
          <cell r="F3168" t="str">
            <v>Demand</v>
          </cell>
          <cell r="G3168" t="str">
            <v>Fixed</v>
          </cell>
          <cell r="H3168">
            <v>5</v>
          </cell>
          <cell r="I3168">
            <v>83.47</v>
          </cell>
          <cell r="J3168">
            <v>4.0590000000000002</v>
          </cell>
        </row>
        <row r="3169">
          <cell r="B3169" t="str">
            <v>J-6793</v>
          </cell>
          <cell r="C3169">
            <v>51</v>
          </cell>
          <cell r="D3169">
            <v>25.57</v>
          </cell>
          <cell r="E3169" t="str">
            <v>Zone</v>
          </cell>
          <cell r="F3169" t="str">
            <v>Demand</v>
          </cell>
          <cell r="G3169" t="str">
            <v>Fixed</v>
          </cell>
          <cell r="H3169">
            <v>51</v>
          </cell>
          <cell r="I3169">
            <v>63.48</v>
          </cell>
          <cell r="J3169">
            <v>3.7829999999999999</v>
          </cell>
        </row>
        <row r="3170">
          <cell r="B3170" t="str">
            <v>J-6736</v>
          </cell>
          <cell r="C3170">
            <v>0</v>
          </cell>
          <cell r="D3170">
            <v>49.81</v>
          </cell>
          <cell r="E3170" t="str">
            <v>Zone</v>
          </cell>
          <cell r="F3170" t="str">
            <v>Demand</v>
          </cell>
          <cell r="G3170" t="str">
            <v>Fixed</v>
          </cell>
          <cell r="H3170">
            <v>0</v>
          </cell>
          <cell r="I3170">
            <v>113.57</v>
          </cell>
          <cell r="J3170">
            <v>6.3630000000000004</v>
          </cell>
        </row>
        <row r="3171">
          <cell r="B3171" t="str">
            <v>J-6775</v>
          </cell>
          <cell r="C3171">
            <v>29</v>
          </cell>
          <cell r="D3171">
            <v>20.45</v>
          </cell>
          <cell r="E3171" t="str">
            <v>Zone</v>
          </cell>
          <cell r="F3171" t="str">
            <v>Demand</v>
          </cell>
          <cell r="G3171" t="str">
            <v>Fixed</v>
          </cell>
          <cell r="H3171">
            <v>29</v>
          </cell>
          <cell r="I3171">
            <v>55.93</v>
          </cell>
          <cell r="J3171">
            <v>3.5409999999999999</v>
          </cell>
        </row>
        <row r="3172">
          <cell r="B3172" t="str">
            <v>J-6755</v>
          </cell>
          <cell r="C3172">
            <v>0</v>
          </cell>
          <cell r="D3172">
            <v>43.43</v>
          </cell>
          <cell r="E3172" t="str">
            <v>Zone</v>
          </cell>
          <cell r="F3172" t="str">
            <v>Demand</v>
          </cell>
          <cell r="G3172" t="str">
            <v>Fixed</v>
          </cell>
          <cell r="H3172">
            <v>0</v>
          </cell>
          <cell r="I3172">
            <v>82.61</v>
          </cell>
          <cell r="J3172">
            <v>3.91</v>
          </cell>
        </row>
        <row r="3173">
          <cell r="B3173" t="str">
            <v>J-6731</v>
          </cell>
          <cell r="C3173">
            <v>8</v>
          </cell>
          <cell r="D3173">
            <v>38.17</v>
          </cell>
          <cell r="E3173" t="str">
            <v>Zone</v>
          </cell>
          <cell r="F3173" t="str">
            <v>Demand</v>
          </cell>
          <cell r="G3173" t="str">
            <v>Fixed</v>
          </cell>
          <cell r="H3173">
            <v>8</v>
          </cell>
          <cell r="I3173">
            <v>71.98</v>
          </cell>
          <cell r="J3173">
            <v>3.375</v>
          </cell>
        </row>
        <row r="3174">
          <cell r="B3174" t="str">
            <v>J-6744</v>
          </cell>
          <cell r="C3174">
            <v>0</v>
          </cell>
          <cell r="D3174">
            <v>31.73</v>
          </cell>
          <cell r="E3174" t="str">
            <v>Zone</v>
          </cell>
          <cell r="F3174" t="str">
            <v>Demand</v>
          </cell>
          <cell r="G3174" t="str">
            <v>Fixed</v>
          </cell>
          <cell r="H3174">
            <v>0</v>
          </cell>
          <cell r="I3174">
            <v>69.13</v>
          </cell>
          <cell r="J3174">
            <v>3.7330000000000001</v>
          </cell>
        </row>
        <row r="3175">
          <cell r="B3175" t="str">
            <v>J-6817</v>
          </cell>
          <cell r="C3175">
            <v>0</v>
          </cell>
          <cell r="D3175">
            <v>83.17</v>
          </cell>
          <cell r="E3175" t="str">
            <v>Zone</v>
          </cell>
          <cell r="F3175" t="str">
            <v>Demand</v>
          </cell>
          <cell r="G3175" t="str">
            <v>Fixed</v>
          </cell>
          <cell r="H3175">
            <v>0</v>
          </cell>
          <cell r="I3175">
            <v>85.22</v>
          </cell>
          <cell r="J3175">
            <v>0.20399999999999999</v>
          </cell>
        </row>
        <row r="3176">
          <cell r="B3176" t="str">
            <v>J-6759</v>
          </cell>
          <cell r="C3176">
            <v>7</v>
          </cell>
          <cell r="D3176">
            <v>34.880000000000003</v>
          </cell>
          <cell r="E3176" t="str">
            <v>Zone</v>
          </cell>
          <cell r="F3176" t="str">
            <v>Demand</v>
          </cell>
          <cell r="G3176" t="str">
            <v>Fixed</v>
          </cell>
          <cell r="H3176">
            <v>7</v>
          </cell>
          <cell r="I3176">
            <v>70.63</v>
          </cell>
          <cell r="J3176">
            <v>3.5680000000000001</v>
          </cell>
        </row>
        <row r="3177">
          <cell r="B3177" t="str">
            <v>J-6733</v>
          </cell>
          <cell r="C3177">
            <v>0</v>
          </cell>
          <cell r="D3177">
            <v>34.549999999999997</v>
          </cell>
          <cell r="E3177" t="str">
            <v>Zone</v>
          </cell>
          <cell r="F3177" t="str">
            <v>Demand</v>
          </cell>
          <cell r="G3177" t="str">
            <v>Fixed</v>
          </cell>
          <cell r="H3177">
            <v>0</v>
          </cell>
          <cell r="I3177">
            <v>78.89</v>
          </cell>
          <cell r="J3177">
            <v>4.4249999999999998</v>
          </cell>
        </row>
        <row r="3178">
          <cell r="B3178" t="str">
            <v>J-6812</v>
          </cell>
          <cell r="C3178">
            <v>0</v>
          </cell>
          <cell r="D3178">
            <v>32.75</v>
          </cell>
          <cell r="E3178" t="str">
            <v>Zone</v>
          </cell>
          <cell r="F3178" t="str">
            <v>Demand</v>
          </cell>
          <cell r="G3178" t="str">
            <v>Fixed</v>
          </cell>
          <cell r="H3178">
            <v>0</v>
          </cell>
          <cell r="I3178">
            <v>81.16</v>
          </cell>
          <cell r="J3178">
            <v>4.8310000000000004</v>
          </cell>
        </row>
        <row r="3179">
          <cell r="B3179" t="str">
            <v>J-6784</v>
          </cell>
          <cell r="C3179">
            <v>0</v>
          </cell>
          <cell r="D3179">
            <v>42.06</v>
          </cell>
          <cell r="E3179" t="str">
            <v>Zone</v>
          </cell>
          <cell r="F3179" t="str">
            <v>Demand</v>
          </cell>
          <cell r="G3179" t="str">
            <v>Fixed</v>
          </cell>
          <cell r="H3179">
            <v>0</v>
          </cell>
          <cell r="I3179">
            <v>82.4</v>
          </cell>
          <cell r="J3179">
            <v>4.0259999999999998</v>
          </cell>
        </row>
        <row r="3180">
          <cell r="B3180" t="str">
            <v>J-6760</v>
          </cell>
          <cell r="C3180">
            <v>0</v>
          </cell>
          <cell r="D3180">
            <v>39.299999999999997</v>
          </cell>
          <cell r="E3180" t="str">
            <v>Zone</v>
          </cell>
          <cell r="F3180" t="str">
            <v>Demand</v>
          </cell>
          <cell r="G3180" t="str">
            <v>Fixed</v>
          </cell>
          <cell r="H3180">
            <v>0</v>
          </cell>
          <cell r="I3180">
            <v>78.069999999999993</v>
          </cell>
          <cell r="J3180">
            <v>3.87</v>
          </cell>
        </row>
        <row r="3181">
          <cell r="B3181" t="str">
            <v>J-6781</v>
          </cell>
          <cell r="C3181">
            <v>62</v>
          </cell>
          <cell r="D3181">
            <v>44.88</v>
          </cell>
          <cell r="E3181" t="str">
            <v>Zone</v>
          </cell>
          <cell r="F3181" t="str">
            <v>Demand</v>
          </cell>
          <cell r="G3181" t="str">
            <v>Fixed</v>
          </cell>
          <cell r="H3181">
            <v>62</v>
          </cell>
          <cell r="I3181">
            <v>85.26</v>
          </cell>
          <cell r="J3181">
            <v>4.03</v>
          </cell>
        </row>
        <row r="3182">
          <cell r="B3182" t="str">
            <v>J-6798</v>
          </cell>
          <cell r="C3182">
            <v>0</v>
          </cell>
          <cell r="D3182">
            <v>27.45</v>
          </cell>
          <cell r="E3182" t="str">
            <v>Zone</v>
          </cell>
          <cell r="F3182" t="str">
            <v>Demand</v>
          </cell>
          <cell r="G3182" t="str">
            <v>Fixed</v>
          </cell>
          <cell r="H3182">
            <v>0</v>
          </cell>
          <cell r="I3182">
            <v>83.38</v>
          </cell>
          <cell r="J3182">
            <v>5.5810000000000004</v>
          </cell>
        </row>
        <row r="3183">
          <cell r="B3183" t="str">
            <v>J-6769</v>
          </cell>
          <cell r="C3183">
            <v>0</v>
          </cell>
          <cell r="D3183">
            <v>30.62</v>
          </cell>
          <cell r="E3183" t="str">
            <v>Zone</v>
          </cell>
          <cell r="F3183" t="str">
            <v>Demand</v>
          </cell>
          <cell r="G3183" t="str">
            <v>Fixed</v>
          </cell>
          <cell r="H3183">
            <v>0</v>
          </cell>
          <cell r="I3183">
            <v>69.28</v>
          </cell>
          <cell r="J3183">
            <v>3.8580000000000001</v>
          </cell>
        </row>
        <row r="3184">
          <cell r="B3184" t="str">
            <v>J-6788</v>
          </cell>
          <cell r="C3184">
            <v>0</v>
          </cell>
          <cell r="D3184">
            <v>52.66</v>
          </cell>
          <cell r="E3184" t="str">
            <v>Zone</v>
          </cell>
          <cell r="F3184" t="str">
            <v>Demand</v>
          </cell>
          <cell r="G3184" t="str">
            <v>Fixed</v>
          </cell>
          <cell r="H3184">
            <v>0</v>
          </cell>
          <cell r="I3184">
            <v>113.58</v>
          </cell>
          <cell r="J3184">
            <v>6.08</v>
          </cell>
        </row>
        <row r="3185">
          <cell r="B3185" t="str">
            <v>J-6729</v>
          </cell>
          <cell r="C3185">
            <v>2</v>
          </cell>
          <cell r="D3185">
            <v>49.75</v>
          </cell>
          <cell r="E3185" t="str">
            <v>Zone</v>
          </cell>
          <cell r="F3185" t="str">
            <v>Demand</v>
          </cell>
          <cell r="G3185" t="str">
            <v>Fixed</v>
          </cell>
          <cell r="H3185">
            <v>1</v>
          </cell>
          <cell r="I3185">
            <v>113.57</v>
          </cell>
          <cell r="J3185">
            <v>6.3689999999999998</v>
          </cell>
        </row>
        <row r="3186">
          <cell r="B3186" t="str">
            <v>J-6771</v>
          </cell>
          <cell r="C3186">
            <v>0</v>
          </cell>
          <cell r="D3186">
            <v>34.58</v>
          </cell>
          <cell r="E3186" t="str">
            <v>Zone</v>
          </cell>
          <cell r="F3186" t="str">
            <v>Demand</v>
          </cell>
          <cell r="G3186" t="str">
            <v>Fixed</v>
          </cell>
          <cell r="H3186">
            <v>0</v>
          </cell>
          <cell r="I3186">
            <v>78.89</v>
          </cell>
          <cell r="J3186">
            <v>4.4219999999999997</v>
          </cell>
        </row>
        <row r="3187">
          <cell r="B3187" t="str">
            <v>J-6796</v>
          </cell>
          <cell r="C3187">
            <v>15</v>
          </cell>
          <cell r="D3187">
            <v>38.17</v>
          </cell>
          <cell r="E3187" t="str">
            <v>Zone</v>
          </cell>
          <cell r="F3187" t="str">
            <v>Demand</v>
          </cell>
          <cell r="G3187" t="str">
            <v>Fixed</v>
          </cell>
          <cell r="H3187">
            <v>15</v>
          </cell>
          <cell r="I3187">
            <v>71.98</v>
          </cell>
          <cell r="J3187">
            <v>3.3740000000000001</v>
          </cell>
        </row>
        <row r="3188">
          <cell r="B3188" t="str">
            <v>J-6770</v>
          </cell>
          <cell r="C3188">
            <v>0</v>
          </cell>
          <cell r="D3188">
            <v>53.89</v>
          </cell>
          <cell r="E3188" t="str">
            <v>Zone</v>
          </cell>
          <cell r="F3188" t="str">
            <v>Demand</v>
          </cell>
          <cell r="G3188" t="str">
            <v>Fixed</v>
          </cell>
          <cell r="H3188">
            <v>0</v>
          </cell>
          <cell r="I3188">
            <v>82.61</v>
          </cell>
          <cell r="J3188">
            <v>2.8660000000000001</v>
          </cell>
        </row>
        <row r="3189">
          <cell r="B3189" t="str">
            <v>J-6742</v>
          </cell>
          <cell r="C3189">
            <v>0</v>
          </cell>
          <cell r="D3189">
            <v>35.21</v>
          </cell>
          <cell r="E3189" t="str">
            <v>Zone</v>
          </cell>
          <cell r="F3189" t="str">
            <v>Demand</v>
          </cell>
          <cell r="G3189" t="str">
            <v>Fixed</v>
          </cell>
          <cell r="H3189">
            <v>0</v>
          </cell>
          <cell r="I3189">
            <v>78.89</v>
          </cell>
          <cell r="J3189">
            <v>4.359</v>
          </cell>
        </row>
        <row r="3190">
          <cell r="B3190" t="str">
            <v>J-6790</v>
          </cell>
          <cell r="C3190">
            <v>27</v>
          </cell>
          <cell r="D3190">
            <v>22.73</v>
          </cell>
          <cell r="E3190" t="str">
            <v>Zone</v>
          </cell>
          <cell r="F3190" t="str">
            <v>Demand</v>
          </cell>
          <cell r="G3190" t="str">
            <v>Fixed</v>
          </cell>
          <cell r="H3190">
            <v>27</v>
          </cell>
          <cell r="I3190">
            <v>56.01</v>
          </cell>
          <cell r="J3190">
            <v>3.3210000000000002</v>
          </cell>
        </row>
        <row r="3191">
          <cell r="B3191" t="str">
            <v>J-6761</v>
          </cell>
          <cell r="C3191">
            <v>15</v>
          </cell>
          <cell r="D3191">
            <v>36.700000000000003</v>
          </cell>
          <cell r="E3191" t="str">
            <v>Zone</v>
          </cell>
          <cell r="F3191" t="str">
            <v>Demand</v>
          </cell>
          <cell r="G3191" t="str">
            <v>Fixed</v>
          </cell>
          <cell r="H3191">
            <v>15</v>
          </cell>
          <cell r="I3191">
            <v>84.05</v>
          </cell>
          <cell r="J3191">
            <v>4.726</v>
          </cell>
        </row>
        <row r="3192">
          <cell r="B3192" t="str">
            <v>J-6739</v>
          </cell>
          <cell r="C3192">
            <v>0</v>
          </cell>
          <cell r="D3192">
            <v>51.1</v>
          </cell>
          <cell r="E3192" t="str">
            <v>Zone</v>
          </cell>
          <cell r="F3192" t="str">
            <v>Demand</v>
          </cell>
          <cell r="G3192" t="str">
            <v>Fixed</v>
          </cell>
          <cell r="H3192">
            <v>0</v>
          </cell>
          <cell r="I3192">
            <v>113.57</v>
          </cell>
          <cell r="J3192">
            <v>6.2350000000000003</v>
          </cell>
        </row>
        <row r="3193">
          <cell r="B3193" t="str">
            <v>J-6740</v>
          </cell>
          <cell r="C3193">
            <v>10</v>
          </cell>
          <cell r="D3193">
            <v>33.1</v>
          </cell>
          <cell r="E3193" t="str">
            <v>Zone</v>
          </cell>
          <cell r="F3193" t="str">
            <v>Demand</v>
          </cell>
          <cell r="G3193" t="str">
            <v>Fixed</v>
          </cell>
          <cell r="H3193">
            <v>10</v>
          </cell>
          <cell r="I3193">
            <v>69.900000000000006</v>
          </cell>
          <cell r="J3193">
            <v>3.6720000000000002</v>
          </cell>
        </row>
        <row r="3194">
          <cell r="B3194" t="str">
            <v>J-6799</v>
          </cell>
          <cell r="C3194">
            <v>59</v>
          </cell>
          <cell r="D3194">
            <v>43.6</v>
          </cell>
          <cell r="E3194" t="str">
            <v>Zone</v>
          </cell>
          <cell r="F3194" t="str">
            <v>Demand</v>
          </cell>
          <cell r="G3194" t="str">
            <v>Fixed</v>
          </cell>
          <cell r="H3194">
            <v>59</v>
          </cell>
          <cell r="I3194">
            <v>83.08</v>
          </cell>
          <cell r="J3194">
            <v>3.94</v>
          </cell>
        </row>
        <row r="3195">
          <cell r="B3195" t="str">
            <v>J-6783</v>
          </cell>
          <cell r="C3195">
            <v>21</v>
          </cell>
          <cell r="D3195">
            <v>38.68</v>
          </cell>
          <cell r="E3195" t="str">
            <v>Zone</v>
          </cell>
          <cell r="F3195" t="str">
            <v>Demand</v>
          </cell>
          <cell r="G3195" t="str">
            <v>Fixed</v>
          </cell>
          <cell r="H3195">
            <v>21</v>
          </cell>
          <cell r="I3195">
            <v>80.84</v>
          </cell>
          <cell r="J3195">
            <v>4.2069999999999999</v>
          </cell>
        </row>
        <row r="3196">
          <cell r="B3196" t="str">
            <v>J-6821</v>
          </cell>
          <cell r="C3196">
            <v>0</v>
          </cell>
          <cell r="D3196">
            <v>18.55</v>
          </cell>
          <cell r="E3196" t="str">
            <v>Zone</v>
          </cell>
          <cell r="F3196" t="str">
            <v>Demand</v>
          </cell>
          <cell r="G3196" t="str">
            <v>Fixed</v>
          </cell>
          <cell r="H3196">
            <v>0</v>
          </cell>
          <cell r="I3196">
            <v>87.86</v>
          </cell>
          <cell r="J3196">
            <v>6.9169999999999998</v>
          </cell>
        </row>
        <row r="3197">
          <cell r="B3197" t="str">
            <v>J-6743</v>
          </cell>
          <cell r="C3197">
            <v>0</v>
          </cell>
          <cell r="D3197">
            <v>34.61</v>
          </cell>
          <cell r="E3197" t="str">
            <v>Zone</v>
          </cell>
          <cell r="F3197" t="str">
            <v>Demand</v>
          </cell>
          <cell r="G3197" t="str">
            <v>Fixed</v>
          </cell>
          <cell r="H3197">
            <v>0</v>
          </cell>
          <cell r="I3197">
            <v>78.89</v>
          </cell>
          <cell r="J3197">
            <v>4.4189999999999996</v>
          </cell>
        </row>
        <row r="3198">
          <cell r="B3198" t="str">
            <v>J-6782</v>
          </cell>
          <cell r="C3198">
            <v>50</v>
          </cell>
          <cell r="D3198">
            <v>44.67</v>
          </cell>
          <cell r="E3198" t="str">
            <v>Zone</v>
          </cell>
          <cell r="F3198" t="str">
            <v>Demand</v>
          </cell>
          <cell r="G3198" t="str">
            <v>Fixed</v>
          </cell>
          <cell r="H3198">
            <v>50</v>
          </cell>
          <cell r="I3198">
            <v>85.24</v>
          </cell>
          <cell r="J3198">
            <v>4.048</v>
          </cell>
        </row>
        <row r="3199">
          <cell r="B3199" t="str">
            <v>J-6815</v>
          </cell>
          <cell r="C3199">
            <v>0</v>
          </cell>
          <cell r="D3199">
            <v>16.149999999999999</v>
          </cell>
          <cell r="E3199" t="str">
            <v>Zone</v>
          </cell>
          <cell r="F3199" t="str">
            <v>Demand</v>
          </cell>
          <cell r="G3199" t="str">
            <v>Fixed</v>
          </cell>
          <cell r="H3199">
            <v>0</v>
          </cell>
          <cell r="I3199">
            <v>79.87</v>
          </cell>
          <cell r="J3199">
            <v>6.36</v>
          </cell>
        </row>
        <row r="3200">
          <cell r="B3200" t="str">
            <v>J-6749</v>
          </cell>
          <cell r="C3200">
            <v>24</v>
          </cell>
          <cell r="D3200">
            <v>36.24</v>
          </cell>
          <cell r="E3200" t="str">
            <v>Zone</v>
          </cell>
          <cell r="F3200" t="str">
            <v>Demand</v>
          </cell>
          <cell r="G3200" t="str">
            <v>Fixed</v>
          </cell>
          <cell r="H3200">
            <v>24</v>
          </cell>
          <cell r="I3200">
            <v>83.18</v>
          </cell>
          <cell r="J3200">
            <v>4.6849999999999996</v>
          </cell>
        </row>
        <row r="3201">
          <cell r="B3201" t="str">
            <v>J-6766</v>
          </cell>
          <cell r="C3201">
            <v>34</v>
          </cell>
          <cell r="D3201">
            <v>19.93</v>
          </cell>
          <cell r="E3201" t="str">
            <v>Zone</v>
          </cell>
          <cell r="F3201" t="str">
            <v>Demand</v>
          </cell>
          <cell r="G3201" t="str">
            <v>Fixed</v>
          </cell>
          <cell r="H3201">
            <v>34</v>
          </cell>
          <cell r="I3201">
            <v>55.91</v>
          </cell>
          <cell r="J3201">
            <v>3.5910000000000002</v>
          </cell>
        </row>
        <row r="3202">
          <cell r="B3202" t="str">
            <v>J-6756</v>
          </cell>
          <cell r="C3202">
            <v>3</v>
          </cell>
          <cell r="D3202">
            <v>25.9</v>
          </cell>
          <cell r="E3202" t="str">
            <v>Zone</v>
          </cell>
          <cell r="F3202" t="str">
            <v>Demand</v>
          </cell>
          <cell r="G3202" t="str">
            <v>Fixed</v>
          </cell>
          <cell r="H3202">
            <v>3</v>
          </cell>
          <cell r="I3202">
            <v>56.23</v>
          </cell>
          <cell r="J3202">
            <v>3.0270000000000001</v>
          </cell>
        </row>
        <row r="3203">
          <cell r="B3203" t="str">
            <v>J-6753</v>
          </cell>
          <cell r="C3203">
            <v>0</v>
          </cell>
          <cell r="D3203">
            <v>36.1</v>
          </cell>
          <cell r="E3203" t="str">
            <v>Zone</v>
          </cell>
          <cell r="F3203" t="str">
            <v>Demand</v>
          </cell>
          <cell r="G3203" t="str">
            <v>Fixed</v>
          </cell>
          <cell r="H3203">
            <v>0</v>
          </cell>
          <cell r="I3203">
            <v>84.06</v>
          </cell>
          <cell r="J3203">
            <v>4.7859999999999996</v>
          </cell>
        </row>
        <row r="3204">
          <cell r="B3204" t="str">
            <v>J-6747</v>
          </cell>
          <cell r="C3204">
            <v>0</v>
          </cell>
          <cell r="D3204">
            <v>66.22</v>
          </cell>
          <cell r="E3204" t="str">
            <v>Zone</v>
          </cell>
          <cell r="F3204" t="str">
            <v>Demand</v>
          </cell>
          <cell r="G3204" t="str">
            <v>Fixed</v>
          </cell>
          <cell r="H3204">
            <v>0</v>
          </cell>
          <cell r="I3204">
            <v>85.22</v>
          </cell>
          <cell r="J3204">
            <v>1.8959999999999999</v>
          </cell>
        </row>
        <row r="3205">
          <cell r="B3205" t="str">
            <v>J-6810</v>
          </cell>
          <cell r="C3205">
            <v>0</v>
          </cell>
          <cell r="D3205">
            <v>49.91</v>
          </cell>
          <cell r="E3205" t="str">
            <v>Zone</v>
          </cell>
          <cell r="F3205" t="str">
            <v>Demand</v>
          </cell>
          <cell r="G3205" t="str">
            <v>Fixed</v>
          </cell>
          <cell r="H3205">
            <v>0</v>
          </cell>
          <cell r="I3205">
            <v>85.26</v>
          </cell>
          <cell r="J3205">
            <v>3.528</v>
          </cell>
        </row>
        <row r="3206">
          <cell r="B3206" t="str">
            <v>J-6773</v>
          </cell>
          <cell r="C3206">
            <v>7</v>
          </cell>
          <cell r="D3206">
            <v>64.069999999999993</v>
          </cell>
          <cell r="E3206" t="str">
            <v>Zone</v>
          </cell>
          <cell r="F3206" t="str">
            <v>Demand</v>
          </cell>
          <cell r="G3206" t="str">
            <v>Fixed</v>
          </cell>
          <cell r="H3206">
            <v>7</v>
          </cell>
          <cell r="I3206">
            <v>85.22</v>
          </cell>
          <cell r="J3206">
            <v>2.11</v>
          </cell>
        </row>
        <row r="3207">
          <cell r="B3207" t="str">
            <v>J-6791</v>
          </cell>
          <cell r="C3207">
            <v>1</v>
          </cell>
          <cell r="D3207">
            <v>40.39</v>
          </cell>
          <cell r="E3207" t="str">
            <v>Zone</v>
          </cell>
          <cell r="F3207" t="str">
            <v>Demand</v>
          </cell>
          <cell r="G3207" t="str">
            <v>Fixed</v>
          </cell>
          <cell r="H3207">
            <v>1</v>
          </cell>
          <cell r="I3207">
            <v>84.05</v>
          </cell>
          <cell r="J3207">
            <v>4.3579999999999997</v>
          </cell>
        </row>
        <row r="3208">
          <cell r="B3208" t="str">
            <v>J-6795</v>
          </cell>
          <cell r="C3208">
            <v>11</v>
          </cell>
          <cell r="D3208">
            <v>37.57</v>
          </cell>
          <cell r="E3208" t="str">
            <v>Zone</v>
          </cell>
          <cell r="F3208" t="str">
            <v>Demand</v>
          </cell>
          <cell r="G3208" t="str">
            <v>Fixed</v>
          </cell>
          <cell r="H3208">
            <v>10</v>
          </cell>
          <cell r="I3208">
            <v>71.260000000000005</v>
          </cell>
          <cell r="J3208">
            <v>3.3620000000000001</v>
          </cell>
        </row>
        <row r="3209">
          <cell r="B3209" t="str">
            <v>J-6808</v>
          </cell>
          <cell r="C3209">
            <v>176</v>
          </cell>
          <cell r="D3209">
            <v>28.82</v>
          </cell>
          <cell r="E3209" t="str">
            <v>Zone</v>
          </cell>
          <cell r="F3209" t="str">
            <v>Demand</v>
          </cell>
          <cell r="G3209" t="str">
            <v>Fixed</v>
          </cell>
          <cell r="H3209">
            <v>176</v>
          </cell>
          <cell r="I3209">
            <v>65.41</v>
          </cell>
          <cell r="J3209">
            <v>3.6520000000000001</v>
          </cell>
        </row>
        <row r="3210">
          <cell r="B3210" t="str">
            <v>J-6824</v>
          </cell>
          <cell r="C3210">
            <v>0</v>
          </cell>
          <cell r="D3210">
            <v>18.149999999999999</v>
          </cell>
          <cell r="E3210" t="str">
            <v>Zone</v>
          </cell>
          <cell r="F3210" t="str">
            <v>Demand</v>
          </cell>
          <cell r="G3210" t="str">
            <v>Fixed</v>
          </cell>
          <cell r="H3210">
            <v>0</v>
          </cell>
          <cell r="I3210">
            <v>49.48</v>
          </cell>
          <cell r="J3210">
            <v>3.1269999999999998</v>
          </cell>
        </row>
        <row r="3211">
          <cell r="B3211" t="str">
            <v>J-6746</v>
          </cell>
          <cell r="C3211">
            <v>0</v>
          </cell>
          <cell r="D3211">
            <v>65.099999999999994</v>
          </cell>
          <cell r="E3211" t="str">
            <v>Zone</v>
          </cell>
          <cell r="F3211" t="str">
            <v>Demand</v>
          </cell>
          <cell r="G3211" t="str">
            <v>Fixed</v>
          </cell>
          <cell r="H3211">
            <v>0</v>
          </cell>
          <cell r="I3211">
            <v>85.22</v>
          </cell>
          <cell r="J3211">
            <v>2.008</v>
          </cell>
        </row>
        <row r="3212">
          <cell r="B3212" t="str">
            <v>J-6792</v>
          </cell>
          <cell r="C3212">
            <v>0</v>
          </cell>
          <cell r="D3212">
            <v>63.66</v>
          </cell>
          <cell r="E3212" t="str">
            <v>Zone</v>
          </cell>
          <cell r="F3212" t="str">
            <v>Demand</v>
          </cell>
          <cell r="G3212" t="str">
            <v>Fixed</v>
          </cell>
          <cell r="H3212">
            <v>0</v>
          </cell>
          <cell r="I3212">
            <v>85.22</v>
          </cell>
          <cell r="J3212">
            <v>2.1520000000000001</v>
          </cell>
        </row>
        <row r="3213">
          <cell r="B3213" t="str">
            <v>J-6757</v>
          </cell>
          <cell r="C3213">
            <v>32</v>
          </cell>
          <cell r="D3213">
            <v>25.34</v>
          </cell>
          <cell r="E3213" t="str">
            <v>Zone</v>
          </cell>
          <cell r="F3213" t="str">
            <v>Demand</v>
          </cell>
          <cell r="G3213" t="str">
            <v>Fixed</v>
          </cell>
          <cell r="H3213">
            <v>32</v>
          </cell>
          <cell r="I3213">
            <v>56.1</v>
          </cell>
          <cell r="J3213">
            <v>3.07</v>
          </cell>
        </row>
        <row r="3214">
          <cell r="B3214" t="str">
            <v>J-6819</v>
          </cell>
          <cell r="C3214">
            <v>144</v>
          </cell>
          <cell r="D3214">
            <v>33.520000000000003</v>
          </cell>
          <cell r="E3214" t="str">
            <v>Zone</v>
          </cell>
          <cell r="F3214" t="str">
            <v>Demand</v>
          </cell>
          <cell r="G3214" t="str">
            <v>Fixed</v>
          </cell>
          <cell r="H3214">
            <v>144</v>
          </cell>
          <cell r="I3214">
            <v>68.81</v>
          </cell>
          <cell r="J3214">
            <v>3.5219999999999998</v>
          </cell>
        </row>
        <row r="3215">
          <cell r="B3215" t="str">
            <v>J-6738</v>
          </cell>
          <cell r="C3215">
            <v>6</v>
          </cell>
          <cell r="D3215">
            <v>36.5</v>
          </cell>
          <cell r="E3215" t="str">
            <v>Zone</v>
          </cell>
          <cell r="F3215" t="str">
            <v>Demand</v>
          </cell>
          <cell r="G3215" t="str">
            <v>Fixed</v>
          </cell>
          <cell r="H3215">
            <v>6</v>
          </cell>
          <cell r="I3215">
            <v>70.63</v>
          </cell>
          <cell r="J3215">
            <v>3.4060000000000001</v>
          </cell>
        </row>
        <row r="3216">
          <cell r="B3216" t="str">
            <v>J-6758</v>
          </cell>
          <cell r="C3216">
            <v>16</v>
          </cell>
          <cell r="D3216">
            <v>48.87</v>
          </cell>
          <cell r="E3216" t="str">
            <v>Zone</v>
          </cell>
          <cell r="F3216" t="str">
            <v>Demand</v>
          </cell>
          <cell r="G3216" t="str">
            <v>Fixed</v>
          </cell>
          <cell r="H3216">
            <v>16</v>
          </cell>
          <cell r="I3216">
            <v>78.06</v>
          </cell>
          <cell r="J3216">
            <v>2.9129999999999998</v>
          </cell>
        </row>
        <row r="3217">
          <cell r="B3217" t="str">
            <v>J-6797</v>
          </cell>
          <cell r="C3217">
            <v>0</v>
          </cell>
          <cell r="D3217">
            <v>38.9</v>
          </cell>
          <cell r="E3217" t="str">
            <v>Zone</v>
          </cell>
          <cell r="F3217" t="str">
            <v>Demand</v>
          </cell>
          <cell r="G3217" t="str">
            <v>Fixed</v>
          </cell>
          <cell r="H3217">
            <v>0</v>
          </cell>
          <cell r="I3217">
            <v>82.41</v>
          </cell>
          <cell r="J3217">
            <v>4.3419999999999996</v>
          </cell>
        </row>
        <row r="3218">
          <cell r="B3218" t="str">
            <v>J-6822</v>
          </cell>
          <cell r="C3218">
            <v>0</v>
          </cell>
          <cell r="D3218">
            <v>52.49</v>
          </cell>
          <cell r="E3218" t="str">
            <v>Zone</v>
          </cell>
          <cell r="F3218" t="str">
            <v>Demand</v>
          </cell>
          <cell r="G3218" t="str">
            <v>Fixed</v>
          </cell>
          <cell r="H3218">
            <v>0</v>
          </cell>
          <cell r="I3218">
            <v>113.58</v>
          </cell>
          <cell r="J3218">
            <v>6.0970000000000004</v>
          </cell>
        </row>
        <row r="3219">
          <cell r="B3219" t="str">
            <v>J-6811</v>
          </cell>
          <cell r="C3219">
            <v>1</v>
          </cell>
          <cell r="D3219">
            <v>57.55</v>
          </cell>
          <cell r="E3219" t="str">
            <v>Zone</v>
          </cell>
          <cell r="F3219" t="str">
            <v>Demand</v>
          </cell>
          <cell r="G3219" t="str">
            <v>Fixed</v>
          </cell>
          <cell r="H3219">
            <v>1</v>
          </cell>
          <cell r="I3219">
            <v>85.26</v>
          </cell>
          <cell r="J3219">
            <v>2.766</v>
          </cell>
        </row>
        <row r="3220">
          <cell r="B3220" t="str">
            <v>J-6787</v>
          </cell>
          <cell r="C3220">
            <v>0</v>
          </cell>
          <cell r="D3220">
            <v>13.15</v>
          </cell>
          <cell r="E3220" t="str">
            <v>Zone</v>
          </cell>
          <cell r="F3220" t="str">
            <v>Demand</v>
          </cell>
          <cell r="G3220" t="str">
            <v>Fixed</v>
          </cell>
          <cell r="H3220">
            <v>0</v>
          </cell>
          <cell r="I3220">
            <v>79.23</v>
          </cell>
          <cell r="J3220">
            <v>6.5949999999999998</v>
          </cell>
        </row>
        <row r="3221">
          <cell r="B3221" t="str">
            <v>J-6764</v>
          </cell>
          <cell r="C3221">
            <v>0</v>
          </cell>
          <cell r="D3221">
            <v>19.3</v>
          </cell>
          <cell r="E3221" t="str">
            <v>Zone</v>
          </cell>
          <cell r="F3221" t="str">
            <v>Demand</v>
          </cell>
          <cell r="G3221" t="str">
            <v>Fixed</v>
          </cell>
          <cell r="H3221">
            <v>0</v>
          </cell>
          <cell r="I3221">
            <v>54.57</v>
          </cell>
          <cell r="J3221">
            <v>3.5190000000000001</v>
          </cell>
        </row>
        <row r="3222">
          <cell r="B3222" t="str">
            <v>J-6776</v>
          </cell>
          <cell r="C3222">
            <v>9</v>
          </cell>
          <cell r="D3222">
            <v>26.86</v>
          </cell>
          <cell r="E3222" t="str">
            <v>Zone</v>
          </cell>
          <cell r="F3222" t="str">
            <v>Demand</v>
          </cell>
          <cell r="G3222" t="str">
            <v>Fixed</v>
          </cell>
          <cell r="H3222">
            <v>9</v>
          </cell>
          <cell r="I3222">
            <v>65.260000000000005</v>
          </cell>
          <cell r="J3222">
            <v>3.8319999999999999</v>
          </cell>
        </row>
        <row r="3223">
          <cell r="B3223" t="str">
            <v>J-6730</v>
          </cell>
          <cell r="C3223">
            <v>0</v>
          </cell>
          <cell r="D3223">
            <v>13.44</v>
          </cell>
          <cell r="E3223" t="str">
            <v>Zone</v>
          </cell>
          <cell r="F3223" t="str">
            <v>Demand</v>
          </cell>
          <cell r="G3223" t="str">
            <v>Fixed</v>
          </cell>
          <cell r="H3223">
            <v>0</v>
          </cell>
          <cell r="I3223">
            <v>79.11</v>
          </cell>
          <cell r="J3223">
            <v>6.5540000000000003</v>
          </cell>
        </row>
        <row r="3224">
          <cell r="B3224" t="str">
            <v>J-6762</v>
          </cell>
          <cell r="C3224">
            <v>29</v>
          </cell>
          <cell r="D3224">
            <v>33.5</v>
          </cell>
          <cell r="E3224" t="str">
            <v>Zone</v>
          </cell>
          <cell r="F3224" t="str">
            <v>Demand</v>
          </cell>
          <cell r="G3224" t="str">
            <v>Fixed</v>
          </cell>
          <cell r="H3224">
            <v>29</v>
          </cell>
          <cell r="I3224">
            <v>70.14</v>
          </cell>
          <cell r="J3224">
            <v>3.6560000000000001</v>
          </cell>
        </row>
        <row r="3225">
          <cell r="B3225" t="str">
            <v>J-6772</v>
          </cell>
          <cell r="C3225">
            <v>12</v>
          </cell>
          <cell r="D3225">
            <v>65.540000000000006</v>
          </cell>
          <cell r="E3225" t="str">
            <v>Zone</v>
          </cell>
          <cell r="F3225" t="str">
            <v>Demand</v>
          </cell>
          <cell r="G3225" t="str">
            <v>Fixed</v>
          </cell>
          <cell r="H3225">
            <v>12</v>
          </cell>
          <cell r="I3225">
            <v>85.22</v>
          </cell>
          <cell r="J3225">
            <v>1.964</v>
          </cell>
        </row>
        <row r="3226">
          <cell r="B3226" t="str">
            <v>J-6803</v>
          </cell>
          <cell r="C3226">
            <v>0</v>
          </cell>
          <cell r="D3226">
            <v>43.12</v>
          </cell>
          <cell r="E3226" t="str">
            <v>Zone</v>
          </cell>
          <cell r="F3226" t="str">
            <v>Demand</v>
          </cell>
          <cell r="G3226" t="str">
            <v>Fixed</v>
          </cell>
          <cell r="H3226">
            <v>0</v>
          </cell>
          <cell r="I3226">
            <v>82.4</v>
          </cell>
          <cell r="J3226">
            <v>3.92</v>
          </cell>
        </row>
        <row r="3227">
          <cell r="B3227" t="str">
            <v>J-6728</v>
          </cell>
          <cell r="C3227">
            <v>14</v>
          </cell>
          <cell r="D3227">
            <v>49.84</v>
          </cell>
          <cell r="E3227" t="str">
            <v>Zone</v>
          </cell>
          <cell r="F3227" t="str">
            <v>Demand</v>
          </cell>
          <cell r="G3227" t="str">
            <v>Fixed</v>
          </cell>
          <cell r="H3227">
            <v>14</v>
          </cell>
          <cell r="I3227">
            <v>113.57</v>
          </cell>
          <cell r="J3227">
            <v>6.36</v>
          </cell>
        </row>
        <row r="3228">
          <cell r="B3228" t="str">
            <v>J-6732</v>
          </cell>
          <cell r="C3228">
            <v>4</v>
          </cell>
          <cell r="D3228">
            <v>23.79</v>
          </cell>
          <cell r="E3228" t="str">
            <v>Zone</v>
          </cell>
          <cell r="F3228" t="str">
            <v>Demand</v>
          </cell>
          <cell r="G3228" t="str">
            <v>Fixed</v>
          </cell>
          <cell r="H3228">
            <v>4</v>
          </cell>
          <cell r="I3228">
            <v>80.599999999999994</v>
          </cell>
          <cell r="J3228">
            <v>5.67</v>
          </cell>
        </row>
        <row r="3229">
          <cell r="B3229" t="str">
            <v>J-6778</v>
          </cell>
          <cell r="C3229">
            <v>30</v>
          </cell>
          <cell r="D3229">
            <v>26.86</v>
          </cell>
          <cell r="E3229" t="str">
            <v>Zone</v>
          </cell>
          <cell r="F3229" t="str">
            <v>Demand</v>
          </cell>
          <cell r="G3229" t="str">
            <v>Fixed</v>
          </cell>
          <cell r="H3229">
            <v>30</v>
          </cell>
          <cell r="I3229">
            <v>65.38</v>
          </cell>
          <cell r="J3229">
            <v>3.8450000000000002</v>
          </cell>
        </row>
        <row r="3230">
          <cell r="B3230" t="str">
            <v>J-6826</v>
          </cell>
          <cell r="C3230">
            <v>0</v>
          </cell>
          <cell r="D3230">
            <v>32.26</v>
          </cell>
          <cell r="E3230" t="str">
            <v>Zone</v>
          </cell>
          <cell r="F3230" t="str">
            <v>Demand</v>
          </cell>
          <cell r="G3230" t="str">
            <v>Fixed</v>
          </cell>
          <cell r="H3230">
            <v>0</v>
          </cell>
          <cell r="I3230">
            <v>80.510000000000005</v>
          </cell>
          <cell r="J3230">
            <v>4.8150000000000004</v>
          </cell>
        </row>
        <row r="3231">
          <cell r="B3231" t="str">
            <v>J-6802</v>
          </cell>
          <cell r="C3231">
            <v>11</v>
          </cell>
          <cell r="D3231">
            <v>41.84</v>
          </cell>
          <cell r="E3231" t="str">
            <v>Zone</v>
          </cell>
          <cell r="F3231" t="str">
            <v>Demand</v>
          </cell>
          <cell r="G3231" t="str">
            <v>Fixed</v>
          </cell>
          <cell r="H3231">
            <v>11</v>
          </cell>
          <cell r="I3231">
            <v>82.4</v>
          </cell>
          <cell r="J3231">
            <v>4.048</v>
          </cell>
        </row>
        <row r="3232">
          <cell r="B3232" t="str">
            <v>J-6763</v>
          </cell>
          <cell r="C3232">
            <v>0</v>
          </cell>
          <cell r="D3232">
            <v>34.409999999999997</v>
          </cell>
          <cell r="E3232" t="str">
            <v>Zone</v>
          </cell>
          <cell r="F3232" t="str">
            <v>Demand</v>
          </cell>
          <cell r="G3232" t="str">
            <v>Fixed</v>
          </cell>
          <cell r="H3232">
            <v>0</v>
          </cell>
          <cell r="I3232">
            <v>78.89</v>
          </cell>
          <cell r="J3232">
            <v>4.4390000000000001</v>
          </cell>
        </row>
        <row r="3233">
          <cell r="B3233" t="str">
            <v>J-6979</v>
          </cell>
          <cell r="C3233">
            <v>0</v>
          </cell>
          <cell r="D3233">
            <v>37.299999999999997</v>
          </cell>
          <cell r="E3233" t="str">
            <v>Zone</v>
          </cell>
          <cell r="F3233" t="str">
            <v>Demand</v>
          </cell>
          <cell r="G3233" t="str">
            <v>Fixed</v>
          </cell>
          <cell r="H3233">
            <v>0</v>
          </cell>
          <cell r="I3233">
            <v>102.82</v>
          </cell>
          <cell r="J3233">
            <v>6.5389999999999997</v>
          </cell>
        </row>
        <row r="3234">
          <cell r="B3234" t="str">
            <v>J-6961</v>
          </cell>
          <cell r="C3234">
            <v>0</v>
          </cell>
          <cell r="D3234">
            <v>59.15</v>
          </cell>
          <cell r="E3234" t="str">
            <v>Zone</v>
          </cell>
          <cell r="F3234" t="str">
            <v>Demand</v>
          </cell>
          <cell r="G3234" t="str">
            <v>Fixed</v>
          </cell>
          <cell r="H3234">
            <v>0</v>
          </cell>
          <cell r="I3234">
            <v>113.58</v>
          </cell>
          <cell r="J3234">
            <v>5.4320000000000004</v>
          </cell>
        </row>
        <row r="3235">
          <cell r="B3235" t="str">
            <v>J-6936</v>
          </cell>
          <cell r="C3235">
            <v>0</v>
          </cell>
          <cell r="D3235">
            <v>34</v>
          </cell>
          <cell r="E3235" t="str">
            <v>Zone</v>
          </cell>
          <cell r="F3235" t="str">
            <v>Demand</v>
          </cell>
          <cell r="G3235" t="str">
            <v>Fixed</v>
          </cell>
          <cell r="H3235">
            <v>0</v>
          </cell>
          <cell r="I3235">
            <v>99.04</v>
          </cell>
          <cell r="J3235">
            <v>6.49</v>
          </cell>
        </row>
        <row r="3236">
          <cell r="B3236" t="str">
            <v>J-6981</v>
          </cell>
          <cell r="C3236">
            <v>0</v>
          </cell>
          <cell r="D3236">
            <v>33.909999999999997</v>
          </cell>
          <cell r="E3236" t="str">
            <v>Zone</v>
          </cell>
          <cell r="F3236" t="str">
            <v>Demand</v>
          </cell>
          <cell r="G3236" t="str">
            <v>Fixed</v>
          </cell>
          <cell r="H3236">
            <v>0</v>
          </cell>
          <cell r="I3236">
            <v>106.28</v>
          </cell>
          <cell r="J3236">
            <v>7.2220000000000004</v>
          </cell>
        </row>
        <row r="3237">
          <cell r="B3237" t="str">
            <v>J-6952</v>
          </cell>
          <cell r="C3237">
            <v>3</v>
          </cell>
          <cell r="D3237">
            <v>35.21</v>
          </cell>
          <cell r="E3237" t="str">
            <v>Zone</v>
          </cell>
          <cell r="F3237" t="str">
            <v>Demand</v>
          </cell>
          <cell r="G3237" t="str">
            <v>Fixed</v>
          </cell>
          <cell r="H3237">
            <v>3</v>
          </cell>
          <cell r="I3237">
            <v>83.18</v>
          </cell>
          <cell r="J3237">
            <v>4.7880000000000003</v>
          </cell>
        </row>
        <row r="3238">
          <cell r="B3238" t="str">
            <v>J-6933</v>
          </cell>
          <cell r="C3238">
            <v>0</v>
          </cell>
          <cell r="D3238">
            <v>35.75</v>
          </cell>
          <cell r="E3238" t="str">
            <v>Zone</v>
          </cell>
          <cell r="F3238" t="str">
            <v>Demand</v>
          </cell>
          <cell r="G3238" t="str">
            <v>Fixed</v>
          </cell>
          <cell r="H3238">
            <v>0</v>
          </cell>
          <cell r="I3238">
            <v>83.3</v>
          </cell>
          <cell r="J3238">
            <v>4.7460000000000004</v>
          </cell>
        </row>
        <row r="3239">
          <cell r="B3239" t="str">
            <v>J-6976</v>
          </cell>
          <cell r="C3239">
            <v>49</v>
          </cell>
          <cell r="D3239">
            <v>26.86</v>
          </cell>
          <cell r="E3239" t="str">
            <v>Zone</v>
          </cell>
          <cell r="F3239" t="str">
            <v>Demand</v>
          </cell>
          <cell r="G3239" t="str">
            <v>Fixed</v>
          </cell>
          <cell r="H3239">
            <v>49</v>
          </cell>
          <cell r="I3239">
            <v>65.33</v>
          </cell>
          <cell r="J3239">
            <v>3.839</v>
          </cell>
        </row>
        <row r="3240">
          <cell r="B3240" t="str">
            <v>J-6958</v>
          </cell>
          <cell r="C3240">
            <v>0</v>
          </cell>
          <cell r="D3240">
            <v>58.29</v>
          </cell>
          <cell r="E3240" t="str">
            <v>Zone</v>
          </cell>
          <cell r="F3240" t="str">
            <v>Demand</v>
          </cell>
          <cell r="G3240" t="str">
            <v>Fixed</v>
          </cell>
          <cell r="H3240">
            <v>0</v>
          </cell>
          <cell r="I3240">
            <v>113.58</v>
          </cell>
          <cell r="J3240">
            <v>5.5179999999999998</v>
          </cell>
        </row>
        <row r="3241">
          <cell r="B3241" t="str">
            <v>J-6975</v>
          </cell>
          <cell r="C3241">
            <v>2</v>
          </cell>
          <cell r="D3241">
            <v>37.630000000000003</v>
          </cell>
          <cell r="E3241" t="str">
            <v>Zone</v>
          </cell>
          <cell r="F3241" t="str">
            <v>Demand</v>
          </cell>
          <cell r="G3241" t="str">
            <v>Fixed</v>
          </cell>
          <cell r="H3241">
            <v>1</v>
          </cell>
          <cell r="I3241">
            <v>55.79</v>
          </cell>
          <cell r="J3241">
            <v>1.8129999999999999</v>
          </cell>
        </row>
        <row r="3242">
          <cell r="B3242" t="str">
            <v>J-6965</v>
          </cell>
          <cell r="C3242">
            <v>130</v>
          </cell>
          <cell r="D3242">
            <v>48.93</v>
          </cell>
          <cell r="E3242" t="str">
            <v>Zone</v>
          </cell>
          <cell r="F3242" t="str">
            <v>Demand</v>
          </cell>
          <cell r="G3242" t="str">
            <v>Fixed</v>
          </cell>
          <cell r="H3242">
            <v>129</v>
          </cell>
          <cell r="I3242">
            <v>85.58</v>
          </cell>
          <cell r="J3242">
            <v>3.657</v>
          </cell>
        </row>
        <row r="3243">
          <cell r="B3243" t="str">
            <v>J-6943</v>
          </cell>
          <cell r="C3243">
            <v>0</v>
          </cell>
          <cell r="D3243">
            <v>28.52</v>
          </cell>
          <cell r="E3243" t="str">
            <v>Zone</v>
          </cell>
          <cell r="F3243" t="str">
            <v>Demand</v>
          </cell>
          <cell r="G3243" t="str">
            <v>Fixed</v>
          </cell>
          <cell r="H3243">
            <v>0</v>
          </cell>
          <cell r="I3243">
            <v>47.29</v>
          </cell>
          <cell r="J3243">
            <v>1.8740000000000001</v>
          </cell>
        </row>
        <row r="3244">
          <cell r="B3244" t="str">
            <v>J-6962</v>
          </cell>
          <cell r="C3244">
            <v>0</v>
          </cell>
          <cell r="D3244">
            <v>59.46</v>
          </cell>
          <cell r="E3244" t="str">
            <v>Zone</v>
          </cell>
          <cell r="F3244" t="str">
            <v>Demand</v>
          </cell>
          <cell r="G3244" t="str">
            <v>Fixed</v>
          </cell>
          <cell r="H3244">
            <v>0</v>
          </cell>
          <cell r="I3244">
            <v>113.58</v>
          </cell>
          <cell r="J3244">
            <v>5.4009999999999998</v>
          </cell>
        </row>
        <row r="3245">
          <cell r="B3245" t="str">
            <v>J-6951</v>
          </cell>
          <cell r="C3245">
            <v>0</v>
          </cell>
          <cell r="D3245">
            <v>30.13</v>
          </cell>
          <cell r="E3245" t="str">
            <v>Zone</v>
          </cell>
          <cell r="F3245" t="str">
            <v>Demand</v>
          </cell>
          <cell r="G3245" t="str">
            <v>Fixed</v>
          </cell>
          <cell r="H3245">
            <v>0</v>
          </cell>
          <cell r="I3245">
            <v>58.11</v>
          </cell>
          <cell r="J3245">
            <v>2.7930000000000001</v>
          </cell>
        </row>
        <row r="3246">
          <cell r="B3246" t="str">
            <v>J-6946</v>
          </cell>
          <cell r="C3246">
            <v>0</v>
          </cell>
          <cell r="D3246">
            <v>52.26</v>
          </cell>
          <cell r="E3246" t="str">
            <v>Zone</v>
          </cell>
          <cell r="F3246" t="str">
            <v>Demand</v>
          </cell>
          <cell r="G3246" t="str">
            <v>Fixed</v>
          </cell>
          <cell r="H3246">
            <v>0</v>
          </cell>
          <cell r="I3246">
            <v>78.069999999999993</v>
          </cell>
          <cell r="J3246">
            <v>2.5760000000000001</v>
          </cell>
        </row>
        <row r="3247">
          <cell r="B3247" t="str">
            <v>J-6986</v>
          </cell>
          <cell r="C3247">
            <v>0</v>
          </cell>
          <cell r="D3247">
            <v>62.94</v>
          </cell>
          <cell r="E3247" t="str">
            <v>Zone</v>
          </cell>
          <cell r="F3247" t="str">
            <v>Demand</v>
          </cell>
          <cell r="G3247" t="str">
            <v>Fixed</v>
          </cell>
          <cell r="H3247">
            <v>0</v>
          </cell>
          <cell r="I3247">
            <v>113.58</v>
          </cell>
          <cell r="J3247">
            <v>5.0540000000000003</v>
          </cell>
        </row>
        <row r="3248">
          <cell r="B3248" t="str">
            <v>J-6985</v>
          </cell>
          <cell r="C3248">
            <v>0</v>
          </cell>
          <cell r="D3248">
            <v>67.3</v>
          </cell>
          <cell r="E3248" t="str">
            <v>Zone</v>
          </cell>
          <cell r="F3248" t="str">
            <v>Demand</v>
          </cell>
          <cell r="G3248" t="str">
            <v>Fixed</v>
          </cell>
          <cell r="H3248">
            <v>0</v>
          </cell>
          <cell r="I3248">
            <v>113.58</v>
          </cell>
          <cell r="J3248">
            <v>4.6189999999999998</v>
          </cell>
        </row>
        <row r="3249">
          <cell r="B3249" t="str">
            <v>J-6950</v>
          </cell>
          <cell r="C3249">
            <v>0</v>
          </cell>
          <cell r="D3249">
            <v>30.63</v>
          </cell>
          <cell r="E3249" t="str">
            <v>Zone</v>
          </cell>
          <cell r="F3249" t="str">
            <v>Demand</v>
          </cell>
          <cell r="G3249" t="str">
            <v>Fixed</v>
          </cell>
          <cell r="H3249">
            <v>0</v>
          </cell>
          <cell r="I3249">
            <v>57.9</v>
          </cell>
          <cell r="J3249">
            <v>2.722</v>
          </cell>
        </row>
        <row r="3250">
          <cell r="B3250" t="str">
            <v>J-6948</v>
          </cell>
          <cell r="C3250">
            <v>0</v>
          </cell>
          <cell r="D3250">
            <v>51.6</v>
          </cell>
          <cell r="E3250" t="str">
            <v>Zone</v>
          </cell>
          <cell r="F3250" t="str">
            <v>Demand</v>
          </cell>
          <cell r="G3250" t="str">
            <v>Fixed</v>
          </cell>
          <cell r="H3250">
            <v>0</v>
          </cell>
          <cell r="I3250">
            <v>78.069999999999993</v>
          </cell>
          <cell r="J3250">
            <v>2.6419999999999999</v>
          </cell>
        </row>
        <row r="3251">
          <cell r="B3251" t="str">
            <v>J-6941</v>
          </cell>
          <cell r="C3251">
            <v>0</v>
          </cell>
          <cell r="D3251">
            <v>49.18</v>
          </cell>
          <cell r="E3251" t="str">
            <v>Zone</v>
          </cell>
          <cell r="F3251" t="str">
            <v>Demand</v>
          </cell>
          <cell r="G3251" t="str">
            <v>Fixed</v>
          </cell>
          <cell r="H3251">
            <v>0</v>
          </cell>
          <cell r="I3251">
            <v>70.540000000000006</v>
          </cell>
          <cell r="J3251">
            <v>2.1320000000000001</v>
          </cell>
        </row>
        <row r="3252">
          <cell r="B3252" t="str">
            <v>J-6970</v>
          </cell>
          <cell r="C3252">
            <v>0</v>
          </cell>
          <cell r="D3252">
            <v>35.700000000000003</v>
          </cell>
          <cell r="E3252" t="str">
            <v>Zone</v>
          </cell>
          <cell r="F3252" t="str">
            <v>Demand</v>
          </cell>
          <cell r="G3252" t="str">
            <v>Fixed</v>
          </cell>
          <cell r="H3252">
            <v>0</v>
          </cell>
          <cell r="I3252">
            <v>99.68</v>
          </cell>
          <cell r="J3252">
            <v>6.3849999999999998</v>
          </cell>
        </row>
        <row r="3253">
          <cell r="B3253" t="str">
            <v>J-6969</v>
          </cell>
          <cell r="C3253">
            <v>0</v>
          </cell>
          <cell r="D3253">
            <v>74.680000000000007</v>
          </cell>
          <cell r="E3253" t="str">
            <v>Zone</v>
          </cell>
          <cell r="F3253" t="str">
            <v>Demand</v>
          </cell>
          <cell r="G3253" t="str">
            <v>Fixed</v>
          </cell>
          <cell r="H3253">
            <v>0</v>
          </cell>
          <cell r="I3253">
            <v>113.58</v>
          </cell>
          <cell r="J3253">
            <v>3.8820000000000001</v>
          </cell>
        </row>
        <row r="3254">
          <cell r="B3254" t="str">
            <v>J-6953</v>
          </cell>
          <cell r="C3254">
            <v>6</v>
          </cell>
          <cell r="D3254">
            <v>35.479999999999997</v>
          </cell>
          <cell r="E3254" t="str">
            <v>Zone</v>
          </cell>
          <cell r="F3254" t="str">
            <v>Demand</v>
          </cell>
          <cell r="G3254" t="str">
            <v>Fixed</v>
          </cell>
          <cell r="H3254">
            <v>6</v>
          </cell>
          <cell r="I3254">
            <v>83.23</v>
          </cell>
          <cell r="J3254">
            <v>4.7649999999999997</v>
          </cell>
        </row>
        <row r="3255">
          <cell r="B3255" t="str">
            <v>J-6983</v>
          </cell>
          <cell r="C3255">
            <v>0</v>
          </cell>
          <cell r="D3255">
            <v>45.86</v>
          </cell>
          <cell r="E3255" t="str">
            <v>Zone</v>
          </cell>
          <cell r="F3255" t="str">
            <v>Demand</v>
          </cell>
          <cell r="G3255" t="str">
            <v>Fixed</v>
          </cell>
          <cell r="H3255">
            <v>0</v>
          </cell>
          <cell r="I3255">
            <v>78.11</v>
          </cell>
          <cell r="J3255">
            <v>3.218</v>
          </cell>
        </row>
        <row r="3256">
          <cell r="B3256" t="str">
            <v>J-6982</v>
          </cell>
          <cell r="C3256">
            <v>0</v>
          </cell>
          <cell r="D3256">
            <v>32.75</v>
          </cell>
          <cell r="E3256" t="str">
            <v>Zone</v>
          </cell>
          <cell r="F3256" t="str">
            <v>Demand</v>
          </cell>
          <cell r="G3256" t="str">
            <v>Fixed</v>
          </cell>
          <cell r="H3256">
            <v>0</v>
          </cell>
          <cell r="I3256">
            <v>80.069999999999993</v>
          </cell>
          <cell r="J3256">
            <v>4.7229999999999999</v>
          </cell>
        </row>
        <row r="3257">
          <cell r="B3257" t="str">
            <v>J-6977</v>
          </cell>
          <cell r="C3257">
            <v>342</v>
          </cell>
          <cell r="D3257">
            <v>38.5</v>
          </cell>
          <cell r="E3257" t="str">
            <v>Zone</v>
          </cell>
          <cell r="F3257" t="str">
            <v>Demand</v>
          </cell>
          <cell r="G3257" t="str">
            <v>Fixed</v>
          </cell>
          <cell r="H3257">
            <v>342</v>
          </cell>
          <cell r="I3257">
            <v>84.5</v>
          </cell>
          <cell r="J3257">
            <v>4.5910000000000002</v>
          </cell>
        </row>
        <row r="3258">
          <cell r="B3258" t="str">
            <v>J-6960</v>
          </cell>
          <cell r="C3258">
            <v>0</v>
          </cell>
          <cell r="D3258">
            <v>26.9</v>
          </cell>
          <cell r="E3258" t="str">
            <v>Zone</v>
          </cell>
          <cell r="F3258" t="str">
            <v>Demand</v>
          </cell>
          <cell r="G3258" t="str">
            <v>Fixed</v>
          </cell>
          <cell r="H3258">
            <v>0</v>
          </cell>
          <cell r="I3258">
            <v>45.82</v>
          </cell>
          <cell r="J3258">
            <v>1.8879999999999999</v>
          </cell>
        </row>
        <row r="3259">
          <cell r="B3259" t="str">
            <v>J-6930</v>
          </cell>
          <cell r="C3259">
            <v>24</v>
          </cell>
          <cell r="D3259">
            <v>35.75</v>
          </cell>
          <cell r="E3259" t="str">
            <v>Zone</v>
          </cell>
          <cell r="F3259" t="str">
            <v>Demand</v>
          </cell>
          <cell r="G3259" t="str">
            <v>Fixed</v>
          </cell>
          <cell r="H3259">
            <v>24</v>
          </cell>
          <cell r="I3259">
            <v>83.29</v>
          </cell>
          <cell r="J3259">
            <v>4.7439999999999998</v>
          </cell>
        </row>
        <row r="3260">
          <cell r="B3260" t="str">
            <v>J-6942</v>
          </cell>
          <cell r="C3260">
            <v>0</v>
          </cell>
          <cell r="D3260">
            <v>48.49</v>
          </cell>
          <cell r="E3260" t="str">
            <v>Zone</v>
          </cell>
          <cell r="F3260" t="str">
            <v>Demand</v>
          </cell>
          <cell r="G3260" t="str">
            <v>Fixed</v>
          </cell>
          <cell r="H3260">
            <v>0</v>
          </cell>
          <cell r="I3260">
            <v>70.38</v>
          </cell>
          <cell r="J3260">
            <v>2.1840000000000002</v>
          </cell>
        </row>
        <row r="3261">
          <cell r="B3261" t="str">
            <v>J-6928</v>
          </cell>
          <cell r="C3261">
            <v>0</v>
          </cell>
          <cell r="D3261">
            <v>49.66</v>
          </cell>
          <cell r="E3261" t="str">
            <v>Zone</v>
          </cell>
          <cell r="F3261" t="str">
            <v>Demand</v>
          </cell>
          <cell r="G3261" t="str">
            <v>Fixed</v>
          </cell>
          <cell r="H3261">
            <v>0</v>
          </cell>
          <cell r="I3261">
            <v>113.59</v>
          </cell>
          <cell r="J3261">
            <v>6.38</v>
          </cell>
        </row>
        <row r="3262">
          <cell r="B3262" t="str">
            <v>J-6939</v>
          </cell>
          <cell r="C3262">
            <v>0</v>
          </cell>
          <cell r="D3262">
            <v>52.23</v>
          </cell>
          <cell r="E3262" t="str">
            <v>Zone</v>
          </cell>
          <cell r="F3262" t="str">
            <v>Demand</v>
          </cell>
          <cell r="G3262" t="str">
            <v>Fixed</v>
          </cell>
          <cell r="H3262">
            <v>0</v>
          </cell>
          <cell r="I3262">
            <v>78.069999999999993</v>
          </cell>
          <cell r="J3262">
            <v>2.5790000000000002</v>
          </cell>
        </row>
        <row r="3263">
          <cell r="B3263" t="str">
            <v>J-6931</v>
          </cell>
          <cell r="C3263">
            <v>38</v>
          </cell>
          <cell r="D3263">
            <v>35.75</v>
          </cell>
          <cell r="E3263" t="str">
            <v>Zone</v>
          </cell>
          <cell r="F3263" t="str">
            <v>Demand</v>
          </cell>
          <cell r="G3263" t="str">
            <v>Fixed</v>
          </cell>
          <cell r="H3263">
            <v>38</v>
          </cell>
          <cell r="I3263">
            <v>83.28</v>
          </cell>
          <cell r="J3263">
            <v>4.7439999999999998</v>
          </cell>
        </row>
        <row r="3264">
          <cell r="B3264" t="str">
            <v>J-6966</v>
          </cell>
          <cell r="C3264">
            <v>0</v>
          </cell>
          <cell r="D3264">
            <v>49.66</v>
          </cell>
          <cell r="E3264" t="str">
            <v>Zone</v>
          </cell>
          <cell r="F3264" t="str">
            <v>Demand</v>
          </cell>
          <cell r="G3264" t="str">
            <v>Fixed</v>
          </cell>
          <cell r="H3264">
            <v>0</v>
          </cell>
          <cell r="I3264">
            <v>113.58</v>
          </cell>
          <cell r="J3264">
            <v>6.3789999999999996</v>
          </cell>
        </row>
        <row r="3265">
          <cell r="B3265" t="str">
            <v>J-6959</v>
          </cell>
          <cell r="C3265">
            <v>0</v>
          </cell>
          <cell r="D3265">
            <v>33.15</v>
          </cell>
          <cell r="E3265" t="str">
            <v>Zone</v>
          </cell>
          <cell r="F3265" t="str">
            <v>Demand</v>
          </cell>
          <cell r="G3265" t="str">
            <v>Fixed</v>
          </cell>
          <cell r="H3265">
            <v>0</v>
          </cell>
          <cell r="I3265">
            <v>57.16</v>
          </cell>
          <cell r="J3265">
            <v>2.3969999999999998</v>
          </cell>
        </row>
        <row r="3266">
          <cell r="B3266" t="str">
            <v>J-6967</v>
          </cell>
          <cell r="C3266">
            <v>0</v>
          </cell>
          <cell r="D3266">
            <v>50.2</v>
          </cell>
          <cell r="E3266" t="str">
            <v>Zone</v>
          </cell>
          <cell r="F3266" t="str">
            <v>Demand</v>
          </cell>
          <cell r="G3266" t="str">
            <v>Fixed</v>
          </cell>
          <cell r="H3266">
            <v>0</v>
          </cell>
          <cell r="I3266">
            <v>113.58</v>
          </cell>
          <cell r="J3266">
            <v>6.3250000000000002</v>
          </cell>
        </row>
        <row r="3267">
          <cell r="B3267" t="str">
            <v>J-6954</v>
          </cell>
          <cell r="C3267">
            <v>7</v>
          </cell>
          <cell r="D3267">
            <v>34.69</v>
          </cell>
          <cell r="E3267" t="str">
            <v>Zone</v>
          </cell>
          <cell r="F3267" t="str">
            <v>Demand</v>
          </cell>
          <cell r="G3267" t="str">
            <v>Fixed</v>
          </cell>
          <cell r="H3267">
            <v>7</v>
          </cell>
          <cell r="I3267">
            <v>72.22</v>
          </cell>
          <cell r="J3267">
            <v>3.746</v>
          </cell>
        </row>
        <row r="3268">
          <cell r="B3268" t="str">
            <v>J-6972</v>
          </cell>
          <cell r="C3268">
            <v>0</v>
          </cell>
          <cell r="D3268">
            <v>59.63</v>
          </cell>
          <cell r="E3268" t="str">
            <v>Zone</v>
          </cell>
          <cell r="F3268" t="str">
            <v>Demand</v>
          </cell>
          <cell r="G3268" t="str">
            <v>Fixed</v>
          </cell>
          <cell r="H3268">
            <v>0</v>
          </cell>
          <cell r="I3268">
            <v>74.760000000000005</v>
          </cell>
          <cell r="J3268">
            <v>1.51</v>
          </cell>
        </row>
        <row r="3269">
          <cell r="B3269" t="str">
            <v>J-6987</v>
          </cell>
          <cell r="C3269">
            <v>0</v>
          </cell>
          <cell r="D3269">
            <v>80.91</v>
          </cell>
          <cell r="E3269" t="str">
            <v>Zone</v>
          </cell>
          <cell r="F3269" t="str">
            <v>Demand</v>
          </cell>
          <cell r="G3269" t="str">
            <v>Fixed</v>
          </cell>
          <cell r="H3269">
            <v>0</v>
          </cell>
          <cell r="I3269">
            <v>113.58</v>
          </cell>
          <cell r="J3269">
            <v>3.2610000000000001</v>
          </cell>
        </row>
        <row r="3270">
          <cell r="B3270" t="str">
            <v>J-6984</v>
          </cell>
          <cell r="C3270">
            <v>5</v>
          </cell>
          <cell r="D3270">
            <v>38.4</v>
          </cell>
          <cell r="E3270" t="str">
            <v>Zone</v>
          </cell>
          <cell r="F3270" t="str">
            <v>Demand</v>
          </cell>
          <cell r="G3270" t="str">
            <v>Fixed</v>
          </cell>
          <cell r="H3270">
            <v>5</v>
          </cell>
          <cell r="I3270">
            <v>82.61</v>
          </cell>
          <cell r="J3270">
            <v>4.4119999999999999</v>
          </cell>
        </row>
        <row r="3271">
          <cell r="B3271" t="str">
            <v>J-6944</v>
          </cell>
          <cell r="C3271">
            <v>0</v>
          </cell>
          <cell r="D3271">
            <v>27.93</v>
          </cell>
          <cell r="E3271" t="str">
            <v>Zone</v>
          </cell>
          <cell r="F3271" t="str">
            <v>Demand</v>
          </cell>
          <cell r="G3271" t="str">
            <v>Fixed</v>
          </cell>
          <cell r="H3271">
            <v>0</v>
          </cell>
          <cell r="I3271">
            <v>47.09</v>
          </cell>
          <cell r="J3271">
            <v>1.9119999999999999</v>
          </cell>
        </row>
        <row r="3272">
          <cell r="B3272" t="str">
            <v>J-6949</v>
          </cell>
          <cell r="C3272">
            <v>0</v>
          </cell>
          <cell r="D3272">
            <v>51.7</v>
          </cell>
          <cell r="E3272" t="str">
            <v>Zone</v>
          </cell>
          <cell r="F3272" t="str">
            <v>Demand</v>
          </cell>
          <cell r="G3272" t="str">
            <v>Fixed</v>
          </cell>
          <cell r="H3272">
            <v>0</v>
          </cell>
          <cell r="I3272">
            <v>78.069999999999993</v>
          </cell>
          <cell r="J3272">
            <v>2.6320000000000001</v>
          </cell>
        </row>
        <row r="3273">
          <cell r="B3273" t="str">
            <v>J-6945</v>
          </cell>
          <cell r="C3273">
            <v>0</v>
          </cell>
          <cell r="D3273">
            <v>52.26</v>
          </cell>
          <cell r="E3273" t="str">
            <v>Zone</v>
          </cell>
          <cell r="F3273" t="str">
            <v>Demand</v>
          </cell>
          <cell r="G3273" t="str">
            <v>Fixed</v>
          </cell>
          <cell r="H3273">
            <v>0</v>
          </cell>
          <cell r="I3273">
            <v>78.069999999999993</v>
          </cell>
          <cell r="J3273">
            <v>2.5760000000000001</v>
          </cell>
        </row>
        <row r="3274">
          <cell r="B3274" t="str">
            <v>J-6978</v>
          </cell>
          <cell r="C3274">
            <v>0</v>
          </cell>
          <cell r="D3274">
            <v>28.05</v>
          </cell>
          <cell r="E3274" t="str">
            <v>Zone</v>
          </cell>
          <cell r="F3274" t="str">
            <v>Demand</v>
          </cell>
          <cell r="G3274" t="str">
            <v>Fixed</v>
          </cell>
          <cell r="H3274">
            <v>0</v>
          </cell>
          <cell r="I3274">
            <v>42.85</v>
          </cell>
          <cell r="J3274">
            <v>1.4770000000000001</v>
          </cell>
        </row>
        <row r="3275">
          <cell r="B3275" t="str">
            <v>J-6955</v>
          </cell>
          <cell r="C3275">
            <v>101</v>
          </cell>
          <cell r="D3275">
            <v>35.5</v>
          </cell>
          <cell r="E3275" t="str">
            <v>Zone</v>
          </cell>
          <cell r="F3275" t="str">
            <v>Demand</v>
          </cell>
          <cell r="G3275" t="str">
            <v>Fixed</v>
          </cell>
          <cell r="H3275">
            <v>101</v>
          </cell>
          <cell r="I3275">
            <v>72.14</v>
          </cell>
          <cell r="J3275">
            <v>3.657</v>
          </cell>
        </row>
        <row r="3276">
          <cell r="B3276" t="str">
            <v>J-6940</v>
          </cell>
          <cell r="C3276">
            <v>0</v>
          </cell>
          <cell r="D3276">
            <v>52.84</v>
          </cell>
          <cell r="E3276" t="str">
            <v>Zone</v>
          </cell>
          <cell r="F3276" t="str">
            <v>Demand</v>
          </cell>
          <cell r="G3276" t="str">
            <v>Fixed</v>
          </cell>
          <cell r="H3276">
            <v>0</v>
          </cell>
          <cell r="I3276">
            <v>78.069999999999993</v>
          </cell>
          <cell r="J3276">
            <v>2.5179999999999998</v>
          </cell>
        </row>
        <row r="3277">
          <cell r="B3277" t="str">
            <v>J-6935</v>
          </cell>
          <cell r="C3277">
            <v>0</v>
          </cell>
          <cell r="D3277">
            <v>34</v>
          </cell>
          <cell r="E3277" t="str">
            <v>Zone</v>
          </cell>
          <cell r="F3277" t="str">
            <v>Demand</v>
          </cell>
          <cell r="G3277" t="str">
            <v>Fixed</v>
          </cell>
          <cell r="H3277">
            <v>0</v>
          </cell>
          <cell r="I3277">
            <v>99.16</v>
          </cell>
          <cell r="J3277">
            <v>6.5019999999999998</v>
          </cell>
        </row>
        <row r="3278">
          <cell r="B3278" t="str">
            <v>J-6980</v>
          </cell>
          <cell r="C3278">
            <v>0</v>
          </cell>
          <cell r="D3278">
            <v>35.08</v>
          </cell>
          <cell r="E3278" t="str">
            <v>Zone</v>
          </cell>
          <cell r="F3278" t="str">
            <v>Demand</v>
          </cell>
          <cell r="G3278" t="str">
            <v>Fixed</v>
          </cell>
          <cell r="H3278">
            <v>0</v>
          </cell>
          <cell r="I3278">
            <v>52.45</v>
          </cell>
          <cell r="J3278">
            <v>1.7330000000000001</v>
          </cell>
        </row>
        <row r="3279">
          <cell r="B3279" t="str">
            <v>J-6968</v>
          </cell>
          <cell r="C3279">
            <v>0</v>
          </cell>
          <cell r="D3279">
            <v>73.099999999999994</v>
          </cell>
          <cell r="E3279" t="str">
            <v>Zone</v>
          </cell>
          <cell r="F3279" t="str">
            <v>Demand</v>
          </cell>
          <cell r="G3279" t="str">
            <v>Fixed</v>
          </cell>
          <cell r="H3279">
            <v>0</v>
          </cell>
          <cell r="I3279">
            <v>113.58</v>
          </cell>
          <cell r="J3279">
            <v>4.04</v>
          </cell>
        </row>
        <row r="3280">
          <cell r="B3280" t="str">
            <v>J-6957</v>
          </cell>
          <cell r="C3280">
            <v>0</v>
          </cell>
          <cell r="D3280">
            <v>55.65</v>
          </cell>
          <cell r="E3280" t="str">
            <v>Zone</v>
          </cell>
          <cell r="F3280" t="str">
            <v>Demand</v>
          </cell>
          <cell r="G3280" t="str">
            <v>Fixed</v>
          </cell>
          <cell r="H3280">
            <v>0</v>
          </cell>
          <cell r="I3280">
            <v>113.58</v>
          </cell>
          <cell r="J3280">
            <v>5.7809999999999997</v>
          </cell>
        </row>
        <row r="3281">
          <cell r="B3281" t="str">
            <v>J-6963</v>
          </cell>
          <cell r="C3281">
            <v>12</v>
          </cell>
          <cell r="D3281">
            <v>26.71</v>
          </cell>
          <cell r="E3281" t="str">
            <v>Zone</v>
          </cell>
          <cell r="F3281" t="str">
            <v>Demand</v>
          </cell>
          <cell r="G3281" t="str">
            <v>Fixed</v>
          </cell>
          <cell r="H3281">
            <v>12</v>
          </cell>
          <cell r="I3281">
            <v>60.29</v>
          </cell>
          <cell r="J3281">
            <v>3.351</v>
          </cell>
        </row>
        <row r="3282">
          <cell r="B3282" t="str">
            <v>J-6934</v>
          </cell>
          <cell r="C3282">
            <v>53</v>
          </cell>
          <cell r="D3282">
            <v>35.75</v>
          </cell>
          <cell r="E3282" t="str">
            <v>Zone</v>
          </cell>
          <cell r="F3282" t="str">
            <v>Demand</v>
          </cell>
          <cell r="G3282" t="str">
            <v>Fixed</v>
          </cell>
          <cell r="H3282">
            <v>53</v>
          </cell>
          <cell r="I3282">
            <v>83.27</v>
          </cell>
          <cell r="J3282">
            <v>4.742</v>
          </cell>
        </row>
        <row r="3283">
          <cell r="B3283" t="str">
            <v>J-6956</v>
          </cell>
          <cell r="C3283">
            <v>33</v>
          </cell>
          <cell r="D3283">
            <v>27.2</v>
          </cell>
          <cell r="E3283" t="str">
            <v>Zone</v>
          </cell>
          <cell r="F3283" t="str">
            <v>Demand</v>
          </cell>
          <cell r="G3283" t="str">
            <v>Fixed</v>
          </cell>
          <cell r="H3283">
            <v>33</v>
          </cell>
          <cell r="I3283">
            <v>63.17</v>
          </cell>
          <cell r="J3283">
            <v>3.59</v>
          </cell>
        </row>
        <row r="3284">
          <cell r="B3284" t="str">
            <v>J-6964</v>
          </cell>
          <cell r="C3284">
            <v>115</v>
          </cell>
          <cell r="D3284">
            <v>48.3</v>
          </cell>
          <cell r="E3284" t="str">
            <v>Zone</v>
          </cell>
          <cell r="F3284" t="str">
            <v>Demand</v>
          </cell>
          <cell r="G3284" t="str">
            <v>Fixed</v>
          </cell>
          <cell r="H3284">
            <v>115</v>
          </cell>
          <cell r="I3284">
            <v>85.28</v>
          </cell>
          <cell r="J3284">
            <v>3.6909999999999998</v>
          </cell>
        </row>
        <row r="3285">
          <cell r="B3285" t="str">
            <v>J-6988</v>
          </cell>
          <cell r="C3285">
            <v>0</v>
          </cell>
          <cell r="D3285">
            <v>48.74</v>
          </cell>
          <cell r="E3285" t="str">
            <v>Zone</v>
          </cell>
          <cell r="F3285" t="str">
            <v>Demand</v>
          </cell>
          <cell r="G3285" t="str">
            <v>Fixed</v>
          </cell>
          <cell r="H3285">
            <v>0</v>
          </cell>
          <cell r="I3285">
            <v>85.38</v>
          </cell>
          <cell r="J3285">
            <v>3.6560000000000001</v>
          </cell>
        </row>
        <row r="3286">
          <cell r="B3286" t="str">
            <v>J-6932</v>
          </cell>
          <cell r="C3286">
            <v>0</v>
          </cell>
          <cell r="D3286">
            <v>54.48</v>
          </cell>
          <cell r="E3286" t="str">
            <v>Zone</v>
          </cell>
          <cell r="F3286" t="str">
            <v>Demand</v>
          </cell>
          <cell r="G3286" t="str">
            <v>Fixed</v>
          </cell>
          <cell r="H3286">
            <v>0</v>
          </cell>
          <cell r="I3286">
            <v>113.58</v>
          </cell>
          <cell r="J3286">
            <v>5.8979999999999997</v>
          </cell>
        </row>
        <row r="3287">
          <cell r="B3287" t="str">
            <v>J-6947</v>
          </cell>
          <cell r="C3287">
            <v>0</v>
          </cell>
          <cell r="D3287">
            <v>53.81</v>
          </cell>
          <cell r="E3287" t="str">
            <v>Zone</v>
          </cell>
          <cell r="F3287" t="str">
            <v>Demand</v>
          </cell>
          <cell r="G3287" t="str">
            <v>Fixed</v>
          </cell>
          <cell r="H3287">
            <v>0</v>
          </cell>
          <cell r="I3287">
            <v>113.58</v>
          </cell>
          <cell r="J3287">
            <v>5.9649999999999999</v>
          </cell>
        </row>
        <row r="3288">
          <cell r="B3288" t="str">
            <v>J-6971</v>
          </cell>
          <cell r="C3288">
            <v>0</v>
          </cell>
          <cell r="D3288">
            <v>35.78</v>
          </cell>
          <cell r="E3288" t="str">
            <v>Zone</v>
          </cell>
          <cell r="F3288" t="str">
            <v>Demand</v>
          </cell>
          <cell r="G3288" t="str">
            <v>Fixed</v>
          </cell>
          <cell r="H3288">
            <v>0</v>
          </cell>
          <cell r="I3288">
            <v>97.93</v>
          </cell>
          <cell r="J3288">
            <v>6.2030000000000003</v>
          </cell>
        </row>
        <row r="3289">
          <cell r="B3289" t="str">
            <v>J-6937</v>
          </cell>
          <cell r="C3289">
            <v>0</v>
          </cell>
          <cell r="D3289">
            <v>90.93</v>
          </cell>
          <cell r="E3289" t="str">
            <v>Zone</v>
          </cell>
          <cell r="F3289" t="str">
            <v>Demand</v>
          </cell>
          <cell r="G3289" t="str">
            <v>Fixed</v>
          </cell>
          <cell r="H3289">
            <v>0</v>
          </cell>
          <cell r="I3289">
            <v>113.58</v>
          </cell>
          <cell r="J3289">
            <v>2.2610000000000001</v>
          </cell>
        </row>
        <row r="3290">
          <cell r="B3290" t="str">
            <v>J-6974</v>
          </cell>
          <cell r="C3290">
            <v>0</v>
          </cell>
          <cell r="D3290">
            <v>36.94</v>
          </cell>
          <cell r="E3290" t="str">
            <v>Zone</v>
          </cell>
          <cell r="F3290" t="str">
            <v>Demand</v>
          </cell>
          <cell r="G3290" t="str">
            <v>Fixed</v>
          </cell>
          <cell r="H3290">
            <v>0</v>
          </cell>
          <cell r="I3290">
            <v>57.69</v>
          </cell>
          <cell r="J3290">
            <v>2.0710000000000002</v>
          </cell>
        </row>
        <row r="3291">
          <cell r="B3291" t="str">
            <v>J-6973</v>
          </cell>
          <cell r="C3291">
            <v>0</v>
          </cell>
          <cell r="D3291">
            <v>53.4</v>
          </cell>
          <cell r="E3291" t="str">
            <v>Zone</v>
          </cell>
          <cell r="F3291" t="str">
            <v>Demand</v>
          </cell>
          <cell r="G3291" t="str">
            <v>Fixed</v>
          </cell>
          <cell r="H3291">
            <v>0</v>
          </cell>
          <cell r="I3291">
            <v>72.92</v>
          </cell>
          <cell r="J3291">
            <v>1.948</v>
          </cell>
        </row>
        <row r="3292">
          <cell r="B3292" t="str">
            <v>J-7072</v>
          </cell>
          <cell r="C3292">
            <v>0</v>
          </cell>
          <cell r="D3292">
            <v>30.83</v>
          </cell>
          <cell r="E3292" t="str">
            <v>Zone</v>
          </cell>
          <cell r="F3292" t="str">
            <v>Demand</v>
          </cell>
          <cell r="G3292" t="str">
            <v>Fixed</v>
          </cell>
          <cell r="H3292">
            <v>0</v>
          </cell>
          <cell r="I3292">
            <v>74.319999999999993</v>
          </cell>
          <cell r="J3292">
            <v>4.34</v>
          </cell>
        </row>
        <row r="3293">
          <cell r="B3293" t="str">
            <v>J-7070</v>
          </cell>
          <cell r="C3293">
            <v>0</v>
          </cell>
          <cell r="D3293">
            <v>50.15</v>
          </cell>
          <cell r="E3293" t="str">
            <v>Zone</v>
          </cell>
          <cell r="F3293" t="str">
            <v>Demand</v>
          </cell>
          <cell r="G3293" t="str">
            <v>Fixed</v>
          </cell>
          <cell r="H3293">
            <v>0</v>
          </cell>
          <cell r="I3293">
            <v>113.71</v>
          </cell>
          <cell r="J3293">
            <v>6.343</v>
          </cell>
        </row>
        <row r="3294">
          <cell r="B3294" t="str">
            <v>J-7075</v>
          </cell>
          <cell r="C3294">
            <v>0</v>
          </cell>
          <cell r="D3294">
            <v>65.61</v>
          </cell>
          <cell r="E3294" t="str">
            <v>Zone</v>
          </cell>
          <cell r="F3294" t="str">
            <v>Demand</v>
          </cell>
          <cell r="G3294" t="str">
            <v>Fixed</v>
          </cell>
          <cell r="H3294">
            <v>0</v>
          </cell>
          <cell r="I3294">
            <v>113.58</v>
          </cell>
          <cell r="J3294">
            <v>4.7869999999999999</v>
          </cell>
        </row>
        <row r="3295">
          <cell r="B3295" t="str">
            <v>J-7071</v>
          </cell>
          <cell r="C3295">
            <v>64</v>
          </cell>
          <cell r="D3295">
            <v>27.7</v>
          </cell>
          <cell r="E3295" t="str">
            <v>Zone</v>
          </cell>
          <cell r="F3295" t="str">
            <v>Demand</v>
          </cell>
          <cell r="G3295" t="str">
            <v>Fixed</v>
          </cell>
          <cell r="H3295">
            <v>64</v>
          </cell>
          <cell r="I3295">
            <v>66.260000000000005</v>
          </cell>
          <cell r="J3295">
            <v>3.8490000000000002</v>
          </cell>
        </row>
        <row r="3296">
          <cell r="B3296" t="str">
            <v>J-7059</v>
          </cell>
          <cell r="C3296">
            <v>0</v>
          </cell>
          <cell r="D3296">
            <v>51.11</v>
          </cell>
          <cell r="E3296" t="str">
            <v>Zone</v>
          </cell>
          <cell r="F3296" t="str">
            <v>Demand</v>
          </cell>
          <cell r="G3296" t="str">
            <v>Fixed</v>
          </cell>
          <cell r="H3296">
            <v>0</v>
          </cell>
          <cell r="I3296">
            <v>113.58</v>
          </cell>
          <cell r="J3296">
            <v>6.2350000000000003</v>
          </cell>
        </row>
        <row r="3297">
          <cell r="B3297" t="str">
            <v>J-7062</v>
          </cell>
          <cell r="C3297">
            <v>0</v>
          </cell>
          <cell r="D3297">
            <v>31.17</v>
          </cell>
          <cell r="E3297" t="str">
            <v>Zone</v>
          </cell>
          <cell r="F3297" t="str">
            <v>Demand</v>
          </cell>
          <cell r="G3297" t="str">
            <v>Fixed</v>
          </cell>
          <cell r="H3297">
            <v>0</v>
          </cell>
          <cell r="I3297">
            <v>71.34</v>
          </cell>
          <cell r="J3297">
            <v>4.0090000000000003</v>
          </cell>
        </row>
        <row r="3298">
          <cell r="B3298" t="str">
            <v>J-7063</v>
          </cell>
          <cell r="C3298">
            <v>0</v>
          </cell>
          <cell r="D3298">
            <v>57.44</v>
          </cell>
          <cell r="E3298" t="str">
            <v>Zone</v>
          </cell>
          <cell r="F3298" t="str">
            <v>Demand</v>
          </cell>
          <cell r="G3298" t="str">
            <v>Fixed</v>
          </cell>
          <cell r="H3298">
            <v>0</v>
          </cell>
          <cell r="I3298">
            <v>113.58</v>
          </cell>
          <cell r="J3298">
            <v>5.6029999999999998</v>
          </cell>
        </row>
        <row r="3299">
          <cell r="B3299" t="str">
            <v>J-7050</v>
          </cell>
          <cell r="C3299">
            <v>0</v>
          </cell>
          <cell r="D3299">
            <v>52.35</v>
          </cell>
          <cell r="E3299" t="str">
            <v>Zone</v>
          </cell>
          <cell r="F3299" t="str">
            <v>Demand</v>
          </cell>
          <cell r="G3299" t="str">
            <v>Fixed</v>
          </cell>
          <cell r="H3299">
            <v>0</v>
          </cell>
          <cell r="I3299">
            <v>78.069999999999993</v>
          </cell>
          <cell r="J3299">
            <v>2.5670000000000002</v>
          </cell>
        </row>
        <row r="3300">
          <cell r="B3300" t="str">
            <v>J-7058</v>
          </cell>
          <cell r="C3300">
            <v>23</v>
          </cell>
          <cell r="D3300">
            <v>51.11</v>
          </cell>
          <cell r="E3300" t="str">
            <v>Zone</v>
          </cell>
          <cell r="F3300" t="str">
            <v>Demand</v>
          </cell>
          <cell r="G3300" t="str">
            <v>Fixed</v>
          </cell>
          <cell r="H3300">
            <v>23</v>
          </cell>
          <cell r="I3300">
            <v>113.58</v>
          </cell>
          <cell r="J3300">
            <v>6.234</v>
          </cell>
        </row>
        <row r="3301">
          <cell r="B3301" t="str">
            <v>J-7080</v>
          </cell>
          <cell r="C3301">
            <v>0</v>
          </cell>
          <cell r="D3301">
            <v>52.1</v>
          </cell>
          <cell r="E3301" t="str">
            <v>Zone</v>
          </cell>
          <cell r="F3301" t="str">
            <v>Demand</v>
          </cell>
          <cell r="G3301" t="str">
            <v>Fixed</v>
          </cell>
          <cell r="H3301">
            <v>0</v>
          </cell>
          <cell r="I3301">
            <v>78.069999999999993</v>
          </cell>
          <cell r="J3301">
            <v>2.5920000000000001</v>
          </cell>
        </row>
        <row r="3302">
          <cell r="B3302" t="str">
            <v>J-7052</v>
          </cell>
          <cell r="C3302">
            <v>0</v>
          </cell>
          <cell r="D3302">
            <v>52.3</v>
          </cell>
          <cell r="E3302" t="str">
            <v>Zone</v>
          </cell>
          <cell r="F3302" t="str">
            <v>Demand</v>
          </cell>
          <cell r="G3302" t="str">
            <v>Fixed</v>
          </cell>
          <cell r="H3302">
            <v>0</v>
          </cell>
          <cell r="I3302">
            <v>78.069999999999993</v>
          </cell>
          <cell r="J3302">
            <v>2.5720000000000001</v>
          </cell>
        </row>
        <row r="3303">
          <cell r="B3303" t="str">
            <v>J-7069</v>
          </cell>
          <cell r="C3303">
            <v>0</v>
          </cell>
          <cell r="D3303">
            <v>84.75</v>
          </cell>
          <cell r="E3303" t="str">
            <v>Zone</v>
          </cell>
          <cell r="F3303" t="str">
            <v>Demand</v>
          </cell>
          <cell r="G3303" t="str">
            <v>Fixed</v>
          </cell>
          <cell r="H3303">
            <v>0</v>
          </cell>
          <cell r="I3303">
            <v>113.58</v>
          </cell>
          <cell r="J3303">
            <v>2.8769999999999998</v>
          </cell>
        </row>
        <row r="3304">
          <cell r="B3304" t="str">
            <v>J-7073</v>
          </cell>
          <cell r="C3304">
            <v>5</v>
          </cell>
          <cell r="D3304">
            <v>49.66</v>
          </cell>
          <cell r="E3304" t="str">
            <v>Zone</v>
          </cell>
          <cell r="F3304" t="str">
            <v>Demand</v>
          </cell>
          <cell r="G3304" t="str">
            <v>Fixed</v>
          </cell>
          <cell r="H3304">
            <v>5</v>
          </cell>
          <cell r="I3304">
            <v>113.58</v>
          </cell>
          <cell r="J3304">
            <v>6.3789999999999996</v>
          </cell>
        </row>
        <row r="3305">
          <cell r="B3305" t="str">
            <v>J-7068</v>
          </cell>
          <cell r="C3305">
            <v>0</v>
          </cell>
          <cell r="D3305">
            <v>55.14</v>
          </cell>
          <cell r="E3305" t="str">
            <v>Zone</v>
          </cell>
          <cell r="F3305" t="str">
            <v>Demand</v>
          </cell>
          <cell r="G3305" t="str">
            <v>Fixed</v>
          </cell>
          <cell r="H3305">
            <v>0</v>
          </cell>
          <cell r="I3305">
            <v>113.58</v>
          </cell>
          <cell r="J3305">
            <v>5.8319999999999999</v>
          </cell>
        </row>
        <row r="3306">
          <cell r="B3306" t="str">
            <v>J-7057</v>
          </cell>
          <cell r="C3306">
            <v>5</v>
          </cell>
          <cell r="D3306">
            <v>39.44</v>
          </cell>
          <cell r="E3306" t="str">
            <v>Zone</v>
          </cell>
          <cell r="F3306" t="str">
            <v>Demand</v>
          </cell>
          <cell r="G3306" t="str">
            <v>Fixed</v>
          </cell>
          <cell r="H3306">
            <v>5</v>
          </cell>
          <cell r="I3306">
            <v>78.069999999999993</v>
          </cell>
          <cell r="J3306">
            <v>3.8559999999999999</v>
          </cell>
        </row>
        <row r="3307">
          <cell r="B3307" t="str">
            <v>J-7065</v>
          </cell>
          <cell r="C3307">
            <v>0</v>
          </cell>
          <cell r="D3307">
            <v>54.85</v>
          </cell>
          <cell r="E3307" t="str">
            <v>Zone</v>
          </cell>
          <cell r="F3307" t="str">
            <v>Demand</v>
          </cell>
          <cell r="G3307" t="str">
            <v>Fixed</v>
          </cell>
          <cell r="H3307">
            <v>0</v>
          </cell>
          <cell r="I3307">
            <v>113.58</v>
          </cell>
          <cell r="J3307">
            <v>5.8609999999999998</v>
          </cell>
        </row>
        <row r="3308">
          <cell r="B3308" t="str">
            <v>J-7051</v>
          </cell>
          <cell r="C3308">
            <v>1</v>
          </cell>
          <cell r="D3308">
            <v>52.39</v>
          </cell>
          <cell r="E3308" t="str">
            <v>Zone</v>
          </cell>
          <cell r="F3308" t="str">
            <v>Demand</v>
          </cell>
          <cell r="G3308" t="str">
            <v>Fixed</v>
          </cell>
          <cell r="H3308">
            <v>1</v>
          </cell>
          <cell r="I3308">
            <v>78.069999999999993</v>
          </cell>
          <cell r="J3308">
            <v>2.5630000000000002</v>
          </cell>
        </row>
        <row r="3309">
          <cell r="B3309" t="str">
            <v>J-7076</v>
          </cell>
          <cell r="C3309">
            <v>10</v>
          </cell>
          <cell r="D3309">
            <v>50.45</v>
          </cell>
          <cell r="E3309" t="str">
            <v>Zone</v>
          </cell>
          <cell r="F3309" t="str">
            <v>Demand</v>
          </cell>
          <cell r="G3309" t="str">
            <v>Fixed</v>
          </cell>
          <cell r="H3309">
            <v>10</v>
          </cell>
          <cell r="I3309">
            <v>113.58</v>
          </cell>
          <cell r="J3309">
            <v>6.3</v>
          </cell>
        </row>
        <row r="3310">
          <cell r="B3310" t="str">
            <v>J-7061</v>
          </cell>
          <cell r="C3310">
            <v>0</v>
          </cell>
          <cell r="D3310">
            <v>39.86</v>
          </cell>
          <cell r="E3310" t="str">
            <v>Zone</v>
          </cell>
          <cell r="F3310" t="str">
            <v>Demand</v>
          </cell>
          <cell r="G3310" t="str">
            <v>Fixed</v>
          </cell>
          <cell r="H3310">
            <v>0</v>
          </cell>
          <cell r="I3310">
            <v>78.069999999999993</v>
          </cell>
          <cell r="J3310">
            <v>3.8140000000000001</v>
          </cell>
        </row>
        <row r="3311">
          <cell r="B3311" t="str">
            <v>J-7054</v>
          </cell>
          <cell r="C3311">
            <v>0</v>
          </cell>
          <cell r="D3311">
            <v>24.2</v>
          </cell>
          <cell r="E3311" t="str">
            <v>Zone</v>
          </cell>
          <cell r="F3311" t="str">
            <v>Demand</v>
          </cell>
          <cell r="G3311" t="str">
            <v>Fixed</v>
          </cell>
          <cell r="H3311">
            <v>0</v>
          </cell>
          <cell r="I3311">
            <v>63.14</v>
          </cell>
          <cell r="J3311">
            <v>3.8860000000000001</v>
          </cell>
        </row>
        <row r="3312">
          <cell r="B3312" t="str">
            <v>J-7064</v>
          </cell>
          <cell r="C3312">
            <v>0</v>
          </cell>
          <cell r="D3312">
            <v>62.05</v>
          </cell>
          <cell r="E3312" t="str">
            <v>Zone</v>
          </cell>
          <cell r="F3312" t="str">
            <v>Demand</v>
          </cell>
          <cell r="G3312" t="str">
            <v>Fixed</v>
          </cell>
          <cell r="H3312">
            <v>0</v>
          </cell>
          <cell r="I3312">
            <v>113.58</v>
          </cell>
          <cell r="J3312">
            <v>5.1429999999999998</v>
          </cell>
        </row>
        <row r="3313">
          <cell r="B3313" t="str">
            <v>J-7066</v>
          </cell>
          <cell r="C3313">
            <v>0</v>
          </cell>
          <cell r="D3313">
            <v>46.77</v>
          </cell>
          <cell r="E3313" t="str">
            <v>Zone</v>
          </cell>
          <cell r="F3313" t="str">
            <v>Demand</v>
          </cell>
          <cell r="G3313" t="str">
            <v>Fixed</v>
          </cell>
          <cell r="H3313">
            <v>0</v>
          </cell>
          <cell r="I3313">
            <v>79.760000000000005</v>
          </cell>
          <cell r="J3313">
            <v>3.2919999999999998</v>
          </cell>
        </row>
        <row r="3314">
          <cell r="B3314" t="str">
            <v>J-7055</v>
          </cell>
          <cell r="C3314">
            <v>3</v>
          </cell>
          <cell r="D3314">
            <v>49.77</v>
          </cell>
          <cell r="E3314" t="str">
            <v>Zone</v>
          </cell>
          <cell r="F3314" t="str">
            <v>Demand</v>
          </cell>
          <cell r="G3314" t="str">
            <v>Fixed</v>
          </cell>
          <cell r="H3314">
            <v>3</v>
          </cell>
          <cell r="I3314">
            <v>113.58</v>
          </cell>
          <cell r="J3314">
            <v>6.3680000000000003</v>
          </cell>
        </row>
        <row r="3315">
          <cell r="B3315" t="str">
            <v>J-7067</v>
          </cell>
          <cell r="C3315">
            <v>5</v>
          </cell>
          <cell r="D3315">
            <v>29.82</v>
          </cell>
          <cell r="E3315" t="str">
            <v>Zone</v>
          </cell>
          <cell r="F3315" t="str">
            <v>Demand</v>
          </cell>
          <cell r="G3315" t="str">
            <v>Fixed</v>
          </cell>
          <cell r="H3315">
            <v>5</v>
          </cell>
          <cell r="I3315">
            <v>69.55</v>
          </cell>
          <cell r="J3315">
            <v>3.964</v>
          </cell>
        </row>
        <row r="3316">
          <cell r="B3316" t="str">
            <v>J-7074</v>
          </cell>
          <cell r="C3316">
            <v>4</v>
          </cell>
          <cell r="D3316">
            <v>58.33</v>
          </cell>
          <cell r="E3316" t="str">
            <v>Zone</v>
          </cell>
          <cell r="F3316" t="str">
            <v>Demand</v>
          </cell>
          <cell r="G3316" t="str">
            <v>Fixed</v>
          </cell>
          <cell r="H3316">
            <v>4</v>
          </cell>
          <cell r="I3316">
            <v>79.760000000000005</v>
          </cell>
          <cell r="J3316">
            <v>2.1379999999999999</v>
          </cell>
        </row>
        <row r="3317">
          <cell r="B3317" t="str">
            <v>J-7060</v>
          </cell>
          <cell r="C3317">
            <v>0</v>
          </cell>
          <cell r="D3317">
            <v>49.77</v>
          </cell>
          <cell r="E3317" t="str">
            <v>Zone</v>
          </cell>
          <cell r="F3317" t="str">
            <v>Demand</v>
          </cell>
          <cell r="G3317" t="str">
            <v>Fixed</v>
          </cell>
          <cell r="H3317">
            <v>0</v>
          </cell>
          <cell r="I3317">
            <v>113.58</v>
          </cell>
          <cell r="J3317">
            <v>6.3689999999999998</v>
          </cell>
        </row>
        <row r="3318">
          <cell r="B3318" t="str">
            <v>J-7077</v>
          </cell>
          <cell r="C3318">
            <v>0</v>
          </cell>
          <cell r="D3318">
            <v>37.049999999999997</v>
          </cell>
          <cell r="E3318" t="str">
            <v>Zone</v>
          </cell>
          <cell r="F3318" t="str">
            <v>Demand</v>
          </cell>
          <cell r="G3318" t="str">
            <v>Fixed</v>
          </cell>
          <cell r="H3318">
            <v>0</v>
          </cell>
          <cell r="I3318">
            <v>78.08</v>
          </cell>
          <cell r="J3318">
            <v>4.0940000000000003</v>
          </cell>
        </row>
        <row r="3319">
          <cell r="B3319" t="str">
            <v>J-7056</v>
          </cell>
          <cell r="C3319">
            <v>5</v>
          </cell>
          <cell r="D3319">
            <v>49.81</v>
          </cell>
          <cell r="E3319" t="str">
            <v>Zone</v>
          </cell>
          <cell r="F3319" t="str">
            <v>Demand</v>
          </cell>
          <cell r="G3319" t="str">
            <v>Fixed</v>
          </cell>
          <cell r="H3319">
            <v>5</v>
          </cell>
          <cell r="I3319">
            <v>113.57</v>
          </cell>
          <cell r="J3319">
            <v>6.3639999999999999</v>
          </cell>
        </row>
        <row r="3320">
          <cell r="B3320" t="str">
            <v>J-7079</v>
          </cell>
          <cell r="C3320">
            <v>0</v>
          </cell>
          <cell r="D3320">
            <v>25.34</v>
          </cell>
          <cell r="E3320" t="str">
            <v>Zone</v>
          </cell>
          <cell r="F3320" t="str">
            <v>Demand</v>
          </cell>
          <cell r="G3320" t="str">
            <v>Fixed</v>
          </cell>
          <cell r="H3320">
            <v>0</v>
          </cell>
          <cell r="I3320">
            <v>63.16</v>
          </cell>
          <cell r="J3320">
            <v>3.774</v>
          </cell>
        </row>
        <row r="3321">
          <cell r="B3321" t="str">
            <v>J-7053</v>
          </cell>
          <cell r="C3321">
            <v>0</v>
          </cell>
          <cell r="D3321">
            <v>52.06</v>
          </cell>
          <cell r="E3321" t="str">
            <v>Zone</v>
          </cell>
          <cell r="F3321" t="str">
            <v>Demand</v>
          </cell>
          <cell r="G3321" t="str">
            <v>Fixed</v>
          </cell>
          <cell r="H3321">
            <v>0</v>
          </cell>
          <cell r="I3321">
            <v>78.069999999999993</v>
          </cell>
          <cell r="J3321">
            <v>2.5960000000000001</v>
          </cell>
        </row>
        <row r="3322">
          <cell r="B3322" t="str">
            <v>J-7078</v>
          </cell>
          <cell r="C3322">
            <v>8</v>
          </cell>
          <cell r="D3322">
            <v>32.92</v>
          </cell>
          <cell r="E3322" t="str">
            <v>Zone</v>
          </cell>
          <cell r="F3322" t="str">
            <v>Demand</v>
          </cell>
          <cell r="G3322" t="str">
            <v>Fixed</v>
          </cell>
          <cell r="H3322">
            <v>8</v>
          </cell>
          <cell r="I3322">
            <v>80.52</v>
          </cell>
          <cell r="J3322">
            <v>4.7510000000000003</v>
          </cell>
        </row>
        <row r="3323">
          <cell r="B3323" t="str">
            <v>J-7081</v>
          </cell>
          <cell r="C3323">
            <v>5</v>
          </cell>
          <cell r="D3323">
            <v>31.95</v>
          </cell>
          <cell r="E3323" t="str">
            <v>Zone</v>
          </cell>
          <cell r="F3323" t="str">
            <v>Demand</v>
          </cell>
          <cell r="G3323" t="str">
            <v>Fixed</v>
          </cell>
          <cell r="H3323">
            <v>5</v>
          </cell>
          <cell r="I3323">
            <v>79.83</v>
          </cell>
          <cell r="J3323">
            <v>4.7789999999999999</v>
          </cell>
        </row>
        <row r="3324">
          <cell r="B3324" t="str">
            <v>J-7119</v>
          </cell>
          <cell r="C3324">
            <v>0</v>
          </cell>
          <cell r="D3324">
            <v>55.38</v>
          </cell>
          <cell r="E3324" t="str">
            <v>Zone</v>
          </cell>
          <cell r="F3324" t="str">
            <v>Demand</v>
          </cell>
          <cell r="G3324" t="str">
            <v>Fixed</v>
          </cell>
          <cell r="H3324">
            <v>0</v>
          </cell>
          <cell r="I3324">
            <v>77.28</v>
          </cell>
          <cell r="J3324">
            <v>2.1850000000000001</v>
          </cell>
        </row>
        <row r="3325">
          <cell r="B3325" t="str">
            <v>J-7130</v>
          </cell>
          <cell r="C3325">
            <v>34</v>
          </cell>
          <cell r="D3325">
            <v>33.659999999999997</v>
          </cell>
          <cell r="E3325" t="str">
            <v>Zone</v>
          </cell>
          <cell r="F3325" t="str">
            <v>Demand</v>
          </cell>
          <cell r="G3325" t="str">
            <v>Fixed</v>
          </cell>
          <cell r="H3325">
            <v>34</v>
          </cell>
          <cell r="I3325">
            <v>81.510000000000005</v>
          </cell>
          <cell r="J3325">
            <v>4.7759999999999998</v>
          </cell>
        </row>
        <row r="3326">
          <cell r="B3326" t="str">
            <v>J-7131</v>
          </cell>
          <cell r="C3326">
            <v>29</v>
          </cell>
          <cell r="D3326">
            <v>49.81</v>
          </cell>
          <cell r="E3326" t="str">
            <v>Zone</v>
          </cell>
          <cell r="F3326" t="str">
            <v>Demand</v>
          </cell>
          <cell r="G3326" t="str">
            <v>Fixed</v>
          </cell>
          <cell r="H3326">
            <v>29</v>
          </cell>
          <cell r="I3326">
            <v>76.89</v>
          </cell>
          <cell r="J3326">
            <v>2.7029999999999998</v>
          </cell>
        </row>
        <row r="3327">
          <cell r="B3327" t="str">
            <v>J-7125</v>
          </cell>
          <cell r="C3327">
            <v>0</v>
          </cell>
          <cell r="D3327">
            <v>34.5</v>
          </cell>
          <cell r="E3327" t="str">
            <v>Zone</v>
          </cell>
          <cell r="F3327" t="str">
            <v>Demand</v>
          </cell>
          <cell r="G3327" t="str">
            <v>Fixed</v>
          </cell>
          <cell r="H3327">
            <v>0</v>
          </cell>
          <cell r="I3327">
            <v>83.18</v>
          </cell>
          <cell r="J3327">
            <v>4.8579999999999997</v>
          </cell>
        </row>
        <row r="3328">
          <cell r="B3328" t="str">
            <v>J-7135</v>
          </cell>
          <cell r="C3328">
            <v>1</v>
          </cell>
          <cell r="D3328">
            <v>41.9</v>
          </cell>
          <cell r="E3328" t="str">
            <v>Zone</v>
          </cell>
          <cell r="F3328" t="str">
            <v>Demand</v>
          </cell>
          <cell r="G3328" t="str">
            <v>Fixed</v>
          </cell>
          <cell r="H3328">
            <v>1</v>
          </cell>
          <cell r="I3328">
            <v>77.819999999999993</v>
          </cell>
          <cell r="J3328">
            <v>3.585</v>
          </cell>
        </row>
        <row r="3329">
          <cell r="B3329" t="str">
            <v>J-7124</v>
          </cell>
          <cell r="C3329">
            <v>0</v>
          </cell>
          <cell r="D3329">
            <v>34.299999999999997</v>
          </cell>
          <cell r="E3329" t="str">
            <v>Zone</v>
          </cell>
          <cell r="F3329" t="str">
            <v>Demand</v>
          </cell>
          <cell r="G3329" t="str">
            <v>Fixed</v>
          </cell>
          <cell r="H3329">
            <v>0</v>
          </cell>
          <cell r="I3329">
            <v>83.18</v>
          </cell>
          <cell r="J3329">
            <v>4.8780000000000001</v>
          </cell>
        </row>
        <row r="3330">
          <cell r="B3330" t="str">
            <v>J-7133</v>
          </cell>
          <cell r="C3330">
            <v>2</v>
          </cell>
          <cell r="D3330">
            <v>68.28</v>
          </cell>
          <cell r="E3330" t="str">
            <v>Zone</v>
          </cell>
          <cell r="F3330" t="str">
            <v>Demand</v>
          </cell>
          <cell r="G3330" t="str">
            <v>Fixed</v>
          </cell>
          <cell r="H3330">
            <v>2</v>
          </cell>
          <cell r="I3330">
            <v>83.18</v>
          </cell>
          <cell r="J3330">
            <v>1.4870000000000001</v>
          </cell>
        </row>
        <row r="3331">
          <cell r="B3331" t="str">
            <v>J-7114</v>
          </cell>
          <cell r="C3331">
            <v>23</v>
          </cell>
          <cell r="D3331">
            <v>34.76</v>
          </cell>
          <cell r="E3331" t="str">
            <v>Zone</v>
          </cell>
          <cell r="F3331" t="str">
            <v>Demand</v>
          </cell>
          <cell r="G3331" t="str">
            <v>Fixed</v>
          </cell>
          <cell r="H3331">
            <v>23</v>
          </cell>
          <cell r="I3331">
            <v>83.2</v>
          </cell>
          <cell r="J3331">
            <v>4.835</v>
          </cell>
        </row>
        <row r="3332">
          <cell r="B3332" t="str">
            <v>J-7123</v>
          </cell>
          <cell r="C3332">
            <v>3</v>
          </cell>
          <cell r="D3332">
            <v>53.65</v>
          </cell>
          <cell r="E3332" t="str">
            <v>Zone</v>
          </cell>
          <cell r="F3332" t="str">
            <v>Demand</v>
          </cell>
          <cell r="G3332" t="str">
            <v>Fixed</v>
          </cell>
          <cell r="H3332">
            <v>3</v>
          </cell>
          <cell r="I3332">
            <v>77.28</v>
          </cell>
          <cell r="J3332">
            <v>2.3580000000000001</v>
          </cell>
        </row>
        <row r="3333">
          <cell r="B3333" t="str">
            <v>J-7129</v>
          </cell>
          <cell r="C3333">
            <v>0</v>
          </cell>
          <cell r="D3333">
            <v>48.3</v>
          </cell>
          <cell r="E3333" t="str">
            <v>Zone</v>
          </cell>
          <cell r="F3333" t="str">
            <v>Demand</v>
          </cell>
          <cell r="G3333" t="str">
            <v>Fixed</v>
          </cell>
          <cell r="H3333">
            <v>0</v>
          </cell>
          <cell r="I3333">
            <v>85.86</v>
          </cell>
          <cell r="J3333">
            <v>3.7490000000000001</v>
          </cell>
        </row>
        <row r="3334">
          <cell r="B3334" t="str">
            <v>J-7118</v>
          </cell>
          <cell r="C3334">
            <v>2</v>
          </cell>
          <cell r="D3334">
            <v>50.15</v>
          </cell>
          <cell r="E3334" t="str">
            <v>Zone</v>
          </cell>
          <cell r="F3334" t="str">
            <v>Demand</v>
          </cell>
          <cell r="G3334" t="str">
            <v>Fixed</v>
          </cell>
          <cell r="H3334">
            <v>1</v>
          </cell>
          <cell r="I3334">
            <v>113.58</v>
          </cell>
          <cell r="J3334">
            <v>6.33</v>
          </cell>
        </row>
        <row r="3335">
          <cell r="B3335" t="str">
            <v>J-7115</v>
          </cell>
          <cell r="C3335">
            <v>0</v>
          </cell>
          <cell r="D3335">
            <v>49.9</v>
          </cell>
          <cell r="E3335" t="str">
            <v>Zone</v>
          </cell>
          <cell r="F3335" t="str">
            <v>Demand</v>
          </cell>
          <cell r="G3335" t="str">
            <v>Fixed</v>
          </cell>
          <cell r="H3335">
            <v>0</v>
          </cell>
          <cell r="I3335">
            <v>113.53</v>
          </cell>
          <cell r="J3335">
            <v>6.35</v>
          </cell>
        </row>
        <row r="3336">
          <cell r="B3336" t="str">
            <v>J-7127</v>
          </cell>
          <cell r="C3336">
            <v>24</v>
          </cell>
          <cell r="D3336">
            <v>52.42</v>
          </cell>
          <cell r="E3336" t="str">
            <v>Zone</v>
          </cell>
          <cell r="F3336" t="str">
            <v>Demand</v>
          </cell>
          <cell r="G3336" t="str">
            <v>Fixed</v>
          </cell>
          <cell r="H3336">
            <v>24</v>
          </cell>
          <cell r="I3336">
            <v>113.45</v>
          </cell>
          <cell r="J3336">
            <v>6.0910000000000002</v>
          </cell>
        </row>
        <row r="3337">
          <cell r="B3337" t="str">
            <v>J-7117</v>
          </cell>
          <cell r="C3337">
            <v>0</v>
          </cell>
          <cell r="D3337">
            <v>50.15</v>
          </cell>
          <cell r="E3337" t="str">
            <v>Zone</v>
          </cell>
          <cell r="F3337" t="str">
            <v>Demand</v>
          </cell>
          <cell r="G3337" t="str">
            <v>Fixed</v>
          </cell>
          <cell r="H3337">
            <v>0</v>
          </cell>
          <cell r="I3337">
            <v>76.75</v>
          </cell>
          <cell r="J3337">
            <v>2.6539999999999999</v>
          </cell>
        </row>
        <row r="3338">
          <cell r="B3338" t="str">
            <v>J-7132</v>
          </cell>
          <cell r="C3338">
            <v>0</v>
          </cell>
          <cell r="D3338">
            <v>45.93</v>
          </cell>
          <cell r="E3338" t="str">
            <v>Zone</v>
          </cell>
          <cell r="F3338" t="str">
            <v>Demand</v>
          </cell>
          <cell r="G3338" t="str">
            <v>Fixed</v>
          </cell>
          <cell r="H3338">
            <v>0</v>
          </cell>
          <cell r="I3338">
            <v>77.52</v>
          </cell>
          <cell r="J3338">
            <v>3.153</v>
          </cell>
        </row>
        <row r="3339">
          <cell r="B3339" t="str">
            <v>J-7128</v>
          </cell>
          <cell r="C3339">
            <v>0</v>
          </cell>
          <cell r="D3339">
            <v>46.53</v>
          </cell>
          <cell r="E3339" t="str">
            <v>Zone</v>
          </cell>
          <cell r="F3339" t="str">
            <v>Demand</v>
          </cell>
          <cell r="G3339" t="str">
            <v>Fixed</v>
          </cell>
          <cell r="H3339">
            <v>0</v>
          </cell>
          <cell r="I3339">
            <v>77.28</v>
          </cell>
          <cell r="J3339">
            <v>3.0680000000000001</v>
          </cell>
        </row>
        <row r="3340">
          <cell r="B3340" t="str">
            <v>J-7134</v>
          </cell>
          <cell r="C3340">
            <v>0</v>
          </cell>
          <cell r="D3340">
            <v>34.299999999999997</v>
          </cell>
          <cell r="E3340" t="str">
            <v>Zone</v>
          </cell>
          <cell r="F3340" t="str">
            <v>Demand</v>
          </cell>
          <cell r="G3340" t="str">
            <v>Fixed</v>
          </cell>
          <cell r="H3340">
            <v>0</v>
          </cell>
          <cell r="I3340">
            <v>83.18</v>
          </cell>
          <cell r="J3340">
            <v>4.8780000000000001</v>
          </cell>
        </row>
        <row r="3341">
          <cell r="B3341" t="str">
            <v>J-7163</v>
          </cell>
          <cell r="C3341">
            <v>0</v>
          </cell>
          <cell r="D3341">
            <v>33.79</v>
          </cell>
          <cell r="E3341" t="str">
            <v>Zone</v>
          </cell>
          <cell r="F3341" t="str">
            <v>Demand</v>
          </cell>
          <cell r="G3341" t="str">
            <v>Fixed</v>
          </cell>
          <cell r="H3341">
            <v>0</v>
          </cell>
          <cell r="I3341">
            <v>79.260000000000005</v>
          </cell>
          <cell r="J3341">
            <v>4.5380000000000003</v>
          </cell>
        </row>
        <row r="3342">
          <cell r="B3342" t="str">
            <v>J-7172</v>
          </cell>
          <cell r="C3342">
            <v>0</v>
          </cell>
          <cell r="D3342">
            <v>39.590000000000003</v>
          </cell>
          <cell r="E3342" t="str">
            <v>Zone</v>
          </cell>
          <cell r="F3342" t="str">
            <v>Demand</v>
          </cell>
          <cell r="G3342" t="str">
            <v>Fixed</v>
          </cell>
          <cell r="H3342">
            <v>0</v>
          </cell>
          <cell r="I3342">
            <v>77.930000000000007</v>
          </cell>
          <cell r="J3342">
            <v>3.8260000000000001</v>
          </cell>
        </row>
        <row r="3343">
          <cell r="B3343" t="str">
            <v>J-7165</v>
          </cell>
          <cell r="C3343">
            <v>0</v>
          </cell>
          <cell r="D3343">
            <v>34.200000000000003</v>
          </cell>
          <cell r="E3343" t="str">
            <v>Zone</v>
          </cell>
          <cell r="F3343" t="str">
            <v>Demand</v>
          </cell>
          <cell r="G3343" t="str">
            <v>Fixed</v>
          </cell>
          <cell r="H3343">
            <v>0</v>
          </cell>
          <cell r="I3343">
            <v>83.28</v>
          </cell>
          <cell r="J3343">
            <v>4.8979999999999997</v>
          </cell>
        </row>
        <row r="3344">
          <cell r="B3344" t="str">
            <v>J-7159</v>
          </cell>
          <cell r="C3344">
            <v>0</v>
          </cell>
          <cell r="D3344">
            <v>48.27</v>
          </cell>
          <cell r="E3344" t="str">
            <v>Zone</v>
          </cell>
          <cell r="F3344" t="str">
            <v>Demand</v>
          </cell>
          <cell r="G3344" t="str">
            <v>Fixed</v>
          </cell>
          <cell r="H3344">
            <v>0</v>
          </cell>
          <cell r="I3344">
            <v>85.86</v>
          </cell>
          <cell r="J3344">
            <v>3.7509999999999999</v>
          </cell>
        </row>
        <row r="3345">
          <cell r="B3345" t="str">
            <v>J-7171</v>
          </cell>
          <cell r="C3345">
            <v>2</v>
          </cell>
          <cell r="D3345">
            <v>65.75</v>
          </cell>
          <cell r="E3345" t="str">
            <v>Zone</v>
          </cell>
          <cell r="F3345" t="str">
            <v>Demand</v>
          </cell>
          <cell r="G3345" t="str">
            <v>Fixed</v>
          </cell>
          <cell r="H3345">
            <v>2</v>
          </cell>
          <cell r="I3345">
            <v>84.88</v>
          </cell>
          <cell r="J3345">
            <v>1.909</v>
          </cell>
        </row>
        <row r="3346">
          <cell r="B3346" t="str">
            <v>J-7160</v>
          </cell>
          <cell r="C3346">
            <v>0</v>
          </cell>
          <cell r="D3346">
            <v>34.200000000000003</v>
          </cell>
          <cell r="E3346" t="str">
            <v>Zone</v>
          </cell>
          <cell r="F3346" t="str">
            <v>Demand</v>
          </cell>
          <cell r="G3346" t="str">
            <v>Fixed</v>
          </cell>
          <cell r="H3346">
            <v>0</v>
          </cell>
          <cell r="I3346">
            <v>81.430000000000007</v>
          </cell>
          <cell r="J3346">
            <v>4.7130000000000001</v>
          </cell>
        </row>
        <row r="3347">
          <cell r="B3347" t="str">
            <v>J-7169</v>
          </cell>
          <cell r="C3347">
            <v>0</v>
          </cell>
          <cell r="D3347">
            <v>32.82</v>
          </cell>
          <cell r="E3347" t="str">
            <v>Zone</v>
          </cell>
          <cell r="F3347" t="str">
            <v>Demand</v>
          </cell>
          <cell r="G3347" t="str">
            <v>Fixed</v>
          </cell>
          <cell r="H3347">
            <v>0</v>
          </cell>
          <cell r="I3347">
            <v>79.64</v>
          </cell>
          <cell r="J3347">
            <v>4.673</v>
          </cell>
        </row>
        <row r="3348">
          <cell r="B3348" t="str">
            <v>J-7164</v>
          </cell>
          <cell r="C3348">
            <v>0</v>
          </cell>
          <cell r="D3348">
            <v>38.65</v>
          </cell>
          <cell r="E3348" t="str">
            <v>Zone</v>
          </cell>
          <cell r="F3348" t="str">
            <v>Demand</v>
          </cell>
          <cell r="G3348" t="str">
            <v>Fixed</v>
          </cell>
          <cell r="H3348">
            <v>0</v>
          </cell>
          <cell r="I3348">
            <v>82.48</v>
          </cell>
          <cell r="J3348">
            <v>4.375</v>
          </cell>
        </row>
        <row r="3349">
          <cell r="B3349" t="str">
            <v>J-7161</v>
          </cell>
          <cell r="C3349">
            <v>0</v>
          </cell>
          <cell r="D3349">
            <v>34.15</v>
          </cell>
          <cell r="E3349" t="str">
            <v>Zone</v>
          </cell>
          <cell r="F3349" t="str">
            <v>Demand</v>
          </cell>
          <cell r="G3349" t="str">
            <v>Fixed</v>
          </cell>
          <cell r="H3349">
            <v>0</v>
          </cell>
          <cell r="I3349">
            <v>81.39</v>
          </cell>
          <cell r="J3349">
            <v>4.7149999999999999</v>
          </cell>
        </row>
        <row r="3350">
          <cell r="B3350" t="str">
            <v>J-7166</v>
          </cell>
          <cell r="C3350">
            <v>81</v>
          </cell>
          <cell r="D3350">
            <v>35.520000000000003</v>
          </cell>
          <cell r="E3350" t="str">
            <v>Zone</v>
          </cell>
          <cell r="F3350" t="str">
            <v>Demand</v>
          </cell>
          <cell r="G3350" t="str">
            <v>Fixed</v>
          </cell>
          <cell r="H3350">
            <v>81</v>
          </cell>
          <cell r="I3350">
            <v>83.37</v>
          </cell>
          <cell r="J3350">
            <v>4.7759999999999998</v>
          </cell>
        </row>
        <row r="3351">
          <cell r="B3351" t="str">
            <v>J-7167</v>
          </cell>
          <cell r="C3351">
            <v>0</v>
          </cell>
          <cell r="D3351">
            <v>33.619999999999997</v>
          </cell>
          <cell r="E3351" t="str">
            <v>Zone</v>
          </cell>
          <cell r="F3351" t="str">
            <v>Demand</v>
          </cell>
          <cell r="G3351" t="str">
            <v>Fixed</v>
          </cell>
          <cell r="H3351">
            <v>0</v>
          </cell>
          <cell r="I3351">
            <v>79.430000000000007</v>
          </cell>
          <cell r="J3351">
            <v>4.5720000000000001</v>
          </cell>
        </row>
        <row r="3352">
          <cell r="B3352" t="str">
            <v>J-7168</v>
          </cell>
          <cell r="C3352">
            <v>0</v>
          </cell>
          <cell r="D3352">
            <v>33.909999999999997</v>
          </cell>
          <cell r="E3352" t="str">
            <v>Zone</v>
          </cell>
          <cell r="F3352" t="str">
            <v>Demand</v>
          </cell>
          <cell r="G3352" t="str">
            <v>Fixed</v>
          </cell>
          <cell r="H3352">
            <v>0</v>
          </cell>
          <cell r="I3352">
            <v>83.28</v>
          </cell>
          <cell r="J3352">
            <v>4.9269999999999996</v>
          </cell>
        </row>
        <row r="3353">
          <cell r="B3353" t="str">
            <v>J-7162</v>
          </cell>
          <cell r="C3353">
            <v>0</v>
          </cell>
          <cell r="D3353">
            <v>33.770000000000003</v>
          </cell>
          <cell r="E3353" t="str">
            <v>Zone</v>
          </cell>
          <cell r="F3353" t="str">
            <v>Demand</v>
          </cell>
          <cell r="G3353" t="str">
            <v>Fixed</v>
          </cell>
          <cell r="H3353">
            <v>0</v>
          </cell>
          <cell r="I3353">
            <v>79.31</v>
          </cell>
          <cell r="J3353">
            <v>4.5449999999999999</v>
          </cell>
        </row>
        <row r="3354">
          <cell r="B3354" t="str">
            <v>J-1102</v>
          </cell>
          <cell r="C3354">
            <v>7</v>
          </cell>
          <cell r="D3354">
            <v>10.68</v>
          </cell>
          <cell r="E3354" t="str">
            <v>Zone</v>
          </cell>
          <cell r="F3354" t="str">
            <v>Demand</v>
          </cell>
          <cell r="G3354" t="str">
            <v>Fixed</v>
          </cell>
          <cell r="H3354">
            <v>7</v>
          </cell>
          <cell r="I3354">
            <v>41.96</v>
          </cell>
          <cell r="J3354">
            <v>3.1219999999999999</v>
          </cell>
        </row>
        <row r="3355">
          <cell r="B3355" t="str">
            <v>J-7179</v>
          </cell>
          <cell r="C3355">
            <v>0</v>
          </cell>
          <cell r="D3355">
            <v>7.7</v>
          </cell>
          <cell r="E3355" t="str">
            <v>Zone</v>
          </cell>
          <cell r="F3355" t="str">
            <v>Demand</v>
          </cell>
          <cell r="G3355" t="str">
            <v>Fixed</v>
          </cell>
          <cell r="H3355">
            <v>0</v>
          </cell>
          <cell r="I3355">
            <v>48.73</v>
          </cell>
          <cell r="J3355">
            <v>4.0949999999999998</v>
          </cell>
        </row>
        <row r="3356">
          <cell r="B3356" t="str">
            <v>J-4579</v>
          </cell>
          <cell r="C3356">
            <v>454</v>
          </cell>
          <cell r="D3356">
            <v>18.600000000000001</v>
          </cell>
          <cell r="E3356" t="str">
            <v>Zone</v>
          </cell>
          <cell r="F3356" t="str">
            <v>Demand</v>
          </cell>
          <cell r="G3356" t="str">
            <v>Fixed</v>
          </cell>
          <cell r="H3356">
            <v>454</v>
          </cell>
          <cell r="I3356">
            <v>52.69</v>
          </cell>
          <cell r="J3356">
            <v>3.4020000000000001</v>
          </cell>
        </row>
        <row r="3357">
          <cell r="B3357" t="str">
            <v>J-2759</v>
          </cell>
          <cell r="C3357">
            <v>1062</v>
          </cell>
          <cell r="D3357">
            <v>21.73</v>
          </cell>
          <cell r="E3357" t="str">
            <v>Zone</v>
          </cell>
          <cell r="F3357" t="str">
            <v>Demand</v>
          </cell>
          <cell r="G3357" t="str">
            <v>Fixed</v>
          </cell>
          <cell r="H3357">
            <v>1062</v>
          </cell>
          <cell r="I3357">
            <v>51.62</v>
          </cell>
          <cell r="J3357">
            <v>2.9830000000000001</v>
          </cell>
        </row>
        <row r="3358">
          <cell r="B3358" t="str">
            <v>J-3364</v>
          </cell>
          <cell r="C3358">
            <v>9</v>
          </cell>
          <cell r="D3358">
            <v>6.92</v>
          </cell>
          <cell r="E3358" t="str">
            <v>Zone</v>
          </cell>
          <cell r="F3358" t="str">
            <v>Demand</v>
          </cell>
          <cell r="G3358" t="str">
            <v>Fixed</v>
          </cell>
          <cell r="H3358">
            <v>9</v>
          </cell>
          <cell r="I3358">
            <v>36.049999999999997</v>
          </cell>
          <cell r="J3358">
            <v>2.907</v>
          </cell>
        </row>
        <row r="3359">
          <cell r="B3359" t="str">
            <v>J-7136</v>
          </cell>
          <cell r="C3359">
            <v>1</v>
          </cell>
          <cell r="D3359">
            <v>31.07</v>
          </cell>
          <cell r="E3359" t="str">
            <v>Zone</v>
          </cell>
          <cell r="F3359" t="str">
            <v>Demand</v>
          </cell>
          <cell r="G3359" t="str">
            <v>Fixed</v>
          </cell>
          <cell r="H3359">
            <v>1</v>
          </cell>
          <cell r="I3359">
            <v>64.23</v>
          </cell>
          <cell r="J3359">
            <v>3.3090000000000002</v>
          </cell>
        </row>
        <row r="3360">
          <cell r="B3360" t="str">
            <v>J-7139</v>
          </cell>
          <cell r="C3360">
            <v>0</v>
          </cell>
          <cell r="D3360">
            <v>17.149999999999999</v>
          </cell>
          <cell r="E3360" t="str">
            <v>Zone</v>
          </cell>
          <cell r="F3360" t="str">
            <v>Demand</v>
          </cell>
          <cell r="G3360" t="str">
            <v>Fixed</v>
          </cell>
          <cell r="H3360">
            <v>0</v>
          </cell>
          <cell r="I3360">
            <v>56.14</v>
          </cell>
          <cell r="J3360">
            <v>3.891</v>
          </cell>
        </row>
        <row r="3361">
          <cell r="B3361" t="str">
            <v>J-7141</v>
          </cell>
          <cell r="C3361">
            <v>0</v>
          </cell>
          <cell r="D3361">
            <v>11.31</v>
          </cell>
          <cell r="E3361" t="str">
            <v>Zone</v>
          </cell>
          <cell r="F3361" t="str">
            <v>Demand</v>
          </cell>
          <cell r="G3361" t="str">
            <v>Fixed</v>
          </cell>
          <cell r="H3361">
            <v>0</v>
          </cell>
          <cell r="I3361">
            <v>56.13</v>
          </cell>
          <cell r="J3361">
            <v>4.4729999999999999</v>
          </cell>
        </row>
        <row r="3362">
          <cell r="B3362" t="str">
            <v>J-7143</v>
          </cell>
          <cell r="C3362">
            <v>11</v>
          </cell>
          <cell r="D3362">
            <v>10.59</v>
          </cell>
          <cell r="E3362" t="str">
            <v>Zone</v>
          </cell>
          <cell r="F3362" t="str">
            <v>Demand</v>
          </cell>
          <cell r="G3362" t="str">
            <v>Fixed</v>
          </cell>
          <cell r="H3362">
            <v>11</v>
          </cell>
          <cell r="I3362">
            <v>56.13</v>
          </cell>
          <cell r="J3362">
            <v>4.5449999999999999</v>
          </cell>
        </row>
        <row r="3363">
          <cell r="B3363" t="str">
            <v>J-7145</v>
          </cell>
          <cell r="C3363">
            <v>2</v>
          </cell>
          <cell r="D3363">
            <v>31.16</v>
          </cell>
          <cell r="E3363" t="str">
            <v>Zone</v>
          </cell>
          <cell r="F3363" t="str">
            <v>Demand</v>
          </cell>
          <cell r="G3363" t="str">
            <v>Fixed</v>
          </cell>
          <cell r="H3363">
            <v>2</v>
          </cell>
          <cell r="I3363">
            <v>56.14</v>
          </cell>
          <cell r="J3363">
            <v>2.4929999999999999</v>
          </cell>
        </row>
        <row r="3364">
          <cell r="B3364" t="str">
            <v>J-7138</v>
          </cell>
          <cell r="C3364">
            <v>0</v>
          </cell>
          <cell r="D3364">
            <v>23.6</v>
          </cell>
          <cell r="E3364" t="str">
            <v>Zone</v>
          </cell>
          <cell r="F3364" t="str">
            <v>Demand</v>
          </cell>
          <cell r="G3364" t="str">
            <v>Fixed</v>
          </cell>
          <cell r="H3364">
            <v>0</v>
          </cell>
          <cell r="I3364">
            <v>64.53</v>
          </cell>
          <cell r="J3364">
            <v>4.085</v>
          </cell>
        </row>
        <row r="3365">
          <cell r="B3365" t="str">
            <v>J-7140</v>
          </cell>
          <cell r="C3365">
            <v>0</v>
          </cell>
          <cell r="D3365">
            <v>35.15</v>
          </cell>
          <cell r="E3365" t="str">
            <v>Zone</v>
          </cell>
          <cell r="F3365" t="str">
            <v>Demand</v>
          </cell>
          <cell r="G3365" t="str">
            <v>Fixed</v>
          </cell>
          <cell r="H3365">
            <v>0</v>
          </cell>
          <cell r="I3365">
            <v>83.27</v>
          </cell>
          <cell r="J3365">
            <v>4.8019999999999996</v>
          </cell>
        </row>
        <row r="3366">
          <cell r="B3366" t="str">
            <v>J-7142</v>
          </cell>
          <cell r="C3366">
            <v>1456</v>
          </cell>
          <cell r="D3366">
            <v>4.53</v>
          </cell>
          <cell r="E3366" t="str">
            <v>Zone</v>
          </cell>
          <cell r="F3366" t="str">
            <v>Demand</v>
          </cell>
          <cell r="G3366" t="str">
            <v>Fixed</v>
          </cell>
          <cell r="H3366">
            <v>1456</v>
          </cell>
          <cell r="I3366">
            <v>61.05</v>
          </cell>
          <cell r="J3366">
            <v>5.641</v>
          </cell>
        </row>
        <row r="3367">
          <cell r="B3367" t="str">
            <v>J-7146</v>
          </cell>
          <cell r="C3367">
            <v>475</v>
          </cell>
          <cell r="D3367">
            <v>26.3</v>
          </cell>
          <cell r="E3367" t="str">
            <v>Zone</v>
          </cell>
          <cell r="F3367" t="str">
            <v>Demand</v>
          </cell>
          <cell r="G3367" t="str">
            <v>Fixed</v>
          </cell>
          <cell r="H3367">
            <v>475</v>
          </cell>
          <cell r="I3367">
            <v>56.31</v>
          </cell>
          <cell r="J3367">
            <v>2.9950000000000001</v>
          </cell>
        </row>
        <row r="3368">
          <cell r="B3368" t="str">
            <v>J-7148</v>
          </cell>
          <cell r="C3368">
            <v>3626</v>
          </cell>
          <cell r="D3368">
            <v>5.9</v>
          </cell>
          <cell r="E3368" t="str">
            <v>Zone</v>
          </cell>
          <cell r="F3368" t="str">
            <v>Demand</v>
          </cell>
          <cell r="G3368" t="str">
            <v>Fixed</v>
          </cell>
          <cell r="H3368">
            <v>3626</v>
          </cell>
          <cell r="I3368">
            <v>47.57</v>
          </cell>
          <cell r="J3368">
            <v>4.1589999999999998</v>
          </cell>
        </row>
        <row r="3369">
          <cell r="B3369" t="str">
            <v>J-7150</v>
          </cell>
          <cell r="C3369">
            <v>0</v>
          </cell>
          <cell r="D3369">
            <v>4.71</v>
          </cell>
          <cell r="E3369" t="str">
            <v>Zone</v>
          </cell>
          <cell r="F3369" t="str">
            <v>Demand</v>
          </cell>
          <cell r="G3369" t="str">
            <v>Fixed</v>
          </cell>
          <cell r="H3369">
            <v>0</v>
          </cell>
          <cell r="I3369">
            <v>42.95</v>
          </cell>
          <cell r="J3369">
            <v>3.8159999999999998</v>
          </cell>
        </row>
        <row r="3370">
          <cell r="B3370" t="str">
            <v>J-7152</v>
          </cell>
          <cell r="C3370">
            <v>0</v>
          </cell>
          <cell r="D3370">
            <v>5.6</v>
          </cell>
          <cell r="E3370" t="str">
            <v>Zone</v>
          </cell>
          <cell r="F3370" t="str">
            <v>Demand</v>
          </cell>
          <cell r="G3370" t="str">
            <v>Fixed</v>
          </cell>
          <cell r="H3370">
            <v>0</v>
          </cell>
          <cell r="I3370">
            <v>40.71</v>
          </cell>
          <cell r="J3370">
            <v>3.504</v>
          </cell>
        </row>
        <row r="3371">
          <cell r="B3371" t="str">
            <v>J-7156</v>
          </cell>
          <cell r="C3371">
            <v>2578</v>
          </cell>
          <cell r="D3371">
            <v>7.9</v>
          </cell>
          <cell r="E3371" t="str">
            <v>Zone</v>
          </cell>
          <cell r="F3371" t="str">
            <v>Demand</v>
          </cell>
          <cell r="G3371" t="str">
            <v>Fixed</v>
          </cell>
          <cell r="H3371">
            <v>2578</v>
          </cell>
          <cell r="I3371">
            <v>38.19</v>
          </cell>
          <cell r="J3371">
            <v>3.0230000000000001</v>
          </cell>
        </row>
        <row r="3372">
          <cell r="B3372" t="str">
            <v>J-7174</v>
          </cell>
          <cell r="C3372">
            <v>0</v>
          </cell>
          <cell r="D3372">
            <v>18.920000000000002</v>
          </cell>
          <cell r="E3372" t="str">
            <v>Zone</v>
          </cell>
          <cell r="F3372" t="str">
            <v>Demand</v>
          </cell>
          <cell r="G3372" t="str">
            <v>Fixed</v>
          </cell>
          <cell r="H3372">
            <v>0</v>
          </cell>
          <cell r="I3372">
            <v>35.42</v>
          </cell>
          <cell r="J3372">
            <v>1.6459999999999999</v>
          </cell>
        </row>
        <row r="3373">
          <cell r="B3373" t="str">
            <v>J-7177</v>
          </cell>
          <cell r="C3373">
            <v>0</v>
          </cell>
          <cell r="D3373">
            <v>7.66</v>
          </cell>
          <cell r="E3373" t="str">
            <v>Zone</v>
          </cell>
          <cell r="F3373" t="str">
            <v>Demand</v>
          </cell>
          <cell r="G3373" t="str">
            <v>Fixed</v>
          </cell>
          <cell r="H3373">
            <v>0</v>
          </cell>
          <cell r="I3373">
            <v>1.45</v>
          </cell>
          <cell r="J3373">
            <v>-0.62</v>
          </cell>
        </row>
        <row r="3374">
          <cell r="B3374" t="str">
            <v>J-7180</v>
          </cell>
          <cell r="C3374">
            <v>0</v>
          </cell>
          <cell r="D3374">
            <v>26.9</v>
          </cell>
          <cell r="E3374" t="str">
            <v>Zone</v>
          </cell>
          <cell r="F3374" t="str">
            <v>Demand</v>
          </cell>
          <cell r="G3374" t="str">
            <v>Fixed</v>
          </cell>
          <cell r="H3374">
            <v>0</v>
          </cell>
          <cell r="I3374">
            <v>26.9</v>
          </cell>
          <cell r="J3374">
            <v>0</v>
          </cell>
        </row>
        <row r="3375">
          <cell r="B3375" t="str">
            <v>J-7183</v>
          </cell>
          <cell r="C3375">
            <v>0</v>
          </cell>
          <cell r="D3375">
            <v>16.149999999999999</v>
          </cell>
          <cell r="E3375" t="str">
            <v>Zone</v>
          </cell>
          <cell r="F3375" t="str">
            <v>Demand</v>
          </cell>
          <cell r="G3375" t="str">
            <v>Fixed</v>
          </cell>
          <cell r="H3375">
            <v>0</v>
          </cell>
          <cell r="I3375">
            <v>74.27</v>
          </cell>
          <cell r="J3375">
            <v>5.8</v>
          </cell>
        </row>
        <row r="3376">
          <cell r="B3376" t="str">
            <v>J-7185</v>
          </cell>
          <cell r="C3376">
            <v>0</v>
          </cell>
          <cell r="D3376">
            <v>20.63</v>
          </cell>
          <cell r="E3376" t="str">
            <v>Zone</v>
          </cell>
          <cell r="F3376" t="str">
            <v>Demand</v>
          </cell>
          <cell r="G3376" t="str">
            <v>Fixed</v>
          </cell>
          <cell r="H3376">
            <v>0</v>
          </cell>
          <cell r="I3376">
            <v>71.97</v>
          </cell>
          <cell r="J3376">
            <v>5.1239999999999997</v>
          </cell>
        </row>
        <row r="3377">
          <cell r="B3377" t="str">
            <v>J-7187</v>
          </cell>
          <cell r="C3377">
            <v>0</v>
          </cell>
          <cell r="D3377">
            <v>43.54</v>
          </cell>
          <cell r="E3377" t="str">
            <v>Zone</v>
          </cell>
          <cell r="F3377" t="str">
            <v>Demand</v>
          </cell>
          <cell r="G3377" t="str">
            <v>Fixed</v>
          </cell>
          <cell r="H3377">
            <v>0</v>
          </cell>
          <cell r="I3377">
            <v>69.16</v>
          </cell>
          <cell r="J3377">
            <v>2.5569999999999999</v>
          </cell>
        </row>
        <row r="3378">
          <cell r="B3378" t="str">
            <v>J-7189</v>
          </cell>
          <cell r="C3378">
            <v>0</v>
          </cell>
          <cell r="D3378">
            <v>18.920000000000002</v>
          </cell>
          <cell r="E3378" t="str">
            <v>Zone</v>
          </cell>
          <cell r="F3378" t="str">
            <v>Demand</v>
          </cell>
          <cell r="G3378" t="str">
            <v>Fixed</v>
          </cell>
          <cell r="H3378">
            <v>0</v>
          </cell>
          <cell r="I3378">
            <v>35.4</v>
          </cell>
          <cell r="J3378">
            <v>1.645</v>
          </cell>
        </row>
        <row r="3379">
          <cell r="B3379" t="str">
            <v>J-7191</v>
          </cell>
          <cell r="C3379">
            <v>0</v>
          </cell>
          <cell r="D3379">
            <v>12.5</v>
          </cell>
          <cell r="E3379" t="str">
            <v>Zone</v>
          </cell>
          <cell r="F3379" t="str">
            <v>Demand</v>
          </cell>
          <cell r="G3379" t="str">
            <v>Fixed</v>
          </cell>
          <cell r="H3379">
            <v>0</v>
          </cell>
          <cell r="I3379">
            <v>28.14</v>
          </cell>
          <cell r="J3379">
            <v>1.5609999999999999</v>
          </cell>
        </row>
        <row r="3380">
          <cell r="B3380" t="str">
            <v>J-7197</v>
          </cell>
          <cell r="C3380">
            <v>0</v>
          </cell>
          <cell r="D3380">
            <v>6.15</v>
          </cell>
          <cell r="E3380" t="str">
            <v>Zone</v>
          </cell>
          <cell r="F3380" t="str">
            <v>Demand</v>
          </cell>
          <cell r="G3380" t="str">
            <v>Fixed</v>
          </cell>
          <cell r="H3380">
            <v>0</v>
          </cell>
          <cell r="I3380">
            <v>47.46</v>
          </cell>
          <cell r="J3380">
            <v>4.1230000000000002</v>
          </cell>
        </row>
        <row r="3381">
          <cell r="B3381" t="str">
            <v>J-7199</v>
          </cell>
          <cell r="C3381">
            <v>1601</v>
          </cell>
          <cell r="D3381">
            <v>26.9</v>
          </cell>
          <cell r="E3381" t="str">
            <v>Zone</v>
          </cell>
          <cell r="F3381" t="str">
            <v>Demand</v>
          </cell>
          <cell r="G3381" t="str">
            <v>Fixed</v>
          </cell>
          <cell r="H3381">
            <v>1601</v>
          </cell>
          <cell r="I3381">
            <v>46.98</v>
          </cell>
          <cell r="J3381">
            <v>2.004</v>
          </cell>
        </row>
        <row r="3382">
          <cell r="B3382" t="str">
            <v>J-7200</v>
          </cell>
          <cell r="C3382">
            <v>0</v>
          </cell>
          <cell r="D3382">
            <v>6.15</v>
          </cell>
          <cell r="E3382" t="str">
            <v>Zone</v>
          </cell>
          <cell r="F3382" t="str">
            <v>Demand</v>
          </cell>
          <cell r="G3382" t="str">
            <v>Fixed</v>
          </cell>
          <cell r="H3382">
            <v>0</v>
          </cell>
          <cell r="I3382">
            <v>47.52</v>
          </cell>
          <cell r="J3382">
            <v>4.1280000000000001</v>
          </cell>
        </row>
        <row r="3383">
          <cell r="B3383" t="str">
            <v>J-7201</v>
          </cell>
          <cell r="C3383">
            <v>0</v>
          </cell>
          <cell r="D3383">
            <v>16.100000000000001</v>
          </cell>
          <cell r="E3383" t="str">
            <v>Zone</v>
          </cell>
          <cell r="F3383" t="str">
            <v>Demand</v>
          </cell>
          <cell r="G3383" t="str">
            <v>Fixed</v>
          </cell>
          <cell r="H3383">
            <v>0</v>
          </cell>
          <cell r="I3383">
            <v>75.52</v>
          </cell>
          <cell r="J3383">
            <v>5.93</v>
          </cell>
        </row>
        <row r="3384">
          <cell r="B3384" t="str">
            <v>J-7203</v>
          </cell>
          <cell r="C3384">
            <v>0</v>
          </cell>
          <cell r="D3384">
            <v>43</v>
          </cell>
          <cell r="E3384" t="str">
            <v>Zone</v>
          </cell>
          <cell r="F3384" t="str">
            <v>Demand</v>
          </cell>
          <cell r="G3384" t="str">
            <v>Fixed</v>
          </cell>
          <cell r="H3384">
            <v>0</v>
          </cell>
          <cell r="I3384">
            <v>76.459999999999994</v>
          </cell>
          <cell r="J3384">
            <v>3.339</v>
          </cell>
        </row>
        <row r="3385">
          <cell r="B3385" t="str">
            <v>J-7204</v>
          </cell>
          <cell r="C3385">
            <v>0</v>
          </cell>
          <cell r="D3385">
            <v>61.6</v>
          </cell>
          <cell r="E3385" t="str">
            <v>Zone</v>
          </cell>
          <cell r="F3385" t="str">
            <v>Demand</v>
          </cell>
          <cell r="G3385" t="str">
            <v>Fixed</v>
          </cell>
          <cell r="H3385">
            <v>0</v>
          </cell>
          <cell r="I3385">
            <v>95.67</v>
          </cell>
          <cell r="J3385">
            <v>3.4</v>
          </cell>
        </row>
        <row r="3386">
          <cell r="B3386" t="str">
            <v>J-7205</v>
          </cell>
          <cell r="C3386">
            <v>0</v>
          </cell>
          <cell r="D3386">
            <v>48.27</v>
          </cell>
          <cell r="E3386" t="str">
            <v>Zone</v>
          </cell>
          <cell r="F3386" t="str">
            <v>Demand</v>
          </cell>
          <cell r="G3386" t="str">
            <v>Fixed</v>
          </cell>
          <cell r="H3386">
            <v>0</v>
          </cell>
          <cell r="I3386">
            <v>68.42</v>
          </cell>
          <cell r="J3386">
            <v>2.0110000000000001</v>
          </cell>
        </row>
        <row r="3387">
          <cell r="B3387" t="str">
            <v>J-7206</v>
          </cell>
          <cell r="C3387">
            <v>7122</v>
          </cell>
          <cell r="D3387">
            <v>48.27</v>
          </cell>
          <cell r="E3387" t="str">
            <v>Zone</v>
          </cell>
          <cell r="F3387" t="str">
            <v>Demand</v>
          </cell>
          <cell r="G3387" t="str">
            <v>Fixed</v>
          </cell>
          <cell r="H3387">
            <v>7122</v>
          </cell>
          <cell r="I3387">
            <v>68.41</v>
          </cell>
          <cell r="J3387">
            <v>2.0099999999999998</v>
          </cell>
        </row>
        <row r="3388">
          <cell r="B3388" t="str">
            <v>J-7154</v>
          </cell>
          <cell r="C3388">
            <v>6063</v>
          </cell>
          <cell r="D3388">
            <v>6.1</v>
          </cell>
          <cell r="E3388" t="str">
            <v>Zone</v>
          </cell>
          <cell r="F3388" t="str">
            <v>Demand</v>
          </cell>
          <cell r="G3388" t="str">
            <v>Fixed</v>
          </cell>
          <cell r="H3388">
            <v>6063</v>
          </cell>
          <cell r="I3388">
            <v>36.46</v>
          </cell>
          <cell r="J3388">
            <v>3.03</v>
          </cell>
        </row>
        <row r="3389">
          <cell r="B3389" t="str">
            <v>J-7210</v>
          </cell>
          <cell r="C3389">
            <v>11690</v>
          </cell>
          <cell r="D3389">
            <v>77.28</v>
          </cell>
          <cell r="E3389" t="str">
            <v>Zone</v>
          </cell>
          <cell r="F3389" t="str">
            <v>Demand</v>
          </cell>
          <cell r="G3389" t="str">
            <v>Fixed</v>
          </cell>
          <cell r="H3389">
            <v>11690</v>
          </cell>
          <cell r="I3389">
            <v>50.55</v>
          </cell>
          <cell r="J3389">
            <v>-2.6680000000000001</v>
          </cell>
        </row>
        <row r="3390">
          <cell r="B3390" t="str">
            <v>J-7211</v>
          </cell>
          <cell r="C3390">
            <v>0</v>
          </cell>
          <cell r="D3390">
            <v>25.33</v>
          </cell>
          <cell r="E3390" t="str">
            <v>Zone</v>
          </cell>
          <cell r="F3390" t="str">
            <v>Demand</v>
          </cell>
          <cell r="G3390" t="str">
            <v>Fixed</v>
          </cell>
          <cell r="H3390">
            <v>0</v>
          </cell>
          <cell r="I3390">
            <v>51.38</v>
          </cell>
          <cell r="J3390">
            <v>2.5990000000000002</v>
          </cell>
        </row>
        <row r="3391">
          <cell r="B3391" t="str">
            <v>J-7208</v>
          </cell>
          <cell r="C3391">
            <v>0</v>
          </cell>
          <cell r="D3391">
            <v>21.31</v>
          </cell>
          <cell r="E3391" t="str">
            <v>Zone</v>
          </cell>
          <cell r="F3391" t="str">
            <v>Demand</v>
          </cell>
          <cell r="G3391" t="str">
            <v>Fixed</v>
          </cell>
          <cell r="H3391">
            <v>0</v>
          </cell>
          <cell r="I3391">
            <v>52.09</v>
          </cell>
          <cell r="J3391">
            <v>3.0710000000000002</v>
          </cell>
        </row>
        <row r="3392">
          <cell r="B3392" t="str">
            <v>J-7209</v>
          </cell>
          <cell r="C3392">
            <v>0</v>
          </cell>
          <cell r="D3392">
            <v>21.31</v>
          </cell>
          <cell r="E3392" t="str">
            <v>Zone</v>
          </cell>
          <cell r="F3392" t="str">
            <v>Demand</v>
          </cell>
          <cell r="G3392" t="str">
            <v>Fixed</v>
          </cell>
          <cell r="H3392">
            <v>0</v>
          </cell>
          <cell r="I3392">
            <v>52.1</v>
          </cell>
          <cell r="J3392">
            <v>3.073</v>
          </cell>
        </row>
        <row r="3393">
          <cell r="B3393" t="str">
            <v>J-7213</v>
          </cell>
          <cell r="C3393">
            <v>0</v>
          </cell>
          <cell r="D3393">
            <v>33.6</v>
          </cell>
          <cell r="E3393" t="str">
            <v>Zone</v>
          </cell>
          <cell r="F3393" t="str">
            <v>Demand</v>
          </cell>
          <cell r="G3393" t="str">
            <v>Fixed</v>
          </cell>
          <cell r="H3393">
            <v>0</v>
          </cell>
          <cell r="I3393">
            <v>28.92</v>
          </cell>
          <cell r="J3393">
            <v>-0.46700000000000003</v>
          </cell>
        </row>
        <row r="3394">
          <cell r="B3394" t="str">
            <v>J-7215</v>
          </cell>
          <cell r="C3394">
            <v>3839</v>
          </cell>
          <cell r="D3394">
            <v>23.85</v>
          </cell>
          <cell r="E3394" t="str">
            <v>Zone</v>
          </cell>
          <cell r="F3394" t="str">
            <v>Demand</v>
          </cell>
          <cell r="G3394" t="str">
            <v>Fixed</v>
          </cell>
          <cell r="H3394">
            <v>3839</v>
          </cell>
          <cell r="I3394">
            <v>28.14</v>
          </cell>
          <cell r="J3394">
            <v>0.42799999999999999</v>
          </cell>
        </row>
        <row r="3395">
          <cell r="B3395" t="str">
            <v>J-2523</v>
          </cell>
          <cell r="C3395">
            <v>1</v>
          </cell>
          <cell r="D3395">
            <v>20.34</v>
          </cell>
          <cell r="E3395" t="str">
            <v>Zone</v>
          </cell>
          <cell r="F3395" t="str">
            <v>Demand</v>
          </cell>
          <cell r="G3395" t="str">
            <v>Fixed</v>
          </cell>
          <cell r="H3395">
            <v>1</v>
          </cell>
          <cell r="I3395">
            <v>62.62</v>
          </cell>
          <cell r="J3395">
            <v>4.22</v>
          </cell>
        </row>
        <row r="3396">
          <cell r="B3396" t="str">
            <v>J-7214</v>
          </cell>
          <cell r="C3396">
            <v>0</v>
          </cell>
          <cell r="D3396">
            <v>20.3</v>
          </cell>
          <cell r="E3396" t="str">
            <v>Zone</v>
          </cell>
          <cell r="F3396" t="str">
            <v>Demand</v>
          </cell>
          <cell r="G3396" t="str">
            <v>Fixed</v>
          </cell>
          <cell r="H3396">
            <v>0</v>
          </cell>
          <cell r="I3396">
            <v>62.64</v>
          </cell>
          <cell r="J3396">
            <v>4.226</v>
          </cell>
        </row>
        <row r="3397">
          <cell r="B3397" t="str">
            <v>J-7216</v>
          </cell>
          <cell r="C3397">
            <v>0</v>
          </cell>
          <cell r="D3397">
            <v>20.3</v>
          </cell>
          <cell r="E3397" t="str">
            <v>Zone</v>
          </cell>
          <cell r="F3397" t="str">
            <v>Demand</v>
          </cell>
          <cell r="G3397" t="str">
            <v>Fixed</v>
          </cell>
          <cell r="H3397">
            <v>0</v>
          </cell>
          <cell r="I3397">
            <v>34.270000000000003</v>
          </cell>
          <cell r="J3397">
            <v>1.3939999999999999</v>
          </cell>
        </row>
        <row r="3398">
          <cell r="B3398" t="str">
            <v>J-7220</v>
          </cell>
          <cell r="C3398">
            <v>21</v>
          </cell>
          <cell r="D3398">
            <v>115.8</v>
          </cell>
          <cell r="E3398" t="str">
            <v>Zone</v>
          </cell>
          <cell r="F3398" t="str">
            <v>Demand</v>
          </cell>
          <cell r="G3398" t="str">
            <v>Fixed</v>
          </cell>
          <cell r="H3398">
            <v>21</v>
          </cell>
          <cell r="I3398">
            <v>177.01</v>
          </cell>
          <cell r="J3398">
            <v>6.109</v>
          </cell>
        </row>
        <row r="3399">
          <cell r="B3399" t="str">
            <v>J-7219</v>
          </cell>
          <cell r="C3399">
            <v>17</v>
          </cell>
          <cell r="D3399">
            <v>116.69</v>
          </cell>
          <cell r="E3399" t="str">
            <v>Zone</v>
          </cell>
          <cell r="F3399" t="str">
            <v>Demand</v>
          </cell>
          <cell r="G3399" t="str">
            <v>Fixed</v>
          </cell>
          <cell r="H3399">
            <v>17</v>
          </cell>
          <cell r="I3399">
            <v>177.1</v>
          </cell>
          <cell r="J3399">
            <v>6.0289999999999999</v>
          </cell>
        </row>
        <row r="3400">
          <cell r="B3400" t="str">
            <v>J-7222</v>
          </cell>
          <cell r="C3400">
            <v>0</v>
          </cell>
          <cell r="D3400">
            <v>148.5</v>
          </cell>
          <cell r="E3400" t="str">
            <v>Zone</v>
          </cell>
          <cell r="F3400" t="str">
            <v>Demand</v>
          </cell>
          <cell r="G3400" t="str">
            <v>Fixed</v>
          </cell>
          <cell r="H3400">
            <v>0</v>
          </cell>
          <cell r="I3400">
            <v>179.86</v>
          </cell>
          <cell r="J3400">
            <v>3.13</v>
          </cell>
        </row>
        <row r="3401">
          <cell r="B3401" t="str">
            <v>J-7223</v>
          </cell>
          <cell r="C3401">
            <v>6</v>
          </cell>
          <cell r="D3401">
            <v>136.41999999999999</v>
          </cell>
          <cell r="E3401" t="str">
            <v>Zone</v>
          </cell>
          <cell r="F3401" t="str">
            <v>Demand</v>
          </cell>
          <cell r="G3401" t="str">
            <v>Fixed</v>
          </cell>
          <cell r="H3401">
            <v>6</v>
          </cell>
          <cell r="I3401">
            <v>179.38</v>
          </cell>
          <cell r="J3401">
            <v>4.2869999999999999</v>
          </cell>
        </row>
        <row r="3402">
          <cell r="B3402" t="str">
            <v>J-7229</v>
          </cell>
          <cell r="C3402">
            <v>15</v>
          </cell>
          <cell r="D3402">
            <v>113.49</v>
          </cell>
          <cell r="E3402" t="str">
            <v>Zone</v>
          </cell>
          <cell r="F3402" t="str">
            <v>Demand</v>
          </cell>
          <cell r="G3402" t="str">
            <v>Fixed</v>
          </cell>
          <cell r="H3402">
            <v>15</v>
          </cell>
          <cell r="I3402">
            <v>176.4</v>
          </cell>
          <cell r="J3402">
            <v>6.2789999999999999</v>
          </cell>
        </row>
        <row r="3403">
          <cell r="B3403" t="str">
            <v>J-7235</v>
          </cell>
          <cell r="C3403">
            <v>5</v>
          </cell>
          <cell r="D3403">
            <v>146.06</v>
          </cell>
          <cell r="E3403" t="str">
            <v>Zone</v>
          </cell>
          <cell r="F3403" t="str">
            <v>Demand</v>
          </cell>
          <cell r="G3403" t="str">
            <v>Fixed</v>
          </cell>
          <cell r="H3403">
            <v>5</v>
          </cell>
          <cell r="I3403">
            <v>167.1</v>
          </cell>
          <cell r="J3403">
            <v>2.1</v>
          </cell>
        </row>
        <row r="3404">
          <cell r="B3404" t="str">
            <v>J-7236</v>
          </cell>
          <cell r="C3404">
            <v>0</v>
          </cell>
          <cell r="D3404">
            <v>115.64</v>
          </cell>
          <cell r="E3404" t="str">
            <v>Zone</v>
          </cell>
          <cell r="F3404" t="str">
            <v>Demand</v>
          </cell>
          <cell r="G3404" t="str">
            <v>Fixed</v>
          </cell>
          <cell r="H3404">
            <v>0</v>
          </cell>
          <cell r="I3404">
            <v>173.59</v>
          </cell>
          <cell r="J3404">
            <v>5.7839999999999998</v>
          </cell>
        </row>
        <row r="3405">
          <cell r="B3405" t="str">
            <v>J-7232</v>
          </cell>
          <cell r="C3405">
            <v>18</v>
          </cell>
          <cell r="D3405">
            <v>153.53</v>
          </cell>
          <cell r="E3405" t="str">
            <v>Zone</v>
          </cell>
          <cell r="F3405" t="str">
            <v>Demand</v>
          </cell>
          <cell r="G3405" t="str">
            <v>Fixed</v>
          </cell>
          <cell r="H3405">
            <v>18</v>
          </cell>
          <cell r="I3405">
            <v>218.3</v>
          </cell>
          <cell r="J3405">
            <v>6.4640000000000004</v>
          </cell>
        </row>
        <row r="3406">
          <cell r="B3406" t="str">
            <v>J-7237</v>
          </cell>
          <cell r="C3406">
            <v>30</v>
          </cell>
          <cell r="D3406">
            <v>130.72</v>
          </cell>
          <cell r="E3406" t="str">
            <v>Zone</v>
          </cell>
          <cell r="F3406" t="str">
            <v>Demand</v>
          </cell>
          <cell r="G3406" t="str">
            <v>Fixed</v>
          </cell>
          <cell r="H3406">
            <v>30</v>
          </cell>
          <cell r="I3406">
            <v>170.03</v>
          </cell>
          <cell r="J3406">
            <v>3.923</v>
          </cell>
        </row>
        <row r="3407">
          <cell r="B3407" t="str">
            <v>J-7233</v>
          </cell>
          <cell r="C3407">
            <v>18</v>
          </cell>
          <cell r="D3407">
            <v>160.25</v>
          </cell>
          <cell r="E3407" t="str">
            <v>Zone</v>
          </cell>
          <cell r="F3407" t="str">
            <v>Demand</v>
          </cell>
          <cell r="G3407" t="str">
            <v>Fixed</v>
          </cell>
          <cell r="H3407">
            <v>18</v>
          </cell>
          <cell r="I3407">
            <v>217.97</v>
          </cell>
          <cell r="J3407">
            <v>5.76</v>
          </cell>
        </row>
        <row r="3408">
          <cell r="B3408" t="str">
            <v>J-7230</v>
          </cell>
          <cell r="C3408">
            <v>28</v>
          </cell>
          <cell r="D3408">
            <v>124.83</v>
          </cell>
          <cell r="E3408" t="str">
            <v>Zone</v>
          </cell>
          <cell r="F3408" t="str">
            <v>Demand</v>
          </cell>
          <cell r="G3408" t="str">
            <v>Fixed</v>
          </cell>
          <cell r="H3408">
            <v>28</v>
          </cell>
          <cell r="I3408">
            <v>171.98</v>
          </cell>
          <cell r="J3408">
            <v>4.7060000000000004</v>
          </cell>
        </row>
        <row r="3409">
          <cell r="B3409" t="str">
            <v>J-7234</v>
          </cell>
          <cell r="C3409">
            <v>18</v>
          </cell>
          <cell r="D3409">
            <v>141.4</v>
          </cell>
          <cell r="E3409" t="str">
            <v>Zone</v>
          </cell>
          <cell r="F3409" t="str">
            <v>Demand</v>
          </cell>
          <cell r="G3409" t="str">
            <v>Fixed</v>
          </cell>
          <cell r="H3409">
            <v>18</v>
          </cell>
          <cell r="I3409">
            <v>167.66</v>
          </cell>
          <cell r="J3409">
            <v>2.621</v>
          </cell>
        </row>
        <row r="3410">
          <cell r="B3410" t="str">
            <v>J-7231</v>
          </cell>
          <cell r="C3410">
            <v>4</v>
          </cell>
          <cell r="D3410">
            <v>127.67</v>
          </cell>
          <cell r="E3410" t="str">
            <v>Zone</v>
          </cell>
          <cell r="F3410" t="str">
            <v>Demand</v>
          </cell>
          <cell r="G3410" t="str">
            <v>Fixed</v>
          </cell>
          <cell r="H3410">
            <v>3</v>
          </cell>
          <cell r="I3410">
            <v>171.68</v>
          </cell>
          <cell r="J3410">
            <v>4.3920000000000003</v>
          </cell>
        </row>
        <row r="3411">
          <cell r="B3411" t="str">
            <v>J-7247</v>
          </cell>
          <cell r="C3411">
            <v>7</v>
          </cell>
          <cell r="D3411">
            <v>221.44</v>
          </cell>
          <cell r="E3411" t="str">
            <v>Zone</v>
          </cell>
          <cell r="F3411" t="str">
            <v>Demand</v>
          </cell>
          <cell r="G3411" t="str">
            <v>Fixed</v>
          </cell>
          <cell r="H3411">
            <v>7</v>
          </cell>
          <cell r="I3411">
            <v>275.42</v>
          </cell>
          <cell r="J3411">
            <v>5.3869999999999996</v>
          </cell>
        </row>
        <row r="3412">
          <cell r="B3412" t="str">
            <v>J-7255</v>
          </cell>
          <cell r="C3412">
            <v>16</v>
          </cell>
          <cell r="D3412">
            <v>182.65</v>
          </cell>
          <cell r="E3412" t="str">
            <v>Zone</v>
          </cell>
          <cell r="F3412" t="str">
            <v>Demand</v>
          </cell>
          <cell r="G3412" t="str">
            <v>Fixed</v>
          </cell>
          <cell r="H3412">
            <v>16</v>
          </cell>
          <cell r="I3412">
            <v>216.61</v>
          </cell>
          <cell r="J3412">
            <v>3.3889999999999998</v>
          </cell>
        </row>
        <row r="3413">
          <cell r="B3413" t="str">
            <v>J-7263</v>
          </cell>
          <cell r="C3413">
            <v>51</v>
          </cell>
          <cell r="D3413">
            <v>61.46</v>
          </cell>
          <cell r="E3413" t="str">
            <v>Zone</v>
          </cell>
          <cell r="F3413" t="str">
            <v>Demand</v>
          </cell>
          <cell r="G3413" t="str">
            <v>Fixed</v>
          </cell>
          <cell r="H3413">
            <v>51</v>
          </cell>
          <cell r="I3413">
            <v>129.80000000000001</v>
          </cell>
          <cell r="J3413">
            <v>6.82</v>
          </cell>
        </row>
        <row r="3414">
          <cell r="B3414" t="str">
            <v>J-7261</v>
          </cell>
          <cell r="C3414">
            <v>9</v>
          </cell>
          <cell r="D3414">
            <v>101.65</v>
          </cell>
          <cell r="E3414" t="str">
            <v>Zone</v>
          </cell>
          <cell r="F3414" t="str">
            <v>Demand</v>
          </cell>
          <cell r="G3414" t="str">
            <v>Fixed</v>
          </cell>
          <cell r="H3414">
            <v>9</v>
          </cell>
          <cell r="I3414">
            <v>171.35</v>
          </cell>
          <cell r="J3414">
            <v>6.9560000000000004</v>
          </cell>
        </row>
        <row r="3415">
          <cell r="B3415" t="str">
            <v>J-7258</v>
          </cell>
          <cell r="C3415">
            <v>0</v>
          </cell>
          <cell r="D3415">
            <v>128.28</v>
          </cell>
          <cell r="E3415" t="str">
            <v>Zone</v>
          </cell>
          <cell r="F3415" t="str">
            <v>Demand</v>
          </cell>
          <cell r="G3415" t="str">
            <v>Fixed</v>
          </cell>
          <cell r="H3415">
            <v>0</v>
          </cell>
          <cell r="I3415">
            <v>173.04</v>
          </cell>
          <cell r="J3415">
            <v>4.4669999999999996</v>
          </cell>
        </row>
        <row r="3416">
          <cell r="B3416" t="str">
            <v>J-7260</v>
          </cell>
          <cell r="C3416">
            <v>0</v>
          </cell>
          <cell r="D3416">
            <v>154.27000000000001</v>
          </cell>
          <cell r="E3416" t="str">
            <v>Zone</v>
          </cell>
          <cell r="F3416" t="str">
            <v>Demand</v>
          </cell>
          <cell r="G3416" t="str">
            <v>Fixed</v>
          </cell>
          <cell r="H3416">
            <v>0</v>
          </cell>
          <cell r="I3416">
            <v>172.29</v>
          </cell>
          <cell r="J3416">
            <v>1.798</v>
          </cell>
        </row>
        <row r="3417">
          <cell r="B3417" t="str">
            <v>J-7248</v>
          </cell>
          <cell r="C3417">
            <v>5</v>
          </cell>
          <cell r="D3417">
            <v>220.33</v>
          </cell>
          <cell r="E3417" t="str">
            <v>Zone</v>
          </cell>
          <cell r="F3417" t="str">
            <v>Demand</v>
          </cell>
          <cell r="G3417" t="str">
            <v>Fixed</v>
          </cell>
          <cell r="H3417">
            <v>5</v>
          </cell>
          <cell r="I3417">
            <v>275.42</v>
          </cell>
          <cell r="J3417">
            <v>5.4980000000000002</v>
          </cell>
        </row>
        <row r="3418">
          <cell r="B3418" t="str">
            <v>J-7259</v>
          </cell>
          <cell r="C3418">
            <v>17</v>
          </cell>
          <cell r="D3418">
            <v>177.94</v>
          </cell>
          <cell r="E3418" t="str">
            <v>Zone</v>
          </cell>
          <cell r="F3418" t="str">
            <v>Demand</v>
          </cell>
          <cell r="G3418" t="str">
            <v>Fixed</v>
          </cell>
          <cell r="H3418">
            <v>17</v>
          </cell>
          <cell r="I3418">
            <v>216.61</v>
          </cell>
          <cell r="J3418">
            <v>3.859</v>
          </cell>
        </row>
        <row r="3419">
          <cell r="B3419" t="str">
            <v>J-7251</v>
          </cell>
          <cell r="C3419">
            <v>14</v>
          </cell>
          <cell r="D3419">
            <v>220.63</v>
          </cell>
          <cell r="E3419" t="str">
            <v>Zone</v>
          </cell>
          <cell r="F3419" t="str">
            <v>Demand</v>
          </cell>
          <cell r="G3419" t="str">
            <v>Fixed</v>
          </cell>
          <cell r="H3419">
            <v>14</v>
          </cell>
          <cell r="I3419">
            <v>275.43</v>
          </cell>
          <cell r="J3419">
            <v>5.4690000000000003</v>
          </cell>
        </row>
        <row r="3420">
          <cell r="B3420" t="str">
            <v>J-7257</v>
          </cell>
          <cell r="C3420">
            <v>0</v>
          </cell>
          <cell r="D3420">
            <v>113.93</v>
          </cell>
          <cell r="E3420" t="str">
            <v>Zone</v>
          </cell>
          <cell r="F3420" t="str">
            <v>Demand</v>
          </cell>
          <cell r="G3420" t="str">
            <v>Fixed</v>
          </cell>
          <cell r="H3420">
            <v>0</v>
          </cell>
          <cell r="I3420">
            <v>175.04</v>
          </cell>
          <cell r="J3420">
            <v>6.0979999999999999</v>
          </cell>
        </row>
        <row r="3421">
          <cell r="B3421" t="str">
            <v>J-7264</v>
          </cell>
          <cell r="C3421">
            <v>35</v>
          </cell>
          <cell r="D3421">
            <v>103.57</v>
          </cell>
          <cell r="E3421" t="str">
            <v>Zone</v>
          </cell>
          <cell r="F3421" t="str">
            <v>Demand</v>
          </cell>
          <cell r="G3421" t="str">
            <v>Fixed</v>
          </cell>
          <cell r="H3421">
            <v>35</v>
          </cell>
          <cell r="I3421">
            <v>170.19</v>
          </cell>
          <cell r="J3421">
            <v>6.649</v>
          </cell>
        </row>
        <row r="3422">
          <cell r="B3422" t="str">
            <v>J-7253</v>
          </cell>
          <cell r="C3422">
            <v>0</v>
          </cell>
          <cell r="D3422">
            <v>181.21</v>
          </cell>
          <cell r="E3422" t="str">
            <v>Zone</v>
          </cell>
          <cell r="F3422" t="str">
            <v>Demand</v>
          </cell>
          <cell r="G3422" t="str">
            <v>Fixed</v>
          </cell>
          <cell r="H3422">
            <v>0</v>
          </cell>
          <cell r="I3422">
            <v>216.52</v>
          </cell>
          <cell r="J3422">
            <v>3.524</v>
          </cell>
        </row>
        <row r="3423">
          <cell r="B3423" t="str">
            <v>J-7252</v>
          </cell>
          <cell r="C3423">
            <v>13</v>
          </cell>
          <cell r="D3423">
            <v>208.09</v>
          </cell>
          <cell r="E3423" t="str">
            <v>Zone</v>
          </cell>
          <cell r="F3423" t="str">
            <v>Demand</v>
          </cell>
          <cell r="G3423" t="str">
            <v>Fixed</v>
          </cell>
          <cell r="H3423">
            <v>13</v>
          </cell>
          <cell r="I3423">
            <v>275.47000000000003</v>
          </cell>
          <cell r="J3423">
            <v>6.7240000000000002</v>
          </cell>
        </row>
        <row r="3424">
          <cell r="B3424" t="str">
            <v>J-7250</v>
          </cell>
          <cell r="C3424">
            <v>30</v>
          </cell>
          <cell r="D3424">
            <v>114.21</v>
          </cell>
          <cell r="E3424" t="str">
            <v>Zone</v>
          </cell>
          <cell r="F3424" t="str">
            <v>Demand</v>
          </cell>
          <cell r="G3424" t="str">
            <v>Fixed</v>
          </cell>
          <cell r="H3424">
            <v>30</v>
          </cell>
          <cell r="I3424">
            <v>176.36</v>
          </cell>
          <cell r="J3424">
            <v>6.202</v>
          </cell>
        </row>
        <row r="3425">
          <cell r="B3425" t="str">
            <v>J-7256</v>
          </cell>
          <cell r="C3425">
            <v>15</v>
          </cell>
          <cell r="D3425">
            <v>161.21</v>
          </cell>
          <cell r="E3425" t="str">
            <v>Zone</v>
          </cell>
          <cell r="F3425" t="str">
            <v>Demand</v>
          </cell>
          <cell r="G3425" t="str">
            <v>Fixed</v>
          </cell>
          <cell r="H3425">
            <v>15</v>
          </cell>
          <cell r="I3425">
            <v>217.41</v>
          </cell>
          <cell r="J3425">
            <v>5.609</v>
          </cell>
        </row>
        <row r="3426">
          <cell r="B3426" t="str">
            <v>J-7262</v>
          </cell>
          <cell r="C3426">
            <v>0</v>
          </cell>
          <cell r="D3426">
            <v>75.63</v>
          </cell>
          <cell r="E3426" t="str">
            <v>Zone</v>
          </cell>
          <cell r="F3426" t="str">
            <v>Demand</v>
          </cell>
          <cell r="G3426" t="str">
            <v>Fixed</v>
          </cell>
          <cell r="H3426">
            <v>0</v>
          </cell>
          <cell r="I3426">
            <v>129.97999999999999</v>
          </cell>
          <cell r="J3426">
            <v>5.4240000000000004</v>
          </cell>
        </row>
        <row r="3427">
          <cell r="B3427" t="str">
            <v>J-7249</v>
          </cell>
          <cell r="C3427">
            <v>0</v>
          </cell>
          <cell r="D3427">
            <v>160.77000000000001</v>
          </cell>
          <cell r="E3427" t="str">
            <v>Zone</v>
          </cell>
          <cell r="F3427" t="str">
            <v>Demand</v>
          </cell>
          <cell r="G3427" t="str">
            <v>Fixed</v>
          </cell>
          <cell r="H3427">
            <v>0</v>
          </cell>
          <cell r="I3427">
            <v>217.65</v>
          </cell>
          <cell r="J3427">
            <v>5.6769999999999996</v>
          </cell>
        </row>
        <row r="3428">
          <cell r="B3428" t="str">
            <v>J-7254</v>
          </cell>
          <cell r="C3428">
            <v>43</v>
          </cell>
          <cell r="D3428">
            <v>178.58</v>
          </cell>
          <cell r="E3428" t="str">
            <v>Zone</v>
          </cell>
          <cell r="F3428" t="str">
            <v>Demand</v>
          </cell>
          <cell r="G3428" t="str">
            <v>Fixed</v>
          </cell>
          <cell r="H3428">
            <v>43</v>
          </cell>
          <cell r="I3428">
            <v>216.49</v>
          </cell>
          <cell r="J3428">
            <v>3.7839999999999998</v>
          </cell>
        </row>
        <row r="3429">
          <cell r="B3429" t="str">
            <v>J-7312</v>
          </cell>
          <cell r="C3429">
            <v>10</v>
          </cell>
          <cell r="D3429">
            <v>162.13999999999999</v>
          </cell>
          <cell r="E3429" t="str">
            <v>Zone</v>
          </cell>
          <cell r="F3429" t="str">
            <v>Demand</v>
          </cell>
          <cell r="G3429" t="str">
            <v>Fixed</v>
          </cell>
          <cell r="H3429">
            <v>10</v>
          </cell>
          <cell r="I3429">
            <v>172.28</v>
          </cell>
          <cell r="J3429">
            <v>1.012</v>
          </cell>
        </row>
        <row r="3430">
          <cell r="B3430" t="str">
            <v>J-7307</v>
          </cell>
          <cell r="C3430">
            <v>2</v>
          </cell>
          <cell r="D3430">
            <v>132.09</v>
          </cell>
          <cell r="E3430" t="str">
            <v>Zone</v>
          </cell>
          <cell r="F3430" t="str">
            <v>Demand</v>
          </cell>
          <cell r="G3430" t="str">
            <v>Fixed</v>
          </cell>
          <cell r="H3430">
            <v>2</v>
          </cell>
          <cell r="I3430">
            <v>187.54</v>
          </cell>
          <cell r="J3430">
            <v>5.5339999999999998</v>
          </cell>
        </row>
        <row r="3431">
          <cell r="B3431" t="str">
            <v>J-7289</v>
          </cell>
          <cell r="C3431">
            <v>6</v>
          </cell>
          <cell r="D3431">
            <v>248.18</v>
          </cell>
          <cell r="E3431" t="str">
            <v>Zone</v>
          </cell>
          <cell r="F3431" t="str">
            <v>Demand</v>
          </cell>
          <cell r="G3431" t="str">
            <v>Fixed</v>
          </cell>
          <cell r="H3431">
            <v>6</v>
          </cell>
          <cell r="I3431">
            <v>275.35000000000002</v>
          </cell>
          <cell r="J3431">
            <v>2.7120000000000002</v>
          </cell>
        </row>
        <row r="3432">
          <cell r="B3432" t="str">
            <v>J-7310</v>
          </cell>
          <cell r="C3432">
            <v>0</v>
          </cell>
          <cell r="D3432">
            <v>94.15</v>
          </cell>
          <cell r="E3432" t="str">
            <v>Zone</v>
          </cell>
          <cell r="F3432" t="str">
            <v>Demand</v>
          </cell>
          <cell r="G3432" t="str">
            <v>Fixed</v>
          </cell>
          <cell r="H3432">
            <v>0</v>
          </cell>
          <cell r="I3432">
            <v>166.87</v>
          </cell>
          <cell r="J3432">
            <v>7.2569999999999997</v>
          </cell>
        </row>
        <row r="3433">
          <cell r="B3433" t="str">
            <v>J-7286</v>
          </cell>
          <cell r="C3433">
            <v>9</v>
          </cell>
          <cell r="D3433">
            <v>182.74</v>
          </cell>
          <cell r="E3433" t="str">
            <v>Zone</v>
          </cell>
          <cell r="F3433" t="str">
            <v>Demand</v>
          </cell>
          <cell r="G3433" t="str">
            <v>Fixed</v>
          </cell>
          <cell r="H3433">
            <v>9</v>
          </cell>
          <cell r="I3433">
            <v>216.47</v>
          </cell>
          <cell r="J3433">
            <v>3.3660000000000001</v>
          </cell>
        </row>
        <row r="3434">
          <cell r="B3434" t="str">
            <v>J-7283</v>
          </cell>
          <cell r="C3434">
            <v>0</v>
          </cell>
          <cell r="D3434">
            <v>153.27000000000001</v>
          </cell>
          <cell r="E3434" t="str">
            <v>Zone</v>
          </cell>
          <cell r="F3434" t="str">
            <v>Demand</v>
          </cell>
          <cell r="G3434" t="str">
            <v>Fixed</v>
          </cell>
          <cell r="H3434">
            <v>0</v>
          </cell>
          <cell r="I3434">
            <v>218.28</v>
          </cell>
          <cell r="J3434">
            <v>6.4880000000000004</v>
          </cell>
        </row>
        <row r="3435">
          <cell r="B3435" t="str">
            <v>J-7333</v>
          </cell>
          <cell r="C3435">
            <v>6</v>
          </cell>
          <cell r="D3435">
            <v>157.08000000000001</v>
          </cell>
          <cell r="E3435" t="str">
            <v>Zone</v>
          </cell>
          <cell r="F3435" t="str">
            <v>Demand</v>
          </cell>
          <cell r="G3435" t="str">
            <v>Fixed</v>
          </cell>
          <cell r="H3435">
            <v>6</v>
          </cell>
          <cell r="I3435">
            <v>218.15</v>
          </cell>
          <cell r="J3435">
            <v>6.0949999999999998</v>
          </cell>
        </row>
        <row r="3436">
          <cell r="B3436" t="str">
            <v>J-7322</v>
          </cell>
          <cell r="C3436">
            <v>0</v>
          </cell>
          <cell r="D3436">
            <v>130.13</v>
          </cell>
          <cell r="E3436" t="str">
            <v>Zone</v>
          </cell>
          <cell r="F3436" t="str">
            <v>Demand</v>
          </cell>
          <cell r="G3436" t="str">
            <v>Fixed</v>
          </cell>
          <cell r="H3436">
            <v>0</v>
          </cell>
          <cell r="I3436">
            <v>165.93</v>
          </cell>
          <cell r="J3436">
            <v>3.573</v>
          </cell>
        </row>
        <row r="3437">
          <cell r="B3437" t="str">
            <v>J-7342</v>
          </cell>
          <cell r="C3437">
            <v>11</v>
          </cell>
          <cell r="D3437">
            <v>217.78</v>
          </cell>
          <cell r="E3437" t="str">
            <v>Zone</v>
          </cell>
          <cell r="F3437" t="str">
            <v>Demand</v>
          </cell>
          <cell r="G3437" t="str">
            <v>Fixed</v>
          </cell>
          <cell r="H3437">
            <v>11</v>
          </cell>
          <cell r="I3437">
            <v>234.7</v>
          </cell>
          <cell r="J3437">
            <v>1.6890000000000001</v>
          </cell>
        </row>
        <row r="3438">
          <cell r="B3438" t="str">
            <v>J-7329</v>
          </cell>
          <cell r="C3438">
            <v>34</v>
          </cell>
          <cell r="D3438">
            <v>106.32</v>
          </cell>
          <cell r="E3438" t="str">
            <v>Zone</v>
          </cell>
          <cell r="F3438" t="str">
            <v>Demand</v>
          </cell>
          <cell r="G3438" t="str">
            <v>Fixed</v>
          </cell>
          <cell r="H3438">
            <v>34</v>
          </cell>
          <cell r="I3438">
            <v>168.28</v>
          </cell>
          <cell r="J3438">
            <v>6.1829999999999998</v>
          </cell>
        </row>
        <row r="3439">
          <cell r="B3439" t="str">
            <v>J-7336</v>
          </cell>
          <cell r="C3439">
            <v>31</v>
          </cell>
          <cell r="D3439">
            <v>92.07</v>
          </cell>
          <cell r="E3439" t="str">
            <v>Zone</v>
          </cell>
          <cell r="F3439" t="str">
            <v>Demand</v>
          </cell>
          <cell r="G3439" t="str">
            <v>Fixed</v>
          </cell>
          <cell r="H3439">
            <v>32</v>
          </cell>
          <cell r="I3439">
            <v>165.83</v>
          </cell>
          <cell r="J3439">
            <v>7.3609999999999998</v>
          </cell>
        </row>
        <row r="3440">
          <cell r="B3440" t="str">
            <v>J-7340</v>
          </cell>
          <cell r="C3440">
            <v>10</v>
          </cell>
          <cell r="D3440">
            <v>163.29</v>
          </cell>
          <cell r="E3440" t="str">
            <v>Zone</v>
          </cell>
          <cell r="F3440" t="str">
            <v>Demand</v>
          </cell>
          <cell r="G3440" t="str">
            <v>Fixed</v>
          </cell>
          <cell r="H3440">
            <v>10</v>
          </cell>
          <cell r="I3440">
            <v>179.34</v>
          </cell>
          <cell r="J3440">
            <v>1.6020000000000001</v>
          </cell>
        </row>
        <row r="3441">
          <cell r="B3441" t="str">
            <v>J-7284</v>
          </cell>
          <cell r="C3441">
            <v>14</v>
          </cell>
          <cell r="D3441">
            <v>113.15</v>
          </cell>
          <cell r="E3441" t="str">
            <v>Zone</v>
          </cell>
          <cell r="F3441" t="str">
            <v>Demand</v>
          </cell>
          <cell r="G3441" t="str">
            <v>Fixed</v>
          </cell>
          <cell r="H3441">
            <v>14</v>
          </cell>
          <cell r="I3441">
            <v>175.02</v>
          </cell>
          <cell r="J3441">
            <v>6.1740000000000004</v>
          </cell>
        </row>
        <row r="3442">
          <cell r="B3442" t="str">
            <v>J-7327</v>
          </cell>
          <cell r="C3442">
            <v>43</v>
          </cell>
          <cell r="D3442">
            <v>270</v>
          </cell>
          <cell r="E3442" t="str">
            <v>Zone</v>
          </cell>
          <cell r="F3442" t="str">
            <v>Demand</v>
          </cell>
          <cell r="G3442" t="str">
            <v>Fixed</v>
          </cell>
          <cell r="H3442">
            <v>43</v>
          </cell>
          <cell r="I3442">
            <v>275.22000000000003</v>
          </cell>
          <cell r="J3442">
            <v>0.52</v>
          </cell>
        </row>
        <row r="3443">
          <cell r="B3443" t="str">
            <v>J-7320</v>
          </cell>
          <cell r="C3443">
            <v>17</v>
          </cell>
          <cell r="D3443">
            <v>154.47999999999999</v>
          </cell>
          <cell r="E3443" t="str">
            <v>Zone</v>
          </cell>
          <cell r="F3443" t="str">
            <v>Demand</v>
          </cell>
          <cell r="G3443" t="str">
            <v>Fixed</v>
          </cell>
          <cell r="H3443">
            <v>17</v>
          </cell>
          <cell r="I3443">
            <v>166.45</v>
          </cell>
          <cell r="J3443">
            <v>1.194</v>
          </cell>
        </row>
        <row r="3444">
          <cell r="B3444" t="str">
            <v>J-7300</v>
          </cell>
          <cell r="C3444">
            <v>16</v>
          </cell>
          <cell r="D3444">
            <v>96.52</v>
          </cell>
          <cell r="E3444" t="str">
            <v>Zone</v>
          </cell>
          <cell r="F3444" t="str">
            <v>Demand</v>
          </cell>
          <cell r="G3444" t="str">
            <v>Fixed</v>
          </cell>
          <cell r="H3444">
            <v>16</v>
          </cell>
          <cell r="I3444">
            <v>166.49</v>
          </cell>
          <cell r="J3444">
            <v>6.9820000000000002</v>
          </cell>
        </row>
        <row r="3445">
          <cell r="B3445" t="str">
            <v>J-7319</v>
          </cell>
          <cell r="C3445">
            <v>0</v>
          </cell>
          <cell r="D3445">
            <v>191.56</v>
          </cell>
          <cell r="E3445" t="str">
            <v>Zone</v>
          </cell>
          <cell r="F3445" t="str">
            <v>Demand</v>
          </cell>
          <cell r="G3445" t="str">
            <v>Fixed</v>
          </cell>
          <cell r="H3445">
            <v>0</v>
          </cell>
          <cell r="I3445">
            <v>166.82</v>
          </cell>
          <cell r="J3445">
            <v>-2.4689999999999999</v>
          </cell>
        </row>
        <row r="3446">
          <cell r="B3446" t="str">
            <v>J-7296</v>
          </cell>
          <cell r="C3446">
            <v>16</v>
          </cell>
          <cell r="D3446">
            <v>115.82</v>
          </cell>
          <cell r="E3446" t="str">
            <v>Zone</v>
          </cell>
          <cell r="F3446" t="str">
            <v>Demand</v>
          </cell>
          <cell r="G3446" t="str">
            <v>Fixed</v>
          </cell>
          <cell r="H3446">
            <v>16</v>
          </cell>
          <cell r="I3446">
            <v>175.01</v>
          </cell>
          <cell r="J3446">
            <v>5.907</v>
          </cell>
        </row>
        <row r="3447">
          <cell r="B3447" t="str">
            <v>J-7339</v>
          </cell>
          <cell r="C3447">
            <v>11</v>
          </cell>
          <cell r="D3447">
            <v>173.7</v>
          </cell>
          <cell r="E3447" t="str">
            <v>Zone</v>
          </cell>
          <cell r="F3447" t="str">
            <v>Demand</v>
          </cell>
          <cell r="G3447" t="str">
            <v>Fixed</v>
          </cell>
          <cell r="H3447">
            <v>11</v>
          </cell>
          <cell r="I3447">
            <v>218.12</v>
          </cell>
          <cell r="J3447">
            <v>4.4329999999999998</v>
          </cell>
        </row>
        <row r="3448">
          <cell r="B3448" t="str">
            <v>J-7315</v>
          </cell>
          <cell r="C3448">
            <v>2</v>
          </cell>
          <cell r="D3448">
            <v>163.44999999999999</v>
          </cell>
          <cell r="E3448" t="str">
            <v>Zone</v>
          </cell>
          <cell r="F3448" t="str">
            <v>Demand</v>
          </cell>
          <cell r="G3448" t="str">
            <v>Fixed</v>
          </cell>
          <cell r="H3448">
            <v>2</v>
          </cell>
          <cell r="I3448">
            <v>187.52</v>
          </cell>
          <cell r="J3448">
            <v>2.4020000000000001</v>
          </cell>
        </row>
        <row r="3449">
          <cell r="B3449" t="str">
            <v>J-7304</v>
          </cell>
          <cell r="C3449">
            <v>15</v>
          </cell>
          <cell r="D3449">
            <v>155.47999999999999</v>
          </cell>
          <cell r="E3449" t="str">
            <v>Zone</v>
          </cell>
          <cell r="F3449" t="str">
            <v>Demand</v>
          </cell>
          <cell r="G3449" t="str">
            <v>Fixed</v>
          </cell>
          <cell r="H3449">
            <v>15</v>
          </cell>
          <cell r="I3449">
            <v>173.01</v>
          </cell>
          <cell r="J3449">
            <v>1.7490000000000001</v>
          </cell>
        </row>
        <row r="3450">
          <cell r="B3450" t="str">
            <v>J-7328</v>
          </cell>
          <cell r="C3450">
            <v>27</v>
          </cell>
          <cell r="D3450">
            <v>103.87</v>
          </cell>
          <cell r="E3450" t="str">
            <v>Zone</v>
          </cell>
          <cell r="F3450" t="str">
            <v>Demand</v>
          </cell>
          <cell r="G3450" t="str">
            <v>Fixed</v>
          </cell>
          <cell r="H3450">
            <v>27</v>
          </cell>
          <cell r="I3450">
            <v>169.84</v>
          </cell>
          <cell r="J3450">
            <v>6.5830000000000002</v>
          </cell>
        </row>
        <row r="3451">
          <cell r="B3451" t="str">
            <v>J-7299</v>
          </cell>
          <cell r="C3451">
            <v>9</v>
          </cell>
          <cell r="D3451">
            <v>92.91</v>
          </cell>
          <cell r="E3451" t="str">
            <v>Zone</v>
          </cell>
          <cell r="F3451" t="str">
            <v>Demand</v>
          </cell>
          <cell r="G3451" t="str">
            <v>Fixed</v>
          </cell>
          <cell r="H3451">
            <v>9</v>
          </cell>
          <cell r="I3451">
            <v>166.49</v>
          </cell>
          <cell r="J3451">
            <v>7.343</v>
          </cell>
        </row>
        <row r="3452">
          <cell r="B3452" t="str">
            <v>J-7338</v>
          </cell>
          <cell r="C3452">
            <v>7</v>
          </cell>
          <cell r="D3452">
            <v>133.72</v>
          </cell>
          <cell r="E3452" t="str">
            <v>Zone</v>
          </cell>
          <cell r="F3452" t="str">
            <v>Demand</v>
          </cell>
          <cell r="G3452" t="str">
            <v>Fixed</v>
          </cell>
          <cell r="H3452">
            <v>7</v>
          </cell>
          <cell r="I3452">
            <v>175.01</v>
          </cell>
          <cell r="J3452">
            <v>4.12</v>
          </cell>
        </row>
        <row r="3453">
          <cell r="B3453" t="str">
            <v>J-7334</v>
          </cell>
          <cell r="C3453">
            <v>6</v>
          </cell>
          <cell r="D3453">
            <v>168.27</v>
          </cell>
          <cell r="E3453" t="str">
            <v>Zone</v>
          </cell>
          <cell r="F3453" t="str">
            <v>Demand</v>
          </cell>
          <cell r="G3453" t="str">
            <v>Fixed</v>
          </cell>
          <cell r="H3453">
            <v>6</v>
          </cell>
          <cell r="I3453">
            <v>218.15</v>
          </cell>
          <cell r="J3453">
            <v>4.9779999999999998</v>
          </cell>
        </row>
        <row r="3454">
          <cell r="B3454" t="str">
            <v>J-7316</v>
          </cell>
          <cell r="C3454">
            <v>7</v>
          </cell>
          <cell r="D3454">
            <v>141.68</v>
          </cell>
          <cell r="E3454" t="str">
            <v>Zone</v>
          </cell>
          <cell r="F3454" t="str">
            <v>Demand</v>
          </cell>
          <cell r="G3454" t="str">
            <v>Fixed</v>
          </cell>
          <cell r="H3454">
            <v>7</v>
          </cell>
          <cell r="I3454">
            <v>167.1</v>
          </cell>
          <cell r="J3454">
            <v>2.536</v>
          </cell>
        </row>
        <row r="3455">
          <cell r="B3455" t="str">
            <v>J-7288</v>
          </cell>
          <cell r="C3455">
            <v>11</v>
          </cell>
          <cell r="D3455">
            <v>180.42</v>
          </cell>
          <cell r="E3455" t="str">
            <v>Zone</v>
          </cell>
          <cell r="F3455" t="str">
            <v>Demand</v>
          </cell>
          <cell r="G3455" t="str">
            <v>Fixed</v>
          </cell>
          <cell r="H3455">
            <v>11</v>
          </cell>
          <cell r="I3455">
            <v>216.47</v>
          </cell>
          <cell r="J3455">
            <v>3.5979999999999999</v>
          </cell>
        </row>
        <row r="3456">
          <cell r="B3456" t="str">
            <v>J-7287</v>
          </cell>
          <cell r="C3456">
            <v>10</v>
          </cell>
          <cell r="D3456">
            <v>179.62</v>
          </cell>
          <cell r="E3456" t="str">
            <v>Zone</v>
          </cell>
          <cell r="F3456" t="str">
            <v>Demand</v>
          </cell>
          <cell r="G3456" t="str">
            <v>Fixed</v>
          </cell>
          <cell r="H3456">
            <v>10</v>
          </cell>
          <cell r="I3456">
            <v>216.49</v>
          </cell>
          <cell r="J3456">
            <v>3.68</v>
          </cell>
        </row>
        <row r="3457">
          <cell r="B3457" t="str">
            <v>J-7324</v>
          </cell>
          <cell r="C3457">
            <v>14</v>
          </cell>
          <cell r="D3457">
            <v>133.31</v>
          </cell>
          <cell r="E3457" t="str">
            <v>Zone</v>
          </cell>
          <cell r="F3457" t="str">
            <v>Demand</v>
          </cell>
          <cell r="G3457" t="str">
            <v>Fixed</v>
          </cell>
          <cell r="H3457">
            <v>14</v>
          </cell>
          <cell r="I3457">
            <v>171.96</v>
          </cell>
          <cell r="J3457">
            <v>3.8570000000000002</v>
          </cell>
        </row>
        <row r="3458">
          <cell r="B3458" t="str">
            <v>J-7313</v>
          </cell>
          <cell r="C3458">
            <v>18</v>
          </cell>
          <cell r="D3458">
            <v>111.09</v>
          </cell>
          <cell r="E3458" t="str">
            <v>Zone</v>
          </cell>
          <cell r="F3458" t="str">
            <v>Demand</v>
          </cell>
          <cell r="G3458" t="str">
            <v>Fixed</v>
          </cell>
          <cell r="H3458">
            <v>18</v>
          </cell>
          <cell r="I3458">
            <v>174.85</v>
          </cell>
          <cell r="J3458">
            <v>6.3630000000000004</v>
          </cell>
        </row>
        <row r="3459">
          <cell r="B3459" t="str">
            <v>J-7301</v>
          </cell>
          <cell r="C3459">
            <v>14</v>
          </cell>
          <cell r="D3459">
            <v>144.65</v>
          </cell>
          <cell r="E3459" t="str">
            <v>Zone</v>
          </cell>
          <cell r="F3459" t="str">
            <v>Demand</v>
          </cell>
          <cell r="G3459" t="str">
            <v>Fixed</v>
          </cell>
          <cell r="H3459">
            <v>14</v>
          </cell>
          <cell r="I3459">
            <v>167.4</v>
          </cell>
          <cell r="J3459">
            <v>2.2709999999999999</v>
          </cell>
        </row>
        <row r="3460">
          <cell r="B3460" t="str">
            <v>J-7291</v>
          </cell>
          <cell r="C3460">
            <v>0</v>
          </cell>
          <cell r="D3460">
            <v>143.54</v>
          </cell>
          <cell r="E3460" t="str">
            <v>Zone</v>
          </cell>
          <cell r="F3460" t="str">
            <v>Demand</v>
          </cell>
          <cell r="G3460" t="str">
            <v>Fixed</v>
          </cell>
          <cell r="H3460">
            <v>0</v>
          </cell>
          <cell r="I3460">
            <v>187.52</v>
          </cell>
          <cell r="J3460">
            <v>4.3890000000000002</v>
          </cell>
        </row>
        <row r="3461">
          <cell r="B3461" t="str">
            <v>J-7302</v>
          </cell>
          <cell r="C3461">
            <v>8</v>
          </cell>
          <cell r="D3461">
            <v>138.24</v>
          </cell>
          <cell r="E3461" t="str">
            <v>Zone</v>
          </cell>
          <cell r="F3461" t="str">
            <v>Demand</v>
          </cell>
          <cell r="G3461" t="str">
            <v>Fixed</v>
          </cell>
          <cell r="H3461">
            <v>8</v>
          </cell>
          <cell r="I3461">
            <v>167.66</v>
          </cell>
          <cell r="J3461">
            <v>2.9359999999999999</v>
          </cell>
        </row>
        <row r="3462">
          <cell r="B3462" t="str">
            <v>J-7306</v>
          </cell>
          <cell r="C3462">
            <v>7</v>
          </cell>
          <cell r="D3462">
            <v>100.21</v>
          </cell>
          <cell r="E3462" t="str">
            <v>Zone</v>
          </cell>
          <cell r="F3462" t="str">
            <v>Demand</v>
          </cell>
          <cell r="G3462" t="str">
            <v>Fixed</v>
          </cell>
          <cell r="H3462">
            <v>7</v>
          </cell>
          <cell r="I3462">
            <v>166.84</v>
          </cell>
          <cell r="J3462">
            <v>6.65</v>
          </cell>
        </row>
        <row r="3463">
          <cell r="B3463" t="str">
            <v>J-7314</v>
          </cell>
          <cell r="C3463">
            <v>16</v>
          </cell>
          <cell r="D3463">
            <v>122.53</v>
          </cell>
          <cell r="E3463" t="str">
            <v>Zone</v>
          </cell>
          <cell r="F3463" t="str">
            <v>Demand</v>
          </cell>
          <cell r="G3463" t="str">
            <v>Fixed</v>
          </cell>
          <cell r="H3463">
            <v>16</v>
          </cell>
          <cell r="I3463">
            <v>174.83</v>
          </cell>
          <cell r="J3463">
            <v>5.22</v>
          </cell>
        </row>
        <row r="3464">
          <cell r="B3464" t="str">
            <v>J-7298</v>
          </cell>
          <cell r="C3464">
            <v>30</v>
          </cell>
          <cell r="D3464">
            <v>118.33</v>
          </cell>
          <cell r="E3464" t="str">
            <v>Zone</v>
          </cell>
          <cell r="F3464" t="str">
            <v>Demand</v>
          </cell>
          <cell r="G3464" t="str">
            <v>Fixed</v>
          </cell>
          <cell r="H3464">
            <v>30</v>
          </cell>
          <cell r="I3464">
            <v>176.97</v>
          </cell>
          <cell r="J3464">
            <v>5.8520000000000003</v>
          </cell>
        </row>
        <row r="3465">
          <cell r="B3465" t="str">
            <v>J-7335</v>
          </cell>
          <cell r="C3465">
            <v>16</v>
          </cell>
          <cell r="D3465">
            <v>134.78</v>
          </cell>
          <cell r="E3465" t="str">
            <v>Zone</v>
          </cell>
          <cell r="F3465" t="str">
            <v>Demand</v>
          </cell>
          <cell r="G3465" t="str">
            <v>Fixed</v>
          </cell>
          <cell r="H3465">
            <v>16</v>
          </cell>
          <cell r="I3465">
            <v>165.67</v>
          </cell>
          <cell r="J3465">
            <v>3.0830000000000002</v>
          </cell>
        </row>
        <row r="3466">
          <cell r="B3466" t="str">
            <v>J-7308</v>
          </cell>
          <cell r="C3466">
            <v>0</v>
          </cell>
          <cell r="D3466">
            <v>130.62</v>
          </cell>
          <cell r="E3466" t="str">
            <v>Zone</v>
          </cell>
          <cell r="F3466" t="str">
            <v>Demand</v>
          </cell>
          <cell r="G3466" t="str">
            <v>Fixed</v>
          </cell>
          <cell r="H3466">
            <v>0</v>
          </cell>
          <cell r="I3466">
            <v>187.54</v>
          </cell>
          <cell r="J3466">
            <v>5.68</v>
          </cell>
        </row>
        <row r="3467">
          <cell r="B3467" t="str">
            <v>J-7332</v>
          </cell>
          <cell r="C3467">
            <v>14</v>
          </cell>
          <cell r="D3467">
            <v>174.74</v>
          </cell>
          <cell r="E3467" t="str">
            <v>Zone</v>
          </cell>
          <cell r="F3467" t="str">
            <v>Demand</v>
          </cell>
          <cell r="G3467" t="str">
            <v>Fixed</v>
          </cell>
          <cell r="H3467">
            <v>14</v>
          </cell>
          <cell r="I3467">
            <v>192.91</v>
          </cell>
          <cell r="J3467">
            <v>1.8129999999999999</v>
          </cell>
        </row>
        <row r="3468">
          <cell r="B3468" t="str">
            <v>J-7341</v>
          </cell>
          <cell r="C3468">
            <v>21</v>
          </cell>
          <cell r="D3468">
            <v>111.89</v>
          </cell>
          <cell r="E3468" t="str">
            <v>Zone</v>
          </cell>
          <cell r="F3468" t="str">
            <v>Demand</v>
          </cell>
          <cell r="G3468" t="str">
            <v>Fixed</v>
          </cell>
          <cell r="H3468">
            <v>21</v>
          </cell>
          <cell r="I3468">
            <v>165.67</v>
          </cell>
          <cell r="J3468">
            <v>5.367</v>
          </cell>
        </row>
        <row r="3469">
          <cell r="B3469" t="str">
            <v>J-7330</v>
          </cell>
          <cell r="C3469">
            <v>6</v>
          </cell>
          <cell r="D3469">
            <v>155.11000000000001</v>
          </cell>
          <cell r="E3469" t="str">
            <v>Zone</v>
          </cell>
          <cell r="F3469" t="str">
            <v>Demand</v>
          </cell>
          <cell r="G3469" t="str">
            <v>Fixed</v>
          </cell>
          <cell r="H3469">
            <v>6</v>
          </cell>
          <cell r="I3469">
            <v>167.4</v>
          </cell>
          <cell r="J3469">
            <v>1.226</v>
          </cell>
        </row>
        <row r="3470">
          <cell r="B3470" t="str">
            <v>J-7325</v>
          </cell>
          <cell r="C3470">
            <v>6</v>
          </cell>
          <cell r="D3470">
            <v>100.88</v>
          </cell>
          <cell r="E3470" t="str">
            <v>Zone</v>
          </cell>
          <cell r="F3470" t="str">
            <v>Demand</v>
          </cell>
          <cell r="G3470" t="str">
            <v>Fixed</v>
          </cell>
          <cell r="H3470">
            <v>6</v>
          </cell>
          <cell r="I3470">
            <v>165.7</v>
          </cell>
          <cell r="J3470">
            <v>6.4690000000000003</v>
          </cell>
        </row>
        <row r="3471">
          <cell r="B3471" t="str">
            <v>J-7290</v>
          </cell>
          <cell r="C3471">
            <v>4</v>
          </cell>
          <cell r="D3471">
            <v>247.95</v>
          </cell>
          <cell r="E3471" t="str">
            <v>Zone</v>
          </cell>
          <cell r="F3471" t="str">
            <v>Demand</v>
          </cell>
          <cell r="G3471" t="str">
            <v>Fixed</v>
          </cell>
          <cell r="H3471">
            <v>3</v>
          </cell>
          <cell r="I3471">
            <v>275.35000000000002</v>
          </cell>
          <cell r="J3471">
            <v>2.734</v>
          </cell>
        </row>
        <row r="3472">
          <cell r="B3472" t="str">
            <v>J-7318</v>
          </cell>
          <cell r="C3472">
            <v>0</v>
          </cell>
          <cell r="D3472">
            <v>193.26</v>
          </cell>
          <cell r="E3472" t="str">
            <v>Zone</v>
          </cell>
          <cell r="F3472" t="str">
            <v>Demand</v>
          </cell>
          <cell r="G3472" t="str">
            <v>Fixed</v>
          </cell>
          <cell r="H3472">
            <v>0</v>
          </cell>
          <cell r="I3472">
            <v>216.61</v>
          </cell>
          <cell r="J3472">
            <v>2.33</v>
          </cell>
        </row>
        <row r="3473">
          <cell r="B3473" t="str">
            <v>J-7323</v>
          </cell>
          <cell r="C3473">
            <v>24</v>
          </cell>
          <cell r="D3473">
            <v>124.91</v>
          </cell>
          <cell r="E3473" t="str">
            <v>Zone</v>
          </cell>
          <cell r="F3473" t="str">
            <v>Demand</v>
          </cell>
          <cell r="G3473" t="str">
            <v>Fixed</v>
          </cell>
          <cell r="H3473">
            <v>24</v>
          </cell>
          <cell r="I3473">
            <v>165.71</v>
          </cell>
          <cell r="J3473">
            <v>4.0720000000000001</v>
          </cell>
        </row>
        <row r="3474">
          <cell r="B3474" t="str">
            <v>J-7285</v>
          </cell>
          <cell r="C3474">
            <v>13</v>
          </cell>
          <cell r="D3474">
            <v>182.85</v>
          </cell>
          <cell r="E3474" t="str">
            <v>Zone</v>
          </cell>
          <cell r="F3474" t="str">
            <v>Demand</v>
          </cell>
          <cell r="G3474" t="str">
            <v>Fixed</v>
          </cell>
          <cell r="H3474">
            <v>13</v>
          </cell>
          <cell r="I3474">
            <v>216.47</v>
          </cell>
          <cell r="J3474">
            <v>3.355</v>
          </cell>
        </row>
        <row r="3475">
          <cell r="B3475" t="str">
            <v>J-7321</v>
          </cell>
          <cell r="C3475">
            <v>7</v>
          </cell>
          <cell r="D3475">
            <v>148.31</v>
          </cell>
          <cell r="E3475" t="str">
            <v>Zone</v>
          </cell>
          <cell r="F3475" t="str">
            <v>Demand</v>
          </cell>
          <cell r="G3475" t="str">
            <v>Fixed</v>
          </cell>
          <cell r="H3475">
            <v>7</v>
          </cell>
          <cell r="I3475">
            <v>187.53</v>
          </cell>
          <cell r="J3475">
            <v>3.9140000000000001</v>
          </cell>
        </row>
        <row r="3476">
          <cell r="B3476" t="str">
            <v>J-7294</v>
          </cell>
          <cell r="C3476">
            <v>0</v>
          </cell>
          <cell r="D3476">
            <v>93.71</v>
          </cell>
          <cell r="E3476" t="str">
            <v>Zone</v>
          </cell>
          <cell r="F3476" t="str">
            <v>Demand</v>
          </cell>
          <cell r="G3476" t="str">
            <v>Fixed</v>
          </cell>
          <cell r="H3476">
            <v>0</v>
          </cell>
          <cell r="I3476">
            <v>166.49</v>
          </cell>
          <cell r="J3476">
            <v>7.2640000000000002</v>
          </cell>
        </row>
        <row r="3477">
          <cell r="B3477" t="str">
            <v>J-7331</v>
          </cell>
          <cell r="C3477">
            <v>13</v>
          </cell>
          <cell r="D3477">
            <v>163.5</v>
          </cell>
          <cell r="E3477" t="str">
            <v>Zone</v>
          </cell>
          <cell r="F3477" t="str">
            <v>Demand</v>
          </cell>
          <cell r="G3477" t="str">
            <v>Fixed</v>
          </cell>
          <cell r="H3477">
            <v>13</v>
          </cell>
          <cell r="I3477">
            <v>218.25</v>
          </cell>
          <cell r="J3477">
            <v>5.4640000000000004</v>
          </cell>
        </row>
        <row r="3478">
          <cell r="B3478" t="str">
            <v>J-7326</v>
          </cell>
          <cell r="C3478">
            <v>10</v>
          </cell>
          <cell r="D3478">
            <v>118.48</v>
          </cell>
          <cell r="E3478" t="str">
            <v>Zone</v>
          </cell>
          <cell r="F3478" t="str">
            <v>Demand</v>
          </cell>
          <cell r="G3478" t="str">
            <v>Fixed</v>
          </cell>
          <cell r="H3478">
            <v>10</v>
          </cell>
          <cell r="I3478">
            <v>165.68</v>
          </cell>
          <cell r="J3478">
            <v>4.7110000000000003</v>
          </cell>
        </row>
        <row r="3479">
          <cell r="B3479" t="str">
            <v>J-7305</v>
          </cell>
          <cell r="C3479">
            <v>8</v>
          </cell>
          <cell r="D3479">
            <v>97.71</v>
          </cell>
          <cell r="E3479" t="str">
            <v>Zone</v>
          </cell>
          <cell r="F3479" t="str">
            <v>Demand</v>
          </cell>
          <cell r="G3479" t="str">
            <v>Fixed</v>
          </cell>
          <cell r="H3479">
            <v>8</v>
          </cell>
          <cell r="I3479">
            <v>166.85</v>
          </cell>
          <cell r="J3479">
            <v>6.9</v>
          </cell>
        </row>
        <row r="3480">
          <cell r="B3480" t="str">
            <v>J-7317</v>
          </cell>
          <cell r="C3480">
            <v>59</v>
          </cell>
          <cell r="D3480">
            <v>97.22</v>
          </cell>
          <cell r="E3480" t="str">
            <v>Zone</v>
          </cell>
          <cell r="F3480" t="str">
            <v>Demand</v>
          </cell>
          <cell r="G3480" t="str">
            <v>Fixed</v>
          </cell>
          <cell r="H3480">
            <v>59</v>
          </cell>
          <cell r="I3480">
            <v>129.72</v>
          </cell>
          <cell r="J3480">
            <v>3.2429999999999999</v>
          </cell>
        </row>
        <row r="3481">
          <cell r="B3481" t="str">
            <v>J-7293</v>
          </cell>
          <cell r="C3481">
            <v>0</v>
          </cell>
          <cell r="D3481">
            <v>94.63</v>
          </cell>
          <cell r="E3481" t="str">
            <v>Zone</v>
          </cell>
          <cell r="F3481" t="str">
            <v>Demand</v>
          </cell>
          <cell r="G3481" t="str">
            <v>Fixed</v>
          </cell>
          <cell r="H3481">
            <v>0</v>
          </cell>
          <cell r="I3481">
            <v>166.51</v>
          </cell>
          <cell r="J3481">
            <v>7.1740000000000004</v>
          </cell>
        </row>
        <row r="3482">
          <cell r="B3482" t="str">
            <v>J-7297</v>
          </cell>
          <cell r="C3482">
            <v>0</v>
          </cell>
          <cell r="D3482">
            <v>117.63</v>
          </cell>
          <cell r="E3482" t="str">
            <v>Zone</v>
          </cell>
          <cell r="F3482" t="str">
            <v>Demand</v>
          </cell>
          <cell r="G3482" t="str">
            <v>Fixed</v>
          </cell>
          <cell r="H3482">
            <v>0</v>
          </cell>
          <cell r="I3482">
            <v>177</v>
          </cell>
          <cell r="J3482">
            <v>5.9249999999999998</v>
          </cell>
        </row>
        <row r="3483">
          <cell r="B3483" t="str">
            <v>J-7337</v>
          </cell>
          <cell r="C3483">
            <v>10</v>
          </cell>
          <cell r="D3483">
            <v>148.1</v>
          </cell>
          <cell r="E3483" t="str">
            <v>Zone</v>
          </cell>
          <cell r="F3483" t="str">
            <v>Demand</v>
          </cell>
          <cell r="G3483" t="str">
            <v>Fixed</v>
          </cell>
          <cell r="H3483">
            <v>10</v>
          </cell>
          <cell r="I3483">
            <v>165.91</v>
          </cell>
          <cell r="J3483">
            <v>1.7769999999999999</v>
          </cell>
        </row>
        <row r="3484">
          <cell r="B3484" t="str">
            <v>J-7309</v>
          </cell>
          <cell r="C3484">
            <v>10</v>
          </cell>
          <cell r="D3484">
            <v>163.06</v>
          </cell>
          <cell r="E3484" t="str">
            <v>Zone</v>
          </cell>
          <cell r="F3484" t="str">
            <v>Demand</v>
          </cell>
          <cell r="G3484" t="str">
            <v>Fixed</v>
          </cell>
          <cell r="H3484">
            <v>10</v>
          </cell>
          <cell r="I3484">
            <v>217.96</v>
          </cell>
          <cell r="J3484">
            <v>5.4790000000000001</v>
          </cell>
        </row>
        <row r="3485">
          <cell r="B3485" t="str">
            <v>J-7292</v>
          </cell>
          <cell r="C3485">
            <v>19</v>
          </cell>
          <cell r="D3485">
            <v>151.66</v>
          </cell>
          <cell r="E3485" t="str">
            <v>Zone</v>
          </cell>
          <cell r="F3485" t="str">
            <v>Demand</v>
          </cell>
          <cell r="G3485" t="str">
            <v>Fixed</v>
          </cell>
          <cell r="H3485">
            <v>19</v>
          </cell>
          <cell r="I3485">
            <v>187.51</v>
          </cell>
          <cell r="J3485">
            <v>3.577</v>
          </cell>
        </row>
        <row r="3486">
          <cell r="B3486" t="str">
            <v>J-7295</v>
          </cell>
          <cell r="C3486">
            <v>11</v>
          </cell>
          <cell r="D3486">
            <v>264.48</v>
          </cell>
          <cell r="E3486" t="str">
            <v>Zone</v>
          </cell>
          <cell r="F3486" t="str">
            <v>Demand</v>
          </cell>
          <cell r="G3486" t="str">
            <v>Fixed</v>
          </cell>
          <cell r="H3486">
            <v>11</v>
          </cell>
          <cell r="I3486">
            <v>275.35000000000002</v>
          </cell>
          <cell r="J3486">
            <v>1.0840000000000001</v>
          </cell>
        </row>
        <row r="3487">
          <cell r="B3487" t="str">
            <v>J-7311</v>
          </cell>
          <cell r="C3487">
            <v>10</v>
          </cell>
          <cell r="D3487">
            <v>111.27</v>
          </cell>
          <cell r="E3487" t="str">
            <v>Zone</v>
          </cell>
          <cell r="F3487" t="str">
            <v>Demand</v>
          </cell>
          <cell r="G3487" t="str">
            <v>Fixed</v>
          </cell>
          <cell r="H3487">
            <v>10</v>
          </cell>
          <cell r="I3487">
            <v>166.84</v>
          </cell>
          <cell r="J3487">
            <v>5.5460000000000003</v>
          </cell>
        </row>
        <row r="3488">
          <cell r="B3488" t="str">
            <v>J-7418</v>
          </cell>
          <cell r="C3488">
            <v>12</v>
          </cell>
          <cell r="D3488">
            <v>49.45</v>
          </cell>
          <cell r="E3488" t="str">
            <v>Zone</v>
          </cell>
          <cell r="F3488" t="str">
            <v>Demand</v>
          </cell>
          <cell r="G3488" t="str">
            <v>Fixed</v>
          </cell>
          <cell r="H3488">
            <v>12</v>
          </cell>
          <cell r="I3488">
            <v>115.33</v>
          </cell>
          <cell r="J3488">
            <v>6.5750000000000002</v>
          </cell>
        </row>
        <row r="3489">
          <cell r="B3489" t="str">
            <v>J-7427</v>
          </cell>
          <cell r="C3489">
            <v>19</v>
          </cell>
          <cell r="D3489">
            <v>51.21</v>
          </cell>
          <cell r="E3489" t="str">
            <v>Zone</v>
          </cell>
          <cell r="F3489" t="str">
            <v>Demand</v>
          </cell>
          <cell r="G3489" t="str">
            <v>Fixed</v>
          </cell>
          <cell r="H3489">
            <v>19</v>
          </cell>
          <cell r="I3489">
            <v>82.79</v>
          </cell>
          <cell r="J3489">
            <v>3.1520000000000001</v>
          </cell>
        </row>
        <row r="3490">
          <cell r="B3490" t="str">
            <v>J-7416</v>
          </cell>
          <cell r="C3490">
            <v>71</v>
          </cell>
          <cell r="D3490">
            <v>47.6</v>
          </cell>
          <cell r="E3490" t="str">
            <v>Zone</v>
          </cell>
          <cell r="F3490" t="str">
            <v>Demand</v>
          </cell>
          <cell r="G3490" t="str">
            <v>Fixed</v>
          </cell>
          <cell r="H3490">
            <v>71</v>
          </cell>
          <cell r="I3490">
            <v>123.54</v>
          </cell>
          <cell r="J3490">
            <v>7.5780000000000003</v>
          </cell>
        </row>
        <row r="3491">
          <cell r="B3491" t="str">
            <v>J-7430</v>
          </cell>
          <cell r="C3491">
            <v>24</v>
          </cell>
          <cell r="D3491">
            <v>67.83</v>
          </cell>
          <cell r="E3491" t="str">
            <v>Zone</v>
          </cell>
          <cell r="F3491" t="str">
            <v>Demand</v>
          </cell>
          <cell r="G3491" t="str">
            <v>Fixed</v>
          </cell>
          <cell r="H3491">
            <v>24</v>
          </cell>
          <cell r="I3491">
            <v>82.74</v>
          </cell>
          <cell r="J3491">
            <v>1.488</v>
          </cell>
        </row>
        <row r="3492">
          <cell r="B3492" t="str">
            <v>J-7426</v>
          </cell>
          <cell r="C3492">
            <v>26</v>
          </cell>
          <cell r="D3492">
            <v>56.15</v>
          </cell>
          <cell r="E3492" t="str">
            <v>Zone</v>
          </cell>
          <cell r="F3492" t="str">
            <v>Demand</v>
          </cell>
          <cell r="G3492" t="str">
            <v>Fixed</v>
          </cell>
          <cell r="H3492">
            <v>26</v>
          </cell>
          <cell r="I3492">
            <v>110.61</v>
          </cell>
          <cell r="J3492">
            <v>5.4349999999999996</v>
          </cell>
        </row>
        <row r="3493">
          <cell r="B3493" t="str">
            <v>J-7419</v>
          </cell>
          <cell r="C3493">
            <v>13</v>
          </cell>
          <cell r="D3493">
            <v>40.119999999999997</v>
          </cell>
          <cell r="E3493" t="str">
            <v>Zone</v>
          </cell>
          <cell r="F3493" t="str">
            <v>Demand</v>
          </cell>
          <cell r="G3493" t="str">
            <v>Fixed</v>
          </cell>
          <cell r="H3493">
            <v>13</v>
          </cell>
          <cell r="I3493">
            <v>83.01</v>
          </cell>
          <cell r="J3493">
            <v>4.2809999999999997</v>
          </cell>
        </row>
        <row r="3494">
          <cell r="B3494" t="str">
            <v>J-7425</v>
          </cell>
          <cell r="C3494">
            <v>0</v>
          </cell>
          <cell r="D3494">
            <v>73.31</v>
          </cell>
          <cell r="E3494" t="str">
            <v>Zone</v>
          </cell>
          <cell r="F3494" t="str">
            <v>Demand</v>
          </cell>
          <cell r="G3494" t="str">
            <v>Fixed</v>
          </cell>
          <cell r="H3494">
            <v>0</v>
          </cell>
          <cell r="I3494">
            <v>111.9</v>
          </cell>
          <cell r="J3494">
            <v>3.8519999999999999</v>
          </cell>
        </row>
        <row r="3495">
          <cell r="B3495" t="str">
            <v>J-7424</v>
          </cell>
          <cell r="C3495">
            <v>39</v>
          </cell>
          <cell r="D3495">
            <v>53.92</v>
          </cell>
          <cell r="E3495" t="str">
            <v>Zone</v>
          </cell>
          <cell r="F3495" t="str">
            <v>Demand</v>
          </cell>
          <cell r="G3495" t="str">
            <v>Fixed</v>
          </cell>
          <cell r="H3495">
            <v>39</v>
          </cell>
          <cell r="I3495">
            <v>111.9</v>
          </cell>
          <cell r="J3495">
            <v>5.7869999999999999</v>
          </cell>
        </row>
        <row r="3496">
          <cell r="B3496" t="str">
            <v>J-7407</v>
          </cell>
          <cell r="C3496">
            <v>0</v>
          </cell>
          <cell r="D3496">
            <v>56.24</v>
          </cell>
          <cell r="E3496" t="str">
            <v>Zone</v>
          </cell>
          <cell r="F3496" t="str">
            <v>Demand</v>
          </cell>
          <cell r="G3496" t="str">
            <v>Fixed</v>
          </cell>
          <cell r="H3496">
            <v>0</v>
          </cell>
          <cell r="I3496">
            <v>110.85</v>
          </cell>
          <cell r="J3496">
            <v>5.45</v>
          </cell>
        </row>
        <row r="3497">
          <cell r="B3497" t="str">
            <v>J-7413</v>
          </cell>
          <cell r="C3497">
            <v>15</v>
          </cell>
          <cell r="D3497">
            <v>82.5</v>
          </cell>
          <cell r="E3497" t="str">
            <v>Zone</v>
          </cell>
          <cell r="F3497" t="str">
            <v>Demand</v>
          </cell>
          <cell r="G3497" t="str">
            <v>Fixed</v>
          </cell>
          <cell r="H3497">
            <v>15</v>
          </cell>
          <cell r="I3497">
            <v>115.18</v>
          </cell>
          <cell r="J3497">
            <v>3.2610000000000001</v>
          </cell>
        </row>
        <row r="3498">
          <cell r="B3498" t="str">
            <v>J-7420</v>
          </cell>
          <cell r="C3498">
            <v>0</v>
          </cell>
          <cell r="D3498">
            <v>52.25</v>
          </cell>
          <cell r="E3498" t="str">
            <v>Zone</v>
          </cell>
          <cell r="F3498" t="str">
            <v>Demand</v>
          </cell>
          <cell r="G3498" t="str">
            <v>Fixed</v>
          </cell>
          <cell r="H3498">
            <v>0</v>
          </cell>
          <cell r="I3498">
            <v>113.17</v>
          </cell>
          <cell r="J3498">
            <v>6.08</v>
          </cell>
        </row>
        <row r="3499">
          <cell r="B3499" t="str">
            <v>J-7423</v>
          </cell>
          <cell r="C3499">
            <v>12</v>
          </cell>
          <cell r="D3499">
            <v>32.47</v>
          </cell>
          <cell r="E3499" t="str">
            <v>Zone</v>
          </cell>
          <cell r="F3499" t="str">
            <v>Demand</v>
          </cell>
          <cell r="G3499" t="str">
            <v>Fixed</v>
          </cell>
          <cell r="H3499">
            <v>12</v>
          </cell>
          <cell r="I3499">
            <v>82.99</v>
          </cell>
          <cell r="J3499">
            <v>5.0419999999999998</v>
          </cell>
        </row>
        <row r="3500">
          <cell r="B3500" t="str">
            <v>J-7431</v>
          </cell>
          <cell r="C3500">
            <v>10</v>
          </cell>
          <cell r="D3500">
            <v>89.81</v>
          </cell>
          <cell r="E3500" t="str">
            <v>Zone</v>
          </cell>
          <cell r="F3500" t="str">
            <v>Demand</v>
          </cell>
          <cell r="G3500" t="str">
            <v>Fixed</v>
          </cell>
          <cell r="H3500">
            <v>10</v>
          </cell>
          <cell r="I3500">
            <v>110.17</v>
          </cell>
          <cell r="J3500">
            <v>2.032</v>
          </cell>
        </row>
        <row r="3501">
          <cell r="B3501" t="str">
            <v>J-7411</v>
          </cell>
          <cell r="C3501">
            <v>0</v>
          </cell>
          <cell r="D3501">
            <v>62.23</v>
          </cell>
          <cell r="E3501" t="str">
            <v>Zone</v>
          </cell>
          <cell r="F3501" t="str">
            <v>Demand</v>
          </cell>
          <cell r="G3501" t="str">
            <v>Fixed</v>
          </cell>
          <cell r="H3501">
            <v>0</v>
          </cell>
          <cell r="I3501">
            <v>115.19</v>
          </cell>
          <cell r="J3501">
            <v>5.2850000000000001</v>
          </cell>
        </row>
        <row r="3502">
          <cell r="B3502" t="str">
            <v>J-7403</v>
          </cell>
          <cell r="C3502">
            <v>19</v>
          </cell>
          <cell r="D3502">
            <v>72.069999999999993</v>
          </cell>
          <cell r="E3502" t="str">
            <v>Zone</v>
          </cell>
          <cell r="F3502" t="str">
            <v>Demand</v>
          </cell>
          <cell r="G3502" t="str">
            <v>Fixed</v>
          </cell>
          <cell r="H3502">
            <v>19</v>
          </cell>
          <cell r="I3502">
            <v>110.19</v>
          </cell>
          <cell r="J3502">
            <v>3.8050000000000002</v>
          </cell>
        </row>
        <row r="3503">
          <cell r="B3503" t="str">
            <v>J-7432</v>
          </cell>
          <cell r="C3503">
            <v>0</v>
          </cell>
          <cell r="D3503">
            <v>41.56</v>
          </cell>
          <cell r="E3503" t="str">
            <v>Zone</v>
          </cell>
          <cell r="F3503" t="str">
            <v>Demand</v>
          </cell>
          <cell r="G3503" t="str">
            <v>Fixed</v>
          </cell>
          <cell r="H3503">
            <v>0</v>
          </cell>
          <cell r="I3503">
            <v>78.59</v>
          </cell>
          <cell r="J3503">
            <v>3.6949999999999998</v>
          </cell>
        </row>
        <row r="3504">
          <cell r="B3504" t="str">
            <v>J-7433</v>
          </cell>
          <cell r="C3504">
            <v>7</v>
          </cell>
          <cell r="D3504">
            <v>67.2</v>
          </cell>
          <cell r="E3504" t="str">
            <v>Zone</v>
          </cell>
          <cell r="F3504" t="str">
            <v>Demand</v>
          </cell>
          <cell r="G3504" t="str">
            <v>Fixed</v>
          </cell>
          <cell r="H3504">
            <v>7</v>
          </cell>
          <cell r="I3504">
            <v>115.32</v>
          </cell>
          <cell r="J3504">
            <v>4.8019999999999996</v>
          </cell>
        </row>
        <row r="3505">
          <cell r="B3505" t="str">
            <v>J-7412</v>
          </cell>
          <cell r="C3505">
            <v>48</v>
          </cell>
          <cell r="D3505">
            <v>63.25</v>
          </cell>
          <cell r="E3505" t="str">
            <v>Zone</v>
          </cell>
          <cell r="F3505" t="str">
            <v>Demand</v>
          </cell>
          <cell r="G3505" t="str">
            <v>Fixed</v>
          </cell>
          <cell r="H3505">
            <v>48</v>
          </cell>
          <cell r="I3505">
            <v>115.13</v>
          </cell>
          <cell r="J3505">
            <v>5.1769999999999996</v>
          </cell>
        </row>
        <row r="3506">
          <cell r="B3506" t="str">
            <v>J-7408</v>
          </cell>
          <cell r="C3506">
            <v>23</v>
          </cell>
          <cell r="D3506">
            <v>55.48</v>
          </cell>
          <cell r="E3506" t="str">
            <v>Zone</v>
          </cell>
          <cell r="F3506" t="str">
            <v>Demand</v>
          </cell>
          <cell r="G3506" t="str">
            <v>Fixed</v>
          </cell>
          <cell r="H3506">
            <v>23</v>
          </cell>
          <cell r="I3506">
            <v>110.66</v>
          </cell>
          <cell r="J3506">
            <v>5.5069999999999997</v>
          </cell>
        </row>
        <row r="3507">
          <cell r="B3507" t="str">
            <v>J-7421</v>
          </cell>
          <cell r="C3507">
            <v>14</v>
          </cell>
          <cell r="D3507">
            <v>89.44</v>
          </cell>
          <cell r="E3507" t="str">
            <v>Zone</v>
          </cell>
          <cell r="F3507" t="str">
            <v>Demand</v>
          </cell>
          <cell r="G3507" t="str">
            <v>Fixed</v>
          </cell>
          <cell r="H3507">
            <v>14</v>
          </cell>
          <cell r="I3507">
            <v>113.1</v>
          </cell>
          <cell r="J3507">
            <v>2.3610000000000002</v>
          </cell>
        </row>
        <row r="3508">
          <cell r="B3508" t="str">
            <v>J-7404</v>
          </cell>
          <cell r="C3508">
            <v>9</v>
          </cell>
          <cell r="D3508">
            <v>73.599999999999994</v>
          </cell>
          <cell r="E3508" t="str">
            <v>Zone</v>
          </cell>
          <cell r="F3508" t="str">
            <v>Demand</v>
          </cell>
          <cell r="G3508" t="str">
            <v>Fixed</v>
          </cell>
          <cell r="H3508">
            <v>9</v>
          </cell>
          <cell r="I3508">
            <v>110.18</v>
          </cell>
          <cell r="J3508">
            <v>3.6509999999999998</v>
          </cell>
        </row>
        <row r="3509">
          <cell r="B3509" t="str">
            <v>J-7405</v>
          </cell>
          <cell r="C3509">
            <v>0</v>
          </cell>
          <cell r="D3509">
            <v>63.72</v>
          </cell>
          <cell r="E3509" t="str">
            <v>Zone</v>
          </cell>
          <cell r="F3509" t="str">
            <v>Demand</v>
          </cell>
          <cell r="G3509" t="str">
            <v>Fixed</v>
          </cell>
          <cell r="H3509">
            <v>0</v>
          </cell>
          <cell r="I3509">
            <v>113.11</v>
          </cell>
          <cell r="J3509">
            <v>4.9290000000000003</v>
          </cell>
        </row>
        <row r="3510">
          <cell r="B3510" t="str">
            <v>J-7429</v>
          </cell>
          <cell r="C3510">
            <v>8</v>
          </cell>
          <cell r="D3510">
            <v>66.900000000000006</v>
          </cell>
          <cell r="E3510" t="str">
            <v>Zone</v>
          </cell>
          <cell r="F3510" t="str">
            <v>Demand</v>
          </cell>
          <cell r="G3510" t="str">
            <v>Fixed</v>
          </cell>
          <cell r="H3510">
            <v>8</v>
          </cell>
          <cell r="I3510">
            <v>82.99</v>
          </cell>
          <cell r="J3510">
            <v>1.6060000000000001</v>
          </cell>
        </row>
        <row r="3511">
          <cell r="B3511" t="str">
            <v>J-7406</v>
          </cell>
          <cell r="C3511">
            <v>23</v>
          </cell>
          <cell r="D3511">
            <v>75.430000000000007</v>
          </cell>
          <cell r="E3511" t="str">
            <v>Zone</v>
          </cell>
          <cell r="F3511" t="str">
            <v>Demand</v>
          </cell>
          <cell r="G3511" t="str">
            <v>Fixed</v>
          </cell>
          <cell r="H3511">
            <v>23</v>
          </cell>
          <cell r="I3511">
            <v>113.1</v>
          </cell>
          <cell r="J3511">
            <v>3.76</v>
          </cell>
        </row>
        <row r="3512">
          <cell r="B3512" t="str">
            <v>J-7410</v>
          </cell>
          <cell r="C3512">
            <v>7</v>
          </cell>
          <cell r="D3512">
            <v>95.23</v>
          </cell>
          <cell r="E3512" t="str">
            <v>Zone</v>
          </cell>
          <cell r="F3512" t="str">
            <v>Demand</v>
          </cell>
          <cell r="G3512" t="str">
            <v>Fixed</v>
          </cell>
          <cell r="H3512">
            <v>7</v>
          </cell>
          <cell r="I3512">
            <v>110.18</v>
          </cell>
          <cell r="J3512">
            <v>1.492</v>
          </cell>
        </row>
        <row r="3513">
          <cell r="B3513" t="str">
            <v>J-7417</v>
          </cell>
          <cell r="C3513">
            <v>26</v>
          </cell>
          <cell r="D3513">
            <v>58.41</v>
          </cell>
          <cell r="E3513" t="str">
            <v>Zone</v>
          </cell>
          <cell r="F3513" t="str">
            <v>Demand</v>
          </cell>
          <cell r="G3513" t="str">
            <v>Fixed</v>
          </cell>
          <cell r="H3513">
            <v>26</v>
          </cell>
          <cell r="I3513">
            <v>123.51</v>
          </cell>
          <cell r="J3513">
            <v>6.4969999999999999</v>
          </cell>
        </row>
        <row r="3514">
          <cell r="B3514" t="str">
            <v>J-7428</v>
          </cell>
          <cell r="C3514">
            <v>7</v>
          </cell>
          <cell r="D3514">
            <v>70.81</v>
          </cell>
          <cell r="E3514" t="str">
            <v>Zone</v>
          </cell>
          <cell r="F3514" t="str">
            <v>Demand</v>
          </cell>
          <cell r="G3514" t="str">
            <v>Fixed</v>
          </cell>
          <cell r="H3514">
            <v>7</v>
          </cell>
          <cell r="I3514">
            <v>82.79</v>
          </cell>
          <cell r="J3514">
            <v>1.1950000000000001</v>
          </cell>
        </row>
        <row r="3515">
          <cell r="B3515" t="str">
            <v>J-7409</v>
          </cell>
          <cell r="C3515">
            <v>14</v>
          </cell>
          <cell r="D3515">
            <v>82.16</v>
          </cell>
          <cell r="E3515" t="str">
            <v>Zone</v>
          </cell>
          <cell r="F3515" t="str">
            <v>Demand</v>
          </cell>
          <cell r="G3515" t="str">
            <v>Fixed</v>
          </cell>
          <cell r="H3515">
            <v>14</v>
          </cell>
          <cell r="I3515">
            <v>110.18</v>
          </cell>
          <cell r="J3515">
            <v>2.7970000000000002</v>
          </cell>
        </row>
        <row r="3516">
          <cell r="B3516" t="str">
            <v>J-7414</v>
          </cell>
          <cell r="C3516">
            <v>0</v>
          </cell>
          <cell r="D3516">
            <v>41.77</v>
          </cell>
          <cell r="E3516" t="str">
            <v>Zone</v>
          </cell>
          <cell r="F3516" t="str">
            <v>Demand</v>
          </cell>
          <cell r="G3516" t="str">
            <v>Fixed</v>
          </cell>
          <cell r="H3516">
            <v>0</v>
          </cell>
          <cell r="I3516">
            <v>83.18</v>
          </cell>
          <cell r="J3516">
            <v>4.133</v>
          </cell>
        </row>
        <row r="3517">
          <cell r="B3517" t="str">
            <v>J-7422</v>
          </cell>
          <cell r="C3517">
            <v>24</v>
          </cell>
          <cell r="D3517">
            <v>37.83</v>
          </cell>
          <cell r="E3517" t="str">
            <v>Zone</v>
          </cell>
          <cell r="F3517" t="str">
            <v>Demand</v>
          </cell>
          <cell r="G3517" t="str">
            <v>Fixed</v>
          </cell>
          <cell r="H3517">
            <v>24</v>
          </cell>
          <cell r="I3517">
            <v>83</v>
          </cell>
          <cell r="J3517">
            <v>4.508</v>
          </cell>
        </row>
        <row r="3518">
          <cell r="B3518" t="str">
            <v>J-7415</v>
          </cell>
          <cell r="C3518">
            <v>13</v>
          </cell>
          <cell r="D3518">
            <v>42.77</v>
          </cell>
          <cell r="E3518" t="str">
            <v>Zone</v>
          </cell>
          <cell r="F3518" t="str">
            <v>Demand</v>
          </cell>
          <cell r="G3518" t="str">
            <v>Fixed</v>
          </cell>
          <cell r="H3518">
            <v>13</v>
          </cell>
          <cell r="I3518">
            <v>83.02</v>
          </cell>
          <cell r="J3518">
            <v>4.0170000000000003</v>
          </cell>
        </row>
        <row r="3519">
          <cell r="B3519" t="str">
            <v>J-7470</v>
          </cell>
          <cell r="C3519">
            <v>9</v>
          </cell>
          <cell r="D3519">
            <v>105.5</v>
          </cell>
          <cell r="E3519" t="str">
            <v>Zone</v>
          </cell>
          <cell r="F3519" t="str">
            <v>Demand</v>
          </cell>
          <cell r="G3519" t="str">
            <v>Fixed</v>
          </cell>
          <cell r="H3519">
            <v>9</v>
          </cell>
          <cell r="I3519">
            <v>162.85</v>
          </cell>
          <cell r="J3519">
            <v>5.7229999999999999</v>
          </cell>
        </row>
        <row r="3520">
          <cell r="B3520" t="str">
            <v>J-7483</v>
          </cell>
          <cell r="C3520">
            <v>11</v>
          </cell>
          <cell r="D3520">
            <v>34.26</v>
          </cell>
          <cell r="E3520" t="str">
            <v>Zone</v>
          </cell>
          <cell r="F3520" t="str">
            <v>Demand</v>
          </cell>
          <cell r="G3520" t="str">
            <v>Fixed</v>
          </cell>
          <cell r="H3520">
            <v>11</v>
          </cell>
          <cell r="I3520">
            <v>83.39</v>
          </cell>
          <cell r="J3520">
            <v>4.9029999999999996</v>
          </cell>
        </row>
        <row r="3521">
          <cell r="B3521" t="str">
            <v>J-7493</v>
          </cell>
          <cell r="C3521">
            <v>22</v>
          </cell>
          <cell r="D3521">
            <v>47.66</v>
          </cell>
          <cell r="E3521" t="str">
            <v>Zone</v>
          </cell>
          <cell r="F3521" t="str">
            <v>Demand</v>
          </cell>
          <cell r="G3521" t="str">
            <v>Fixed</v>
          </cell>
          <cell r="H3521">
            <v>22</v>
          </cell>
          <cell r="I3521">
            <v>87.06</v>
          </cell>
          <cell r="J3521">
            <v>3.9319999999999999</v>
          </cell>
        </row>
        <row r="3522">
          <cell r="B3522" t="str">
            <v>J-7497</v>
          </cell>
          <cell r="C3522">
            <v>19</v>
          </cell>
          <cell r="D3522">
            <v>64.08</v>
          </cell>
          <cell r="E3522" t="str">
            <v>Zone</v>
          </cell>
          <cell r="F3522" t="str">
            <v>Demand</v>
          </cell>
          <cell r="G3522" t="str">
            <v>Fixed</v>
          </cell>
          <cell r="H3522">
            <v>18</v>
          </cell>
          <cell r="I3522">
            <v>113.93</v>
          </cell>
          <cell r="J3522">
            <v>4.9740000000000002</v>
          </cell>
        </row>
        <row r="3523">
          <cell r="B3523" t="str">
            <v>J-7468</v>
          </cell>
          <cell r="C3523">
            <v>19</v>
          </cell>
          <cell r="D3523">
            <v>57.11</v>
          </cell>
          <cell r="E3523" t="str">
            <v>Zone</v>
          </cell>
          <cell r="F3523" t="str">
            <v>Demand</v>
          </cell>
          <cell r="G3523" t="str">
            <v>Fixed</v>
          </cell>
          <cell r="H3523">
            <v>18</v>
          </cell>
          <cell r="I3523">
            <v>112.48</v>
          </cell>
          <cell r="J3523">
            <v>5.5250000000000004</v>
          </cell>
        </row>
        <row r="3524">
          <cell r="B3524" t="str">
            <v>J-7496</v>
          </cell>
          <cell r="C3524">
            <v>0</v>
          </cell>
          <cell r="D3524">
            <v>51.36</v>
          </cell>
          <cell r="E3524" t="str">
            <v>Zone</v>
          </cell>
          <cell r="F3524" t="str">
            <v>Demand</v>
          </cell>
          <cell r="G3524" t="str">
            <v>Fixed</v>
          </cell>
          <cell r="H3524">
            <v>0</v>
          </cell>
          <cell r="I3524">
            <v>113.99</v>
          </cell>
          <cell r="J3524">
            <v>6.25</v>
          </cell>
        </row>
        <row r="3525">
          <cell r="B3525" t="str">
            <v>J-7491</v>
          </cell>
          <cell r="C3525">
            <v>0</v>
          </cell>
          <cell r="D3525">
            <v>19.809999999999999</v>
          </cell>
          <cell r="E3525" t="str">
            <v>Zone</v>
          </cell>
          <cell r="F3525" t="str">
            <v>Demand</v>
          </cell>
          <cell r="G3525" t="str">
            <v>Fixed</v>
          </cell>
          <cell r="H3525">
            <v>0</v>
          </cell>
          <cell r="I3525">
            <v>85.33</v>
          </cell>
          <cell r="J3525">
            <v>6.5389999999999997</v>
          </cell>
        </row>
        <row r="3526">
          <cell r="B3526" t="str">
            <v>J-7480</v>
          </cell>
          <cell r="C3526">
            <v>21</v>
          </cell>
          <cell r="D3526">
            <v>37.1</v>
          </cell>
          <cell r="E3526" t="str">
            <v>Zone</v>
          </cell>
          <cell r="F3526" t="str">
            <v>Demand</v>
          </cell>
          <cell r="G3526" t="str">
            <v>Fixed</v>
          </cell>
          <cell r="H3526">
            <v>21</v>
          </cell>
          <cell r="I3526">
            <v>77.03</v>
          </cell>
          <cell r="J3526">
            <v>3.9849999999999999</v>
          </cell>
        </row>
        <row r="3527">
          <cell r="B3527" t="str">
            <v>J-7495</v>
          </cell>
          <cell r="C3527">
            <v>0</v>
          </cell>
          <cell r="D3527">
            <v>88.75</v>
          </cell>
          <cell r="E3527" t="str">
            <v>Zone</v>
          </cell>
          <cell r="F3527" t="str">
            <v>Demand</v>
          </cell>
          <cell r="G3527" t="str">
            <v>Fixed</v>
          </cell>
          <cell r="H3527">
            <v>0</v>
          </cell>
          <cell r="I3527">
            <v>163.37</v>
          </cell>
          <cell r="J3527">
            <v>7.4470000000000001</v>
          </cell>
        </row>
        <row r="3528">
          <cell r="B3528" t="str">
            <v>J-7522</v>
          </cell>
          <cell r="C3528">
            <v>140</v>
          </cell>
          <cell r="D3528">
            <v>15.1</v>
          </cell>
          <cell r="E3528" t="str">
            <v>Zone</v>
          </cell>
          <cell r="F3528" t="str">
            <v>Demand</v>
          </cell>
          <cell r="G3528" t="str">
            <v>Fixed</v>
          </cell>
          <cell r="H3528">
            <v>140</v>
          </cell>
          <cell r="I3528">
            <v>86.26</v>
          </cell>
          <cell r="J3528">
            <v>7.1020000000000003</v>
          </cell>
        </row>
        <row r="3529">
          <cell r="B3529" t="str">
            <v>J-7521</v>
          </cell>
          <cell r="C3529">
            <v>21</v>
          </cell>
          <cell r="D3529">
            <v>35.409999999999997</v>
          </cell>
          <cell r="E3529" t="str">
            <v>Zone</v>
          </cell>
          <cell r="F3529" t="str">
            <v>Demand</v>
          </cell>
          <cell r="G3529" t="str">
            <v>Fixed</v>
          </cell>
          <cell r="H3529">
            <v>21</v>
          </cell>
          <cell r="I3529">
            <v>79.98</v>
          </cell>
          <cell r="J3529">
            <v>4.4480000000000004</v>
          </cell>
        </row>
        <row r="3530">
          <cell r="B3530" t="str">
            <v>J-7481</v>
          </cell>
          <cell r="C3530">
            <v>8</v>
          </cell>
          <cell r="D3530">
            <v>39.85</v>
          </cell>
          <cell r="E3530" t="str">
            <v>Zone</v>
          </cell>
          <cell r="F3530" t="str">
            <v>Demand</v>
          </cell>
          <cell r="G3530" t="str">
            <v>Fixed</v>
          </cell>
          <cell r="H3530">
            <v>8</v>
          </cell>
          <cell r="I3530">
            <v>79.88</v>
          </cell>
          <cell r="J3530">
            <v>3.9950000000000001</v>
          </cell>
        </row>
        <row r="3531">
          <cell r="B3531" t="str">
            <v>J-7512</v>
          </cell>
          <cell r="C3531">
            <v>20</v>
          </cell>
          <cell r="D3531">
            <v>86.9</v>
          </cell>
          <cell r="E3531" t="str">
            <v>Zone</v>
          </cell>
          <cell r="F3531" t="str">
            <v>Demand</v>
          </cell>
          <cell r="G3531" t="str">
            <v>Fixed</v>
          </cell>
          <cell r="H3531">
            <v>20</v>
          </cell>
          <cell r="I3531">
            <v>122.9</v>
          </cell>
          <cell r="J3531">
            <v>3.593</v>
          </cell>
        </row>
        <row r="3532">
          <cell r="B3532" t="str">
            <v>J-7476</v>
          </cell>
          <cell r="C3532">
            <v>12</v>
          </cell>
          <cell r="D3532">
            <v>104.53</v>
          </cell>
          <cell r="E3532" t="str">
            <v>Zone</v>
          </cell>
          <cell r="F3532" t="str">
            <v>Demand</v>
          </cell>
          <cell r="G3532" t="str">
            <v>Fixed</v>
          </cell>
          <cell r="H3532">
            <v>12</v>
          </cell>
          <cell r="I3532">
            <v>163.61000000000001</v>
          </cell>
          <cell r="J3532">
            <v>5.8959999999999999</v>
          </cell>
        </row>
        <row r="3533">
          <cell r="B3533" t="str">
            <v>J-7475</v>
          </cell>
          <cell r="C3533">
            <v>0</v>
          </cell>
          <cell r="D3533">
            <v>96.1</v>
          </cell>
          <cell r="E3533" t="str">
            <v>Zone</v>
          </cell>
          <cell r="F3533" t="str">
            <v>Demand</v>
          </cell>
          <cell r="G3533" t="str">
            <v>Fixed</v>
          </cell>
          <cell r="H3533">
            <v>0</v>
          </cell>
          <cell r="I3533">
            <v>163.61000000000001</v>
          </cell>
          <cell r="J3533">
            <v>6.7370000000000001</v>
          </cell>
        </row>
        <row r="3534">
          <cell r="B3534" t="str">
            <v>J-7471</v>
          </cell>
          <cell r="C3534">
            <v>0</v>
          </cell>
          <cell r="D3534">
            <v>40.75</v>
          </cell>
          <cell r="E3534" t="str">
            <v>Zone</v>
          </cell>
          <cell r="F3534" t="str">
            <v>Demand</v>
          </cell>
          <cell r="G3534" t="str">
            <v>Fixed</v>
          </cell>
          <cell r="H3534">
            <v>0</v>
          </cell>
          <cell r="I3534">
            <v>114.2</v>
          </cell>
          <cell r="J3534">
            <v>7.33</v>
          </cell>
        </row>
        <row r="3535">
          <cell r="B3535" t="str">
            <v>J-7510</v>
          </cell>
          <cell r="C3535">
            <v>0</v>
          </cell>
          <cell r="D3535">
            <v>27.68</v>
          </cell>
          <cell r="E3535" t="str">
            <v>Zone</v>
          </cell>
          <cell r="F3535" t="str">
            <v>Demand</v>
          </cell>
          <cell r="G3535" t="str">
            <v>Fixed</v>
          </cell>
          <cell r="H3535">
            <v>0</v>
          </cell>
          <cell r="I3535">
            <v>83.72</v>
          </cell>
          <cell r="J3535">
            <v>5.593</v>
          </cell>
        </row>
        <row r="3536">
          <cell r="B3536" t="str">
            <v>J-7486</v>
          </cell>
          <cell r="C3536">
            <v>20</v>
          </cell>
          <cell r="D3536">
            <v>50.92</v>
          </cell>
          <cell r="E3536" t="str">
            <v>Zone</v>
          </cell>
          <cell r="F3536" t="str">
            <v>Demand</v>
          </cell>
          <cell r="G3536" t="str">
            <v>Fixed</v>
          </cell>
          <cell r="H3536">
            <v>20</v>
          </cell>
          <cell r="I3536">
            <v>127.12</v>
          </cell>
          <cell r="J3536">
            <v>7.6050000000000004</v>
          </cell>
        </row>
        <row r="3537">
          <cell r="B3537" t="str">
            <v>J-7465</v>
          </cell>
          <cell r="C3537">
            <v>0</v>
          </cell>
          <cell r="D3537">
            <v>85.67</v>
          </cell>
          <cell r="E3537" t="str">
            <v>Zone</v>
          </cell>
          <cell r="F3537" t="str">
            <v>Demand</v>
          </cell>
          <cell r="G3537" t="str">
            <v>Fixed</v>
          </cell>
          <cell r="H3537">
            <v>0</v>
          </cell>
          <cell r="I3537">
            <v>123.02</v>
          </cell>
          <cell r="J3537">
            <v>3.7269999999999999</v>
          </cell>
        </row>
        <row r="3538">
          <cell r="B3538" t="str">
            <v>J-7513</v>
          </cell>
          <cell r="C3538">
            <v>23</v>
          </cell>
          <cell r="D3538">
            <v>132.83000000000001</v>
          </cell>
          <cell r="E3538" t="str">
            <v>Zone</v>
          </cell>
          <cell r="F3538" t="str">
            <v>Demand</v>
          </cell>
          <cell r="G3538" t="str">
            <v>Fixed</v>
          </cell>
          <cell r="H3538">
            <v>23</v>
          </cell>
          <cell r="I3538">
            <v>162.78</v>
          </cell>
          <cell r="J3538">
            <v>2.9889999999999999</v>
          </cell>
        </row>
        <row r="3539">
          <cell r="B3539" t="str">
            <v>J-7478</v>
          </cell>
          <cell r="C3539">
            <v>0</v>
          </cell>
          <cell r="D3539">
            <v>38.9</v>
          </cell>
          <cell r="E3539" t="str">
            <v>Zone</v>
          </cell>
          <cell r="F3539" t="str">
            <v>Demand</v>
          </cell>
          <cell r="G3539" t="str">
            <v>Fixed</v>
          </cell>
          <cell r="H3539">
            <v>0</v>
          </cell>
          <cell r="I3539">
            <v>114.21</v>
          </cell>
          <cell r="J3539">
            <v>7.516</v>
          </cell>
        </row>
        <row r="3540">
          <cell r="B3540" t="str">
            <v>J-7505</v>
          </cell>
          <cell r="C3540">
            <v>20</v>
          </cell>
          <cell r="D3540">
            <v>107.94</v>
          </cell>
          <cell r="E3540" t="str">
            <v>Zone</v>
          </cell>
          <cell r="F3540" t="str">
            <v>Demand</v>
          </cell>
          <cell r="G3540" t="str">
            <v>Fixed</v>
          </cell>
          <cell r="H3540">
            <v>20</v>
          </cell>
          <cell r="I3540">
            <v>162.83000000000001</v>
          </cell>
          <cell r="J3540">
            <v>5.4779999999999998</v>
          </cell>
        </row>
        <row r="3541">
          <cell r="B3541" t="str">
            <v>J-7492</v>
          </cell>
          <cell r="C3541">
            <v>22</v>
          </cell>
          <cell r="D3541">
            <v>18.41</v>
          </cell>
          <cell r="E3541" t="str">
            <v>Zone</v>
          </cell>
          <cell r="F3541" t="str">
            <v>Demand</v>
          </cell>
          <cell r="G3541" t="str">
            <v>Fixed</v>
          </cell>
          <cell r="H3541">
            <v>22</v>
          </cell>
          <cell r="I3541">
            <v>84.75</v>
          </cell>
          <cell r="J3541">
            <v>6.6210000000000004</v>
          </cell>
        </row>
        <row r="3542">
          <cell r="B3542" t="str">
            <v>J-7467</v>
          </cell>
          <cell r="C3542">
            <v>19</v>
          </cell>
          <cell r="D3542">
            <v>58.63</v>
          </cell>
          <cell r="E3542" t="str">
            <v>Zone</v>
          </cell>
          <cell r="F3542" t="str">
            <v>Demand</v>
          </cell>
          <cell r="G3542" t="str">
            <v>Fixed</v>
          </cell>
          <cell r="H3542">
            <v>19</v>
          </cell>
          <cell r="I3542">
            <v>112.52</v>
          </cell>
          <cell r="J3542">
            <v>5.3780000000000001</v>
          </cell>
        </row>
        <row r="3543">
          <cell r="B3543" t="str">
            <v>J-7477</v>
          </cell>
          <cell r="C3543">
            <v>0</v>
          </cell>
          <cell r="D3543">
            <v>89.88</v>
          </cell>
          <cell r="E3543" t="str">
            <v>Zone</v>
          </cell>
          <cell r="F3543" t="str">
            <v>Demand</v>
          </cell>
          <cell r="G3543" t="str">
            <v>Fixed</v>
          </cell>
          <cell r="H3543">
            <v>0</v>
          </cell>
          <cell r="I3543">
            <v>163.63</v>
          </cell>
          <cell r="J3543">
            <v>7.36</v>
          </cell>
        </row>
        <row r="3544">
          <cell r="B3544" t="str">
            <v>J-7519</v>
          </cell>
          <cell r="C3544">
            <v>20</v>
          </cell>
          <cell r="D3544">
            <v>34.9</v>
          </cell>
          <cell r="E3544" t="str">
            <v>Zone</v>
          </cell>
          <cell r="F3544" t="str">
            <v>Demand</v>
          </cell>
          <cell r="G3544" t="str">
            <v>Fixed</v>
          </cell>
          <cell r="H3544">
            <v>20</v>
          </cell>
          <cell r="I3544">
            <v>114.58</v>
          </cell>
          <cell r="J3544">
            <v>7.952</v>
          </cell>
        </row>
        <row r="3545">
          <cell r="B3545" t="str">
            <v>J-7473</v>
          </cell>
          <cell r="C3545">
            <v>21</v>
          </cell>
          <cell r="D3545">
            <v>22.51</v>
          </cell>
          <cell r="E3545" t="str">
            <v>Zone</v>
          </cell>
          <cell r="F3545" t="str">
            <v>Demand</v>
          </cell>
          <cell r="G3545" t="str">
            <v>Fixed</v>
          </cell>
          <cell r="H3545">
            <v>21</v>
          </cell>
          <cell r="I3545">
            <v>83.4</v>
          </cell>
          <cell r="J3545">
            <v>6.0759999999999996</v>
          </cell>
        </row>
        <row r="3546">
          <cell r="B3546" t="str">
            <v>J-7503</v>
          </cell>
          <cell r="C3546">
            <v>11</v>
          </cell>
          <cell r="D3546">
            <v>34.08</v>
          </cell>
          <cell r="E3546" t="str">
            <v>Zone</v>
          </cell>
          <cell r="F3546" t="str">
            <v>Demand</v>
          </cell>
          <cell r="G3546" t="str">
            <v>Fixed</v>
          </cell>
          <cell r="H3546">
            <v>11</v>
          </cell>
          <cell r="I3546">
            <v>84.74</v>
          </cell>
          <cell r="J3546">
            <v>5.056</v>
          </cell>
        </row>
        <row r="3547">
          <cell r="B3547" t="str">
            <v>J-7508</v>
          </cell>
          <cell r="C3547">
            <v>9</v>
          </cell>
          <cell r="D3547">
            <v>49.46</v>
          </cell>
          <cell r="E3547" t="str">
            <v>Zone</v>
          </cell>
          <cell r="F3547" t="str">
            <v>Demand</v>
          </cell>
          <cell r="G3547" t="str">
            <v>Fixed</v>
          </cell>
          <cell r="H3547">
            <v>9</v>
          </cell>
          <cell r="I3547">
            <v>96.46</v>
          </cell>
          <cell r="J3547">
            <v>4.6900000000000004</v>
          </cell>
        </row>
        <row r="3548">
          <cell r="B3548" t="str">
            <v>J-7484</v>
          </cell>
          <cell r="C3548">
            <v>0</v>
          </cell>
          <cell r="D3548">
            <v>29.35</v>
          </cell>
          <cell r="E3548" t="str">
            <v>Zone</v>
          </cell>
          <cell r="F3548" t="str">
            <v>Demand</v>
          </cell>
          <cell r="G3548" t="str">
            <v>Fixed</v>
          </cell>
          <cell r="H3548">
            <v>0</v>
          </cell>
          <cell r="I3548">
            <v>77.12</v>
          </cell>
          <cell r="J3548">
            <v>4.7679999999999998</v>
          </cell>
        </row>
        <row r="3549">
          <cell r="B3549" t="str">
            <v>J-7498</v>
          </cell>
          <cell r="C3549">
            <v>21</v>
          </cell>
          <cell r="D3549">
            <v>55.07</v>
          </cell>
          <cell r="E3549" t="str">
            <v>Zone</v>
          </cell>
          <cell r="F3549" t="str">
            <v>Demand</v>
          </cell>
          <cell r="G3549" t="str">
            <v>Fixed</v>
          </cell>
          <cell r="H3549">
            <v>21</v>
          </cell>
          <cell r="I3549">
            <v>112.44</v>
          </cell>
          <cell r="J3549">
            <v>5.7249999999999996</v>
          </cell>
        </row>
        <row r="3550">
          <cell r="B3550" t="str">
            <v>J-7504</v>
          </cell>
          <cell r="C3550">
            <v>19</v>
          </cell>
          <cell r="D3550">
            <v>42.71</v>
          </cell>
          <cell r="E3550" t="str">
            <v>Zone</v>
          </cell>
          <cell r="F3550" t="str">
            <v>Demand</v>
          </cell>
          <cell r="G3550" t="str">
            <v>Fixed</v>
          </cell>
          <cell r="H3550">
            <v>18</v>
          </cell>
          <cell r="I3550">
            <v>77.010000000000005</v>
          </cell>
          <cell r="J3550">
            <v>3.423</v>
          </cell>
        </row>
        <row r="3551">
          <cell r="B3551" t="str">
            <v>J-7499</v>
          </cell>
          <cell r="C3551">
            <v>17</v>
          </cell>
          <cell r="D3551">
            <v>112.53</v>
          </cell>
          <cell r="E3551" t="str">
            <v>Zone</v>
          </cell>
          <cell r="F3551" t="str">
            <v>Demand</v>
          </cell>
          <cell r="G3551" t="str">
            <v>Fixed</v>
          </cell>
          <cell r="H3551">
            <v>17</v>
          </cell>
          <cell r="I3551">
            <v>163.59</v>
          </cell>
          <cell r="J3551">
            <v>5.0960000000000001</v>
          </cell>
        </row>
        <row r="3552">
          <cell r="B3552" t="str">
            <v>J-7485</v>
          </cell>
          <cell r="C3552">
            <v>17</v>
          </cell>
          <cell r="D3552">
            <v>60.57</v>
          </cell>
          <cell r="E3552" t="str">
            <v>Zone</v>
          </cell>
          <cell r="F3552" t="str">
            <v>Demand</v>
          </cell>
          <cell r="G3552" t="str">
            <v>Fixed</v>
          </cell>
          <cell r="H3552">
            <v>17</v>
          </cell>
          <cell r="I3552">
            <v>127.14</v>
          </cell>
          <cell r="J3552">
            <v>6.6429999999999998</v>
          </cell>
        </row>
        <row r="3553">
          <cell r="B3553" t="str">
            <v>J-7469</v>
          </cell>
          <cell r="C3553">
            <v>29</v>
          </cell>
          <cell r="D3553">
            <v>103.9</v>
          </cell>
          <cell r="E3553" t="str">
            <v>Zone</v>
          </cell>
          <cell r="F3553" t="str">
            <v>Demand</v>
          </cell>
          <cell r="G3553" t="str">
            <v>Fixed</v>
          </cell>
          <cell r="H3553">
            <v>29</v>
          </cell>
          <cell r="I3553">
            <v>162.88</v>
          </cell>
          <cell r="J3553">
            <v>5.8860000000000001</v>
          </cell>
        </row>
        <row r="3554">
          <cell r="B3554" t="str">
            <v>J-7507</v>
          </cell>
          <cell r="C3554">
            <v>58</v>
          </cell>
          <cell r="D3554">
            <v>44.89</v>
          </cell>
          <cell r="E3554" t="str">
            <v>Zone</v>
          </cell>
          <cell r="F3554" t="str">
            <v>Demand</v>
          </cell>
          <cell r="G3554" t="str">
            <v>Fixed</v>
          </cell>
          <cell r="H3554">
            <v>57</v>
          </cell>
          <cell r="I3554">
            <v>96.52</v>
          </cell>
          <cell r="J3554">
            <v>5.1529999999999996</v>
          </cell>
        </row>
        <row r="3555">
          <cell r="B3555" t="str">
            <v>J-7520</v>
          </cell>
          <cell r="C3555">
            <v>33</v>
          </cell>
          <cell r="D3555">
            <v>60.7</v>
          </cell>
          <cell r="E3555" t="str">
            <v>Zone</v>
          </cell>
          <cell r="F3555" t="str">
            <v>Demand</v>
          </cell>
          <cell r="G3555" t="str">
            <v>Fixed</v>
          </cell>
          <cell r="H3555">
            <v>33</v>
          </cell>
          <cell r="I3555">
            <v>112.1</v>
          </cell>
          <cell r="J3555">
            <v>5.13</v>
          </cell>
        </row>
        <row r="3556">
          <cell r="B3556" t="str">
            <v>J-7466</v>
          </cell>
          <cell r="C3556">
            <v>30</v>
          </cell>
          <cell r="D3556">
            <v>85.3</v>
          </cell>
          <cell r="E3556" t="str">
            <v>Zone</v>
          </cell>
          <cell r="F3556" t="str">
            <v>Demand</v>
          </cell>
          <cell r="G3556" t="str">
            <v>Fixed</v>
          </cell>
          <cell r="H3556">
            <v>30</v>
          </cell>
          <cell r="I3556">
            <v>122.97</v>
          </cell>
          <cell r="J3556">
            <v>3.7589999999999999</v>
          </cell>
        </row>
        <row r="3557">
          <cell r="B3557" t="str">
            <v>J-7490</v>
          </cell>
          <cell r="C3557">
            <v>0</v>
          </cell>
          <cell r="D3557">
            <v>29.3</v>
          </cell>
          <cell r="E3557" t="str">
            <v>Zone</v>
          </cell>
          <cell r="F3557" t="str">
            <v>Demand</v>
          </cell>
          <cell r="G3557" t="str">
            <v>Fixed</v>
          </cell>
          <cell r="H3557">
            <v>0</v>
          </cell>
          <cell r="I3557">
            <v>80.239999999999995</v>
          </cell>
          <cell r="J3557">
            <v>5.0839999999999996</v>
          </cell>
        </row>
        <row r="3558">
          <cell r="B3558" t="str">
            <v>J-7514</v>
          </cell>
          <cell r="C3558">
            <v>0</v>
          </cell>
          <cell r="D3558">
            <v>49.32</v>
          </cell>
          <cell r="E3558" t="str">
            <v>Zone</v>
          </cell>
          <cell r="F3558" t="str">
            <v>Demand</v>
          </cell>
          <cell r="G3558" t="str">
            <v>Fixed</v>
          </cell>
          <cell r="H3558">
            <v>0</v>
          </cell>
          <cell r="I3558">
            <v>96.46</v>
          </cell>
          <cell r="J3558">
            <v>4.7050000000000001</v>
          </cell>
        </row>
        <row r="3559">
          <cell r="B3559" t="str">
            <v>J-7482</v>
          </cell>
          <cell r="C3559">
            <v>27</v>
          </cell>
          <cell r="D3559">
            <v>39.700000000000003</v>
          </cell>
          <cell r="E3559" t="str">
            <v>Zone</v>
          </cell>
          <cell r="F3559" t="str">
            <v>Demand</v>
          </cell>
          <cell r="G3559" t="str">
            <v>Fixed</v>
          </cell>
          <cell r="H3559">
            <v>27</v>
          </cell>
          <cell r="I3559">
            <v>79.88</v>
          </cell>
          <cell r="J3559">
            <v>4.01</v>
          </cell>
        </row>
        <row r="3560">
          <cell r="B3560" t="str">
            <v>J-7494</v>
          </cell>
          <cell r="C3560">
            <v>15</v>
          </cell>
          <cell r="D3560">
            <v>49.63</v>
          </cell>
          <cell r="E3560" t="str">
            <v>Zone</v>
          </cell>
          <cell r="F3560" t="str">
            <v>Demand</v>
          </cell>
          <cell r="G3560" t="str">
            <v>Fixed</v>
          </cell>
          <cell r="H3560">
            <v>15</v>
          </cell>
          <cell r="I3560">
            <v>87.04</v>
          </cell>
          <cell r="J3560">
            <v>3.734</v>
          </cell>
        </row>
        <row r="3561">
          <cell r="B3561" t="str">
            <v>J-7501</v>
          </cell>
          <cell r="C3561">
            <v>22</v>
          </cell>
          <cell r="D3561">
            <v>72.42</v>
          </cell>
          <cell r="E3561" t="str">
            <v>Zone</v>
          </cell>
          <cell r="F3561" t="str">
            <v>Demand</v>
          </cell>
          <cell r="G3561" t="str">
            <v>Fixed</v>
          </cell>
          <cell r="H3561">
            <v>22</v>
          </cell>
          <cell r="I3561">
            <v>112.21</v>
          </cell>
          <cell r="J3561">
            <v>3.9710000000000001</v>
          </cell>
        </row>
        <row r="3562">
          <cell r="B3562" t="str">
            <v>J-7515</v>
          </cell>
          <cell r="C3562">
            <v>19</v>
          </cell>
          <cell r="D3562">
            <v>40.89</v>
          </cell>
          <cell r="E3562" t="str">
            <v>Zone</v>
          </cell>
          <cell r="F3562" t="str">
            <v>Demand</v>
          </cell>
          <cell r="G3562" t="str">
            <v>Fixed</v>
          </cell>
          <cell r="H3562">
            <v>18</v>
          </cell>
          <cell r="I3562">
            <v>96.37</v>
          </cell>
          <cell r="J3562">
            <v>5.5369999999999999</v>
          </cell>
        </row>
        <row r="3563">
          <cell r="B3563" t="str">
            <v>J-7516</v>
          </cell>
          <cell r="C3563">
            <v>34</v>
          </cell>
          <cell r="D3563">
            <v>34.200000000000003</v>
          </cell>
          <cell r="E3563" t="str">
            <v>Zone</v>
          </cell>
          <cell r="F3563" t="str">
            <v>Demand</v>
          </cell>
          <cell r="G3563" t="str">
            <v>Fixed</v>
          </cell>
          <cell r="H3563">
            <v>34</v>
          </cell>
          <cell r="I3563">
            <v>79.709999999999994</v>
          </cell>
          <cell r="J3563">
            <v>4.5419999999999998</v>
          </cell>
        </row>
        <row r="3564">
          <cell r="B3564" t="str">
            <v>J-7517</v>
          </cell>
          <cell r="C3564">
            <v>17</v>
          </cell>
          <cell r="D3564">
            <v>149.44</v>
          </cell>
          <cell r="E3564" t="str">
            <v>Zone</v>
          </cell>
          <cell r="F3564" t="str">
            <v>Demand</v>
          </cell>
          <cell r="G3564" t="str">
            <v>Fixed</v>
          </cell>
          <cell r="H3564">
            <v>17</v>
          </cell>
          <cell r="I3564">
            <v>184.65</v>
          </cell>
          <cell r="J3564">
            <v>3.5139999999999998</v>
          </cell>
        </row>
        <row r="3565">
          <cell r="B3565" t="str">
            <v>J-7511</v>
          </cell>
          <cell r="C3565">
            <v>23</v>
          </cell>
          <cell r="D3565">
            <v>44.5</v>
          </cell>
          <cell r="E3565" t="str">
            <v>Zone</v>
          </cell>
          <cell r="F3565" t="str">
            <v>Demand</v>
          </cell>
          <cell r="G3565" t="str">
            <v>Fixed</v>
          </cell>
          <cell r="H3565">
            <v>23</v>
          </cell>
          <cell r="I3565">
            <v>113.93</v>
          </cell>
          <cell r="J3565">
            <v>6.9290000000000003</v>
          </cell>
        </row>
        <row r="3566">
          <cell r="B3566" t="str">
            <v>J-7489</v>
          </cell>
          <cell r="C3566">
            <v>19</v>
          </cell>
          <cell r="D3566">
            <v>55.3</v>
          </cell>
          <cell r="E3566" t="str">
            <v>Zone</v>
          </cell>
          <cell r="F3566" t="str">
            <v>Demand</v>
          </cell>
          <cell r="G3566" t="str">
            <v>Fixed</v>
          </cell>
          <cell r="H3566">
            <v>18</v>
          </cell>
          <cell r="I3566">
            <v>112.46</v>
          </cell>
          <cell r="J3566">
            <v>5.7039999999999997</v>
          </cell>
        </row>
        <row r="3567">
          <cell r="B3567" t="str">
            <v>J-7488</v>
          </cell>
          <cell r="C3567">
            <v>24</v>
          </cell>
          <cell r="D3567">
            <v>35.29</v>
          </cell>
          <cell r="E3567" t="str">
            <v>Zone</v>
          </cell>
          <cell r="F3567" t="str">
            <v>Demand</v>
          </cell>
          <cell r="G3567" t="str">
            <v>Fixed</v>
          </cell>
          <cell r="H3567">
            <v>24</v>
          </cell>
          <cell r="I3567">
            <v>78.95</v>
          </cell>
          <cell r="J3567">
            <v>4.3570000000000002</v>
          </cell>
        </row>
        <row r="3568">
          <cell r="B3568" t="str">
            <v>J-7479</v>
          </cell>
          <cell r="C3568">
            <v>6</v>
          </cell>
          <cell r="D3568">
            <v>33.479999999999997</v>
          </cell>
          <cell r="E3568" t="str">
            <v>Zone</v>
          </cell>
          <cell r="F3568" t="str">
            <v>Demand</v>
          </cell>
          <cell r="G3568" t="str">
            <v>Fixed</v>
          </cell>
          <cell r="H3568">
            <v>6</v>
          </cell>
          <cell r="I3568">
            <v>77.040000000000006</v>
          </cell>
          <cell r="J3568">
            <v>4.3479999999999999</v>
          </cell>
        </row>
        <row r="3569">
          <cell r="B3569" t="str">
            <v>J-7474</v>
          </cell>
          <cell r="C3569">
            <v>12</v>
          </cell>
          <cell r="D3569">
            <v>22.65</v>
          </cell>
          <cell r="E3569" t="str">
            <v>Zone</v>
          </cell>
          <cell r="F3569" t="str">
            <v>Demand</v>
          </cell>
          <cell r="G3569" t="str">
            <v>Fixed</v>
          </cell>
          <cell r="H3569">
            <v>12</v>
          </cell>
          <cell r="I3569">
            <v>83.39</v>
          </cell>
          <cell r="J3569">
            <v>6.0620000000000003</v>
          </cell>
        </row>
        <row r="3570">
          <cell r="B3570" t="str">
            <v>J-7518</v>
          </cell>
          <cell r="C3570">
            <v>18</v>
          </cell>
          <cell r="D3570">
            <v>124.52</v>
          </cell>
          <cell r="E3570" t="str">
            <v>Zone</v>
          </cell>
          <cell r="F3570" t="str">
            <v>Demand</v>
          </cell>
          <cell r="G3570" t="str">
            <v>Fixed</v>
          </cell>
          <cell r="H3570">
            <v>18</v>
          </cell>
          <cell r="I3570">
            <v>163.31</v>
          </cell>
          <cell r="J3570">
            <v>3.871</v>
          </cell>
        </row>
        <row r="3571">
          <cell r="B3571" t="str">
            <v>J-7487</v>
          </cell>
          <cell r="C3571">
            <v>31</v>
          </cell>
          <cell r="D3571">
            <v>34.68</v>
          </cell>
          <cell r="E3571" t="str">
            <v>Zone</v>
          </cell>
          <cell r="F3571" t="str">
            <v>Demand</v>
          </cell>
          <cell r="G3571" t="str">
            <v>Fixed</v>
          </cell>
          <cell r="H3571">
            <v>32</v>
          </cell>
          <cell r="I3571">
            <v>78.98</v>
          </cell>
          <cell r="J3571">
            <v>4.4210000000000003</v>
          </cell>
        </row>
        <row r="3572">
          <cell r="B3572" t="str">
            <v>J-7509</v>
          </cell>
          <cell r="C3572">
            <v>9</v>
          </cell>
          <cell r="D3572">
            <v>66.069999999999993</v>
          </cell>
          <cell r="E3572" t="str">
            <v>Zone</v>
          </cell>
          <cell r="F3572" t="str">
            <v>Demand</v>
          </cell>
          <cell r="G3572" t="str">
            <v>Fixed</v>
          </cell>
          <cell r="H3572">
            <v>9</v>
          </cell>
          <cell r="I3572">
            <v>112.33</v>
          </cell>
          <cell r="J3572">
            <v>4.6159999999999997</v>
          </cell>
        </row>
        <row r="3573">
          <cell r="B3573" t="str">
            <v>J-7502</v>
          </cell>
          <cell r="C3573">
            <v>14</v>
          </cell>
          <cell r="D3573">
            <v>89.95</v>
          </cell>
          <cell r="E3573" t="str">
            <v>Zone</v>
          </cell>
          <cell r="F3573" t="str">
            <v>Demand</v>
          </cell>
          <cell r="G3573" t="str">
            <v>Fixed</v>
          </cell>
          <cell r="H3573">
            <v>14</v>
          </cell>
          <cell r="I3573">
            <v>122.95</v>
          </cell>
          <cell r="J3573">
            <v>3.2930000000000001</v>
          </cell>
        </row>
        <row r="3574">
          <cell r="B3574" t="str">
            <v>J-7500</v>
          </cell>
          <cell r="C3574">
            <v>21</v>
          </cell>
          <cell r="D3574">
            <v>79.89</v>
          </cell>
          <cell r="E3574" t="str">
            <v>Zone</v>
          </cell>
          <cell r="F3574" t="str">
            <v>Demand</v>
          </cell>
          <cell r="G3574" t="str">
            <v>Fixed</v>
          </cell>
          <cell r="H3574">
            <v>21</v>
          </cell>
          <cell r="I3574">
            <v>112.22</v>
          </cell>
          <cell r="J3574">
            <v>3.2269999999999999</v>
          </cell>
        </row>
        <row r="3575">
          <cell r="B3575" t="str">
            <v>J-7472</v>
          </cell>
          <cell r="C3575">
            <v>20</v>
          </cell>
          <cell r="D3575">
            <v>42.88</v>
          </cell>
          <cell r="E3575" t="str">
            <v>Zone</v>
          </cell>
          <cell r="F3575" t="str">
            <v>Demand</v>
          </cell>
          <cell r="G3575" t="str">
            <v>Fixed</v>
          </cell>
          <cell r="H3575">
            <v>20</v>
          </cell>
          <cell r="I3575">
            <v>114.19</v>
          </cell>
          <cell r="J3575">
            <v>7.117</v>
          </cell>
        </row>
        <row r="3576">
          <cell r="B3576" t="str">
            <v>J-7506</v>
          </cell>
          <cell r="C3576">
            <v>29</v>
          </cell>
          <cell r="D3576">
            <v>41.42</v>
          </cell>
          <cell r="E3576" t="str">
            <v>Zone</v>
          </cell>
          <cell r="F3576" t="str">
            <v>Demand</v>
          </cell>
          <cell r="G3576" t="str">
            <v>Fixed</v>
          </cell>
          <cell r="H3576">
            <v>29</v>
          </cell>
          <cell r="I3576">
            <v>77.25</v>
          </cell>
          <cell r="J3576">
            <v>3.5760000000000001</v>
          </cell>
        </row>
        <row r="3577">
          <cell r="B3577" t="str">
            <v>J-7589</v>
          </cell>
          <cell r="C3577">
            <v>19</v>
          </cell>
          <cell r="D3577">
            <v>42.4</v>
          </cell>
          <cell r="E3577" t="str">
            <v>Zone</v>
          </cell>
          <cell r="F3577" t="str">
            <v>Demand</v>
          </cell>
          <cell r="G3577" t="str">
            <v>Fixed</v>
          </cell>
          <cell r="H3577">
            <v>19</v>
          </cell>
          <cell r="I3577">
            <v>107.37</v>
          </cell>
          <cell r="J3577">
            <v>6.484</v>
          </cell>
        </row>
        <row r="3578">
          <cell r="B3578" t="str">
            <v>J-7647</v>
          </cell>
          <cell r="C3578">
            <v>17</v>
          </cell>
          <cell r="D3578">
            <v>24.2</v>
          </cell>
          <cell r="E3578" t="str">
            <v>Zone</v>
          </cell>
          <cell r="F3578" t="str">
            <v>Demand</v>
          </cell>
          <cell r="G3578" t="str">
            <v>Fixed</v>
          </cell>
          <cell r="H3578">
            <v>17</v>
          </cell>
          <cell r="I3578">
            <v>47.39</v>
          </cell>
          <cell r="J3578">
            <v>2.3140000000000001</v>
          </cell>
        </row>
        <row r="3579">
          <cell r="B3579" t="str">
            <v>J-7662</v>
          </cell>
          <cell r="C3579">
            <v>121</v>
          </cell>
          <cell r="D3579">
            <v>35</v>
          </cell>
          <cell r="E3579" t="str">
            <v>Zone</v>
          </cell>
          <cell r="F3579" t="str">
            <v>Demand</v>
          </cell>
          <cell r="G3579" t="str">
            <v>Fixed</v>
          </cell>
          <cell r="H3579">
            <v>121</v>
          </cell>
          <cell r="I3579">
            <v>57.6</v>
          </cell>
          <cell r="J3579">
            <v>2.2549999999999999</v>
          </cell>
        </row>
        <row r="3580">
          <cell r="B3580" t="str">
            <v>J-7621</v>
          </cell>
          <cell r="C3580">
            <v>19</v>
          </cell>
          <cell r="D3580">
            <v>37.9</v>
          </cell>
          <cell r="E3580" t="str">
            <v>Zone</v>
          </cell>
          <cell r="F3580" t="str">
            <v>Demand</v>
          </cell>
          <cell r="G3580" t="str">
            <v>Fixed</v>
          </cell>
          <cell r="H3580">
            <v>19</v>
          </cell>
          <cell r="I3580">
            <v>110.64</v>
          </cell>
          <cell r="J3580">
            <v>7.2590000000000003</v>
          </cell>
        </row>
        <row r="3581">
          <cell r="B3581" t="str">
            <v>J-7642</v>
          </cell>
          <cell r="C3581">
            <v>30</v>
          </cell>
          <cell r="D3581">
            <v>26.8</v>
          </cell>
          <cell r="E3581" t="str">
            <v>Zone</v>
          </cell>
          <cell r="F3581" t="str">
            <v>Demand</v>
          </cell>
          <cell r="G3581" t="str">
            <v>Fixed</v>
          </cell>
          <cell r="H3581">
            <v>30</v>
          </cell>
          <cell r="I3581">
            <v>47.39</v>
          </cell>
          <cell r="J3581">
            <v>2.0550000000000002</v>
          </cell>
        </row>
        <row r="3582">
          <cell r="B3582" t="str">
            <v>J-7605</v>
          </cell>
          <cell r="C3582">
            <v>89</v>
          </cell>
          <cell r="D3582">
            <v>25.2</v>
          </cell>
          <cell r="E3582" t="str">
            <v>Zone</v>
          </cell>
          <cell r="F3582" t="str">
            <v>Demand</v>
          </cell>
          <cell r="G3582" t="str">
            <v>Fixed</v>
          </cell>
          <cell r="H3582">
            <v>89</v>
          </cell>
          <cell r="I3582">
            <v>47.43</v>
          </cell>
          <cell r="J3582">
            <v>2.2189999999999999</v>
          </cell>
        </row>
        <row r="3583">
          <cell r="B3583" t="str">
            <v>J-7603</v>
          </cell>
          <cell r="C3583">
            <v>9</v>
          </cell>
          <cell r="D3583">
            <v>38.6</v>
          </cell>
          <cell r="E3583" t="str">
            <v>Zone</v>
          </cell>
          <cell r="F3583" t="str">
            <v>Demand</v>
          </cell>
          <cell r="G3583" t="str">
            <v>Fixed</v>
          </cell>
          <cell r="H3583">
            <v>9</v>
          </cell>
          <cell r="I3583">
            <v>66.48</v>
          </cell>
          <cell r="J3583">
            <v>2.7829999999999999</v>
          </cell>
        </row>
        <row r="3584">
          <cell r="B3584" t="str">
            <v>J-7600</v>
          </cell>
          <cell r="C3584">
            <v>38</v>
          </cell>
          <cell r="D3584">
            <v>26.1</v>
          </cell>
          <cell r="E3584" t="str">
            <v>Zone</v>
          </cell>
          <cell r="F3584" t="str">
            <v>Demand</v>
          </cell>
          <cell r="G3584" t="str">
            <v>Fixed</v>
          </cell>
          <cell r="H3584">
            <v>38</v>
          </cell>
          <cell r="I3584">
            <v>62.59</v>
          </cell>
          <cell r="J3584">
            <v>3.6419999999999999</v>
          </cell>
        </row>
        <row r="3585">
          <cell r="B3585" t="str">
            <v>J-7607</v>
          </cell>
          <cell r="C3585">
            <v>32</v>
          </cell>
          <cell r="D3585">
            <v>21.2</v>
          </cell>
          <cell r="E3585" t="str">
            <v>Zone</v>
          </cell>
          <cell r="F3585" t="str">
            <v>Demand</v>
          </cell>
          <cell r="G3585" t="str">
            <v>Fixed</v>
          </cell>
          <cell r="H3585">
            <v>32</v>
          </cell>
          <cell r="I3585">
            <v>64.14</v>
          </cell>
          <cell r="J3585">
            <v>4.2850000000000001</v>
          </cell>
        </row>
        <row r="3586">
          <cell r="B3586" t="str">
            <v>J-7650</v>
          </cell>
          <cell r="C3586">
            <v>130</v>
          </cell>
          <cell r="D3586">
            <v>34.299999999999997</v>
          </cell>
          <cell r="E3586" t="str">
            <v>Zone</v>
          </cell>
          <cell r="F3586" t="str">
            <v>Demand</v>
          </cell>
          <cell r="G3586" t="str">
            <v>Fixed</v>
          </cell>
          <cell r="H3586">
            <v>129</v>
          </cell>
          <cell r="I3586">
            <v>48.4</v>
          </cell>
          <cell r="J3586">
            <v>1.407</v>
          </cell>
        </row>
        <row r="3587">
          <cell r="B3587" t="str">
            <v>J-7613</v>
          </cell>
          <cell r="C3587">
            <v>15</v>
          </cell>
          <cell r="D3587">
            <v>22.4</v>
          </cell>
          <cell r="E3587" t="str">
            <v>Zone</v>
          </cell>
          <cell r="F3587" t="str">
            <v>Demand</v>
          </cell>
          <cell r="G3587" t="str">
            <v>Fixed</v>
          </cell>
          <cell r="H3587">
            <v>15</v>
          </cell>
          <cell r="I3587">
            <v>63.19</v>
          </cell>
          <cell r="J3587">
            <v>4.07</v>
          </cell>
        </row>
        <row r="3588">
          <cell r="B3588" t="str">
            <v>J-7640</v>
          </cell>
          <cell r="C3588">
            <v>147</v>
          </cell>
          <cell r="D3588">
            <v>36.1</v>
          </cell>
          <cell r="E3588" t="str">
            <v>Zone</v>
          </cell>
          <cell r="F3588" t="str">
            <v>Demand</v>
          </cell>
          <cell r="G3588" t="str">
            <v>Fixed</v>
          </cell>
          <cell r="H3588">
            <v>147</v>
          </cell>
          <cell r="I3588">
            <v>115.22</v>
          </cell>
          <cell r="J3588">
            <v>7.8959999999999999</v>
          </cell>
        </row>
        <row r="3589">
          <cell r="B3589" t="str">
            <v>J-7660</v>
          </cell>
          <cell r="C3589">
            <v>159</v>
          </cell>
          <cell r="D3589">
            <v>24.8</v>
          </cell>
          <cell r="E3589" t="str">
            <v>Zone</v>
          </cell>
          <cell r="F3589" t="str">
            <v>Demand</v>
          </cell>
          <cell r="G3589" t="str">
            <v>Fixed</v>
          </cell>
          <cell r="H3589">
            <v>159</v>
          </cell>
          <cell r="I3589">
            <v>59.24</v>
          </cell>
          <cell r="J3589">
            <v>3.4369999999999998</v>
          </cell>
        </row>
        <row r="3590">
          <cell r="B3590" t="str">
            <v>J-7620</v>
          </cell>
          <cell r="C3590">
            <v>28</v>
          </cell>
          <cell r="D3590">
            <v>7.8</v>
          </cell>
          <cell r="E3590" t="str">
            <v>Zone</v>
          </cell>
          <cell r="F3590" t="str">
            <v>Demand</v>
          </cell>
          <cell r="G3590" t="str">
            <v>Fixed</v>
          </cell>
          <cell r="H3590">
            <v>28</v>
          </cell>
          <cell r="I3590">
            <v>47.4</v>
          </cell>
          <cell r="J3590">
            <v>3.952</v>
          </cell>
        </row>
        <row r="3591">
          <cell r="B3591" t="str">
            <v>J-7663</v>
          </cell>
          <cell r="C3591">
            <v>236</v>
          </cell>
          <cell r="D3591">
            <v>23.4</v>
          </cell>
          <cell r="E3591" t="str">
            <v>Zone</v>
          </cell>
          <cell r="F3591" t="str">
            <v>Demand</v>
          </cell>
          <cell r="G3591" t="str">
            <v>Fixed</v>
          </cell>
          <cell r="H3591">
            <v>236</v>
          </cell>
          <cell r="I3591">
            <v>81.62</v>
          </cell>
          <cell r="J3591">
            <v>5.81</v>
          </cell>
        </row>
        <row r="3592">
          <cell r="B3592" t="str">
            <v>J-7616</v>
          </cell>
          <cell r="C3592">
            <v>0</v>
          </cell>
          <cell r="D3592">
            <v>28.1</v>
          </cell>
          <cell r="E3592" t="str">
            <v>Zone</v>
          </cell>
          <cell r="F3592" t="str">
            <v>Demand</v>
          </cell>
          <cell r="G3592" t="str">
            <v>Fixed</v>
          </cell>
          <cell r="H3592">
            <v>0</v>
          </cell>
          <cell r="I3592">
            <v>65.83</v>
          </cell>
          <cell r="J3592">
            <v>3.7650000000000001</v>
          </cell>
        </row>
        <row r="3593">
          <cell r="B3593" t="str">
            <v>J-7648</v>
          </cell>
          <cell r="C3593">
            <v>76</v>
          </cell>
          <cell r="D3593">
            <v>15</v>
          </cell>
          <cell r="E3593" t="str">
            <v>Zone</v>
          </cell>
          <cell r="F3593" t="str">
            <v>Demand</v>
          </cell>
          <cell r="G3593" t="str">
            <v>Fixed</v>
          </cell>
          <cell r="H3593">
            <v>76</v>
          </cell>
          <cell r="I3593">
            <v>33.270000000000003</v>
          </cell>
          <cell r="J3593">
            <v>1.823</v>
          </cell>
        </row>
        <row r="3594">
          <cell r="B3594" t="str">
            <v>J-7615</v>
          </cell>
          <cell r="C3594">
            <v>4</v>
          </cell>
          <cell r="D3594">
            <v>37.6</v>
          </cell>
          <cell r="E3594" t="str">
            <v>Zone</v>
          </cell>
          <cell r="F3594" t="str">
            <v>Demand</v>
          </cell>
          <cell r="G3594" t="str">
            <v>Fixed</v>
          </cell>
          <cell r="H3594">
            <v>4</v>
          </cell>
          <cell r="I3594">
            <v>67.709999999999994</v>
          </cell>
          <cell r="J3594">
            <v>3.0049999999999999</v>
          </cell>
        </row>
        <row r="3595">
          <cell r="B3595" t="str">
            <v>J-7638</v>
          </cell>
          <cell r="C3595">
            <v>24</v>
          </cell>
          <cell r="D3595">
            <v>53.6</v>
          </cell>
          <cell r="E3595" t="str">
            <v>Zone</v>
          </cell>
          <cell r="F3595" t="str">
            <v>Demand</v>
          </cell>
          <cell r="G3595" t="str">
            <v>Fixed</v>
          </cell>
          <cell r="H3595">
            <v>24</v>
          </cell>
          <cell r="I3595">
            <v>110.54</v>
          </cell>
          <cell r="J3595">
            <v>5.6820000000000004</v>
          </cell>
        </row>
        <row r="3596">
          <cell r="B3596" t="str">
            <v>J-7624</v>
          </cell>
          <cell r="C3596">
            <v>15</v>
          </cell>
          <cell r="D3596">
            <v>17</v>
          </cell>
          <cell r="E3596" t="str">
            <v>Zone</v>
          </cell>
          <cell r="F3596" t="str">
            <v>Demand</v>
          </cell>
          <cell r="G3596" t="str">
            <v>Fixed</v>
          </cell>
          <cell r="H3596">
            <v>15</v>
          </cell>
          <cell r="I3596">
            <v>65.77</v>
          </cell>
          <cell r="J3596">
            <v>4.867</v>
          </cell>
        </row>
        <row r="3597">
          <cell r="B3597" t="str">
            <v>J-7637</v>
          </cell>
          <cell r="C3597">
            <v>15</v>
          </cell>
          <cell r="D3597">
            <v>24.4</v>
          </cell>
          <cell r="E3597" t="str">
            <v>Zone</v>
          </cell>
          <cell r="F3597" t="str">
            <v>Demand</v>
          </cell>
          <cell r="G3597" t="str">
            <v>Fixed</v>
          </cell>
          <cell r="H3597">
            <v>15</v>
          </cell>
          <cell r="I3597">
            <v>65.099999999999994</v>
          </cell>
          <cell r="J3597">
            <v>4.0620000000000003</v>
          </cell>
        </row>
        <row r="3598">
          <cell r="B3598" t="str">
            <v>J-7611</v>
          </cell>
          <cell r="C3598">
            <v>0</v>
          </cell>
          <cell r="D3598">
            <v>21.7</v>
          </cell>
          <cell r="E3598" t="str">
            <v>Zone</v>
          </cell>
          <cell r="F3598" t="str">
            <v>Demand</v>
          </cell>
          <cell r="G3598" t="str">
            <v>Fixed</v>
          </cell>
          <cell r="H3598">
            <v>0</v>
          </cell>
          <cell r="I3598">
            <v>65.790000000000006</v>
          </cell>
          <cell r="J3598">
            <v>4.4000000000000004</v>
          </cell>
        </row>
        <row r="3599">
          <cell r="B3599" t="str">
            <v>J-7636</v>
          </cell>
          <cell r="C3599">
            <v>70</v>
          </cell>
          <cell r="D3599">
            <v>21.4</v>
          </cell>
          <cell r="E3599" t="str">
            <v>Zone</v>
          </cell>
          <cell r="F3599" t="str">
            <v>Demand</v>
          </cell>
          <cell r="G3599" t="str">
            <v>Fixed</v>
          </cell>
          <cell r="H3599">
            <v>70</v>
          </cell>
          <cell r="I3599">
            <v>65.13</v>
          </cell>
          <cell r="J3599">
            <v>4.3639999999999999</v>
          </cell>
        </row>
        <row r="3600">
          <cell r="B3600" t="str">
            <v>J-7604</v>
          </cell>
          <cell r="C3600">
            <v>13</v>
          </cell>
          <cell r="D3600">
            <v>49</v>
          </cell>
          <cell r="E3600" t="str">
            <v>Zone</v>
          </cell>
          <cell r="F3600" t="str">
            <v>Demand</v>
          </cell>
          <cell r="G3600" t="str">
            <v>Fixed</v>
          </cell>
          <cell r="H3600">
            <v>13</v>
          </cell>
          <cell r="I3600">
            <v>66.48</v>
          </cell>
          <cell r="J3600">
            <v>1.7450000000000001</v>
          </cell>
        </row>
        <row r="3601">
          <cell r="B3601" t="str">
            <v>J-7623</v>
          </cell>
          <cell r="C3601">
            <v>29</v>
          </cell>
          <cell r="D3601">
            <v>31.3</v>
          </cell>
          <cell r="E3601" t="str">
            <v>Zone</v>
          </cell>
          <cell r="F3601" t="str">
            <v>Demand</v>
          </cell>
          <cell r="G3601" t="str">
            <v>Fixed</v>
          </cell>
          <cell r="H3601">
            <v>28</v>
          </cell>
          <cell r="I3601">
            <v>87.39</v>
          </cell>
          <cell r="J3601">
            <v>5.5970000000000004</v>
          </cell>
        </row>
        <row r="3602">
          <cell r="B3602" t="str">
            <v>J-7629</v>
          </cell>
          <cell r="C3602">
            <v>14</v>
          </cell>
          <cell r="D3602">
            <v>73.400000000000006</v>
          </cell>
          <cell r="E3602" t="str">
            <v>Zone</v>
          </cell>
          <cell r="F3602" t="str">
            <v>Demand</v>
          </cell>
          <cell r="G3602" t="str">
            <v>Fixed</v>
          </cell>
          <cell r="H3602">
            <v>14</v>
          </cell>
          <cell r="I3602">
            <v>107.16</v>
          </cell>
          <cell r="J3602">
            <v>3.37</v>
          </cell>
        </row>
        <row r="3603">
          <cell r="B3603" t="str">
            <v>J-7646</v>
          </cell>
          <cell r="C3603">
            <v>2</v>
          </cell>
          <cell r="D3603">
            <v>9.1</v>
          </cell>
          <cell r="E3603" t="str">
            <v>Zone</v>
          </cell>
          <cell r="F3603" t="str">
            <v>Demand</v>
          </cell>
          <cell r="G3603" t="str">
            <v>Fixed</v>
          </cell>
          <cell r="H3603">
            <v>2</v>
          </cell>
          <cell r="I3603">
            <v>47.39</v>
          </cell>
          <cell r="J3603">
            <v>3.8210000000000002</v>
          </cell>
        </row>
        <row r="3604">
          <cell r="B3604" t="str">
            <v>J-7634</v>
          </cell>
          <cell r="C3604">
            <v>0</v>
          </cell>
          <cell r="D3604">
            <v>33.5</v>
          </cell>
          <cell r="E3604" t="str">
            <v>Zone</v>
          </cell>
          <cell r="F3604" t="str">
            <v>Demand</v>
          </cell>
          <cell r="G3604" t="str">
            <v>Fixed</v>
          </cell>
          <cell r="H3604">
            <v>0</v>
          </cell>
          <cell r="I3604">
            <v>49.9</v>
          </cell>
          <cell r="J3604">
            <v>1.637</v>
          </cell>
        </row>
        <row r="3605">
          <cell r="B3605" t="str">
            <v>J-7661</v>
          </cell>
          <cell r="C3605">
            <v>36</v>
          </cell>
          <cell r="D3605">
            <v>79.099999999999994</v>
          </cell>
          <cell r="E3605" t="str">
            <v>Zone</v>
          </cell>
          <cell r="F3605" t="str">
            <v>Demand</v>
          </cell>
          <cell r="G3605" t="str">
            <v>Fixed</v>
          </cell>
          <cell r="H3605">
            <v>36</v>
          </cell>
          <cell r="I3605">
            <v>114.79</v>
          </cell>
          <cell r="J3605">
            <v>3.5619999999999998</v>
          </cell>
        </row>
        <row r="3606">
          <cell r="B3606" t="str">
            <v>J-7658</v>
          </cell>
          <cell r="C3606">
            <v>78</v>
          </cell>
          <cell r="D3606">
            <v>53.7</v>
          </cell>
          <cell r="E3606" t="str">
            <v>Zone</v>
          </cell>
          <cell r="F3606" t="str">
            <v>Demand</v>
          </cell>
          <cell r="G3606" t="str">
            <v>Fixed</v>
          </cell>
          <cell r="H3606">
            <v>78</v>
          </cell>
          <cell r="I3606">
            <v>95.29</v>
          </cell>
          <cell r="J3606">
            <v>4.1509999999999998</v>
          </cell>
        </row>
        <row r="3607">
          <cell r="B3607" t="str">
            <v>J-7633</v>
          </cell>
          <cell r="C3607">
            <v>26</v>
          </cell>
          <cell r="D3607">
            <v>23.3</v>
          </cell>
          <cell r="E3607" t="str">
            <v>Zone</v>
          </cell>
          <cell r="F3607" t="str">
            <v>Demand</v>
          </cell>
          <cell r="G3607" t="str">
            <v>Fixed</v>
          </cell>
          <cell r="H3607">
            <v>25</v>
          </cell>
          <cell r="I3607">
            <v>64.040000000000006</v>
          </cell>
          <cell r="J3607">
            <v>4.0659999999999998</v>
          </cell>
        </row>
        <row r="3608">
          <cell r="B3608" t="str">
            <v>J-7601</v>
          </cell>
          <cell r="C3608">
            <v>34</v>
          </cell>
          <cell r="D3608">
            <v>26.5</v>
          </cell>
          <cell r="E3608" t="str">
            <v>Zone</v>
          </cell>
          <cell r="F3608" t="str">
            <v>Demand</v>
          </cell>
          <cell r="G3608" t="str">
            <v>Fixed</v>
          </cell>
          <cell r="H3608">
            <v>34</v>
          </cell>
          <cell r="I3608">
            <v>62.43</v>
          </cell>
          <cell r="J3608">
            <v>3.5859999999999999</v>
          </cell>
        </row>
        <row r="3609">
          <cell r="B3609" t="str">
            <v>J-7608</v>
          </cell>
          <cell r="C3609">
            <v>9</v>
          </cell>
          <cell r="D3609">
            <v>22.1</v>
          </cell>
          <cell r="E3609" t="str">
            <v>Zone</v>
          </cell>
          <cell r="F3609" t="str">
            <v>Demand</v>
          </cell>
          <cell r="G3609" t="str">
            <v>Fixed</v>
          </cell>
          <cell r="H3609">
            <v>9</v>
          </cell>
          <cell r="I3609">
            <v>64.78</v>
          </cell>
          <cell r="J3609">
            <v>4.2590000000000003</v>
          </cell>
        </row>
        <row r="3610">
          <cell r="B3610" t="str">
            <v>J-7653</v>
          </cell>
          <cell r="C3610">
            <v>106</v>
          </cell>
          <cell r="D3610">
            <v>9.6999999999999993</v>
          </cell>
          <cell r="E3610" t="str">
            <v>Zone</v>
          </cell>
          <cell r="F3610" t="str">
            <v>Demand</v>
          </cell>
          <cell r="G3610" t="str">
            <v>Fixed</v>
          </cell>
          <cell r="H3610">
            <v>106</v>
          </cell>
          <cell r="I3610">
            <v>33.18</v>
          </cell>
          <cell r="J3610">
            <v>2.343</v>
          </cell>
        </row>
        <row r="3611">
          <cell r="B3611" t="str">
            <v>J-7626</v>
          </cell>
          <cell r="C3611">
            <v>9</v>
          </cell>
          <cell r="D3611">
            <v>20</v>
          </cell>
          <cell r="E3611" t="str">
            <v>Zone</v>
          </cell>
          <cell r="F3611" t="str">
            <v>Demand</v>
          </cell>
          <cell r="G3611" t="str">
            <v>Fixed</v>
          </cell>
          <cell r="H3611">
            <v>9</v>
          </cell>
          <cell r="I3611">
            <v>65.67</v>
          </cell>
          <cell r="J3611">
            <v>4.5579999999999998</v>
          </cell>
        </row>
        <row r="3612">
          <cell r="B3612" t="str">
            <v>J-7606</v>
          </cell>
          <cell r="C3612">
            <v>53</v>
          </cell>
          <cell r="D3612">
            <v>19.899999999999999</v>
          </cell>
          <cell r="E3612" t="str">
            <v>Zone</v>
          </cell>
          <cell r="F3612" t="str">
            <v>Demand</v>
          </cell>
          <cell r="G3612" t="str">
            <v>Fixed</v>
          </cell>
          <cell r="H3612">
            <v>53</v>
          </cell>
          <cell r="I3612">
            <v>47.4</v>
          </cell>
          <cell r="J3612">
            <v>2.7450000000000001</v>
          </cell>
        </row>
        <row r="3613">
          <cell r="B3613" t="str">
            <v>J-7628</v>
          </cell>
          <cell r="C3613">
            <v>21</v>
          </cell>
          <cell r="D3613">
            <v>58.3</v>
          </cell>
          <cell r="E3613" t="str">
            <v>Zone</v>
          </cell>
          <cell r="F3613" t="str">
            <v>Demand</v>
          </cell>
          <cell r="G3613" t="str">
            <v>Fixed</v>
          </cell>
          <cell r="H3613">
            <v>21</v>
          </cell>
          <cell r="I3613">
            <v>107.19</v>
          </cell>
          <cell r="J3613">
            <v>4.8789999999999996</v>
          </cell>
        </row>
        <row r="3614">
          <cell r="B3614" t="str">
            <v>J-7614</v>
          </cell>
          <cell r="C3614">
            <v>47</v>
          </cell>
          <cell r="D3614">
            <v>35.799999999999997</v>
          </cell>
          <cell r="E3614" t="str">
            <v>Zone</v>
          </cell>
          <cell r="F3614" t="str">
            <v>Demand</v>
          </cell>
          <cell r="G3614" t="str">
            <v>Fixed</v>
          </cell>
          <cell r="H3614">
            <v>47</v>
          </cell>
          <cell r="I3614">
            <v>93.71</v>
          </cell>
          <cell r="J3614">
            <v>5.7789999999999999</v>
          </cell>
        </row>
        <row r="3615">
          <cell r="B3615" t="str">
            <v>J-7602</v>
          </cell>
          <cell r="C3615">
            <v>6</v>
          </cell>
          <cell r="D3615">
            <v>33.9</v>
          </cell>
          <cell r="E3615" t="str">
            <v>Zone</v>
          </cell>
          <cell r="F3615" t="str">
            <v>Demand</v>
          </cell>
          <cell r="G3615" t="str">
            <v>Fixed</v>
          </cell>
          <cell r="H3615">
            <v>6</v>
          </cell>
          <cell r="I3615">
            <v>66.180000000000007</v>
          </cell>
          <cell r="J3615">
            <v>3.2210000000000001</v>
          </cell>
        </row>
        <row r="3616">
          <cell r="B3616" t="str">
            <v>J-7643</v>
          </cell>
          <cell r="C3616">
            <v>19</v>
          </cell>
          <cell r="D3616">
            <v>25.8</v>
          </cell>
          <cell r="E3616" t="str">
            <v>Zone</v>
          </cell>
          <cell r="F3616" t="str">
            <v>Demand</v>
          </cell>
          <cell r="G3616" t="str">
            <v>Fixed</v>
          </cell>
          <cell r="H3616">
            <v>19</v>
          </cell>
          <cell r="I3616">
            <v>94.04</v>
          </cell>
          <cell r="J3616">
            <v>6.81</v>
          </cell>
        </row>
        <row r="3617">
          <cell r="B3617" t="str">
            <v>J-7630</v>
          </cell>
          <cell r="C3617">
            <v>94</v>
          </cell>
          <cell r="D3617">
            <v>19.3</v>
          </cell>
          <cell r="E3617" t="str">
            <v>Zone</v>
          </cell>
          <cell r="F3617" t="str">
            <v>Demand</v>
          </cell>
          <cell r="G3617" t="str">
            <v>Fixed</v>
          </cell>
          <cell r="H3617">
            <v>94</v>
          </cell>
          <cell r="I3617">
            <v>93.62</v>
          </cell>
          <cell r="J3617">
            <v>7.4169999999999998</v>
          </cell>
        </row>
        <row r="3618">
          <cell r="B3618" t="str">
            <v>J-7659</v>
          </cell>
          <cell r="C3618">
            <v>94</v>
          </cell>
          <cell r="D3618">
            <v>70</v>
          </cell>
          <cell r="E3618" t="str">
            <v>Zone</v>
          </cell>
          <cell r="F3618" t="str">
            <v>Demand</v>
          </cell>
          <cell r="G3618" t="str">
            <v>Fixed</v>
          </cell>
          <cell r="H3618">
            <v>94</v>
          </cell>
          <cell r="I3618">
            <v>92.92</v>
          </cell>
          <cell r="J3618">
            <v>2.2869999999999999</v>
          </cell>
        </row>
        <row r="3619">
          <cell r="B3619" t="str">
            <v>J-7625</v>
          </cell>
          <cell r="C3619">
            <v>70</v>
          </cell>
          <cell r="D3619">
            <v>28.5</v>
          </cell>
          <cell r="E3619" t="str">
            <v>Zone</v>
          </cell>
          <cell r="F3619" t="str">
            <v>Demand</v>
          </cell>
          <cell r="G3619" t="str">
            <v>Fixed</v>
          </cell>
          <cell r="H3619">
            <v>70</v>
          </cell>
          <cell r="I3619">
            <v>61.1</v>
          </cell>
          <cell r="J3619">
            <v>3.2530000000000001</v>
          </cell>
        </row>
        <row r="3620">
          <cell r="B3620" t="str">
            <v>J-7645</v>
          </cell>
          <cell r="C3620">
            <v>17</v>
          </cell>
          <cell r="D3620">
            <v>15.1</v>
          </cell>
          <cell r="E3620" t="str">
            <v>Zone</v>
          </cell>
          <cell r="F3620" t="str">
            <v>Demand</v>
          </cell>
          <cell r="G3620" t="str">
            <v>Fixed</v>
          </cell>
          <cell r="H3620">
            <v>17</v>
          </cell>
          <cell r="I3620">
            <v>50.57</v>
          </cell>
          <cell r="J3620">
            <v>3.54</v>
          </cell>
        </row>
        <row r="3621">
          <cell r="B3621" t="str">
            <v>J-7618</v>
          </cell>
          <cell r="C3621">
            <v>17</v>
          </cell>
          <cell r="D3621">
            <v>14.8</v>
          </cell>
          <cell r="E3621" t="str">
            <v>Zone</v>
          </cell>
          <cell r="F3621" t="str">
            <v>Demand</v>
          </cell>
          <cell r="G3621" t="str">
            <v>Fixed</v>
          </cell>
          <cell r="H3621">
            <v>17</v>
          </cell>
          <cell r="I3621">
            <v>47.39</v>
          </cell>
          <cell r="J3621">
            <v>3.2530000000000001</v>
          </cell>
        </row>
        <row r="3622">
          <cell r="B3622" t="str">
            <v>J-7612</v>
          </cell>
          <cell r="C3622">
            <v>0</v>
          </cell>
          <cell r="D3622">
            <v>21.7</v>
          </cell>
          <cell r="E3622" t="str">
            <v>Zone</v>
          </cell>
          <cell r="F3622" t="str">
            <v>Demand</v>
          </cell>
          <cell r="G3622" t="str">
            <v>Fixed</v>
          </cell>
          <cell r="H3622">
            <v>0</v>
          </cell>
          <cell r="I3622">
            <v>65.739999999999995</v>
          </cell>
          <cell r="J3622">
            <v>4.3949999999999996</v>
          </cell>
        </row>
        <row r="3623">
          <cell r="B3623" t="str">
            <v>J-7617</v>
          </cell>
          <cell r="C3623">
            <v>17</v>
          </cell>
          <cell r="D3623">
            <v>12.4</v>
          </cell>
          <cell r="E3623" t="str">
            <v>Zone</v>
          </cell>
          <cell r="F3623" t="str">
            <v>Demand</v>
          </cell>
          <cell r="G3623" t="str">
            <v>Fixed</v>
          </cell>
          <cell r="H3623">
            <v>17</v>
          </cell>
          <cell r="I3623">
            <v>47.39</v>
          </cell>
          <cell r="J3623">
            <v>3.492</v>
          </cell>
        </row>
        <row r="3624">
          <cell r="B3624" t="str">
            <v>J-7655</v>
          </cell>
          <cell r="C3624">
            <v>47</v>
          </cell>
          <cell r="D3624">
            <v>66.3</v>
          </cell>
          <cell r="E3624" t="str">
            <v>Zone</v>
          </cell>
          <cell r="F3624" t="str">
            <v>Demand</v>
          </cell>
          <cell r="G3624" t="str">
            <v>Fixed</v>
          </cell>
          <cell r="H3624">
            <v>47</v>
          </cell>
          <cell r="I3624">
            <v>113.37</v>
          </cell>
          <cell r="J3624">
            <v>4.6970000000000001</v>
          </cell>
        </row>
        <row r="3625">
          <cell r="B3625" t="str">
            <v>J-7644</v>
          </cell>
          <cell r="C3625">
            <v>66</v>
          </cell>
          <cell r="D3625">
            <v>51.4</v>
          </cell>
          <cell r="E3625" t="str">
            <v>Zone</v>
          </cell>
          <cell r="F3625" t="str">
            <v>Demand</v>
          </cell>
          <cell r="G3625" t="str">
            <v>Fixed</v>
          </cell>
          <cell r="H3625">
            <v>66</v>
          </cell>
          <cell r="I3625">
            <v>93.32</v>
          </cell>
          <cell r="J3625">
            <v>4.1840000000000002</v>
          </cell>
        </row>
        <row r="3626">
          <cell r="B3626" t="str">
            <v>J-7654</v>
          </cell>
          <cell r="C3626">
            <v>79</v>
          </cell>
          <cell r="D3626">
            <v>12.2</v>
          </cell>
          <cell r="E3626" t="str">
            <v>Zone</v>
          </cell>
          <cell r="F3626" t="str">
            <v>Demand</v>
          </cell>
          <cell r="G3626" t="str">
            <v>Fixed</v>
          </cell>
          <cell r="H3626">
            <v>79</v>
          </cell>
          <cell r="I3626">
            <v>33.159999999999997</v>
          </cell>
          <cell r="J3626">
            <v>2.0920000000000001</v>
          </cell>
        </row>
        <row r="3627">
          <cell r="B3627" t="str">
            <v>J-7631</v>
          </cell>
          <cell r="C3627">
            <v>81</v>
          </cell>
          <cell r="D3627">
            <v>10.5</v>
          </cell>
          <cell r="E3627" t="str">
            <v>Zone</v>
          </cell>
          <cell r="F3627" t="str">
            <v>Demand</v>
          </cell>
          <cell r="G3627" t="str">
            <v>Fixed</v>
          </cell>
          <cell r="H3627">
            <v>81</v>
          </cell>
          <cell r="I3627">
            <v>47.34</v>
          </cell>
          <cell r="J3627">
            <v>3.677</v>
          </cell>
        </row>
        <row r="3628">
          <cell r="B3628" t="str">
            <v>J-7619</v>
          </cell>
          <cell r="C3628">
            <v>13</v>
          </cell>
          <cell r="D3628">
            <v>8.5</v>
          </cell>
          <cell r="E3628" t="str">
            <v>Zone</v>
          </cell>
          <cell r="F3628" t="str">
            <v>Demand</v>
          </cell>
          <cell r="G3628" t="str">
            <v>Fixed</v>
          </cell>
          <cell r="H3628">
            <v>13</v>
          </cell>
          <cell r="I3628">
            <v>47.4</v>
          </cell>
          <cell r="J3628">
            <v>3.8820000000000001</v>
          </cell>
        </row>
        <row r="3629">
          <cell r="B3629" t="str">
            <v>J-7649</v>
          </cell>
          <cell r="C3629">
            <v>161</v>
          </cell>
          <cell r="D3629">
            <v>22.6</v>
          </cell>
          <cell r="E3629" t="str">
            <v>Zone</v>
          </cell>
          <cell r="F3629" t="str">
            <v>Demand</v>
          </cell>
          <cell r="G3629" t="str">
            <v>Fixed</v>
          </cell>
          <cell r="H3629">
            <v>161</v>
          </cell>
          <cell r="I3629">
            <v>65.150000000000006</v>
          </cell>
          <cell r="J3629">
            <v>4.2460000000000004</v>
          </cell>
        </row>
        <row r="3630">
          <cell r="B3630" t="str">
            <v>J-7657</v>
          </cell>
          <cell r="C3630">
            <v>158</v>
          </cell>
          <cell r="D3630">
            <v>27.2</v>
          </cell>
          <cell r="E3630" t="str">
            <v>Zone</v>
          </cell>
          <cell r="F3630" t="str">
            <v>Demand</v>
          </cell>
          <cell r="G3630" t="str">
            <v>Fixed</v>
          </cell>
          <cell r="H3630">
            <v>158</v>
          </cell>
          <cell r="I3630">
            <v>94.69</v>
          </cell>
          <cell r="J3630">
            <v>6.7350000000000003</v>
          </cell>
        </row>
        <row r="3631">
          <cell r="B3631" t="str">
            <v>J-7632</v>
          </cell>
          <cell r="C3631">
            <v>0</v>
          </cell>
          <cell r="D3631">
            <v>63.3</v>
          </cell>
          <cell r="E3631" t="str">
            <v>Zone</v>
          </cell>
          <cell r="F3631" t="str">
            <v>Demand</v>
          </cell>
          <cell r="G3631" t="str">
            <v>Fixed</v>
          </cell>
          <cell r="H3631">
            <v>0</v>
          </cell>
          <cell r="I3631">
            <v>107.19</v>
          </cell>
          <cell r="J3631">
            <v>4.38</v>
          </cell>
        </row>
        <row r="3632">
          <cell r="B3632" t="str">
            <v>J-7656</v>
          </cell>
          <cell r="C3632">
            <v>32</v>
          </cell>
          <cell r="D3632">
            <v>14.4</v>
          </cell>
          <cell r="E3632" t="str">
            <v>Zone</v>
          </cell>
          <cell r="F3632" t="str">
            <v>Demand</v>
          </cell>
          <cell r="G3632" t="str">
            <v>Fixed</v>
          </cell>
          <cell r="H3632">
            <v>32</v>
          </cell>
          <cell r="I3632">
            <v>49.62</v>
          </cell>
          <cell r="J3632">
            <v>3.5150000000000001</v>
          </cell>
        </row>
        <row r="3633">
          <cell r="B3633" t="str">
            <v>J-7635</v>
          </cell>
          <cell r="C3633">
            <v>1697</v>
          </cell>
          <cell r="D3633">
            <v>32.299999999999997</v>
          </cell>
          <cell r="E3633" t="str">
            <v>Zone</v>
          </cell>
          <cell r="F3633" t="str">
            <v>Demand</v>
          </cell>
          <cell r="G3633" t="str">
            <v>Fixed</v>
          </cell>
          <cell r="H3633">
            <v>1697</v>
          </cell>
          <cell r="I3633">
            <v>50.63</v>
          </cell>
          <cell r="J3633">
            <v>1.83</v>
          </cell>
        </row>
        <row r="3634">
          <cell r="B3634" t="str">
            <v>J-7641</v>
          </cell>
          <cell r="C3634">
            <v>0</v>
          </cell>
          <cell r="D3634">
            <v>9.5</v>
          </cell>
          <cell r="E3634" t="str">
            <v>Zone</v>
          </cell>
          <cell r="F3634" t="str">
            <v>Demand</v>
          </cell>
          <cell r="G3634" t="str">
            <v>Fixed</v>
          </cell>
          <cell r="H3634">
            <v>0</v>
          </cell>
          <cell r="I3634">
            <v>47.24</v>
          </cell>
          <cell r="J3634">
            <v>3.7669999999999999</v>
          </cell>
        </row>
        <row r="3635">
          <cell r="B3635" t="str">
            <v>J-7639</v>
          </cell>
          <cell r="C3635">
            <v>26</v>
          </cell>
          <cell r="D3635">
            <v>42</v>
          </cell>
          <cell r="E3635" t="str">
            <v>Zone</v>
          </cell>
          <cell r="F3635" t="str">
            <v>Demand</v>
          </cell>
          <cell r="G3635" t="str">
            <v>Fixed</v>
          </cell>
          <cell r="H3635">
            <v>26</v>
          </cell>
          <cell r="I3635">
            <v>87.28</v>
          </cell>
          <cell r="J3635">
            <v>4.5190000000000001</v>
          </cell>
        </row>
        <row r="3636">
          <cell r="B3636" t="str">
            <v>J-7622</v>
          </cell>
          <cell r="C3636">
            <v>42</v>
          </cell>
          <cell r="D3636">
            <v>38</v>
          </cell>
          <cell r="E3636" t="str">
            <v>Zone</v>
          </cell>
          <cell r="F3636" t="str">
            <v>Demand</v>
          </cell>
          <cell r="G3636" t="str">
            <v>Fixed</v>
          </cell>
          <cell r="H3636">
            <v>42</v>
          </cell>
          <cell r="I3636">
            <v>113.92</v>
          </cell>
          <cell r="J3636">
            <v>7.5759999999999996</v>
          </cell>
        </row>
        <row r="3637">
          <cell r="B3637" t="str">
            <v>J-7610</v>
          </cell>
          <cell r="C3637">
            <v>0</v>
          </cell>
          <cell r="D3637">
            <v>35.799999999999997</v>
          </cell>
          <cell r="E3637" t="str">
            <v>Zone</v>
          </cell>
          <cell r="F3637" t="str">
            <v>Demand</v>
          </cell>
          <cell r="G3637" t="str">
            <v>Fixed</v>
          </cell>
          <cell r="H3637">
            <v>0</v>
          </cell>
          <cell r="I3637">
            <v>93.71</v>
          </cell>
          <cell r="J3637">
            <v>5.7789999999999999</v>
          </cell>
        </row>
        <row r="3638">
          <cell r="B3638" t="str">
            <v>J-7609</v>
          </cell>
          <cell r="C3638">
            <v>9</v>
          </cell>
          <cell r="D3638">
            <v>35</v>
          </cell>
          <cell r="E3638" t="str">
            <v>Zone</v>
          </cell>
          <cell r="F3638" t="str">
            <v>Demand</v>
          </cell>
          <cell r="G3638" t="str">
            <v>Fixed</v>
          </cell>
          <cell r="H3638">
            <v>9</v>
          </cell>
          <cell r="I3638">
            <v>65.13</v>
          </cell>
          <cell r="J3638">
            <v>3.0070000000000001</v>
          </cell>
        </row>
        <row r="3639">
          <cell r="B3639" t="str">
            <v>J-7787</v>
          </cell>
          <cell r="C3639">
            <v>79</v>
          </cell>
          <cell r="D3639">
            <v>30.28</v>
          </cell>
          <cell r="E3639" t="str">
            <v>Zone</v>
          </cell>
          <cell r="F3639" t="str">
            <v>Demand</v>
          </cell>
          <cell r="G3639" t="str">
            <v>Fixed</v>
          </cell>
          <cell r="H3639">
            <v>79</v>
          </cell>
          <cell r="I3639">
            <v>56.8</v>
          </cell>
          <cell r="J3639">
            <v>2.6459999999999999</v>
          </cell>
        </row>
        <row r="3640">
          <cell r="B3640" t="str">
            <v>J-7806</v>
          </cell>
          <cell r="C3640">
            <v>6</v>
          </cell>
          <cell r="D3640">
            <v>61.5</v>
          </cell>
          <cell r="E3640" t="str">
            <v>Zone</v>
          </cell>
          <cell r="F3640" t="str">
            <v>Demand</v>
          </cell>
          <cell r="G3640" t="str">
            <v>Fixed</v>
          </cell>
          <cell r="H3640">
            <v>6</v>
          </cell>
          <cell r="I3640">
            <v>113.58</v>
          </cell>
          <cell r="J3640">
            <v>5.1970000000000001</v>
          </cell>
        </row>
        <row r="3641">
          <cell r="B3641" t="str">
            <v>J-7782</v>
          </cell>
          <cell r="C3641">
            <v>4</v>
          </cell>
          <cell r="D3641">
            <v>58.62</v>
          </cell>
          <cell r="E3641" t="str">
            <v>Zone</v>
          </cell>
          <cell r="F3641" t="str">
            <v>Demand</v>
          </cell>
          <cell r="G3641" t="str">
            <v>Fixed</v>
          </cell>
          <cell r="H3641">
            <v>4</v>
          </cell>
          <cell r="I3641">
            <v>113.93</v>
          </cell>
          <cell r="J3641">
            <v>5.52</v>
          </cell>
        </row>
        <row r="3642">
          <cell r="B3642" t="str">
            <v>J-7755</v>
          </cell>
          <cell r="C3642">
            <v>0</v>
          </cell>
          <cell r="D3642">
            <v>14.27</v>
          </cell>
          <cell r="E3642" t="str">
            <v>Zone</v>
          </cell>
          <cell r="F3642" t="str">
            <v>Demand</v>
          </cell>
          <cell r="G3642" t="str">
            <v>Fixed</v>
          </cell>
          <cell r="H3642">
            <v>0</v>
          </cell>
          <cell r="I3642">
            <v>40.57</v>
          </cell>
          <cell r="J3642">
            <v>2.6240000000000001</v>
          </cell>
        </row>
        <row r="3643">
          <cell r="B3643" t="str">
            <v>J-7785</v>
          </cell>
          <cell r="C3643">
            <v>0</v>
          </cell>
          <cell r="D3643">
            <v>38.08</v>
          </cell>
          <cell r="E3643" t="str">
            <v>Zone</v>
          </cell>
          <cell r="F3643" t="str">
            <v>Demand</v>
          </cell>
          <cell r="G3643" t="str">
            <v>Fixed</v>
          </cell>
          <cell r="H3643">
            <v>0</v>
          </cell>
          <cell r="I3643">
            <v>56.14</v>
          </cell>
          <cell r="J3643">
            <v>1.802</v>
          </cell>
        </row>
        <row r="3644">
          <cell r="B3644" t="str">
            <v>J-7778</v>
          </cell>
          <cell r="C3644">
            <v>0</v>
          </cell>
          <cell r="D3644">
            <v>45.4</v>
          </cell>
          <cell r="E3644" t="str">
            <v>Zone</v>
          </cell>
          <cell r="F3644" t="str">
            <v>Demand</v>
          </cell>
          <cell r="G3644" t="str">
            <v>Fixed</v>
          </cell>
          <cell r="H3644">
            <v>0</v>
          </cell>
          <cell r="I3644">
            <v>113.7</v>
          </cell>
          <cell r="J3644">
            <v>6.8159999999999998</v>
          </cell>
        </row>
        <row r="3645">
          <cell r="B3645" t="str">
            <v>J-7784</v>
          </cell>
          <cell r="C3645">
            <v>24</v>
          </cell>
          <cell r="D3645">
            <v>84.9</v>
          </cell>
          <cell r="E3645" t="str">
            <v>Zone</v>
          </cell>
          <cell r="F3645" t="str">
            <v>Demand</v>
          </cell>
          <cell r="G3645" t="str">
            <v>Fixed</v>
          </cell>
          <cell r="H3645">
            <v>24</v>
          </cell>
          <cell r="I3645">
            <v>95.24</v>
          </cell>
          <cell r="J3645">
            <v>1.032</v>
          </cell>
        </row>
        <row r="3646">
          <cell r="B3646" t="str">
            <v>J-7779</v>
          </cell>
          <cell r="C3646">
            <v>2</v>
          </cell>
          <cell r="D3646">
            <v>31</v>
          </cell>
          <cell r="E3646" t="str">
            <v>Zone</v>
          </cell>
          <cell r="F3646" t="str">
            <v>Demand</v>
          </cell>
          <cell r="G3646" t="str">
            <v>Fixed</v>
          </cell>
          <cell r="H3646">
            <v>2</v>
          </cell>
          <cell r="I3646">
            <v>55.74</v>
          </cell>
          <cell r="J3646">
            <v>2.4689999999999999</v>
          </cell>
        </row>
        <row r="3647">
          <cell r="B3647" t="str">
            <v>J-7776</v>
          </cell>
          <cell r="C3647">
            <v>0</v>
          </cell>
          <cell r="D3647">
            <v>15.96</v>
          </cell>
          <cell r="E3647" t="str">
            <v>Zone</v>
          </cell>
          <cell r="F3647" t="str">
            <v>Demand</v>
          </cell>
          <cell r="G3647" t="str">
            <v>Fixed</v>
          </cell>
          <cell r="H3647">
            <v>0</v>
          </cell>
          <cell r="I3647">
            <v>40.450000000000003</v>
          </cell>
          <cell r="J3647">
            <v>2.444</v>
          </cell>
        </row>
        <row r="3648">
          <cell r="B3648" t="str">
            <v>J-7788</v>
          </cell>
          <cell r="C3648">
            <v>45</v>
          </cell>
          <cell r="D3648">
            <v>21.37</v>
          </cell>
          <cell r="E3648" t="str">
            <v>Zone</v>
          </cell>
          <cell r="F3648" t="str">
            <v>Demand</v>
          </cell>
          <cell r="G3648" t="str">
            <v>Fixed</v>
          </cell>
          <cell r="H3648">
            <v>45</v>
          </cell>
          <cell r="I3648">
            <v>56.71</v>
          </cell>
          <cell r="J3648">
            <v>3.5270000000000001</v>
          </cell>
        </row>
        <row r="3649">
          <cell r="B3649" t="str">
            <v>J-7802</v>
          </cell>
          <cell r="C3649">
            <v>36</v>
          </cell>
          <cell r="D3649">
            <v>22.4</v>
          </cell>
          <cell r="E3649" t="str">
            <v>Zone</v>
          </cell>
          <cell r="F3649" t="str">
            <v>Demand</v>
          </cell>
          <cell r="G3649" t="str">
            <v>Fixed</v>
          </cell>
          <cell r="H3649">
            <v>36</v>
          </cell>
          <cell r="I3649">
            <v>36.840000000000003</v>
          </cell>
          <cell r="J3649">
            <v>1.4410000000000001</v>
          </cell>
        </row>
        <row r="3650">
          <cell r="B3650" t="str">
            <v>J-7757</v>
          </cell>
          <cell r="C3650">
            <v>0</v>
          </cell>
          <cell r="D3650">
            <v>28.53</v>
          </cell>
          <cell r="E3650" t="str">
            <v>Zone</v>
          </cell>
          <cell r="F3650" t="str">
            <v>Demand</v>
          </cell>
          <cell r="G3650" t="str">
            <v>Fixed</v>
          </cell>
          <cell r="H3650">
            <v>0</v>
          </cell>
          <cell r="I3650">
            <v>53.55</v>
          </cell>
          <cell r="J3650">
            <v>2.496</v>
          </cell>
        </row>
        <row r="3651">
          <cell r="B3651" t="str">
            <v>J-7771</v>
          </cell>
          <cell r="C3651">
            <v>35</v>
          </cell>
          <cell r="D3651">
            <v>26.74</v>
          </cell>
          <cell r="E3651" t="str">
            <v>Zone</v>
          </cell>
          <cell r="F3651" t="str">
            <v>Demand</v>
          </cell>
          <cell r="G3651" t="str">
            <v>Fixed</v>
          </cell>
          <cell r="H3651">
            <v>35</v>
          </cell>
          <cell r="I3651">
            <v>44.7</v>
          </cell>
          <cell r="J3651">
            <v>1.7929999999999999</v>
          </cell>
        </row>
        <row r="3652">
          <cell r="B3652" t="str">
            <v>J-7803</v>
          </cell>
          <cell r="C3652">
            <v>35</v>
          </cell>
          <cell r="D3652">
            <v>17.7</v>
          </cell>
          <cell r="E3652" t="str">
            <v>Zone</v>
          </cell>
          <cell r="F3652" t="str">
            <v>Demand</v>
          </cell>
          <cell r="G3652" t="str">
            <v>Fixed</v>
          </cell>
          <cell r="H3652">
            <v>35</v>
          </cell>
          <cell r="I3652">
            <v>43.56</v>
          </cell>
          <cell r="J3652">
            <v>2.581</v>
          </cell>
        </row>
        <row r="3653">
          <cell r="B3653" t="str">
            <v>J-7770</v>
          </cell>
          <cell r="C3653">
            <v>38</v>
          </cell>
          <cell r="D3653">
            <v>71.23</v>
          </cell>
          <cell r="E3653" t="str">
            <v>Zone</v>
          </cell>
          <cell r="F3653" t="str">
            <v>Demand</v>
          </cell>
          <cell r="G3653" t="str">
            <v>Fixed</v>
          </cell>
          <cell r="H3653">
            <v>38</v>
          </cell>
          <cell r="I3653">
            <v>113.47</v>
          </cell>
          <cell r="J3653">
            <v>4.2160000000000002</v>
          </cell>
        </row>
        <row r="3654">
          <cell r="B3654" t="str">
            <v>J-7760</v>
          </cell>
          <cell r="C3654">
            <v>7</v>
          </cell>
          <cell r="D3654">
            <v>33</v>
          </cell>
          <cell r="E3654" t="str">
            <v>Zone</v>
          </cell>
          <cell r="F3654" t="str">
            <v>Demand</v>
          </cell>
          <cell r="G3654" t="str">
            <v>Fixed</v>
          </cell>
          <cell r="H3654">
            <v>7</v>
          </cell>
          <cell r="I3654">
            <v>43.34</v>
          </cell>
          <cell r="J3654">
            <v>1.032</v>
          </cell>
        </row>
        <row r="3655">
          <cell r="B3655" t="str">
            <v>J-7777</v>
          </cell>
          <cell r="C3655">
            <v>5</v>
          </cell>
          <cell r="D3655">
            <v>58.9</v>
          </cell>
          <cell r="E3655" t="str">
            <v>Zone</v>
          </cell>
          <cell r="F3655" t="str">
            <v>Demand</v>
          </cell>
          <cell r="G3655" t="str">
            <v>Fixed</v>
          </cell>
          <cell r="H3655">
            <v>5</v>
          </cell>
          <cell r="I3655">
            <v>113.69</v>
          </cell>
          <cell r="J3655">
            <v>5.468</v>
          </cell>
        </row>
        <row r="3656">
          <cell r="B3656" t="str">
            <v>J-7793</v>
          </cell>
          <cell r="C3656">
            <v>49</v>
          </cell>
          <cell r="D3656">
            <v>13.41</v>
          </cell>
          <cell r="E3656" t="str">
            <v>Zone</v>
          </cell>
          <cell r="F3656" t="str">
            <v>Demand</v>
          </cell>
          <cell r="G3656" t="str">
            <v>Fixed</v>
          </cell>
          <cell r="H3656">
            <v>49</v>
          </cell>
          <cell r="I3656">
            <v>40.44</v>
          </cell>
          <cell r="J3656">
            <v>2.698</v>
          </cell>
        </row>
        <row r="3657">
          <cell r="B3657" t="str">
            <v>J-7792</v>
          </cell>
          <cell r="C3657">
            <v>24</v>
          </cell>
          <cell r="D3657">
            <v>24.51</v>
          </cell>
          <cell r="E3657" t="str">
            <v>Zone</v>
          </cell>
          <cell r="F3657" t="str">
            <v>Demand</v>
          </cell>
          <cell r="G3657" t="str">
            <v>Fixed</v>
          </cell>
          <cell r="H3657">
            <v>24</v>
          </cell>
          <cell r="I3657">
            <v>55.85</v>
          </cell>
          <cell r="J3657">
            <v>3.1280000000000001</v>
          </cell>
        </row>
        <row r="3658">
          <cell r="B3658" t="str">
            <v>J-7763</v>
          </cell>
          <cell r="C3658">
            <v>0</v>
          </cell>
          <cell r="D3658">
            <v>17.100000000000001</v>
          </cell>
          <cell r="E3658" t="str">
            <v>Zone</v>
          </cell>
          <cell r="F3658" t="str">
            <v>Demand</v>
          </cell>
          <cell r="G3658" t="str">
            <v>Fixed</v>
          </cell>
          <cell r="H3658">
            <v>0</v>
          </cell>
          <cell r="I3658">
            <v>40.54</v>
          </cell>
          <cell r="J3658">
            <v>2.339</v>
          </cell>
        </row>
        <row r="3659">
          <cell r="B3659" t="str">
            <v>J-7767</v>
          </cell>
          <cell r="C3659">
            <v>5</v>
          </cell>
          <cell r="D3659">
            <v>55.72</v>
          </cell>
          <cell r="E3659" t="str">
            <v>Zone</v>
          </cell>
          <cell r="F3659" t="str">
            <v>Demand</v>
          </cell>
          <cell r="G3659" t="str">
            <v>Fixed</v>
          </cell>
          <cell r="H3659">
            <v>5</v>
          </cell>
          <cell r="I3659">
            <v>78.3</v>
          </cell>
          <cell r="J3659">
            <v>2.254</v>
          </cell>
        </row>
        <row r="3660">
          <cell r="B3660" t="str">
            <v>J-7780</v>
          </cell>
          <cell r="C3660">
            <v>37</v>
          </cell>
          <cell r="D3660">
            <v>15</v>
          </cell>
          <cell r="E3660" t="str">
            <v>Zone</v>
          </cell>
          <cell r="F3660" t="str">
            <v>Demand</v>
          </cell>
          <cell r="G3660" t="str">
            <v>Fixed</v>
          </cell>
          <cell r="H3660">
            <v>37</v>
          </cell>
          <cell r="I3660">
            <v>40.31</v>
          </cell>
          <cell r="J3660">
            <v>2.5259999999999998</v>
          </cell>
        </row>
        <row r="3661">
          <cell r="B3661" t="str">
            <v>J-7795</v>
          </cell>
          <cell r="C3661">
            <v>13</v>
          </cell>
          <cell r="D3661">
            <v>90.25</v>
          </cell>
          <cell r="E3661" t="str">
            <v>Zone</v>
          </cell>
          <cell r="F3661" t="str">
            <v>Demand</v>
          </cell>
          <cell r="G3661" t="str">
            <v>Fixed</v>
          </cell>
          <cell r="H3661">
            <v>13</v>
          </cell>
          <cell r="I3661">
            <v>113.76</v>
          </cell>
          <cell r="J3661">
            <v>2.347</v>
          </cell>
        </row>
        <row r="3662">
          <cell r="B3662" t="str">
            <v>J-7754</v>
          </cell>
          <cell r="C3662">
            <v>58</v>
          </cell>
          <cell r="D3662">
            <v>14.27</v>
          </cell>
          <cell r="E3662" t="str">
            <v>Zone</v>
          </cell>
          <cell r="F3662" t="str">
            <v>Demand</v>
          </cell>
          <cell r="G3662" t="str">
            <v>Fixed</v>
          </cell>
          <cell r="H3662">
            <v>58</v>
          </cell>
          <cell r="I3662">
            <v>40.57</v>
          </cell>
          <cell r="J3662">
            <v>2.625</v>
          </cell>
        </row>
        <row r="3663">
          <cell r="B3663" t="str">
            <v>J-7758</v>
          </cell>
          <cell r="C3663">
            <v>0</v>
          </cell>
          <cell r="D3663">
            <v>17.100000000000001</v>
          </cell>
          <cell r="E3663" t="str">
            <v>Zone</v>
          </cell>
          <cell r="F3663" t="str">
            <v>Demand</v>
          </cell>
          <cell r="G3663" t="str">
            <v>Fixed</v>
          </cell>
          <cell r="H3663">
            <v>0</v>
          </cell>
          <cell r="I3663">
            <v>40.54</v>
          </cell>
          <cell r="J3663">
            <v>2.339</v>
          </cell>
        </row>
        <row r="3664">
          <cell r="B3664" t="str">
            <v>J-7768</v>
          </cell>
          <cell r="C3664">
            <v>26</v>
          </cell>
          <cell r="D3664">
            <v>19.149999999999999</v>
          </cell>
          <cell r="E3664" t="str">
            <v>Zone</v>
          </cell>
          <cell r="F3664" t="str">
            <v>Demand</v>
          </cell>
          <cell r="G3664" t="str">
            <v>Fixed</v>
          </cell>
          <cell r="H3664">
            <v>26</v>
          </cell>
          <cell r="I3664">
            <v>40.54</v>
          </cell>
          <cell r="J3664">
            <v>2.1339999999999999</v>
          </cell>
        </row>
        <row r="3665">
          <cell r="B3665" t="str">
            <v>J-7801</v>
          </cell>
          <cell r="C3665">
            <v>66</v>
          </cell>
          <cell r="D3665">
            <v>30.79</v>
          </cell>
          <cell r="E3665" t="str">
            <v>Zone</v>
          </cell>
          <cell r="F3665" t="str">
            <v>Demand</v>
          </cell>
          <cell r="G3665" t="str">
            <v>Fixed</v>
          </cell>
          <cell r="H3665">
            <v>66</v>
          </cell>
          <cell r="I3665">
            <v>56.4</v>
          </cell>
          <cell r="J3665">
            <v>2.556</v>
          </cell>
        </row>
        <row r="3666">
          <cell r="B3666" t="str">
            <v>J-7775</v>
          </cell>
          <cell r="C3666">
            <v>17</v>
          </cell>
          <cell r="D3666">
            <v>49.7</v>
          </cell>
          <cell r="E3666" t="str">
            <v>Zone</v>
          </cell>
          <cell r="F3666" t="str">
            <v>Demand</v>
          </cell>
          <cell r="G3666" t="str">
            <v>Fixed</v>
          </cell>
          <cell r="H3666">
            <v>17</v>
          </cell>
          <cell r="I3666">
            <v>113.93</v>
          </cell>
          <cell r="J3666">
            <v>6.41</v>
          </cell>
        </row>
        <row r="3667">
          <cell r="B3667" t="str">
            <v>J-7765</v>
          </cell>
          <cell r="C3667">
            <v>38</v>
          </cell>
          <cell r="D3667">
            <v>23.47</v>
          </cell>
          <cell r="E3667" t="str">
            <v>Zone</v>
          </cell>
          <cell r="F3667" t="str">
            <v>Demand</v>
          </cell>
          <cell r="G3667" t="str">
            <v>Fixed</v>
          </cell>
          <cell r="H3667">
            <v>38</v>
          </cell>
          <cell r="I3667">
            <v>53.58</v>
          </cell>
          <cell r="J3667">
            <v>3.0049999999999999</v>
          </cell>
        </row>
        <row r="3668">
          <cell r="B3668" t="str">
            <v>J-7759</v>
          </cell>
          <cell r="C3668">
            <v>43</v>
          </cell>
          <cell r="D3668">
            <v>32.909999999999997</v>
          </cell>
          <cell r="E3668" t="str">
            <v>Zone</v>
          </cell>
          <cell r="F3668" t="str">
            <v>Demand</v>
          </cell>
          <cell r="G3668" t="str">
            <v>Fixed</v>
          </cell>
          <cell r="H3668">
            <v>43</v>
          </cell>
          <cell r="I3668">
            <v>78.63</v>
          </cell>
          <cell r="J3668">
            <v>4.5629999999999997</v>
          </cell>
        </row>
        <row r="3669">
          <cell r="B3669" t="str">
            <v>J-7804</v>
          </cell>
          <cell r="C3669">
            <v>38</v>
          </cell>
          <cell r="D3669">
            <v>88.23</v>
          </cell>
          <cell r="E3669" t="str">
            <v>Zone</v>
          </cell>
          <cell r="F3669" t="str">
            <v>Demand</v>
          </cell>
          <cell r="G3669" t="str">
            <v>Fixed</v>
          </cell>
          <cell r="H3669">
            <v>38</v>
          </cell>
          <cell r="I3669">
            <v>108.75</v>
          </cell>
          <cell r="J3669">
            <v>2.048</v>
          </cell>
        </row>
        <row r="3670">
          <cell r="B3670" t="str">
            <v>J-7789</v>
          </cell>
          <cell r="C3670">
            <v>58</v>
          </cell>
          <cell r="D3670">
            <v>13.59</v>
          </cell>
          <cell r="E3670" t="str">
            <v>Zone</v>
          </cell>
          <cell r="F3670" t="str">
            <v>Demand</v>
          </cell>
          <cell r="G3670" t="str">
            <v>Fixed</v>
          </cell>
          <cell r="H3670">
            <v>58</v>
          </cell>
          <cell r="I3670">
            <v>40.56</v>
          </cell>
          <cell r="J3670">
            <v>2.6920000000000002</v>
          </cell>
        </row>
        <row r="3671">
          <cell r="B3671" t="str">
            <v>J-7766</v>
          </cell>
          <cell r="C3671">
            <v>6</v>
          </cell>
          <cell r="D3671">
            <v>31.19</v>
          </cell>
          <cell r="E3671" t="str">
            <v>Zone</v>
          </cell>
          <cell r="F3671" t="str">
            <v>Demand</v>
          </cell>
          <cell r="G3671" t="str">
            <v>Fixed</v>
          </cell>
          <cell r="H3671">
            <v>6</v>
          </cell>
          <cell r="I3671">
            <v>43.47</v>
          </cell>
          <cell r="J3671">
            <v>1.226</v>
          </cell>
        </row>
        <row r="3672">
          <cell r="B3672" t="str">
            <v>J-7797</v>
          </cell>
          <cell r="C3672">
            <v>28</v>
          </cell>
          <cell r="D3672">
            <v>95.51</v>
          </cell>
          <cell r="E3672" t="str">
            <v>Zone</v>
          </cell>
          <cell r="F3672" t="str">
            <v>Demand</v>
          </cell>
          <cell r="G3672" t="str">
            <v>Fixed</v>
          </cell>
          <cell r="H3672">
            <v>28</v>
          </cell>
          <cell r="I3672">
            <v>114.24</v>
          </cell>
          <cell r="J3672">
            <v>1.87</v>
          </cell>
        </row>
        <row r="3673">
          <cell r="B3673" t="str">
            <v>J-7773</v>
          </cell>
          <cell r="C3673">
            <v>25</v>
          </cell>
          <cell r="D3673">
            <v>42</v>
          </cell>
          <cell r="E3673" t="str">
            <v>Zone</v>
          </cell>
          <cell r="F3673" t="str">
            <v>Demand</v>
          </cell>
          <cell r="G3673" t="str">
            <v>Fixed</v>
          </cell>
          <cell r="H3673">
            <v>25</v>
          </cell>
          <cell r="I3673">
            <v>53.49</v>
          </cell>
          <cell r="J3673">
            <v>1.147</v>
          </cell>
        </row>
        <row r="3674">
          <cell r="B3674" t="str">
            <v>J-7786</v>
          </cell>
          <cell r="C3674">
            <v>27</v>
          </cell>
          <cell r="D3674">
            <v>26.69</v>
          </cell>
          <cell r="E3674" t="str">
            <v>Zone</v>
          </cell>
          <cell r="F3674" t="str">
            <v>Demand</v>
          </cell>
          <cell r="G3674" t="str">
            <v>Fixed</v>
          </cell>
          <cell r="H3674">
            <v>27</v>
          </cell>
          <cell r="I3674">
            <v>56.03</v>
          </cell>
          <cell r="J3674">
            <v>2.9279999999999999</v>
          </cell>
        </row>
        <row r="3675">
          <cell r="B3675" t="str">
            <v>J-7783</v>
          </cell>
          <cell r="C3675">
            <v>24</v>
          </cell>
          <cell r="D3675">
            <v>14.02</v>
          </cell>
          <cell r="E3675" t="str">
            <v>Zone</v>
          </cell>
          <cell r="F3675" t="str">
            <v>Demand</v>
          </cell>
          <cell r="G3675" t="str">
            <v>Fixed</v>
          </cell>
          <cell r="H3675">
            <v>24</v>
          </cell>
          <cell r="I3675">
            <v>40.549999999999997</v>
          </cell>
          <cell r="J3675">
            <v>2.6480000000000001</v>
          </cell>
        </row>
        <row r="3676">
          <cell r="B3676" t="str">
            <v>J-7805</v>
          </cell>
          <cell r="C3676">
            <v>47</v>
          </cell>
          <cell r="D3676">
            <v>31.1</v>
          </cell>
          <cell r="E3676" t="str">
            <v>Zone</v>
          </cell>
          <cell r="F3676" t="str">
            <v>Demand</v>
          </cell>
          <cell r="G3676" t="str">
            <v>Fixed</v>
          </cell>
          <cell r="H3676">
            <v>47</v>
          </cell>
          <cell r="I3676">
            <v>56.38</v>
          </cell>
          <cell r="J3676">
            <v>2.5230000000000001</v>
          </cell>
        </row>
        <row r="3677">
          <cell r="B3677" t="str">
            <v>J-7790</v>
          </cell>
          <cell r="C3677">
            <v>7</v>
          </cell>
          <cell r="D3677">
            <v>38.799999999999997</v>
          </cell>
          <cell r="E3677" t="str">
            <v>Zone</v>
          </cell>
          <cell r="F3677" t="str">
            <v>Demand</v>
          </cell>
          <cell r="G3677" t="str">
            <v>Fixed</v>
          </cell>
          <cell r="H3677">
            <v>7</v>
          </cell>
          <cell r="I3677">
            <v>78.45</v>
          </cell>
          <cell r="J3677">
            <v>3.9569999999999999</v>
          </cell>
        </row>
        <row r="3678">
          <cell r="B3678" t="str">
            <v>J-7772</v>
          </cell>
          <cell r="C3678">
            <v>24</v>
          </cell>
          <cell r="D3678">
            <v>29.68</v>
          </cell>
          <cell r="E3678" t="str">
            <v>Zone</v>
          </cell>
          <cell r="F3678" t="str">
            <v>Demand</v>
          </cell>
          <cell r="G3678" t="str">
            <v>Fixed</v>
          </cell>
          <cell r="H3678">
            <v>24</v>
          </cell>
          <cell r="I3678">
            <v>43.89</v>
          </cell>
          <cell r="J3678">
            <v>1.419</v>
          </cell>
        </row>
        <row r="3679">
          <cell r="B3679" t="str">
            <v>J-7764</v>
          </cell>
          <cell r="C3679">
            <v>0</v>
          </cell>
          <cell r="D3679">
            <v>23.73</v>
          </cell>
          <cell r="E3679" t="str">
            <v>Zone</v>
          </cell>
          <cell r="F3679" t="str">
            <v>Demand</v>
          </cell>
          <cell r="G3679" t="str">
            <v>Fixed</v>
          </cell>
          <cell r="H3679">
            <v>0</v>
          </cell>
          <cell r="I3679">
            <v>55.74</v>
          </cell>
          <cell r="J3679">
            <v>3.1949999999999998</v>
          </cell>
        </row>
        <row r="3680">
          <cell r="B3680" t="str">
            <v>J-7761</v>
          </cell>
          <cell r="C3680">
            <v>0</v>
          </cell>
          <cell r="D3680">
            <v>55.4</v>
          </cell>
          <cell r="E3680" t="str">
            <v>Zone</v>
          </cell>
          <cell r="F3680" t="str">
            <v>Demand</v>
          </cell>
          <cell r="G3680" t="str">
            <v>Fixed</v>
          </cell>
          <cell r="H3680">
            <v>0</v>
          </cell>
          <cell r="I3680">
            <v>78.260000000000005</v>
          </cell>
          <cell r="J3680">
            <v>2.2810000000000001</v>
          </cell>
        </row>
        <row r="3681">
          <cell r="B3681" t="str">
            <v>J-7800</v>
          </cell>
          <cell r="C3681">
            <v>71</v>
          </cell>
          <cell r="D3681">
            <v>11.93</v>
          </cell>
          <cell r="E3681" t="str">
            <v>Zone</v>
          </cell>
          <cell r="F3681" t="str">
            <v>Demand</v>
          </cell>
          <cell r="G3681" t="str">
            <v>Fixed</v>
          </cell>
          <cell r="H3681">
            <v>70</v>
          </cell>
          <cell r="I3681">
            <v>56.85</v>
          </cell>
          <cell r="J3681">
            <v>4.4829999999999997</v>
          </cell>
        </row>
        <row r="3682">
          <cell r="B3682" t="str">
            <v>J-7798</v>
          </cell>
          <cell r="C3682">
            <v>39</v>
          </cell>
          <cell r="D3682">
            <v>21.9</v>
          </cell>
          <cell r="E3682" t="str">
            <v>Zone</v>
          </cell>
          <cell r="F3682" t="str">
            <v>Demand</v>
          </cell>
          <cell r="G3682" t="str">
            <v>Fixed</v>
          </cell>
          <cell r="H3682">
            <v>39</v>
          </cell>
          <cell r="I3682">
            <v>37.28</v>
          </cell>
          <cell r="J3682">
            <v>1.5349999999999999</v>
          </cell>
        </row>
        <row r="3683">
          <cell r="B3683" t="str">
            <v>J-7774</v>
          </cell>
          <cell r="C3683">
            <v>0</v>
          </cell>
          <cell r="D3683">
            <v>37.159999999999997</v>
          </cell>
          <cell r="E3683" t="str">
            <v>Zone</v>
          </cell>
          <cell r="F3683" t="str">
            <v>Demand</v>
          </cell>
          <cell r="G3683" t="str">
            <v>Fixed</v>
          </cell>
          <cell r="H3683">
            <v>0</v>
          </cell>
          <cell r="I3683">
            <v>113.98</v>
          </cell>
          <cell r="J3683">
            <v>7.6660000000000004</v>
          </cell>
        </row>
        <row r="3684">
          <cell r="B3684" t="str">
            <v>J-7799</v>
          </cell>
          <cell r="C3684">
            <v>22</v>
          </cell>
          <cell r="D3684">
            <v>17.649999999999999</v>
          </cell>
          <cell r="E3684" t="str">
            <v>Zone</v>
          </cell>
          <cell r="F3684" t="str">
            <v>Demand</v>
          </cell>
          <cell r="G3684" t="str">
            <v>Fixed</v>
          </cell>
          <cell r="H3684">
            <v>22</v>
          </cell>
          <cell r="I3684">
            <v>40.44</v>
          </cell>
          <cell r="J3684">
            <v>2.274</v>
          </cell>
        </row>
        <row r="3685">
          <cell r="B3685" t="str">
            <v>J-7866</v>
          </cell>
          <cell r="C3685">
            <v>122</v>
          </cell>
          <cell r="D3685">
            <v>75.599999999999994</v>
          </cell>
          <cell r="E3685" t="str">
            <v>Zone</v>
          </cell>
          <cell r="F3685" t="str">
            <v>Demand</v>
          </cell>
          <cell r="G3685" t="str">
            <v>Fixed</v>
          </cell>
          <cell r="H3685">
            <v>122</v>
          </cell>
          <cell r="I3685">
            <v>98.14</v>
          </cell>
          <cell r="J3685">
            <v>2.2490000000000001</v>
          </cell>
        </row>
        <row r="3686">
          <cell r="B3686" t="str">
            <v>J-7868</v>
          </cell>
          <cell r="C3686">
            <v>0</v>
          </cell>
          <cell r="D3686">
            <v>14.5</v>
          </cell>
          <cell r="E3686" t="str">
            <v>Zone</v>
          </cell>
          <cell r="F3686" t="str">
            <v>Demand</v>
          </cell>
          <cell r="G3686" t="str">
            <v>Fixed</v>
          </cell>
          <cell r="H3686">
            <v>0</v>
          </cell>
          <cell r="I3686">
            <v>86.59</v>
          </cell>
          <cell r="J3686">
            <v>7.194</v>
          </cell>
        </row>
        <row r="3687">
          <cell r="B3687" t="str">
            <v>J-7651</v>
          </cell>
          <cell r="C3687">
            <v>100</v>
          </cell>
          <cell r="D3687">
            <v>17.100000000000001</v>
          </cell>
          <cell r="E3687" t="str">
            <v>Zone</v>
          </cell>
          <cell r="F3687" t="str">
            <v>Demand</v>
          </cell>
          <cell r="G3687" t="str">
            <v>Fixed</v>
          </cell>
          <cell r="H3687">
            <v>100</v>
          </cell>
          <cell r="I3687">
            <v>47.55</v>
          </cell>
          <cell r="J3687">
            <v>3.0390000000000001</v>
          </cell>
        </row>
        <row r="3688">
          <cell r="B3688" t="str">
            <v>J-7869</v>
          </cell>
          <cell r="C3688">
            <v>1089</v>
          </cell>
          <cell r="D3688">
            <v>41</v>
          </cell>
          <cell r="E3688" t="str">
            <v>Zone</v>
          </cell>
          <cell r="F3688" t="str">
            <v>Demand</v>
          </cell>
          <cell r="G3688" t="str">
            <v>Fixed</v>
          </cell>
          <cell r="H3688">
            <v>1089</v>
          </cell>
          <cell r="I3688">
            <v>56.92</v>
          </cell>
          <cell r="J3688">
            <v>1.589</v>
          </cell>
        </row>
        <row r="3689">
          <cell r="B3689" t="str">
            <v>J-7871</v>
          </cell>
          <cell r="C3689">
            <v>40</v>
          </cell>
          <cell r="D3689">
            <v>38.08</v>
          </cell>
          <cell r="E3689" t="str">
            <v>Zone</v>
          </cell>
          <cell r="F3689" t="str">
            <v>Demand</v>
          </cell>
          <cell r="G3689" t="str">
            <v>Fixed</v>
          </cell>
          <cell r="H3689">
            <v>39</v>
          </cell>
          <cell r="I3689">
            <v>56.14</v>
          </cell>
          <cell r="J3689">
            <v>1.802</v>
          </cell>
        </row>
        <row r="3690">
          <cell r="B3690" t="str">
            <v>J-7872</v>
          </cell>
          <cell r="C3690">
            <v>31</v>
          </cell>
          <cell r="D3690">
            <v>31.09</v>
          </cell>
          <cell r="E3690" t="str">
            <v>Zone</v>
          </cell>
          <cell r="F3690" t="str">
            <v>Demand</v>
          </cell>
          <cell r="G3690" t="str">
            <v>Fixed</v>
          </cell>
          <cell r="H3690">
            <v>31</v>
          </cell>
          <cell r="I3690">
            <v>56.79</v>
          </cell>
          <cell r="J3690">
            <v>2.5649999999999999</v>
          </cell>
        </row>
        <row r="3691">
          <cell r="B3691" t="str">
            <v>J-7867</v>
          </cell>
          <cell r="C3691">
            <v>42</v>
          </cell>
          <cell r="D3691">
            <v>39.1</v>
          </cell>
          <cell r="E3691" t="str">
            <v>Zone</v>
          </cell>
          <cell r="F3691" t="str">
            <v>Demand</v>
          </cell>
          <cell r="G3691" t="str">
            <v>Fixed</v>
          </cell>
          <cell r="H3691">
            <v>42</v>
          </cell>
          <cell r="I3691">
            <v>114.42</v>
          </cell>
          <cell r="J3691">
            <v>7.5170000000000003</v>
          </cell>
        </row>
        <row r="3692">
          <cell r="B3692" t="str">
            <v>J-7870</v>
          </cell>
          <cell r="C3692">
            <v>0</v>
          </cell>
          <cell r="D3692">
            <v>44.1</v>
          </cell>
          <cell r="E3692" t="str">
            <v>Zone</v>
          </cell>
          <cell r="F3692" t="str">
            <v>Demand</v>
          </cell>
          <cell r="G3692" t="str">
            <v>Fixed</v>
          </cell>
          <cell r="H3692">
            <v>0</v>
          </cell>
          <cell r="I3692">
            <v>113.8</v>
          </cell>
          <cell r="J3692">
            <v>6.9560000000000004</v>
          </cell>
        </row>
        <row r="3693">
          <cell r="B3693" t="str">
            <v>J-7873</v>
          </cell>
          <cell r="C3693">
            <v>0</v>
          </cell>
          <cell r="D3693">
            <v>56.59</v>
          </cell>
          <cell r="E3693" t="str">
            <v>Zone</v>
          </cell>
          <cell r="F3693" t="str">
            <v>Demand</v>
          </cell>
          <cell r="G3693" t="str">
            <v>Fixed</v>
          </cell>
          <cell r="H3693">
            <v>0</v>
          </cell>
          <cell r="I3693">
            <v>113.59</v>
          </cell>
          <cell r="J3693">
            <v>5.6879999999999997</v>
          </cell>
        </row>
        <row r="3694">
          <cell r="B3694" t="str">
            <v>J-7874</v>
          </cell>
          <cell r="C3694">
            <v>51</v>
          </cell>
          <cell r="D3694">
            <v>24.2</v>
          </cell>
          <cell r="E3694" t="str">
            <v>Zone</v>
          </cell>
          <cell r="F3694" t="str">
            <v>Demand</v>
          </cell>
          <cell r="G3694" t="str">
            <v>Fixed</v>
          </cell>
          <cell r="H3694">
            <v>51</v>
          </cell>
          <cell r="I3694">
            <v>65.849999999999994</v>
          </cell>
          <cell r="J3694">
            <v>4.1559999999999997</v>
          </cell>
        </row>
        <row r="3695">
          <cell r="B3695" t="str">
            <v>J-7865</v>
          </cell>
          <cell r="C3695">
            <v>59</v>
          </cell>
          <cell r="D3695">
            <v>27.6</v>
          </cell>
          <cell r="E3695" t="str">
            <v>Zone</v>
          </cell>
          <cell r="F3695" t="str">
            <v>Demand</v>
          </cell>
          <cell r="G3695" t="str">
            <v>Fixed</v>
          </cell>
          <cell r="H3695">
            <v>59</v>
          </cell>
          <cell r="I3695">
            <v>63.26</v>
          </cell>
          <cell r="J3695">
            <v>3.5590000000000002</v>
          </cell>
        </row>
        <row r="3696">
          <cell r="B3696" t="str">
            <v>J-7875</v>
          </cell>
          <cell r="C3696">
            <v>15</v>
          </cell>
          <cell r="D3696">
            <v>31.6</v>
          </cell>
          <cell r="E3696" t="str">
            <v>Zone</v>
          </cell>
          <cell r="F3696" t="str">
            <v>Demand</v>
          </cell>
          <cell r="G3696" t="str">
            <v>Fixed</v>
          </cell>
          <cell r="H3696">
            <v>15</v>
          </cell>
          <cell r="I3696">
            <v>61.54</v>
          </cell>
          <cell r="J3696">
            <v>2.9870000000000001</v>
          </cell>
        </row>
        <row r="3697">
          <cell r="B3697" t="str">
            <v>J-7877</v>
          </cell>
          <cell r="C3697">
            <v>74</v>
          </cell>
          <cell r="D3697">
            <v>13.1</v>
          </cell>
          <cell r="E3697" t="str">
            <v>Zone</v>
          </cell>
          <cell r="F3697" t="str">
            <v>Demand</v>
          </cell>
          <cell r="G3697" t="str">
            <v>Fixed</v>
          </cell>
          <cell r="H3697">
            <v>74</v>
          </cell>
          <cell r="I3697">
            <v>47.36</v>
          </cell>
          <cell r="J3697">
            <v>3.419</v>
          </cell>
        </row>
        <row r="3698">
          <cell r="B3698" t="str">
            <v>J-7876</v>
          </cell>
          <cell r="C3698">
            <v>11</v>
          </cell>
          <cell r="D3698">
            <v>9.5</v>
          </cell>
          <cell r="E3698" t="str">
            <v>Zone</v>
          </cell>
          <cell r="F3698" t="str">
            <v>Demand</v>
          </cell>
          <cell r="G3698" t="str">
            <v>Fixed</v>
          </cell>
          <cell r="H3698">
            <v>11</v>
          </cell>
          <cell r="I3698">
            <v>42.6</v>
          </cell>
          <cell r="J3698">
            <v>3.3029999999999999</v>
          </cell>
        </row>
        <row r="3699">
          <cell r="B3699" t="str">
            <v>J-7441</v>
          </cell>
          <cell r="C3699">
            <v>27607</v>
          </cell>
          <cell r="D3699">
            <v>40</v>
          </cell>
          <cell r="E3699" t="str">
            <v>Zone</v>
          </cell>
          <cell r="F3699" t="str">
            <v>Demand</v>
          </cell>
          <cell r="G3699" t="str">
            <v>Fixed</v>
          </cell>
          <cell r="H3699">
            <v>27607</v>
          </cell>
          <cell r="I3699">
            <v>36.46</v>
          </cell>
          <cell r="J3699">
            <v>-0.35299999999999998</v>
          </cell>
        </row>
        <row r="3700">
          <cell r="B3700" t="str">
            <v>J-7880</v>
          </cell>
          <cell r="C3700">
            <v>0</v>
          </cell>
          <cell r="D3700">
            <v>55.9</v>
          </cell>
          <cell r="E3700" t="str">
            <v>Zone</v>
          </cell>
          <cell r="F3700" t="str">
            <v>Demand</v>
          </cell>
          <cell r="G3700" t="str">
            <v>Fixed</v>
          </cell>
          <cell r="H3700">
            <v>0</v>
          </cell>
          <cell r="I3700">
            <v>104.79</v>
          </cell>
          <cell r="J3700">
            <v>4.88</v>
          </cell>
        </row>
        <row r="3701">
          <cell r="B3701" t="str">
            <v>J-7884</v>
          </cell>
          <cell r="C3701">
            <v>37</v>
          </cell>
          <cell r="D3701">
            <v>94.5</v>
          </cell>
          <cell r="E3701" t="str">
            <v>Zone</v>
          </cell>
          <cell r="F3701" t="str">
            <v>Demand</v>
          </cell>
          <cell r="G3701" t="str">
            <v>Fixed</v>
          </cell>
          <cell r="H3701">
            <v>37</v>
          </cell>
          <cell r="I3701">
            <v>117.34</v>
          </cell>
          <cell r="J3701">
            <v>2.2799999999999998</v>
          </cell>
        </row>
        <row r="3702">
          <cell r="B3702" t="str">
            <v>J-7885</v>
          </cell>
          <cell r="C3702">
            <v>147</v>
          </cell>
          <cell r="D3702">
            <v>63.8</v>
          </cell>
          <cell r="E3702" t="str">
            <v>Zone</v>
          </cell>
          <cell r="F3702" t="str">
            <v>Demand</v>
          </cell>
          <cell r="G3702" t="str">
            <v>Fixed</v>
          </cell>
          <cell r="H3702">
            <v>147</v>
          </cell>
          <cell r="I3702">
            <v>101.67</v>
          </cell>
          <cell r="J3702">
            <v>3.7789999999999999</v>
          </cell>
        </row>
        <row r="3703">
          <cell r="B3703" t="str">
            <v>J-7887</v>
          </cell>
          <cell r="C3703">
            <v>69</v>
          </cell>
          <cell r="D3703">
            <v>90</v>
          </cell>
          <cell r="E3703" t="str">
            <v>Zone</v>
          </cell>
          <cell r="F3703" t="str">
            <v>Demand</v>
          </cell>
          <cell r="G3703" t="str">
            <v>Fixed</v>
          </cell>
          <cell r="H3703">
            <v>69</v>
          </cell>
          <cell r="I3703">
            <v>100.21</v>
          </cell>
          <cell r="J3703">
            <v>1.0189999999999999</v>
          </cell>
        </row>
        <row r="3704">
          <cell r="B3704" t="str">
            <v>J-7881</v>
          </cell>
          <cell r="C3704">
            <v>44</v>
          </cell>
          <cell r="D3704">
            <v>67.400000000000006</v>
          </cell>
          <cell r="E3704" t="str">
            <v>Zone</v>
          </cell>
          <cell r="F3704" t="str">
            <v>Demand</v>
          </cell>
          <cell r="G3704" t="str">
            <v>Fixed</v>
          </cell>
          <cell r="H3704">
            <v>44</v>
          </cell>
          <cell r="I3704">
            <v>98.73</v>
          </cell>
          <cell r="J3704">
            <v>3.1259999999999999</v>
          </cell>
        </row>
        <row r="3705">
          <cell r="B3705" t="str">
            <v>J-7879</v>
          </cell>
          <cell r="C3705">
            <v>0</v>
          </cell>
          <cell r="D3705">
            <v>53.3</v>
          </cell>
          <cell r="E3705" t="str">
            <v>Zone</v>
          </cell>
          <cell r="F3705" t="str">
            <v>Demand</v>
          </cell>
          <cell r="G3705" t="str">
            <v>Fixed</v>
          </cell>
          <cell r="H3705">
            <v>0</v>
          </cell>
          <cell r="I3705">
            <v>107.36</v>
          </cell>
          <cell r="J3705">
            <v>5.3949999999999996</v>
          </cell>
        </row>
        <row r="3706">
          <cell r="B3706" t="str">
            <v>J-7882</v>
          </cell>
          <cell r="C3706">
            <v>43</v>
          </cell>
          <cell r="D3706">
            <v>81.400000000000006</v>
          </cell>
          <cell r="E3706" t="str">
            <v>Zone</v>
          </cell>
          <cell r="F3706" t="str">
            <v>Demand</v>
          </cell>
          <cell r="G3706" t="str">
            <v>Fixed</v>
          </cell>
          <cell r="H3706">
            <v>43</v>
          </cell>
          <cell r="I3706">
            <v>98.47</v>
          </cell>
          <cell r="J3706">
            <v>1.704</v>
          </cell>
        </row>
        <row r="3707">
          <cell r="B3707" t="str">
            <v>J-7886</v>
          </cell>
          <cell r="C3707">
            <v>68</v>
          </cell>
          <cell r="D3707">
            <v>60.4</v>
          </cell>
          <cell r="E3707" t="str">
            <v>Zone</v>
          </cell>
          <cell r="F3707" t="str">
            <v>Demand</v>
          </cell>
          <cell r="G3707" t="str">
            <v>Fixed</v>
          </cell>
          <cell r="H3707">
            <v>68</v>
          </cell>
          <cell r="I3707">
            <v>103.43</v>
          </cell>
          <cell r="J3707">
            <v>4.2939999999999996</v>
          </cell>
        </row>
        <row r="3708">
          <cell r="B3708" t="str">
            <v>J-7883</v>
          </cell>
          <cell r="C3708">
            <v>224</v>
          </cell>
          <cell r="D3708">
            <v>75.27</v>
          </cell>
          <cell r="E3708" t="str">
            <v>Zone</v>
          </cell>
          <cell r="F3708" t="str">
            <v>Demand</v>
          </cell>
          <cell r="G3708" t="str">
            <v>Fixed</v>
          </cell>
          <cell r="H3708">
            <v>224</v>
          </cell>
          <cell r="I3708">
            <v>117.59</v>
          </cell>
          <cell r="J3708">
            <v>4.2240000000000002</v>
          </cell>
        </row>
        <row r="3709">
          <cell r="B3709" t="str">
            <v>J-7899</v>
          </cell>
          <cell r="C3709">
            <v>0</v>
          </cell>
          <cell r="D3709">
            <v>32.26</v>
          </cell>
          <cell r="E3709" t="str">
            <v>Zone</v>
          </cell>
          <cell r="F3709" t="str">
            <v>Demand</v>
          </cell>
          <cell r="G3709" t="str">
            <v>Fixed</v>
          </cell>
          <cell r="H3709">
            <v>0</v>
          </cell>
          <cell r="I3709">
            <v>80.319999999999993</v>
          </cell>
          <cell r="J3709">
            <v>4.7969999999999997</v>
          </cell>
        </row>
        <row r="3710">
          <cell r="B3710" t="str">
            <v>J-7897</v>
          </cell>
          <cell r="C3710">
            <v>0</v>
          </cell>
          <cell r="D3710">
            <v>32.75</v>
          </cell>
          <cell r="E3710" t="str">
            <v>Zone</v>
          </cell>
          <cell r="F3710" t="str">
            <v>Demand</v>
          </cell>
          <cell r="G3710" t="str">
            <v>Fixed</v>
          </cell>
          <cell r="H3710">
            <v>0</v>
          </cell>
          <cell r="I3710">
            <v>80.84</v>
          </cell>
          <cell r="J3710">
            <v>4.8</v>
          </cell>
        </row>
        <row r="3711">
          <cell r="B3711" t="str">
            <v>J-7898</v>
          </cell>
          <cell r="C3711">
            <v>0</v>
          </cell>
          <cell r="D3711">
            <v>31.95</v>
          </cell>
          <cell r="E3711" t="str">
            <v>Zone</v>
          </cell>
          <cell r="F3711" t="str">
            <v>Demand</v>
          </cell>
          <cell r="G3711" t="str">
            <v>Fixed</v>
          </cell>
          <cell r="H3711">
            <v>0</v>
          </cell>
          <cell r="I3711">
            <v>79.760000000000005</v>
          </cell>
          <cell r="J3711">
            <v>4.7709999999999999</v>
          </cell>
        </row>
        <row r="3712">
          <cell r="B3712" t="str">
            <v>J-7900</v>
          </cell>
          <cell r="C3712">
            <v>0</v>
          </cell>
          <cell r="D3712">
            <v>38.9</v>
          </cell>
          <cell r="E3712" t="str">
            <v>Zone</v>
          </cell>
          <cell r="F3712" t="str">
            <v>Demand</v>
          </cell>
          <cell r="G3712" t="str">
            <v>Fixed</v>
          </cell>
          <cell r="H3712">
            <v>0</v>
          </cell>
          <cell r="I3712">
            <v>82.41</v>
          </cell>
          <cell r="J3712">
            <v>4.3419999999999996</v>
          </cell>
        </row>
        <row r="3713">
          <cell r="B3713" t="str">
            <v>J-7907</v>
          </cell>
          <cell r="C3713">
            <v>0</v>
          </cell>
          <cell r="D3713">
            <v>37</v>
          </cell>
          <cell r="E3713" t="str">
            <v>Zone</v>
          </cell>
          <cell r="F3713" t="str">
            <v>Demand</v>
          </cell>
          <cell r="G3713" t="str">
            <v>Fixed</v>
          </cell>
          <cell r="H3713">
            <v>0</v>
          </cell>
          <cell r="I3713">
            <v>85.72</v>
          </cell>
          <cell r="J3713">
            <v>4.8620000000000001</v>
          </cell>
        </row>
        <row r="3714">
          <cell r="B3714" t="str">
            <v>J-7912</v>
          </cell>
          <cell r="C3714">
            <v>0</v>
          </cell>
          <cell r="D3714">
            <v>37.799999999999997</v>
          </cell>
          <cell r="E3714" t="str">
            <v>Zone</v>
          </cell>
          <cell r="F3714" t="str">
            <v>Demand</v>
          </cell>
          <cell r="G3714" t="str">
            <v>Fixed</v>
          </cell>
          <cell r="H3714">
            <v>0</v>
          </cell>
          <cell r="I3714">
            <v>80.66</v>
          </cell>
          <cell r="J3714">
            <v>4.2770000000000001</v>
          </cell>
        </row>
        <row r="3715">
          <cell r="B3715" t="str">
            <v>J-7906</v>
          </cell>
          <cell r="C3715">
            <v>0</v>
          </cell>
          <cell r="D3715">
            <v>37</v>
          </cell>
          <cell r="E3715" t="str">
            <v>Zone</v>
          </cell>
          <cell r="F3715" t="str">
            <v>Demand</v>
          </cell>
          <cell r="G3715" t="str">
            <v>Fixed</v>
          </cell>
          <cell r="H3715">
            <v>0</v>
          </cell>
          <cell r="I3715">
            <v>85.64</v>
          </cell>
          <cell r="J3715">
            <v>4.8540000000000001</v>
          </cell>
        </row>
        <row r="3716">
          <cell r="B3716" t="str">
            <v>J-7905</v>
          </cell>
          <cell r="C3716">
            <v>0</v>
          </cell>
          <cell r="D3716">
            <v>23.63</v>
          </cell>
          <cell r="E3716" t="str">
            <v>Zone</v>
          </cell>
          <cell r="F3716" t="str">
            <v>Demand</v>
          </cell>
          <cell r="G3716" t="str">
            <v>Fixed</v>
          </cell>
          <cell r="H3716">
            <v>0</v>
          </cell>
          <cell r="I3716">
            <v>85.26</v>
          </cell>
          <cell r="J3716">
            <v>6.15</v>
          </cell>
        </row>
        <row r="3717">
          <cell r="B3717" t="str">
            <v>J-7909</v>
          </cell>
          <cell r="C3717">
            <v>0</v>
          </cell>
          <cell r="D3717">
            <v>37</v>
          </cell>
          <cell r="E3717" t="str">
            <v>Zone</v>
          </cell>
          <cell r="F3717" t="str">
            <v>Demand</v>
          </cell>
          <cell r="G3717" t="str">
            <v>Fixed</v>
          </cell>
          <cell r="H3717">
            <v>0</v>
          </cell>
          <cell r="I3717">
            <v>85.38</v>
          </cell>
          <cell r="J3717">
            <v>4.8280000000000003</v>
          </cell>
        </row>
        <row r="3718">
          <cell r="B3718" t="str">
            <v>J-7911</v>
          </cell>
          <cell r="C3718">
            <v>206</v>
          </cell>
          <cell r="D3718">
            <v>30.28</v>
          </cell>
          <cell r="E3718" t="str">
            <v>Zone</v>
          </cell>
          <cell r="F3718" t="str">
            <v>Demand</v>
          </cell>
          <cell r="G3718" t="str">
            <v>Fixed</v>
          </cell>
          <cell r="H3718">
            <v>206</v>
          </cell>
          <cell r="I3718">
            <v>80.239999999999995</v>
          </cell>
          <cell r="J3718">
            <v>4.9859999999999998</v>
          </cell>
        </row>
        <row r="3719">
          <cell r="B3719" t="str">
            <v>J-7913</v>
          </cell>
          <cell r="C3719">
            <v>0</v>
          </cell>
          <cell r="D3719">
            <v>32.75</v>
          </cell>
          <cell r="E3719" t="str">
            <v>Zone</v>
          </cell>
          <cell r="F3719" t="str">
            <v>Demand</v>
          </cell>
          <cell r="G3719" t="str">
            <v>Fixed</v>
          </cell>
          <cell r="H3719">
            <v>0</v>
          </cell>
          <cell r="I3719">
            <v>80.38</v>
          </cell>
          <cell r="J3719">
            <v>4.7539999999999996</v>
          </cell>
        </row>
        <row r="3720">
          <cell r="B3720" t="str">
            <v>J-7908</v>
          </cell>
          <cell r="C3720">
            <v>0</v>
          </cell>
          <cell r="D3720">
            <v>34.4</v>
          </cell>
          <cell r="E3720" t="str">
            <v>Zone</v>
          </cell>
          <cell r="F3720" t="str">
            <v>Demand</v>
          </cell>
          <cell r="G3720" t="str">
            <v>Fixed</v>
          </cell>
          <cell r="H3720">
            <v>0</v>
          </cell>
          <cell r="I3720">
            <v>80.12</v>
          </cell>
          <cell r="J3720">
            <v>4.5629999999999997</v>
          </cell>
        </row>
        <row r="3721">
          <cell r="B3721" t="str">
            <v>J-7910</v>
          </cell>
          <cell r="C3721">
            <v>0</v>
          </cell>
          <cell r="D3721">
            <v>38.61</v>
          </cell>
          <cell r="E3721" t="str">
            <v>Zone</v>
          </cell>
          <cell r="F3721" t="str">
            <v>Demand</v>
          </cell>
          <cell r="G3721" t="str">
            <v>Fixed</v>
          </cell>
          <cell r="H3721">
            <v>0</v>
          </cell>
          <cell r="I3721">
            <v>83.04</v>
          </cell>
          <cell r="J3721">
            <v>4.4340000000000002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3"/>
  <sheetViews>
    <sheetView view="pageBreakPreview" topLeftCell="A49" zoomScale="115" zoomScaleSheetLayoutView="115" workbookViewId="0">
      <selection activeCell="E78" sqref="E78"/>
    </sheetView>
  </sheetViews>
  <sheetFormatPr defaultRowHeight="20.100000000000001" customHeight="1"/>
  <cols>
    <col min="1" max="8" width="9.625" style="2" customWidth="1"/>
    <col min="9" max="16384" width="9" style="2"/>
  </cols>
  <sheetData>
    <row r="1" spans="1:8" ht="30" customHeight="1">
      <c r="A1" s="1" t="s">
        <v>2661</v>
      </c>
    </row>
    <row r="2" spans="1:8" ht="20.100000000000001" customHeight="1">
      <c r="A2" s="17" t="s">
        <v>0</v>
      </c>
      <c r="B2" s="17" t="s">
        <v>1</v>
      </c>
      <c r="C2" s="18" t="s">
        <v>2</v>
      </c>
      <c r="D2" s="18" t="s">
        <v>3</v>
      </c>
      <c r="E2" s="18" t="s">
        <v>4</v>
      </c>
      <c r="F2" s="17" t="s">
        <v>5</v>
      </c>
      <c r="G2" s="17"/>
      <c r="H2" s="17" t="s">
        <v>6</v>
      </c>
    </row>
    <row r="3" spans="1:8" ht="20.100000000000001" customHeight="1">
      <c r="A3" s="17"/>
      <c r="B3" s="17"/>
      <c r="C3" s="17"/>
      <c r="D3" s="17"/>
      <c r="E3" s="17"/>
      <c r="F3" s="3" t="s">
        <v>7</v>
      </c>
      <c r="G3" s="3" t="s">
        <v>8</v>
      </c>
      <c r="H3" s="17"/>
    </row>
    <row r="4" spans="1:8" ht="20.100000000000001" customHeight="1">
      <c r="A4" s="3" t="s">
        <v>9</v>
      </c>
      <c r="B4" s="4" t="s">
        <v>39</v>
      </c>
      <c r="C4" s="10">
        <f>VLOOKUP($B4,'[1]2013'!$B$2:$J$3399,2,FALSE)</f>
        <v>18</v>
      </c>
      <c r="D4" s="9">
        <f>VLOOKUP($B4,'[1]2013'!$B$2:$J$3399,3,FALSE)</f>
        <v>28.12</v>
      </c>
      <c r="E4" s="9">
        <f>VLOOKUP($B4,'[1]2013'!$B$2:$J$3399,8,FALSE)</f>
        <v>60.03</v>
      </c>
      <c r="F4" s="8">
        <f>VLOOKUP($B4,'[1]2013'!$B$2:$J$3399,9,FALSE)</f>
        <v>3.1850000000000001</v>
      </c>
      <c r="G4" s="8">
        <f t="shared" ref="G4:G35" si="0">ROUND(F4*98.0665/1000,3)</f>
        <v>0.312</v>
      </c>
      <c r="H4" s="3"/>
    </row>
    <row r="5" spans="1:8" ht="20.100000000000001" customHeight="1">
      <c r="A5" s="3" t="s">
        <v>9</v>
      </c>
      <c r="B5" s="4" t="s">
        <v>17</v>
      </c>
      <c r="C5" s="10">
        <f>VLOOKUP($B5,'[1]2013'!$B$2:$J$3399,2,FALSE)</f>
        <v>17</v>
      </c>
      <c r="D5" s="9">
        <f>VLOOKUP($B5,'[1]2013'!$B$2:$J$3399,3,FALSE)</f>
        <v>9.92</v>
      </c>
      <c r="E5" s="9">
        <f>VLOOKUP($B5,'[1]2013'!$B$2:$J$3399,8,FALSE)</f>
        <v>59.91</v>
      </c>
      <c r="F5" s="8">
        <f>VLOOKUP($B5,'[1]2013'!$B$2:$J$3399,9,FALSE)</f>
        <v>4.9889999999999999</v>
      </c>
      <c r="G5" s="8">
        <f t="shared" si="0"/>
        <v>0.48899999999999999</v>
      </c>
      <c r="H5" s="3"/>
    </row>
    <row r="6" spans="1:8" ht="20.100000000000001" customHeight="1">
      <c r="A6" s="3" t="s">
        <v>9</v>
      </c>
      <c r="B6" s="4" t="s">
        <v>31</v>
      </c>
      <c r="C6" s="10">
        <f>VLOOKUP($B6,'[1]2013'!$B$2:$J$3399,2,FALSE)</f>
        <v>17</v>
      </c>
      <c r="D6" s="9">
        <f>VLOOKUP($B6,'[1]2013'!$B$2:$J$3399,3,FALSE)</f>
        <v>17.78</v>
      </c>
      <c r="E6" s="9">
        <f>VLOOKUP($B6,'[1]2013'!$B$2:$J$3399,8,FALSE)</f>
        <v>59.9</v>
      </c>
      <c r="F6" s="8">
        <f>VLOOKUP($B6,'[1]2013'!$B$2:$J$3399,9,FALSE)</f>
        <v>4.2030000000000003</v>
      </c>
      <c r="G6" s="8">
        <f t="shared" si="0"/>
        <v>0.41199999999999998</v>
      </c>
      <c r="H6" s="3"/>
    </row>
    <row r="7" spans="1:8" ht="20.100000000000001" customHeight="1">
      <c r="A7" s="3" t="s">
        <v>9</v>
      </c>
      <c r="B7" s="4" t="s">
        <v>12</v>
      </c>
      <c r="C7" s="10">
        <f>VLOOKUP($B7,'[1]2013'!$B$2:$J$3399,2,FALSE)</f>
        <v>15</v>
      </c>
      <c r="D7" s="9">
        <f>VLOOKUP($B7,'[1]2013'!$B$2:$J$3399,3,FALSE)</f>
        <v>27.57</v>
      </c>
      <c r="E7" s="9">
        <f>VLOOKUP($B7,'[1]2013'!$B$2:$J$3399,8,FALSE)</f>
        <v>60.03</v>
      </c>
      <c r="F7" s="8">
        <f>VLOOKUP($B7,'[1]2013'!$B$2:$J$3399,9,FALSE)</f>
        <v>3.24</v>
      </c>
      <c r="G7" s="8">
        <f t="shared" si="0"/>
        <v>0.318</v>
      </c>
      <c r="H7" s="3"/>
    </row>
    <row r="8" spans="1:8" ht="20.100000000000001" customHeight="1">
      <c r="A8" s="3" t="s">
        <v>9</v>
      </c>
      <c r="B8" s="4" t="s">
        <v>15</v>
      </c>
      <c r="C8" s="10">
        <f>VLOOKUP($B8,'[1]2013'!$B$2:$J$3399,2,FALSE)</f>
        <v>15</v>
      </c>
      <c r="D8" s="9">
        <f>VLOOKUP($B8,'[1]2013'!$B$2:$J$3399,3,FALSE)</f>
        <v>10.3</v>
      </c>
      <c r="E8" s="9">
        <f>VLOOKUP($B8,'[1]2013'!$B$2:$J$3399,8,FALSE)</f>
        <v>59.91</v>
      </c>
      <c r="F8" s="8">
        <f>VLOOKUP($B8,'[1]2013'!$B$2:$J$3399,9,FALSE)</f>
        <v>4.9509999999999996</v>
      </c>
      <c r="G8" s="8">
        <f t="shared" si="0"/>
        <v>0.48599999999999999</v>
      </c>
      <c r="H8" s="3"/>
    </row>
    <row r="9" spans="1:8" ht="20.100000000000001" customHeight="1">
      <c r="A9" s="3" t="s">
        <v>9</v>
      </c>
      <c r="B9" s="4" t="s">
        <v>33</v>
      </c>
      <c r="C9" s="10">
        <f>VLOOKUP($B9,'[1]2013'!$B$2:$J$3399,2,FALSE)</f>
        <v>15</v>
      </c>
      <c r="D9" s="9">
        <f>VLOOKUP($B9,'[1]2013'!$B$2:$J$3399,3,FALSE)</f>
        <v>11.46</v>
      </c>
      <c r="E9" s="9">
        <f>VLOOKUP($B9,'[1]2013'!$B$2:$J$3399,8,FALSE)</f>
        <v>59.96</v>
      </c>
      <c r="F9" s="8">
        <f>VLOOKUP($B9,'[1]2013'!$B$2:$J$3399,9,FALSE)</f>
        <v>4.84</v>
      </c>
      <c r="G9" s="8">
        <f t="shared" si="0"/>
        <v>0.47499999999999998</v>
      </c>
      <c r="H9" s="3"/>
    </row>
    <row r="10" spans="1:8" ht="20.100000000000001" customHeight="1">
      <c r="A10" s="3" t="s">
        <v>9</v>
      </c>
      <c r="B10" s="4" t="s">
        <v>47</v>
      </c>
      <c r="C10" s="10">
        <f>VLOOKUP($B10,'[1]2013'!$B$2:$J$3399,2,FALSE)</f>
        <v>14</v>
      </c>
      <c r="D10" s="9">
        <f>VLOOKUP($B10,'[1]2013'!$B$2:$J$3399,3,FALSE)</f>
        <v>15.57</v>
      </c>
      <c r="E10" s="9">
        <f>VLOOKUP($B10,'[1]2013'!$B$2:$J$3399,8,FALSE)</f>
        <v>60.38</v>
      </c>
      <c r="F10" s="8">
        <f>VLOOKUP($B10,'[1]2013'!$B$2:$J$3399,9,FALSE)</f>
        <v>4.4720000000000004</v>
      </c>
      <c r="G10" s="8">
        <f t="shared" si="0"/>
        <v>0.439</v>
      </c>
      <c r="H10" s="3"/>
    </row>
    <row r="11" spans="1:8" ht="20.100000000000001" customHeight="1">
      <c r="A11" s="3" t="s">
        <v>9</v>
      </c>
      <c r="B11" s="4" t="s">
        <v>61</v>
      </c>
      <c r="C11" s="10">
        <f>VLOOKUP($B11,'[1]2013'!$B$2:$J$3399,2,FALSE)</f>
        <v>14</v>
      </c>
      <c r="D11" s="9">
        <f>VLOOKUP($B11,'[1]2013'!$B$2:$J$3399,3,FALSE)</f>
        <v>19.190000000000001</v>
      </c>
      <c r="E11" s="9">
        <f>VLOOKUP($B11,'[1]2013'!$B$2:$J$3399,8,FALSE)</f>
        <v>60.02</v>
      </c>
      <c r="F11" s="8">
        <f>VLOOKUP($B11,'[1]2013'!$B$2:$J$3399,9,FALSE)</f>
        <v>4.0750000000000002</v>
      </c>
      <c r="G11" s="8">
        <f t="shared" si="0"/>
        <v>0.4</v>
      </c>
      <c r="H11" s="3"/>
    </row>
    <row r="12" spans="1:8" ht="20.100000000000001" customHeight="1">
      <c r="A12" s="3" t="s">
        <v>9</v>
      </c>
      <c r="B12" s="4" t="s">
        <v>36</v>
      </c>
      <c r="C12" s="10">
        <f>VLOOKUP($B12,'[1]2013'!$B$2:$J$3399,2,FALSE)</f>
        <v>13</v>
      </c>
      <c r="D12" s="9">
        <f>VLOOKUP($B12,'[1]2013'!$B$2:$J$3399,3,FALSE)</f>
        <v>20.6</v>
      </c>
      <c r="E12" s="9">
        <f>VLOOKUP($B12,'[1]2013'!$B$2:$J$3399,8,FALSE)</f>
        <v>59.97</v>
      </c>
      <c r="F12" s="8">
        <f>VLOOKUP($B12,'[1]2013'!$B$2:$J$3399,9,FALSE)</f>
        <v>3.9289999999999998</v>
      </c>
      <c r="G12" s="8">
        <f t="shared" si="0"/>
        <v>0.38500000000000001</v>
      </c>
      <c r="H12" s="3"/>
    </row>
    <row r="13" spans="1:8" ht="20.100000000000001" customHeight="1">
      <c r="A13" s="3" t="s">
        <v>9</v>
      </c>
      <c r="B13" s="4" t="s">
        <v>46</v>
      </c>
      <c r="C13" s="10">
        <f>VLOOKUP($B13,'[1]2013'!$B$2:$J$3399,2,FALSE)</f>
        <v>13</v>
      </c>
      <c r="D13" s="9">
        <f>VLOOKUP($B13,'[1]2013'!$B$2:$J$3399,3,FALSE)</f>
        <v>15.57</v>
      </c>
      <c r="E13" s="9">
        <f>VLOOKUP($B13,'[1]2013'!$B$2:$J$3399,8,FALSE)</f>
        <v>60.38</v>
      </c>
      <c r="F13" s="8">
        <f>VLOOKUP($B13,'[1]2013'!$B$2:$J$3399,9,FALSE)</f>
        <v>4.4720000000000004</v>
      </c>
      <c r="G13" s="8">
        <f t="shared" si="0"/>
        <v>0.439</v>
      </c>
      <c r="H13" s="3"/>
    </row>
    <row r="14" spans="1:8" ht="20.100000000000001" customHeight="1">
      <c r="A14" s="3" t="s">
        <v>9</v>
      </c>
      <c r="B14" s="4" t="s">
        <v>51</v>
      </c>
      <c r="C14" s="10">
        <f>VLOOKUP($B14,'[1]2013'!$B$2:$J$3399,2,FALSE)</f>
        <v>13</v>
      </c>
      <c r="D14" s="9">
        <f>VLOOKUP($B14,'[1]2013'!$B$2:$J$3399,3,FALSE)</f>
        <v>14.29</v>
      </c>
      <c r="E14" s="9">
        <f>VLOOKUP($B14,'[1]2013'!$B$2:$J$3399,8,FALSE)</f>
        <v>60.17</v>
      </c>
      <c r="F14" s="8">
        <f>VLOOKUP($B14,'[1]2013'!$B$2:$J$3399,9,FALSE)</f>
        <v>4.5789999999999997</v>
      </c>
      <c r="G14" s="8">
        <f t="shared" si="0"/>
        <v>0.44900000000000001</v>
      </c>
      <c r="H14" s="3"/>
    </row>
    <row r="15" spans="1:8" ht="20.100000000000001" customHeight="1">
      <c r="A15" s="3" t="s">
        <v>9</v>
      </c>
      <c r="B15" s="4" t="s">
        <v>76</v>
      </c>
      <c r="C15" s="10">
        <f>VLOOKUP($B15,'[1]2013'!$B$2:$J$3399,2,FALSE)</f>
        <v>13</v>
      </c>
      <c r="D15" s="9">
        <f>VLOOKUP($B15,'[1]2013'!$B$2:$J$3399,3,FALSE)</f>
        <v>17.559999999999999</v>
      </c>
      <c r="E15" s="9">
        <f>VLOOKUP($B15,'[1]2013'!$B$2:$J$3399,8,FALSE)</f>
        <v>60.03</v>
      </c>
      <c r="F15" s="8">
        <f>VLOOKUP($B15,'[1]2013'!$B$2:$J$3399,9,FALSE)</f>
        <v>4.2380000000000004</v>
      </c>
      <c r="G15" s="8">
        <f t="shared" si="0"/>
        <v>0.41599999999999998</v>
      </c>
      <c r="H15" s="3"/>
    </row>
    <row r="16" spans="1:8" ht="20.100000000000001" customHeight="1">
      <c r="A16" s="3" t="s">
        <v>9</v>
      </c>
      <c r="B16" s="4" t="s">
        <v>35</v>
      </c>
      <c r="C16" s="10">
        <f>VLOOKUP($B16,'[1]2013'!$B$2:$J$3399,2,FALSE)</f>
        <v>12</v>
      </c>
      <c r="D16" s="9">
        <f>VLOOKUP($B16,'[1]2013'!$B$2:$J$3399,3,FALSE)</f>
        <v>25.69</v>
      </c>
      <c r="E16" s="9">
        <f>VLOOKUP($B16,'[1]2013'!$B$2:$J$3399,8,FALSE)</f>
        <v>60.04</v>
      </c>
      <c r="F16" s="8">
        <f>VLOOKUP($B16,'[1]2013'!$B$2:$J$3399,9,FALSE)</f>
        <v>3.4279999999999999</v>
      </c>
      <c r="G16" s="8">
        <f t="shared" si="0"/>
        <v>0.33600000000000002</v>
      </c>
      <c r="H16" s="3"/>
    </row>
    <row r="17" spans="1:8" ht="20.100000000000001" customHeight="1">
      <c r="A17" s="3" t="s">
        <v>9</v>
      </c>
      <c r="B17" s="4" t="s">
        <v>65</v>
      </c>
      <c r="C17" s="10">
        <f>VLOOKUP($B17,'[1]2013'!$B$2:$J$3399,2,FALSE)</f>
        <v>12</v>
      </c>
      <c r="D17" s="9">
        <f>VLOOKUP($B17,'[1]2013'!$B$2:$J$3399,3,FALSE)</f>
        <v>29.21</v>
      </c>
      <c r="E17" s="9">
        <f>VLOOKUP($B17,'[1]2013'!$B$2:$J$3399,8,FALSE)</f>
        <v>60.36</v>
      </c>
      <c r="F17" s="8">
        <f>VLOOKUP($B17,'[1]2013'!$B$2:$J$3399,9,FALSE)</f>
        <v>3.109</v>
      </c>
      <c r="G17" s="8">
        <f t="shared" si="0"/>
        <v>0.30499999999999999</v>
      </c>
      <c r="H17" s="3"/>
    </row>
    <row r="18" spans="1:8" ht="20.100000000000001" customHeight="1">
      <c r="A18" s="3" t="s">
        <v>9</v>
      </c>
      <c r="B18" s="4" t="s">
        <v>24</v>
      </c>
      <c r="C18" s="10">
        <f>VLOOKUP($B18,'[1]2013'!$B$2:$J$3399,2,FALSE)</f>
        <v>11</v>
      </c>
      <c r="D18" s="9">
        <f>VLOOKUP($B18,'[1]2013'!$B$2:$J$3399,3,FALSE)</f>
        <v>29.12</v>
      </c>
      <c r="E18" s="9">
        <f>VLOOKUP($B18,'[1]2013'!$B$2:$J$3399,8,FALSE)</f>
        <v>60.02</v>
      </c>
      <c r="F18" s="8">
        <f>VLOOKUP($B18,'[1]2013'!$B$2:$J$3399,9,FALSE)</f>
        <v>3.0840000000000001</v>
      </c>
      <c r="G18" s="8">
        <f t="shared" si="0"/>
        <v>0.30199999999999999</v>
      </c>
      <c r="H18" s="3"/>
    </row>
    <row r="19" spans="1:8" ht="20.100000000000001" customHeight="1">
      <c r="A19" s="3" t="s">
        <v>9</v>
      </c>
      <c r="B19" s="4" t="s">
        <v>79</v>
      </c>
      <c r="C19" s="10">
        <f>VLOOKUP($B19,'[1]2013'!$B$2:$J$3399,2,FALSE)</f>
        <v>11</v>
      </c>
      <c r="D19" s="9">
        <f>VLOOKUP($B19,'[1]2013'!$B$2:$J$3399,3,FALSE)</f>
        <v>18.510000000000002</v>
      </c>
      <c r="E19" s="9">
        <f>VLOOKUP($B19,'[1]2013'!$B$2:$J$3399,8,FALSE)</f>
        <v>60.07</v>
      </c>
      <c r="F19" s="8">
        <f>VLOOKUP($B19,'[1]2013'!$B$2:$J$3399,9,FALSE)</f>
        <v>4.1479999999999997</v>
      </c>
      <c r="G19" s="8">
        <f t="shared" si="0"/>
        <v>0.40699999999999997</v>
      </c>
      <c r="H19" s="3"/>
    </row>
    <row r="20" spans="1:8" ht="20.100000000000001" customHeight="1">
      <c r="A20" s="3" t="s">
        <v>9</v>
      </c>
      <c r="B20" s="4" t="s">
        <v>16</v>
      </c>
      <c r="C20" s="10">
        <f>VLOOKUP($B20,'[1]2013'!$B$2:$J$3399,2,FALSE)</f>
        <v>10</v>
      </c>
      <c r="D20" s="9">
        <f>VLOOKUP($B20,'[1]2013'!$B$2:$J$3399,3,FALSE)</f>
        <v>21.37</v>
      </c>
      <c r="E20" s="9">
        <f>VLOOKUP($B20,'[1]2013'!$B$2:$J$3399,8,FALSE)</f>
        <v>59.91</v>
      </c>
      <c r="F20" s="8">
        <f>VLOOKUP($B20,'[1]2013'!$B$2:$J$3399,9,FALSE)</f>
        <v>3.8460000000000001</v>
      </c>
      <c r="G20" s="8">
        <f t="shared" si="0"/>
        <v>0.377</v>
      </c>
      <c r="H20" s="3"/>
    </row>
    <row r="21" spans="1:8" ht="20.100000000000001" customHeight="1">
      <c r="A21" s="3" t="s">
        <v>9</v>
      </c>
      <c r="B21" s="4" t="s">
        <v>34</v>
      </c>
      <c r="C21" s="10">
        <f>VLOOKUP($B21,'[1]2013'!$B$2:$J$3399,2,FALSE)</f>
        <v>10</v>
      </c>
      <c r="D21" s="9">
        <f>VLOOKUP($B21,'[1]2013'!$B$2:$J$3399,3,FALSE)</f>
        <v>21.6</v>
      </c>
      <c r="E21" s="9">
        <f>VLOOKUP($B21,'[1]2013'!$B$2:$J$3399,8,FALSE)</f>
        <v>60.02</v>
      </c>
      <c r="F21" s="8">
        <f>VLOOKUP($B21,'[1]2013'!$B$2:$J$3399,9,FALSE)</f>
        <v>3.835</v>
      </c>
      <c r="G21" s="8">
        <f t="shared" si="0"/>
        <v>0.376</v>
      </c>
      <c r="H21" s="3"/>
    </row>
    <row r="22" spans="1:8" ht="20.100000000000001" customHeight="1">
      <c r="A22" s="3" t="s">
        <v>9</v>
      </c>
      <c r="B22" s="4" t="s">
        <v>11</v>
      </c>
      <c r="C22" s="10">
        <f>VLOOKUP($B22,'[1]2013'!$B$2:$J$3399,2,FALSE)</f>
        <v>9</v>
      </c>
      <c r="D22" s="9">
        <f>VLOOKUP($B22,'[1]2013'!$B$2:$J$3399,3,FALSE)</f>
        <v>18.46</v>
      </c>
      <c r="E22" s="9">
        <f>VLOOKUP($B22,'[1]2013'!$B$2:$J$3399,8,FALSE)</f>
        <v>60.37</v>
      </c>
      <c r="F22" s="8">
        <f>VLOOKUP($B22,'[1]2013'!$B$2:$J$3399,9,FALSE)</f>
        <v>4.1829999999999998</v>
      </c>
      <c r="G22" s="8">
        <f t="shared" si="0"/>
        <v>0.41</v>
      </c>
      <c r="H22" s="3"/>
    </row>
    <row r="23" spans="1:8" ht="20.100000000000001" customHeight="1">
      <c r="A23" s="3" t="s">
        <v>9</v>
      </c>
      <c r="B23" s="4" t="s">
        <v>26</v>
      </c>
      <c r="C23" s="10">
        <f>VLOOKUP($B23,'[1]2013'!$B$2:$J$3399,2,FALSE)</f>
        <v>9</v>
      </c>
      <c r="D23" s="9">
        <f>VLOOKUP($B23,'[1]2013'!$B$2:$J$3399,3,FALSE)</f>
        <v>14.43</v>
      </c>
      <c r="E23" s="9">
        <f>VLOOKUP($B23,'[1]2013'!$B$2:$J$3399,8,FALSE)</f>
        <v>59.9</v>
      </c>
      <c r="F23" s="8">
        <f>VLOOKUP($B23,'[1]2013'!$B$2:$J$3399,9,FALSE)</f>
        <v>4.5380000000000003</v>
      </c>
      <c r="G23" s="8">
        <f t="shared" si="0"/>
        <v>0.44500000000000001</v>
      </c>
      <c r="H23" s="3"/>
    </row>
    <row r="24" spans="1:8" ht="20.100000000000001" customHeight="1">
      <c r="A24" s="3" t="s">
        <v>9</v>
      </c>
      <c r="B24" s="4" t="s">
        <v>28</v>
      </c>
      <c r="C24" s="10">
        <f>VLOOKUP($B24,'[1]2013'!$B$2:$J$3399,2,FALSE)</f>
        <v>9</v>
      </c>
      <c r="D24" s="9">
        <f>VLOOKUP($B24,'[1]2013'!$B$2:$J$3399,3,FALSE)</f>
        <v>9.36</v>
      </c>
      <c r="E24" s="9">
        <f>VLOOKUP($B24,'[1]2013'!$B$2:$J$3399,8,FALSE)</f>
        <v>59.92</v>
      </c>
      <c r="F24" s="8">
        <f>VLOOKUP($B24,'[1]2013'!$B$2:$J$3399,9,FALSE)</f>
        <v>5.0449999999999999</v>
      </c>
      <c r="G24" s="8">
        <f t="shared" si="0"/>
        <v>0.495</v>
      </c>
      <c r="H24" s="3"/>
    </row>
    <row r="25" spans="1:8" ht="20.100000000000001" customHeight="1">
      <c r="A25" s="3" t="s">
        <v>9</v>
      </c>
      <c r="B25" s="4" t="s">
        <v>30</v>
      </c>
      <c r="C25" s="10">
        <f>VLOOKUP($B25,'[1]2013'!$B$2:$J$3399,2,FALSE)</f>
        <v>9</v>
      </c>
      <c r="D25" s="9">
        <f>VLOOKUP($B25,'[1]2013'!$B$2:$J$3399,3,FALSE)</f>
        <v>27.23</v>
      </c>
      <c r="E25" s="9">
        <f>VLOOKUP($B25,'[1]2013'!$B$2:$J$3399,8,FALSE)</f>
        <v>60.02</v>
      </c>
      <c r="F25" s="8">
        <f>VLOOKUP($B25,'[1]2013'!$B$2:$J$3399,9,FALSE)</f>
        <v>3.2730000000000001</v>
      </c>
      <c r="G25" s="8">
        <f t="shared" si="0"/>
        <v>0.32100000000000001</v>
      </c>
      <c r="H25" s="3"/>
    </row>
    <row r="26" spans="1:8" ht="20.100000000000001" customHeight="1">
      <c r="A26" s="3" t="s">
        <v>9</v>
      </c>
      <c r="B26" s="4" t="s">
        <v>32</v>
      </c>
      <c r="C26" s="10">
        <f>VLOOKUP($B26,'[1]2013'!$B$2:$J$3399,2,FALSE)</f>
        <v>8</v>
      </c>
      <c r="D26" s="9">
        <f>VLOOKUP($B26,'[1]2013'!$B$2:$J$3399,3,FALSE)</f>
        <v>21.7</v>
      </c>
      <c r="E26" s="9">
        <f>VLOOKUP($B26,'[1]2013'!$B$2:$J$3399,8,FALSE)</f>
        <v>60.02</v>
      </c>
      <c r="F26" s="8">
        <f>VLOOKUP($B26,'[1]2013'!$B$2:$J$3399,9,FALSE)</f>
        <v>3.8250000000000002</v>
      </c>
      <c r="G26" s="8">
        <f t="shared" si="0"/>
        <v>0.375</v>
      </c>
      <c r="H26" s="3"/>
    </row>
    <row r="27" spans="1:8" ht="20.100000000000001" customHeight="1">
      <c r="A27" s="3" t="s">
        <v>9</v>
      </c>
      <c r="B27" s="4" t="s">
        <v>52</v>
      </c>
      <c r="C27" s="10">
        <f>VLOOKUP($B27,'[1]2013'!$B$2:$J$3399,2,FALSE)</f>
        <v>8</v>
      </c>
      <c r="D27" s="9">
        <f>VLOOKUP($B27,'[1]2013'!$B$2:$J$3399,3,FALSE)</f>
        <v>20.51</v>
      </c>
      <c r="E27" s="9">
        <f>VLOOKUP($B27,'[1]2013'!$B$2:$J$3399,8,FALSE)</f>
        <v>60.03</v>
      </c>
      <c r="F27" s="8">
        <f>VLOOKUP($B27,'[1]2013'!$B$2:$J$3399,9,FALSE)</f>
        <v>3.944</v>
      </c>
      <c r="G27" s="8">
        <f t="shared" si="0"/>
        <v>0.38700000000000001</v>
      </c>
      <c r="H27" s="3"/>
    </row>
    <row r="28" spans="1:8" ht="20.100000000000001" customHeight="1">
      <c r="A28" s="3" t="s">
        <v>9</v>
      </c>
      <c r="B28" s="4" t="s">
        <v>60</v>
      </c>
      <c r="C28" s="10">
        <f>VLOOKUP($B28,'[1]2013'!$B$2:$J$3399,2,FALSE)</f>
        <v>7</v>
      </c>
      <c r="D28" s="9">
        <f>VLOOKUP($B28,'[1]2013'!$B$2:$J$3399,3,FALSE)</f>
        <v>21.08</v>
      </c>
      <c r="E28" s="9">
        <f>VLOOKUP($B28,'[1]2013'!$B$2:$J$3399,8,FALSE)</f>
        <v>60.02</v>
      </c>
      <c r="F28" s="8">
        <f>VLOOKUP($B28,'[1]2013'!$B$2:$J$3399,9,FALSE)</f>
        <v>3.8860000000000001</v>
      </c>
      <c r="G28" s="8">
        <f t="shared" si="0"/>
        <v>0.38100000000000001</v>
      </c>
      <c r="H28" s="3"/>
    </row>
    <row r="29" spans="1:8" ht="20.100000000000001" customHeight="1">
      <c r="A29" s="3" t="s">
        <v>9</v>
      </c>
      <c r="B29" s="4" t="s">
        <v>78</v>
      </c>
      <c r="C29" s="10">
        <f>VLOOKUP($B29,'[1]2013'!$B$2:$J$3399,2,FALSE)</f>
        <v>7</v>
      </c>
      <c r="D29" s="9">
        <f>VLOOKUP($B29,'[1]2013'!$B$2:$J$3399,3,FALSE)</f>
        <v>29.45</v>
      </c>
      <c r="E29" s="9">
        <f>VLOOKUP($B29,'[1]2013'!$B$2:$J$3399,8,FALSE)</f>
        <v>60.08</v>
      </c>
      <c r="F29" s="8">
        <f>VLOOKUP($B29,'[1]2013'!$B$2:$J$3399,9,FALSE)</f>
        <v>3.0569999999999999</v>
      </c>
      <c r="G29" s="8">
        <f t="shared" si="0"/>
        <v>0.3</v>
      </c>
      <c r="H29" s="3"/>
    </row>
    <row r="30" spans="1:8" ht="20.100000000000001" customHeight="1">
      <c r="A30" s="3" t="s">
        <v>9</v>
      </c>
      <c r="B30" s="4" t="s">
        <v>25</v>
      </c>
      <c r="C30" s="10">
        <f>VLOOKUP($B30,'[1]2013'!$B$2:$J$3399,2,FALSE)</f>
        <v>6</v>
      </c>
      <c r="D30" s="9">
        <f>VLOOKUP($B30,'[1]2013'!$B$2:$J$3399,3,FALSE)</f>
        <v>17.739999999999998</v>
      </c>
      <c r="E30" s="9">
        <f>VLOOKUP($B30,'[1]2013'!$B$2:$J$3399,8,FALSE)</f>
        <v>59.91</v>
      </c>
      <c r="F30" s="8">
        <f>VLOOKUP($B30,'[1]2013'!$B$2:$J$3399,9,FALSE)</f>
        <v>4.2089999999999996</v>
      </c>
      <c r="G30" s="8">
        <f t="shared" si="0"/>
        <v>0.41299999999999998</v>
      </c>
      <c r="H30" s="3"/>
    </row>
    <row r="31" spans="1:8" ht="20.100000000000001" customHeight="1">
      <c r="A31" s="3" t="s">
        <v>9</v>
      </c>
      <c r="B31" s="4" t="s">
        <v>45</v>
      </c>
      <c r="C31" s="10">
        <f>VLOOKUP($B31,'[1]2013'!$B$2:$J$3399,2,FALSE)</f>
        <v>6</v>
      </c>
      <c r="D31" s="9">
        <f>VLOOKUP($B31,'[1]2013'!$B$2:$J$3399,3,FALSE)</f>
        <v>23.93</v>
      </c>
      <c r="E31" s="9">
        <f>VLOOKUP($B31,'[1]2013'!$B$2:$J$3399,8,FALSE)</f>
        <v>60.08</v>
      </c>
      <c r="F31" s="8">
        <f>VLOOKUP($B31,'[1]2013'!$B$2:$J$3399,9,FALSE)</f>
        <v>3.6080000000000001</v>
      </c>
      <c r="G31" s="8">
        <f t="shared" si="0"/>
        <v>0.35399999999999998</v>
      </c>
      <c r="H31" s="3"/>
    </row>
    <row r="32" spans="1:8" ht="20.100000000000001" customHeight="1">
      <c r="A32" s="3" t="s">
        <v>9</v>
      </c>
      <c r="B32" s="4" t="s">
        <v>54</v>
      </c>
      <c r="C32" s="10">
        <f>VLOOKUP($B32,'[1]2013'!$B$2:$J$3399,2,FALSE)</f>
        <v>6</v>
      </c>
      <c r="D32" s="9">
        <f>VLOOKUP($B32,'[1]2013'!$B$2:$J$3399,3,FALSE)</f>
        <v>7.5</v>
      </c>
      <c r="E32" s="9">
        <f>VLOOKUP($B32,'[1]2013'!$B$2:$J$3399,8,FALSE)</f>
        <v>60.42</v>
      </c>
      <c r="F32" s="8">
        <f>VLOOKUP($B32,'[1]2013'!$B$2:$J$3399,9,FALSE)</f>
        <v>5.2809999999999997</v>
      </c>
      <c r="G32" s="8">
        <f t="shared" si="0"/>
        <v>0.51800000000000002</v>
      </c>
      <c r="H32" s="3"/>
    </row>
    <row r="33" spans="1:8" ht="20.100000000000001" customHeight="1">
      <c r="A33" s="3" t="s">
        <v>9</v>
      </c>
      <c r="B33" s="4" t="s">
        <v>74</v>
      </c>
      <c r="C33" s="10">
        <f>VLOOKUP($B33,'[1]2013'!$B$2:$J$3399,2,FALSE)</f>
        <v>6</v>
      </c>
      <c r="D33" s="9">
        <f>VLOOKUP($B33,'[1]2013'!$B$2:$J$3399,3,FALSE)</f>
        <v>22.76</v>
      </c>
      <c r="E33" s="9">
        <f>VLOOKUP($B33,'[1]2013'!$B$2:$J$3399,8,FALSE)</f>
        <v>60.37</v>
      </c>
      <c r="F33" s="8">
        <f>VLOOKUP($B33,'[1]2013'!$B$2:$J$3399,9,FALSE)</f>
        <v>3.7530000000000001</v>
      </c>
      <c r="G33" s="8">
        <f t="shared" si="0"/>
        <v>0.36799999999999999</v>
      </c>
      <c r="H33" s="3"/>
    </row>
    <row r="34" spans="1:8" ht="20.100000000000001" customHeight="1">
      <c r="A34" s="3" t="s">
        <v>9</v>
      </c>
      <c r="B34" s="4" t="s">
        <v>42</v>
      </c>
      <c r="C34" s="10">
        <f>VLOOKUP($B34,'[1]2013'!$B$2:$J$3399,2,FALSE)</f>
        <v>5</v>
      </c>
      <c r="D34" s="9">
        <f>VLOOKUP($B34,'[1]2013'!$B$2:$J$3399,3,FALSE)</f>
        <v>29.27</v>
      </c>
      <c r="E34" s="9">
        <f>VLOOKUP($B34,'[1]2013'!$B$2:$J$3399,8,FALSE)</f>
        <v>60.37</v>
      </c>
      <c r="F34" s="8">
        <f>VLOOKUP($B34,'[1]2013'!$B$2:$J$3399,9,FALSE)</f>
        <v>3.1040000000000001</v>
      </c>
      <c r="G34" s="8">
        <f t="shared" si="0"/>
        <v>0.30399999999999999</v>
      </c>
      <c r="H34" s="3"/>
    </row>
    <row r="35" spans="1:8" ht="20.100000000000001" customHeight="1">
      <c r="A35" s="3" t="s">
        <v>9</v>
      </c>
      <c r="B35" s="4" t="s">
        <v>43</v>
      </c>
      <c r="C35" s="10">
        <f>VLOOKUP($B35,'[1]2013'!$B$2:$J$3399,2,FALSE)</f>
        <v>5</v>
      </c>
      <c r="D35" s="9">
        <f>VLOOKUP($B35,'[1]2013'!$B$2:$J$3399,3,FALSE)</f>
        <v>26.53</v>
      </c>
      <c r="E35" s="9">
        <f>VLOOKUP($B35,'[1]2013'!$B$2:$J$3399,8,FALSE)</f>
        <v>60.08</v>
      </c>
      <c r="F35" s="8">
        <f>VLOOKUP($B35,'[1]2013'!$B$2:$J$3399,9,FALSE)</f>
        <v>3.3479999999999999</v>
      </c>
      <c r="G35" s="8">
        <f t="shared" si="0"/>
        <v>0.32800000000000001</v>
      </c>
      <c r="H35" s="3"/>
    </row>
    <row r="36" spans="1:8" ht="20.100000000000001" customHeight="1">
      <c r="A36" s="3" t="s">
        <v>9</v>
      </c>
      <c r="B36" s="4" t="s">
        <v>63</v>
      </c>
      <c r="C36" s="10">
        <f>VLOOKUP($B36,'[1]2013'!$B$2:$J$3399,2,FALSE)</f>
        <v>5</v>
      </c>
      <c r="D36" s="9">
        <f>VLOOKUP($B36,'[1]2013'!$B$2:$J$3399,3,FALSE)</f>
        <v>21.39</v>
      </c>
      <c r="E36" s="9">
        <f>VLOOKUP($B36,'[1]2013'!$B$2:$J$3399,8,FALSE)</f>
        <v>60.03</v>
      </c>
      <c r="F36" s="8">
        <f>VLOOKUP($B36,'[1]2013'!$B$2:$J$3399,9,FALSE)</f>
        <v>3.8559999999999999</v>
      </c>
      <c r="G36" s="8">
        <f t="shared" ref="G36:G67" si="1">ROUND(F36*98.0665/1000,3)</f>
        <v>0.378</v>
      </c>
      <c r="H36" s="3"/>
    </row>
    <row r="37" spans="1:8" ht="20.100000000000001" customHeight="1">
      <c r="A37" s="3" t="s">
        <v>9</v>
      </c>
      <c r="B37" s="4" t="s">
        <v>68</v>
      </c>
      <c r="C37" s="10">
        <f>VLOOKUP($B37,'[1]2013'!$B$2:$J$3399,2,FALSE)</f>
        <v>5</v>
      </c>
      <c r="D37" s="9">
        <f>VLOOKUP($B37,'[1]2013'!$B$2:$J$3399,3,FALSE)</f>
        <v>14.9</v>
      </c>
      <c r="E37" s="9">
        <f>VLOOKUP($B37,'[1]2013'!$B$2:$J$3399,8,FALSE)</f>
        <v>60.25</v>
      </c>
      <c r="F37" s="8">
        <f>VLOOKUP($B37,'[1]2013'!$B$2:$J$3399,9,FALSE)</f>
        <v>4.5259999999999998</v>
      </c>
      <c r="G37" s="8">
        <f t="shared" si="1"/>
        <v>0.44400000000000001</v>
      </c>
      <c r="H37" s="3"/>
    </row>
    <row r="38" spans="1:8" ht="20.100000000000001" customHeight="1">
      <c r="A38" s="3" t="s">
        <v>9</v>
      </c>
      <c r="B38" s="4" t="s">
        <v>70</v>
      </c>
      <c r="C38" s="10">
        <f>VLOOKUP($B38,'[1]2013'!$B$2:$J$3399,2,FALSE)</f>
        <v>5</v>
      </c>
      <c r="D38" s="9">
        <f>VLOOKUP($B38,'[1]2013'!$B$2:$J$3399,3,FALSE)</f>
        <v>22.4</v>
      </c>
      <c r="E38" s="9">
        <f>VLOOKUP($B38,'[1]2013'!$B$2:$J$3399,8,FALSE)</f>
        <v>60.37</v>
      </c>
      <c r="F38" s="8">
        <f>VLOOKUP($B38,'[1]2013'!$B$2:$J$3399,9,FALSE)</f>
        <v>3.79</v>
      </c>
      <c r="G38" s="8">
        <f t="shared" si="1"/>
        <v>0.372</v>
      </c>
      <c r="H38" s="3"/>
    </row>
    <row r="39" spans="1:8" ht="20.100000000000001" customHeight="1">
      <c r="A39" s="3" t="s">
        <v>9</v>
      </c>
      <c r="B39" s="4" t="s">
        <v>72</v>
      </c>
      <c r="C39" s="10">
        <f>VLOOKUP($B39,'[1]2013'!$B$2:$J$3399,2,FALSE)</f>
        <v>5</v>
      </c>
      <c r="D39" s="9">
        <f>VLOOKUP($B39,'[1]2013'!$B$2:$J$3399,3,FALSE)</f>
        <v>22.21</v>
      </c>
      <c r="E39" s="9">
        <f>VLOOKUP($B39,'[1]2013'!$B$2:$J$3399,8,FALSE)</f>
        <v>60.03</v>
      </c>
      <c r="F39" s="8">
        <f>VLOOKUP($B39,'[1]2013'!$B$2:$J$3399,9,FALSE)</f>
        <v>3.774</v>
      </c>
      <c r="G39" s="8">
        <f t="shared" si="1"/>
        <v>0.37</v>
      </c>
      <c r="H39" s="3"/>
    </row>
    <row r="40" spans="1:8" ht="20.100000000000001" customHeight="1">
      <c r="A40" s="3" t="s">
        <v>9</v>
      </c>
      <c r="B40" s="4" t="s">
        <v>18</v>
      </c>
      <c r="C40" s="10">
        <f>VLOOKUP($B40,'[1]2013'!$B$2:$J$3399,2,FALSE)</f>
        <v>4</v>
      </c>
      <c r="D40" s="9">
        <f>VLOOKUP($B40,'[1]2013'!$B$2:$J$3399,3,FALSE)</f>
        <v>28.05</v>
      </c>
      <c r="E40" s="9">
        <f>VLOOKUP($B40,'[1]2013'!$B$2:$J$3399,8,FALSE)</f>
        <v>60.04</v>
      </c>
      <c r="F40" s="8">
        <f>VLOOKUP($B40,'[1]2013'!$B$2:$J$3399,9,FALSE)</f>
        <v>3.1920000000000002</v>
      </c>
      <c r="G40" s="8">
        <f t="shared" si="1"/>
        <v>0.313</v>
      </c>
      <c r="H40" s="3"/>
    </row>
    <row r="41" spans="1:8" ht="20.100000000000001" customHeight="1">
      <c r="A41" s="3" t="s">
        <v>9</v>
      </c>
      <c r="B41" s="4" t="s">
        <v>19</v>
      </c>
      <c r="C41" s="10">
        <f>VLOOKUP($B41,'[1]2013'!$B$2:$J$3399,2,FALSE)</f>
        <v>4</v>
      </c>
      <c r="D41" s="9">
        <f>VLOOKUP($B41,'[1]2013'!$B$2:$J$3399,3,FALSE)</f>
        <v>8.86</v>
      </c>
      <c r="E41" s="9">
        <f>VLOOKUP($B41,'[1]2013'!$B$2:$J$3399,8,FALSE)</f>
        <v>59.93</v>
      </c>
      <c r="F41" s="8">
        <f>VLOOKUP($B41,'[1]2013'!$B$2:$J$3399,9,FALSE)</f>
        <v>5.0970000000000004</v>
      </c>
      <c r="G41" s="8">
        <f t="shared" si="1"/>
        <v>0.5</v>
      </c>
      <c r="H41" s="3"/>
    </row>
    <row r="42" spans="1:8" ht="20.100000000000001" customHeight="1">
      <c r="A42" s="3" t="s">
        <v>9</v>
      </c>
      <c r="B42" s="4" t="s">
        <v>20</v>
      </c>
      <c r="C42" s="10">
        <f>VLOOKUP($B42,'[1]2013'!$B$2:$J$3399,2,FALSE)</f>
        <v>4</v>
      </c>
      <c r="D42" s="9">
        <f>VLOOKUP($B42,'[1]2013'!$B$2:$J$3399,3,FALSE)</f>
        <v>7.72</v>
      </c>
      <c r="E42" s="9">
        <f>VLOOKUP($B42,'[1]2013'!$B$2:$J$3399,8,FALSE)</f>
        <v>59.93</v>
      </c>
      <c r="F42" s="8">
        <f>VLOOKUP($B42,'[1]2013'!$B$2:$J$3399,9,FALSE)</f>
        <v>5.2110000000000003</v>
      </c>
      <c r="G42" s="8">
        <f t="shared" si="1"/>
        <v>0.51100000000000001</v>
      </c>
      <c r="H42" s="3"/>
    </row>
    <row r="43" spans="1:8" ht="20.100000000000001" customHeight="1">
      <c r="A43" s="3" t="s">
        <v>9</v>
      </c>
      <c r="B43" s="4" t="s">
        <v>40</v>
      </c>
      <c r="C43" s="10">
        <f>VLOOKUP($B43,'[1]2013'!$B$2:$J$3399,2,FALSE)</f>
        <v>4</v>
      </c>
      <c r="D43" s="9">
        <f>VLOOKUP($B43,'[1]2013'!$B$2:$J$3399,3,FALSE)</f>
        <v>9.58</v>
      </c>
      <c r="E43" s="9">
        <f>VLOOKUP($B43,'[1]2013'!$B$2:$J$3399,8,FALSE)</f>
        <v>60.35</v>
      </c>
      <c r="F43" s="8">
        <f>VLOOKUP($B43,'[1]2013'!$B$2:$J$3399,9,FALSE)</f>
        <v>5.0670000000000002</v>
      </c>
      <c r="G43" s="8">
        <f t="shared" si="1"/>
        <v>0.497</v>
      </c>
      <c r="H43" s="3"/>
    </row>
    <row r="44" spans="1:8" ht="20.100000000000001" customHeight="1">
      <c r="A44" s="3" t="s">
        <v>9</v>
      </c>
      <c r="B44" s="4" t="s">
        <v>50</v>
      </c>
      <c r="C44" s="10">
        <f>VLOOKUP($B44,'[1]2013'!$B$2:$J$3399,2,FALSE)</f>
        <v>4</v>
      </c>
      <c r="D44" s="9">
        <f>VLOOKUP($B44,'[1]2013'!$B$2:$J$3399,3,FALSE)</f>
        <v>13.9</v>
      </c>
      <c r="E44" s="9">
        <f>VLOOKUP($B44,'[1]2013'!$B$2:$J$3399,8,FALSE)</f>
        <v>60.23</v>
      </c>
      <c r="F44" s="8">
        <f>VLOOKUP($B44,'[1]2013'!$B$2:$J$3399,9,FALSE)</f>
        <v>4.6230000000000002</v>
      </c>
      <c r="G44" s="8">
        <f t="shared" si="1"/>
        <v>0.45300000000000001</v>
      </c>
      <c r="H44" s="3"/>
    </row>
    <row r="45" spans="1:8" ht="20.100000000000001" customHeight="1">
      <c r="A45" s="3" t="s">
        <v>9</v>
      </c>
      <c r="B45" s="4" t="s">
        <v>57</v>
      </c>
      <c r="C45" s="10">
        <f>VLOOKUP($B45,'[1]2013'!$B$2:$J$3399,2,FALSE)</f>
        <v>4</v>
      </c>
      <c r="D45" s="9">
        <f>VLOOKUP($B45,'[1]2013'!$B$2:$J$3399,3,FALSE)</f>
        <v>24.37</v>
      </c>
      <c r="E45" s="9">
        <f>VLOOKUP($B45,'[1]2013'!$B$2:$J$3399,8,FALSE)</f>
        <v>60.37</v>
      </c>
      <c r="F45" s="8">
        <f>VLOOKUP($B45,'[1]2013'!$B$2:$J$3399,9,FALSE)</f>
        <v>3.593</v>
      </c>
      <c r="G45" s="8">
        <f t="shared" si="1"/>
        <v>0.35199999999999998</v>
      </c>
      <c r="H45" s="3"/>
    </row>
    <row r="46" spans="1:8" ht="20.100000000000001" customHeight="1">
      <c r="A46" s="3" t="s">
        <v>9</v>
      </c>
      <c r="B46" s="4" t="s">
        <v>64</v>
      </c>
      <c r="C46" s="10">
        <f>VLOOKUP($B46,'[1]2013'!$B$2:$J$3399,2,FALSE)</f>
        <v>4</v>
      </c>
      <c r="D46" s="9">
        <f>VLOOKUP($B46,'[1]2013'!$B$2:$J$3399,3,FALSE)</f>
        <v>28.81</v>
      </c>
      <c r="E46" s="9">
        <f>VLOOKUP($B46,'[1]2013'!$B$2:$J$3399,8,FALSE)</f>
        <v>60.03</v>
      </c>
      <c r="F46" s="8">
        <f>VLOOKUP($B46,'[1]2013'!$B$2:$J$3399,9,FALSE)</f>
        <v>3.1160000000000001</v>
      </c>
      <c r="G46" s="8">
        <f t="shared" si="1"/>
        <v>0.30599999999999999</v>
      </c>
      <c r="H46" s="3"/>
    </row>
    <row r="47" spans="1:8" ht="20.100000000000001" customHeight="1">
      <c r="A47" s="3" t="s">
        <v>9</v>
      </c>
      <c r="B47" s="4" t="s">
        <v>67</v>
      </c>
      <c r="C47" s="10">
        <f>VLOOKUP($B47,'[1]2013'!$B$2:$J$3399,2,FALSE)</f>
        <v>4</v>
      </c>
      <c r="D47" s="9">
        <f>VLOOKUP($B47,'[1]2013'!$B$2:$J$3399,3,FALSE)</f>
        <v>12.08</v>
      </c>
      <c r="E47" s="9">
        <f>VLOOKUP($B47,'[1]2013'!$B$2:$J$3399,8,FALSE)</f>
        <v>60.03</v>
      </c>
      <c r="F47" s="8">
        <f>VLOOKUP($B47,'[1]2013'!$B$2:$J$3399,9,FALSE)</f>
        <v>4.7859999999999996</v>
      </c>
      <c r="G47" s="8">
        <f t="shared" si="1"/>
        <v>0.46899999999999997</v>
      </c>
      <c r="H47" s="3"/>
    </row>
    <row r="48" spans="1:8" ht="20.100000000000001" customHeight="1">
      <c r="A48" s="3" t="s">
        <v>9</v>
      </c>
      <c r="B48" s="4" t="s">
        <v>10</v>
      </c>
      <c r="C48" s="10">
        <f>VLOOKUP($B48,'[1]2013'!$B$2:$J$3399,2,FALSE)</f>
        <v>3</v>
      </c>
      <c r="D48" s="9">
        <f>VLOOKUP($B48,'[1]2013'!$B$2:$J$3399,3,FALSE)</f>
        <v>27.39</v>
      </c>
      <c r="E48" s="9">
        <f>VLOOKUP($B48,'[1]2013'!$B$2:$J$3399,8,FALSE)</f>
        <v>60.36</v>
      </c>
      <c r="F48" s="8">
        <f>VLOOKUP($B48,'[1]2013'!$B$2:$J$3399,9,FALSE)</f>
        <v>3.2909999999999999</v>
      </c>
      <c r="G48" s="8">
        <f t="shared" si="1"/>
        <v>0.32300000000000001</v>
      </c>
      <c r="H48" s="3"/>
    </row>
    <row r="49" spans="1:8" ht="20.100000000000001" customHeight="1">
      <c r="A49" s="3" t="s">
        <v>9</v>
      </c>
      <c r="B49" s="4" t="s">
        <v>23</v>
      </c>
      <c r="C49" s="10">
        <f>VLOOKUP($B49,'[1]2013'!$B$2:$J$3399,2,FALSE)</f>
        <v>3</v>
      </c>
      <c r="D49" s="9">
        <f>VLOOKUP($B49,'[1]2013'!$B$2:$J$3399,3,FALSE)</f>
        <v>15.69</v>
      </c>
      <c r="E49" s="9">
        <f>VLOOKUP($B49,'[1]2013'!$B$2:$J$3399,8,FALSE)</f>
        <v>59.91</v>
      </c>
      <c r="F49" s="8">
        <f>VLOOKUP($B49,'[1]2013'!$B$2:$J$3399,9,FALSE)</f>
        <v>4.4130000000000003</v>
      </c>
      <c r="G49" s="8">
        <f t="shared" si="1"/>
        <v>0.433</v>
      </c>
      <c r="H49" s="3"/>
    </row>
    <row r="50" spans="1:8" ht="20.100000000000001" customHeight="1">
      <c r="A50" s="3" t="s">
        <v>9</v>
      </c>
      <c r="B50" s="4" t="s">
        <v>53</v>
      </c>
      <c r="C50" s="10">
        <f>VLOOKUP($B50,'[1]2013'!$B$2:$J$3399,2,FALSE)</f>
        <v>3</v>
      </c>
      <c r="D50" s="9">
        <f>VLOOKUP($B50,'[1]2013'!$B$2:$J$3399,3,FALSE)</f>
        <v>19.190000000000001</v>
      </c>
      <c r="E50" s="9">
        <f>VLOOKUP($B50,'[1]2013'!$B$2:$J$3399,8,FALSE)</f>
        <v>60.03</v>
      </c>
      <c r="F50" s="8">
        <f>VLOOKUP($B50,'[1]2013'!$B$2:$J$3399,9,FALSE)</f>
        <v>4.0759999999999996</v>
      </c>
      <c r="G50" s="8">
        <f t="shared" si="1"/>
        <v>0.4</v>
      </c>
      <c r="H50" s="3"/>
    </row>
    <row r="51" spans="1:8" ht="20.100000000000001" customHeight="1">
      <c r="A51" s="3" t="s">
        <v>9</v>
      </c>
      <c r="B51" s="4" t="s">
        <v>77</v>
      </c>
      <c r="C51" s="10">
        <f>VLOOKUP($B51,'[1]2013'!$B$2:$J$3399,2,FALSE)</f>
        <v>3</v>
      </c>
      <c r="D51" s="9">
        <f>VLOOKUP($B51,'[1]2013'!$B$2:$J$3399,3,FALSE)</f>
        <v>15.73</v>
      </c>
      <c r="E51" s="9">
        <f>VLOOKUP($B51,'[1]2013'!$B$2:$J$3399,8,FALSE)</f>
        <v>60.03</v>
      </c>
      <c r="F51" s="8">
        <f>VLOOKUP($B51,'[1]2013'!$B$2:$J$3399,9,FALSE)</f>
        <v>4.4210000000000003</v>
      </c>
      <c r="G51" s="8">
        <f t="shared" si="1"/>
        <v>0.434</v>
      </c>
      <c r="H51" s="3"/>
    </row>
    <row r="52" spans="1:8" ht="20.100000000000001" customHeight="1">
      <c r="A52" s="3" t="s">
        <v>9</v>
      </c>
      <c r="B52" s="4" t="s">
        <v>13</v>
      </c>
      <c r="C52" s="10">
        <f>VLOOKUP($B52,'[1]2013'!$B$2:$J$3399,2,FALSE)</f>
        <v>2</v>
      </c>
      <c r="D52" s="9">
        <f>VLOOKUP($B52,'[1]2013'!$B$2:$J$3399,3,FALSE)</f>
        <v>9.66</v>
      </c>
      <c r="E52" s="9">
        <f>VLOOKUP($B52,'[1]2013'!$B$2:$J$3399,8,FALSE)</f>
        <v>60.35</v>
      </c>
      <c r="F52" s="8">
        <f>VLOOKUP($B52,'[1]2013'!$B$2:$J$3399,9,FALSE)</f>
        <v>5.0579999999999998</v>
      </c>
      <c r="G52" s="8">
        <f t="shared" si="1"/>
        <v>0.496</v>
      </c>
      <c r="H52" s="3"/>
    </row>
    <row r="53" spans="1:8" ht="20.100000000000001" customHeight="1">
      <c r="A53" s="3" t="s">
        <v>9</v>
      </c>
      <c r="B53" s="4" t="s">
        <v>21</v>
      </c>
      <c r="C53" s="10">
        <f>VLOOKUP($B53,'[1]2013'!$B$2:$J$3399,2,FALSE)</f>
        <v>2</v>
      </c>
      <c r="D53" s="9">
        <f>VLOOKUP($B53,'[1]2013'!$B$2:$J$3399,3,FALSE)</f>
        <v>18.190000000000001</v>
      </c>
      <c r="E53" s="9">
        <f>VLOOKUP($B53,'[1]2013'!$B$2:$J$3399,8,FALSE)</f>
        <v>60.03</v>
      </c>
      <c r="F53" s="8">
        <f>VLOOKUP($B53,'[1]2013'!$B$2:$J$3399,9,FALSE)</f>
        <v>4.1749999999999998</v>
      </c>
      <c r="G53" s="8">
        <f t="shared" si="1"/>
        <v>0.40899999999999997</v>
      </c>
      <c r="H53" s="3"/>
    </row>
    <row r="54" spans="1:8" ht="20.100000000000001" customHeight="1">
      <c r="A54" s="3" t="s">
        <v>9</v>
      </c>
      <c r="B54" s="4" t="s">
        <v>29</v>
      </c>
      <c r="C54" s="10">
        <f>VLOOKUP($B54,'[1]2013'!$B$2:$J$3399,2,FALSE)</f>
        <v>2</v>
      </c>
      <c r="D54" s="9">
        <f>VLOOKUP($B54,'[1]2013'!$B$2:$J$3399,3,FALSE)</f>
        <v>28.09</v>
      </c>
      <c r="E54" s="9">
        <f>VLOOKUP($B54,'[1]2013'!$B$2:$J$3399,8,FALSE)</f>
        <v>60.03</v>
      </c>
      <c r="F54" s="8">
        <f>VLOOKUP($B54,'[1]2013'!$B$2:$J$3399,9,FALSE)</f>
        <v>3.1880000000000002</v>
      </c>
      <c r="G54" s="8">
        <f t="shared" si="1"/>
        <v>0.313</v>
      </c>
      <c r="H54" s="3"/>
    </row>
    <row r="55" spans="1:8" ht="20.100000000000001" customHeight="1">
      <c r="A55" s="3" t="s">
        <v>9</v>
      </c>
      <c r="B55" s="4" t="s">
        <v>37</v>
      </c>
      <c r="C55" s="10">
        <f>VLOOKUP($B55,'[1]2013'!$B$2:$J$3399,2,FALSE)</f>
        <v>2</v>
      </c>
      <c r="D55" s="9">
        <f>VLOOKUP($B55,'[1]2013'!$B$2:$J$3399,3,FALSE)</f>
        <v>24.83</v>
      </c>
      <c r="E55" s="9">
        <f>VLOOKUP($B55,'[1]2013'!$B$2:$J$3399,8,FALSE)</f>
        <v>60.04</v>
      </c>
      <c r="F55" s="8">
        <f>VLOOKUP($B55,'[1]2013'!$B$2:$J$3399,9,FALSE)</f>
        <v>3.5139999999999998</v>
      </c>
      <c r="G55" s="8">
        <f t="shared" si="1"/>
        <v>0.34499999999999997</v>
      </c>
      <c r="H55" s="3"/>
    </row>
    <row r="56" spans="1:8" ht="20.100000000000001" customHeight="1">
      <c r="A56" s="3" t="s">
        <v>9</v>
      </c>
      <c r="B56" s="4" t="s">
        <v>38</v>
      </c>
      <c r="C56" s="10">
        <f>VLOOKUP($B56,'[1]2013'!$B$2:$J$3399,2,FALSE)</f>
        <v>2</v>
      </c>
      <c r="D56" s="9">
        <f>VLOOKUP($B56,'[1]2013'!$B$2:$J$3399,3,FALSE)</f>
        <v>27.92</v>
      </c>
      <c r="E56" s="9">
        <f>VLOOKUP($B56,'[1]2013'!$B$2:$J$3399,8,FALSE)</f>
        <v>60.03</v>
      </c>
      <c r="F56" s="8">
        <f>VLOOKUP($B56,'[1]2013'!$B$2:$J$3399,9,FALSE)</f>
        <v>3.2050000000000001</v>
      </c>
      <c r="G56" s="8">
        <f t="shared" si="1"/>
        <v>0.314</v>
      </c>
      <c r="H56" s="3"/>
    </row>
    <row r="57" spans="1:8" ht="20.100000000000001" customHeight="1">
      <c r="A57" s="3" t="s">
        <v>9</v>
      </c>
      <c r="B57" s="4" t="s">
        <v>48</v>
      </c>
      <c r="C57" s="10">
        <f>VLOOKUP($B57,'[1]2013'!$B$2:$J$3399,2,FALSE)</f>
        <v>2</v>
      </c>
      <c r="D57" s="9">
        <f>VLOOKUP($B57,'[1]2013'!$B$2:$J$3399,3,FALSE)</f>
        <v>13.1</v>
      </c>
      <c r="E57" s="9">
        <f>VLOOKUP($B57,'[1]2013'!$B$2:$J$3399,8,FALSE)</f>
        <v>60.03</v>
      </c>
      <c r="F57" s="8">
        <f>VLOOKUP($B57,'[1]2013'!$B$2:$J$3399,9,FALSE)</f>
        <v>4.6840000000000002</v>
      </c>
      <c r="G57" s="8">
        <f t="shared" si="1"/>
        <v>0.45900000000000002</v>
      </c>
      <c r="H57" s="3"/>
    </row>
    <row r="58" spans="1:8" ht="20.100000000000001" customHeight="1">
      <c r="A58" s="3" t="s">
        <v>9</v>
      </c>
      <c r="B58" s="4" t="s">
        <v>49</v>
      </c>
      <c r="C58" s="10">
        <f>VLOOKUP($B58,'[1]2013'!$B$2:$J$3399,2,FALSE)</f>
        <v>2</v>
      </c>
      <c r="D58" s="9">
        <f>VLOOKUP($B58,'[1]2013'!$B$2:$J$3399,3,FALSE)</f>
        <v>28.55</v>
      </c>
      <c r="E58" s="9">
        <f>VLOOKUP($B58,'[1]2013'!$B$2:$J$3399,8,FALSE)</f>
        <v>60.08</v>
      </c>
      <c r="F58" s="8">
        <f>VLOOKUP($B58,'[1]2013'!$B$2:$J$3399,9,FALSE)</f>
        <v>3.1459999999999999</v>
      </c>
      <c r="G58" s="8">
        <f t="shared" si="1"/>
        <v>0.309</v>
      </c>
      <c r="H58" s="3"/>
    </row>
    <row r="59" spans="1:8" ht="20.100000000000001" customHeight="1">
      <c r="A59" s="3" t="s">
        <v>9</v>
      </c>
      <c r="B59" s="4" t="s">
        <v>69</v>
      </c>
      <c r="C59" s="10">
        <f>VLOOKUP($B59,'[1]2013'!$B$2:$J$3399,2,FALSE)</f>
        <v>2</v>
      </c>
      <c r="D59" s="9">
        <f>VLOOKUP($B59,'[1]2013'!$B$2:$J$3399,3,FALSE)</f>
        <v>12.92</v>
      </c>
      <c r="E59" s="9">
        <f>VLOOKUP($B59,'[1]2013'!$B$2:$J$3399,8,FALSE)</f>
        <v>60.25</v>
      </c>
      <c r="F59" s="8">
        <f>VLOOKUP($B59,'[1]2013'!$B$2:$J$3399,9,FALSE)</f>
        <v>4.7229999999999999</v>
      </c>
      <c r="G59" s="8">
        <f t="shared" si="1"/>
        <v>0.46300000000000002</v>
      </c>
      <c r="H59" s="3"/>
    </row>
    <row r="60" spans="1:8" ht="20.100000000000001" customHeight="1">
      <c r="A60" s="3" t="s">
        <v>9</v>
      </c>
      <c r="B60" s="4" t="s">
        <v>14</v>
      </c>
      <c r="C60" s="10">
        <f>VLOOKUP($B60,'[1]2013'!$B$2:$J$3399,2,FALSE)</f>
        <v>1</v>
      </c>
      <c r="D60" s="9">
        <f>VLOOKUP($B60,'[1]2013'!$B$2:$J$3399,3,FALSE)</f>
        <v>9.8699999999999992</v>
      </c>
      <c r="E60" s="9">
        <f>VLOOKUP($B60,'[1]2013'!$B$2:$J$3399,8,FALSE)</f>
        <v>60.34</v>
      </c>
      <c r="F60" s="8">
        <f>VLOOKUP($B60,'[1]2013'!$B$2:$J$3399,9,FALSE)</f>
        <v>5.0369999999999999</v>
      </c>
      <c r="G60" s="8">
        <f t="shared" si="1"/>
        <v>0.49399999999999999</v>
      </c>
      <c r="H60" s="3"/>
    </row>
    <row r="61" spans="1:8" ht="20.100000000000001" customHeight="1">
      <c r="A61" s="3" t="s">
        <v>9</v>
      </c>
      <c r="B61" s="4" t="s">
        <v>27</v>
      </c>
      <c r="C61" s="10">
        <f>VLOOKUP($B61,'[1]2013'!$B$2:$J$3399,2,FALSE)</f>
        <v>1</v>
      </c>
      <c r="D61" s="9">
        <f>VLOOKUP($B61,'[1]2013'!$B$2:$J$3399,3,FALSE)</f>
        <v>19.86</v>
      </c>
      <c r="E61" s="9">
        <f>VLOOKUP($B61,'[1]2013'!$B$2:$J$3399,8,FALSE)</f>
        <v>59.93</v>
      </c>
      <c r="F61" s="8">
        <f>VLOOKUP($B61,'[1]2013'!$B$2:$J$3399,9,FALSE)</f>
        <v>3.9980000000000002</v>
      </c>
      <c r="G61" s="8">
        <f t="shared" si="1"/>
        <v>0.39200000000000002</v>
      </c>
      <c r="H61" s="3"/>
    </row>
    <row r="62" spans="1:8" ht="20.100000000000001" customHeight="1">
      <c r="A62" s="3" t="s">
        <v>9</v>
      </c>
      <c r="B62" s="4" t="s">
        <v>41</v>
      </c>
      <c r="C62" s="10">
        <f>VLOOKUP($B62,'[1]2013'!$B$2:$J$3399,2,FALSE)</f>
        <v>1</v>
      </c>
      <c r="D62" s="9">
        <f>VLOOKUP($B62,'[1]2013'!$B$2:$J$3399,3,FALSE)</f>
        <v>15.19</v>
      </c>
      <c r="E62" s="9">
        <f>VLOOKUP($B62,'[1]2013'!$B$2:$J$3399,8,FALSE)</f>
        <v>60.38</v>
      </c>
      <c r="F62" s="8">
        <f>VLOOKUP($B62,'[1]2013'!$B$2:$J$3399,9,FALSE)</f>
        <v>4.51</v>
      </c>
      <c r="G62" s="8">
        <f t="shared" si="1"/>
        <v>0.442</v>
      </c>
      <c r="H62" s="3"/>
    </row>
    <row r="63" spans="1:8" ht="20.100000000000001" customHeight="1">
      <c r="A63" s="3" t="s">
        <v>9</v>
      </c>
      <c r="B63" s="4" t="s">
        <v>44</v>
      </c>
      <c r="C63" s="10">
        <f>VLOOKUP($B63,'[1]2013'!$B$2:$J$3399,2,FALSE)</f>
        <v>1</v>
      </c>
      <c r="D63" s="9">
        <f>VLOOKUP($B63,'[1]2013'!$B$2:$J$3399,3,FALSE)</f>
        <v>27.29</v>
      </c>
      <c r="E63" s="9">
        <f>VLOOKUP($B63,'[1]2013'!$B$2:$J$3399,8,FALSE)</f>
        <v>60.37</v>
      </c>
      <c r="F63" s="8">
        <f>VLOOKUP($B63,'[1]2013'!$B$2:$J$3399,9,FALSE)</f>
        <v>3.302</v>
      </c>
      <c r="G63" s="8">
        <f t="shared" si="1"/>
        <v>0.32400000000000001</v>
      </c>
      <c r="H63" s="3"/>
    </row>
    <row r="64" spans="1:8" ht="20.100000000000001" customHeight="1">
      <c r="A64" s="3" t="s">
        <v>9</v>
      </c>
      <c r="B64" s="4" t="s">
        <v>55</v>
      </c>
      <c r="C64" s="10">
        <f>VLOOKUP($B64,'[1]2013'!$B$2:$J$3399,2,FALSE)</f>
        <v>1</v>
      </c>
      <c r="D64" s="9">
        <f>VLOOKUP($B64,'[1]2013'!$B$2:$J$3399,3,FALSE)</f>
        <v>20.21</v>
      </c>
      <c r="E64" s="9">
        <f>VLOOKUP($B64,'[1]2013'!$B$2:$J$3399,8,FALSE)</f>
        <v>60.25</v>
      </c>
      <c r="F64" s="8">
        <f>VLOOKUP($B64,'[1]2013'!$B$2:$J$3399,9,FALSE)</f>
        <v>3.996</v>
      </c>
      <c r="G64" s="8">
        <f t="shared" si="1"/>
        <v>0.39200000000000002</v>
      </c>
      <c r="H64" s="3"/>
    </row>
    <row r="65" spans="1:8" ht="20.100000000000001" customHeight="1">
      <c r="A65" s="3" t="s">
        <v>9</v>
      </c>
      <c r="B65" s="4" t="s">
        <v>56</v>
      </c>
      <c r="C65" s="10">
        <f>VLOOKUP($B65,'[1]2013'!$B$2:$J$3399,2,FALSE)</f>
        <v>1</v>
      </c>
      <c r="D65" s="9">
        <f>VLOOKUP($B65,'[1]2013'!$B$2:$J$3399,3,FALSE)</f>
        <v>26.12</v>
      </c>
      <c r="E65" s="9">
        <f>VLOOKUP($B65,'[1]2013'!$B$2:$J$3399,8,FALSE)</f>
        <v>60.25</v>
      </c>
      <c r="F65" s="8">
        <f>VLOOKUP($B65,'[1]2013'!$B$2:$J$3399,9,FALSE)</f>
        <v>3.4060000000000001</v>
      </c>
      <c r="G65" s="8">
        <f t="shared" si="1"/>
        <v>0.33400000000000002</v>
      </c>
      <c r="H65" s="3"/>
    </row>
    <row r="66" spans="1:8" ht="20.100000000000001" customHeight="1">
      <c r="A66" s="3" t="s">
        <v>9</v>
      </c>
      <c r="B66" s="4" t="s">
        <v>59</v>
      </c>
      <c r="C66" s="10">
        <f>VLOOKUP($B66,'[1]2013'!$B$2:$J$3399,2,FALSE)</f>
        <v>1</v>
      </c>
      <c r="D66" s="9">
        <f>VLOOKUP($B66,'[1]2013'!$B$2:$J$3399,3,FALSE)</f>
        <v>23.23</v>
      </c>
      <c r="E66" s="9">
        <f>VLOOKUP($B66,'[1]2013'!$B$2:$J$3399,8,FALSE)</f>
        <v>60.36</v>
      </c>
      <c r="F66" s="8">
        <f>VLOOKUP($B66,'[1]2013'!$B$2:$J$3399,9,FALSE)</f>
        <v>3.7050000000000001</v>
      </c>
      <c r="G66" s="8">
        <f t="shared" si="1"/>
        <v>0.36299999999999999</v>
      </c>
      <c r="H66" s="3"/>
    </row>
    <row r="67" spans="1:8" ht="20.100000000000001" customHeight="1">
      <c r="A67" s="3" t="s">
        <v>9</v>
      </c>
      <c r="B67" s="4" t="s">
        <v>66</v>
      </c>
      <c r="C67" s="10">
        <f>VLOOKUP($B67,'[1]2013'!$B$2:$J$3399,2,FALSE)</f>
        <v>1</v>
      </c>
      <c r="D67" s="9">
        <f>VLOOKUP($B67,'[1]2013'!$B$2:$J$3399,3,FALSE)</f>
        <v>12.08</v>
      </c>
      <c r="E67" s="9">
        <f>VLOOKUP($B67,'[1]2013'!$B$2:$J$3399,8,FALSE)</f>
        <v>60.37</v>
      </c>
      <c r="F67" s="8">
        <f>VLOOKUP($B67,'[1]2013'!$B$2:$J$3399,9,FALSE)</f>
        <v>4.82</v>
      </c>
      <c r="G67" s="8">
        <f t="shared" si="1"/>
        <v>0.47299999999999998</v>
      </c>
      <c r="H67" s="3"/>
    </row>
    <row r="68" spans="1:8" ht="20.100000000000001" customHeight="1">
      <c r="A68" s="3" t="s">
        <v>9</v>
      </c>
      <c r="B68" s="4" t="s">
        <v>71</v>
      </c>
      <c r="C68" s="10">
        <f>VLOOKUP($B68,'[1]2013'!$B$2:$J$3399,2,FALSE)</f>
        <v>1</v>
      </c>
      <c r="D68" s="9">
        <f>VLOOKUP($B68,'[1]2013'!$B$2:$J$3399,3,FALSE)</f>
        <v>14.65</v>
      </c>
      <c r="E68" s="9">
        <f>VLOOKUP($B68,'[1]2013'!$B$2:$J$3399,8,FALSE)</f>
        <v>60.37</v>
      </c>
      <c r="F68" s="8">
        <f>VLOOKUP($B68,'[1]2013'!$B$2:$J$3399,9,FALSE)</f>
        <v>4.5629999999999997</v>
      </c>
      <c r="G68" s="8">
        <f t="shared" ref="G68:G73" si="2">ROUND(F68*98.0665/1000,3)</f>
        <v>0.44700000000000001</v>
      </c>
      <c r="H68" s="3"/>
    </row>
    <row r="69" spans="1:8" ht="20.100000000000001" customHeight="1">
      <c r="A69" s="3" t="s">
        <v>9</v>
      </c>
      <c r="B69" s="4" t="s">
        <v>73</v>
      </c>
      <c r="C69" s="10">
        <f>VLOOKUP($B69,'[1]2013'!$B$2:$J$3399,2,FALSE)</f>
        <v>1</v>
      </c>
      <c r="D69" s="9">
        <f>VLOOKUP($B69,'[1]2013'!$B$2:$J$3399,3,FALSE)</f>
        <v>28.29</v>
      </c>
      <c r="E69" s="9">
        <f>VLOOKUP($B69,'[1]2013'!$B$2:$J$3399,8,FALSE)</f>
        <v>60.04</v>
      </c>
      <c r="F69" s="8">
        <f>VLOOKUP($B69,'[1]2013'!$B$2:$J$3399,9,FALSE)</f>
        <v>3.1680000000000001</v>
      </c>
      <c r="G69" s="8">
        <f t="shared" si="2"/>
        <v>0.311</v>
      </c>
      <c r="H69" s="3"/>
    </row>
    <row r="70" spans="1:8" ht="20.100000000000001" customHeight="1">
      <c r="A70" s="3" t="s">
        <v>9</v>
      </c>
      <c r="B70" s="4" t="s">
        <v>22</v>
      </c>
      <c r="C70" s="10">
        <f>VLOOKUP($B70,'[1]2013'!$B$2:$J$3399,2,FALSE)</f>
        <v>0</v>
      </c>
      <c r="D70" s="9">
        <f>VLOOKUP($B70,'[1]2013'!$B$2:$J$3399,3,FALSE)</f>
        <v>15.73</v>
      </c>
      <c r="E70" s="9">
        <f>VLOOKUP($B70,'[1]2013'!$B$2:$J$3399,8,FALSE)</f>
        <v>60.03</v>
      </c>
      <c r="F70" s="8">
        <f>VLOOKUP($B70,'[1]2013'!$B$2:$J$3399,9,FALSE)</f>
        <v>4.4210000000000003</v>
      </c>
      <c r="G70" s="8">
        <f t="shared" si="2"/>
        <v>0.434</v>
      </c>
      <c r="H70" s="3"/>
    </row>
    <row r="71" spans="1:8" ht="20.100000000000001" customHeight="1">
      <c r="A71" s="3" t="s">
        <v>9</v>
      </c>
      <c r="B71" s="4" t="s">
        <v>58</v>
      </c>
      <c r="C71" s="10">
        <f>VLOOKUP($B71,'[1]2013'!$B$2:$J$3399,2,FALSE)</f>
        <v>0</v>
      </c>
      <c r="D71" s="9">
        <f>VLOOKUP($B71,'[1]2013'!$B$2:$J$3399,3,FALSE)</f>
        <v>25.57</v>
      </c>
      <c r="E71" s="9">
        <f>VLOOKUP($B71,'[1]2013'!$B$2:$J$3399,8,FALSE)</f>
        <v>60.31</v>
      </c>
      <c r="F71" s="8">
        <f>VLOOKUP($B71,'[1]2013'!$B$2:$J$3399,9,FALSE)</f>
        <v>3.4670000000000001</v>
      </c>
      <c r="G71" s="8">
        <f t="shared" si="2"/>
        <v>0.34</v>
      </c>
      <c r="H71" s="3"/>
    </row>
    <row r="72" spans="1:8" ht="20.100000000000001" customHeight="1">
      <c r="A72" s="3" t="s">
        <v>9</v>
      </c>
      <c r="B72" s="4" t="s">
        <v>62</v>
      </c>
      <c r="C72" s="10">
        <f>VLOOKUP($B72,'[1]2013'!$B$2:$J$3399,2,FALSE)</f>
        <v>0</v>
      </c>
      <c r="D72" s="9">
        <f>VLOOKUP($B72,'[1]2013'!$B$2:$J$3399,3,FALSE)</f>
        <v>25.47</v>
      </c>
      <c r="E72" s="9">
        <f>VLOOKUP($B72,'[1]2013'!$B$2:$J$3399,8,FALSE)</f>
        <v>60.03</v>
      </c>
      <c r="F72" s="8">
        <f>VLOOKUP($B72,'[1]2013'!$B$2:$J$3399,9,FALSE)</f>
        <v>3.4489999999999998</v>
      </c>
      <c r="G72" s="8">
        <f t="shared" si="2"/>
        <v>0.33800000000000002</v>
      </c>
      <c r="H72" s="3"/>
    </row>
    <row r="73" spans="1:8" ht="20.100000000000001" customHeight="1">
      <c r="A73" s="3" t="s">
        <v>9</v>
      </c>
      <c r="B73" s="4" t="s">
        <v>75</v>
      </c>
      <c r="C73" s="10">
        <f>VLOOKUP($B73,'[1]2013'!$B$2:$J$3399,2,FALSE)</f>
        <v>0</v>
      </c>
      <c r="D73" s="9">
        <f>VLOOKUP($B73,'[1]2013'!$B$2:$J$3399,3,FALSE)</f>
        <v>28.18</v>
      </c>
      <c r="E73" s="9">
        <f>VLOOKUP($B73,'[1]2013'!$B$2:$J$3399,8,FALSE)</f>
        <v>60.07</v>
      </c>
      <c r="F73" s="8">
        <f>VLOOKUP($B73,'[1]2013'!$B$2:$J$3399,9,FALSE)</f>
        <v>3.1829999999999998</v>
      </c>
      <c r="G73" s="8">
        <f t="shared" si="2"/>
        <v>0.312</v>
      </c>
      <c r="H73" s="3"/>
    </row>
  </sheetData>
  <autoFilter ref="A3:H3">
    <sortState ref="A5:H73">
      <sortCondition descending="1" ref="C3"/>
    </sortState>
  </autoFilter>
  <mergeCells count="7">
    <mergeCell ref="A2:A3"/>
    <mergeCell ref="F2:G2"/>
    <mergeCell ref="H2:H3"/>
    <mergeCell ref="E2:E3"/>
    <mergeCell ref="D2:D3"/>
    <mergeCell ref="C2:C3"/>
    <mergeCell ref="B2:B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6"/>
  <sheetViews>
    <sheetView view="pageBreakPreview" topLeftCell="A2" zoomScale="115" zoomScaleNormal="85" zoomScaleSheetLayoutView="115" workbookViewId="0">
      <selection activeCell="B17" sqref="B17"/>
    </sheetView>
  </sheetViews>
  <sheetFormatPr defaultRowHeight="20.100000000000001" customHeight="1"/>
  <cols>
    <col min="1" max="8" width="9.625" style="2" customWidth="1"/>
    <col min="9" max="16384" width="9" style="2"/>
  </cols>
  <sheetData>
    <row r="1" spans="1:8" ht="30" customHeight="1">
      <c r="A1" s="1" t="s">
        <v>2662</v>
      </c>
    </row>
    <row r="2" spans="1:8" ht="20.100000000000001" customHeight="1">
      <c r="A2" s="17" t="s">
        <v>0</v>
      </c>
      <c r="B2" s="17" t="s">
        <v>1</v>
      </c>
      <c r="C2" s="18" t="s">
        <v>2</v>
      </c>
      <c r="D2" s="18" t="s">
        <v>3</v>
      </c>
      <c r="E2" s="18" t="s">
        <v>4</v>
      </c>
      <c r="F2" s="17" t="s">
        <v>5</v>
      </c>
      <c r="G2" s="17"/>
      <c r="H2" s="17" t="s">
        <v>6</v>
      </c>
    </row>
    <row r="3" spans="1:8" ht="20.100000000000001" customHeight="1">
      <c r="A3" s="17"/>
      <c r="B3" s="17"/>
      <c r="C3" s="17"/>
      <c r="D3" s="17"/>
      <c r="E3" s="17"/>
      <c r="F3" s="3" t="s">
        <v>7</v>
      </c>
      <c r="G3" s="3" t="s">
        <v>8</v>
      </c>
      <c r="H3" s="17"/>
    </row>
    <row r="4" spans="1:8" ht="20.100000000000001" customHeight="1">
      <c r="A4" s="3" t="s">
        <v>80</v>
      </c>
      <c r="B4" s="4" t="s">
        <v>207</v>
      </c>
      <c r="C4" s="10">
        <f>VLOOKUP($B4,'[1]2013'!$B$2:$J$3399,2,FALSE)</f>
        <v>326</v>
      </c>
      <c r="D4" s="9">
        <f>VLOOKUP($B4,'[1]2013'!$B$2:$J$3399,3,FALSE)</f>
        <v>11.08</v>
      </c>
      <c r="E4" s="9">
        <f>VLOOKUP($B4,'[1]2013'!$B$2:$J$3399,8,FALSE)</f>
        <v>50.75</v>
      </c>
      <c r="F4" s="8">
        <f>VLOOKUP($B4,'[1]2013'!$B$2:$J$3399,9,FALSE)</f>
        <v>3.9590000000000001</v>
      </c>
      <c r="G4" s="8">
        <f t="shared" ref="G4:G67" si="0">ROUND(F4*98.0665/1000,3)</f>
        <v>0.38800000000000001</v>
      </c>
      <c r="H4" s="3"/>
    </row>
    <row r="5" spans="1:8" ht="20.100000000000001" customHeight="1">
      <c r="A5" s="3" t="s">
        <v>80</v>
      </c>
      <c r="B5" s="4" t="s">
        <v>190</v>
      </c>
      <c r="C5" s="10">
        <f>VLOOKUP($B5,'[1]2013'!$B$2:$J$3399,2,FALSE)</f>
        <v>64</v>
      </c>
      <c r="D5" s="9">
        <f>VLOOKUP($B5,'[1]2013'!$B$2:$J$3399,3,FALSE)</f>
        <v>8.57</v>
      </c>
      <c r="E5" s="9">
        <f>VLOOKUP($B5,'[1]2013'!$B$2:$J$3399,8,FALSE)</f>
        <v>75.58</v>
      </c>
      <c r="F5" s="8">
        <f>VLOOKUP($B5,'[1]2013'!$B$2:$J$3399,9,FALSE)</f>
        <v>6.6879999999999997</v>
      </c>
      <c r="G5" s="8">
        <f t="shared" si="0"/>
        <v>0.65600000000000003</v>
      </c>
      <c r="H5" s="3"/>
    </row>
    <row r="6" spans="1:8" ht="20.100000000000001" customHeight="1">
      <c r="A6" s="3" t="s">
        <v>80</v>
      </c>
      <c r="B6" s="4" t="s">
        <v>166</v>
      </c>
      <c r="C6" s="10">
        <f>VLOOKUP($B6,'[1]2013'!$B$2:$J$3399,2,FALSE)</f>
        <v>51</v>
      </c>
      <c r="D6" s="9">
        <f>VLOOKUP($B6,'[1]2013'!$B$2:$J$3399,3,FALSE)</f>
        <v>7.51</v>
      </c>
      <c r="E6" s="9">
        <f>VLOOKUP($B6,'[1]2013'!$B$2:$J$3399,8,FALSE)</f>
        <v>54.37</v>
      </c>
      <c r="F6" s="8">
        <f>VLOOKUP($B6,'[1]2013'!$B$2:$J$3399,9,FALSE)</f>
        <v>4.6760000000000002</v>
      </c>
      <c r="G6" s="8">
        <f t="shared" si="0"/>
        <v>0.45900000000000002</v>
      </c>
      <c r="H6" s="3"/>
    </row>
    <row r="7" spans="1:8" ht="20.100000000000001" customHeight="1">
      <c r="A7" s="3" t="s">
        <v>80</v>
      </c>
      <c r="B7" s="4" t="s">
        <v>271</v>
      </c>
      <c r="C7" s="10">
        <f>VLOOKUP($B7,'[1]2013'!$B$2:$J$3399,2,FALSE)</f>
        <v>38</v>
      </c>
      <c r="D7" s="9">
        <f>VLOOKUP($B7,'[1]2013'!$B$2:$J$3399,3,FALSE)</f>
        <v>5.17</v>
      </c>
      <c r="E7" s="9">
        <f>VLOOKUP($B7,'[1]2013'!$B$2:$J$3399,8,FALSE)</f>
        <v>68.83</v>
      </c>
      <c r="F7" s="8">
        <f>VLOOKUP($B7,'[1]2013'!$B$2:$J$3399,9,FALSE)</f>
        <v>6.3529999999999998</v>
      </c>
      <c r="G7" s="8">
        <f t="shared" si="0"/>
        <v>0.623</v>
      </c>
      <c r="H7" s="3"/>
    </row>
    <row r="8" spans="1:8" ht="20.100000000000001" customHeight="1">
      <c r="A8" s="3" t="s">
        <v>80</v>
      </c>
      <c r="B8" s="4" t="s">
        <v>81</v>
      </c>
      <c r="C8" s="10">
        <f>VLOOKUP($B8,'[1]2013'!$B$2:$J$3399,2,FALSE)</f>
        <v>33</v>
      </c>
      <c r="D8" s="9">
        <f>VLOOKUP($B8,'[1]2013'!$B$2:$J$3399,3,FALSE)</f>
        <v>14.79</v>
      </c>
      <c r="E8" s="9">
        <f>VLOOKUP($B8,'[1]2013'!$B$2:$J$3399,8,FALSE)</f>
        <v>74.81</v>
      </c>
      <c r="F8" s="8">
        <f>VLOOKUP($B8,'[1]2013'!$B$2:$J$3399,9,FALSE)</f>
        <v>5.99</v>
      </c>
      <c r="G8" s="8">
        <f t="shared" si="0"/>
        <v>0.58699999999999997</v>
      </c>
      <c r="H8" s="3"/>
    </row>
    <row r="9" spans="1:8" ht="20.100000000000001" customHeight="1">
      <c r="A9" s="3" t="s">
        <v>80</v>
      </c>
      <c r="B9" s="4" t="s">
        <v>268</v>
      </c>
      <c r="C9" s="10">
        <f>VLOOKUP($B9,'[1]2013'!$B$2:$J$3399,2,FALSE)</f>
        <v>30</v>
      </c>
      <c r="D9" s="9">
        <f>VLOOKUP($B9,'[1]2013'!$B$2:$J$3399,3,FALSE)</f>
        <v>5.57</v>
      </c>
      <c r="E9" s="9">
        <f>VLOOKUP($B9,'[1]2013'!$B$2:$J$3399,8,FALSE)</f>
        <v>68.88</v>
      </c>
      <c r="F9" s="8">
        <f>VLOOKUP($B9,'[1]2013'!$B$2:$J$3399,9,FALSE)</f>
        <v>6.319</v>
      </c>
      <c r="G9" s="8">
        <f t="shared" si="0"/>
        <v>0.62</v>
      </c>
      <c r="H9" s="3"/>
    </row>
    <row r="10" spans="1:8" ht="20.100000000000001" customHeight="1">
      <c r="A10" s="3" t="s">
        <v>80</v>
      </c>
      <c r="B10" s="4" t="s">
        <v>178</v>
      </c>
      <c r="C10" s="10">
        <f>VLOOKUP($B10,'[1]2013'!$B$2:$J$3399,2,FALSE)</f>
        <v>29</v>
      </c>
      <c r="D10" s="9">
        <f>VLOOKUP($B10,'[1]2013'!$B$2:$J$3399,3,FALSE)</f>
        <v>4.55</v>
      </c>
      <c r="E10" s="9">
        <f>VLOOKUP($B10,'[1]2013'!$B$2:$J$3399,8,FALSE)</f>
        <v>66.42</v>
      </c>
      <c r="F10" s="8">
        <f>VLOOKUP($B10,'[1]2013'!$B$2:$J$3399,9,FALSE)</f>
        <v>6.1749999999999998</v>
      </c>
      <c r="G10" s="8">
        <f t="shared" si="0"/>
        <v>0.60599999999999998</v>
      </c>
      <c r="H10" s="3"/>
    </row>
    <row r="11" spans="1:8" ht="20.100000000000001" customHeight="1">
      <c r="A11" s="3" t="s">
        <v>80</v>
      </c>
      <c r="B11" s="4" t="s">
        <v>288</v>
      </c>
      <c r="C11" s="10">
        <f>VLOOKUP($B11,'[1]2013'!$B$2:$J$3399,2,FALSE)</f>
        <v>29</v>
      </c>
      <c r="D11" s="9">
        <f>VLOOKUP($B11,'[1]2013'!$B$2:$J$3399,3,FALSE)</f>
        <v>7.32</v>
      </c>
      <c r="E11" s="9">
        <f>VLOOKUP($B11,'[1]2013'!$B$2:$J$3399,8,FALSE)</f>
        <v>59.87</v>
      </c>
      <c r="F11" s="8">
        <f>VLOOKUP($B11,'[1]2013'!$B$2:$J$3399,9,FALSE)</f>
        <v>5.2450000000000001</v>
      </c>
      <c r="G11" s="8">
        <f t="shared" si="0"/>
        <v>0.51400000000000001</v>
      </c>
      <c r="H11" s="3"/>
    </row>
    <row r="12" spans="1:8" ht="20.100000000000001" customHeight="1">
      <c r="A12" s="3" t="s">
        <v>80</v>
      </c>
      <c r="B12" s="4" t="s">
        <v>258</v>
      </c>
      <c r="C12" s="10">
        <f>VLOOKUP($B12,'[1]2013'!$B$2:$J$3399,2,FALSE)</f>
        <v>27</v>
      </c>
      <c r="D12" s="9">
        <f>VLOOKUP($B12,'[1]2013'!$B$2:$J$3399,3,FALSE)</f>
        <v>10.9</v>
      </c>
      <c r="E12" s="9">
        <f>VLOOKUP($B12,'[1]2013'!$B$2:$J$3399,8,FALSE)</f>
        <v>59.88</v>
      </c>
      <c r="F12" s="8">
        <f>VLOOKUP($B12,'[1]2013'!$B$2:$J$3399,9,FALSE)</f>
        <v>4.8879999999999999</v>
      </c>
      <c r="G12" s="8">
        <f t="shared" si="0"/>
        <v>0.47899999999999998</v>
      </c>
      <c r="H12" s="3"/>
    </row>
    <row r="13" spans="1:8" ht="20.100000000000001" customHeight="1">
      <c r="A13" s="3" t="s">
        <v>80</v>
      </c>
      <c r="B13" s="4" t="s">
        <v>259</v>
      </c>
      <c r="C13" s="10">
        <f>VLOOKUP($B13,'[1]2013'!$B$2:$J$3399,2,FALSE)</f>
        <v>27</v>
      </c>
      <c r="D13" s="9">
        <f>VLOOKUP($B13,'[1]2013'!$B$2:$J$3399,3,FALSE)</f>
        <v>8.5399999999999991</v>
      </c>
      <c r="E13" s="9">
        <f>VLOOKUP($B13,'[1]2013'!$B$2:$J$3399,8,FALSE)</f>
        <v>56.55</v>
      </c>
      <c r="F13" s="8">
        <f>VLOOKUP($B13,'[1]2013'!$B$2:$J$3399,9,FALSE)</f>
        <v>4.7919999999999998</v>
      </c>
      <c r="G13" s="8">
        <f t="shared" si="0"/>
        <v>0.47</v>
      </c>
      <c r="H13" s="3"/>
    </row>
    <row r="14" spans="1:8" ht="20.100000000000001" customHeight="1">
      <c r="A14" s="3" t="s">
        <v>80</v>
      </c>
      <c r="B14" s="4" t="s">
        <v>286</v>
      </c>
      <c r="C14" s="10">
        <f>VLOOKUP($B14,'[1]2013'!$B$2:$J$3399,2,FALSE)</f>
        <v>26</v>
      </c>
      <c r="D14" s="9">
        <f>VLOOKUP($B14,'[1]2013'!$B$2:$J$3399,3,FALSE)</f>
        <v>18.13</v>
      </c>
      <c r="E14" s="9">
        <f>VLOOKUP($B14,'[1]2013'!$B$2:$J$3399,8,FALSE)</f>
        <v>56.91</v>
      </c>
      <c r="F14" s="8">
        <f>VLOOKUP($B14,'[1]2013'!$B$2:$J$3399,9,FALSE)</f>
        <v>3.871</v>
      </c>
      <c r="G14" s="8">
        <f t="shared" si="0"/>
        <v>0.38</v>
      </c>
      <c r="H14" s="3"/>
    </row>
    <row r="15" spans="1:8" ht="20.100000000000001" customHeight="1">
      <c r="A15" s="3" t="s">
        <v>80</v>
      </c>
      <c r="B15" s="4" t="s">
        <v>283</v>
      </c>
      <c r="C15" s="10">
        <f>VLOOKUP($B15,'[1]2013'!$B$2:$J$3399,2,FALSE)</f>
        <v>25</v>
      </c>
      <c r="D15" s="9">
        <f>VLOOKUP($B15,'[1]2013'!$B$2:$J$3399,3,FALSE)</f>
        <v>6.84</v>
      </c>
      <c r="E15" s="9">
        <f>VLOOKUP($B15,'[1]2013'!$B$2:$J$3399,8,FALSE)</f>
        <v>59.88</v>
      </c>
      <c r="F15" s="8">
        <f>VLOOKUP($B15,'[1]2013'!$B$2:$J$3399,9,FALSE)</f>
        <v>5.2930000000000001</v>
      </c>
      <c r="G15" s="8">
        <f t="shared" si="0"/>
        <v>0.51900000000000002</v>
      </c>
      <c r="H15" s="3"/>
    </row>
    <row r="16" spans="1:8" ht="20.100000000000001" customHeight="1">
      <c r="A16" s="3" t="s">
        <v>80</v>
      </c>
      <c r="B16" s="4" t="s">
        <v>218</v>
      </c>
      <c r="C16" s="10">
        <f>VLOOKUP($B16,'[1]2013'!$B$2:$J$3399,2,FALSE)</f>
        <v>24</v>
      </c>
      <c r="D16" s="9">
        <f>VLOOKUP($B16,'[1]2013'!$B$2:$J$3399,3,FALSE)</f>
        <v>26.19</v>
      </c>
      <c r="E16" s="9">
        <f>VLOOKUP($B16,'[1]2013'!$B$2:$J$3399,8,FALSE)</f>
        <v>75.87</v>
      </c>
      <c r="F16" s="8">
        <f>VLOOKUP($B16,'[1]2013'!$B$2:$J$3399,9,FALSE)</f>
        <v>4.9580000000000002</v>
      </c>
      <c r="G16" s="8">
        <f t="shared" si="0"/>
        <v>0.48599999999999999</v>
      </c>
      <c r="H16" s="3"/>
    </row>
    <row r="17" spans="1:8" ht="20.100000000000001" customHeight="1">
      <c r="A17" s="3" t="s">
        <v>80</v>
      </c>
      <c r="B17" s="4" t="s">
        <v>220</v>
      </c>
      <c r="C17" s="10">
        <f>VLOOKUP($B17,'[1]2013'!$B$2:$J$3399,2,FALSE)</f>
        <v>24</v>
      </c>
      <c r="D17" s="9">
        <f>VLOOKUP($B17,'[1]2013'!$B$2:$J$3399,3,FALSE)</f>
        <v>6.81</v>
      </c>
      <c r="E17" s="9">
        <f>VLOOKUP($B17,'[1]2013'!$B$2:$J$3399,8,FALSE)</f>
        <v>66.13</v>
      </c>
      <c r="F17" s="8">
        <f>VLOOKUP($B17,'[1]2013'!$B$2:$J$3399,9,FALSE)</f>
        <v>5.92</v>
      </c>
      <c r="G17" s="8">
        <f t="shared" si="0"/>
        <v>0.58099999999999996</v>
      </c>
      <c r="H17" s="3"/>
    </row>
    <row r="18" spans="1:8" ht="20.100000000000001" customHeight="1">
      <c r="A18" s="3" t="s">
        <v>80</v>
      </c>
      <c r="B18" s="4" t="s">
        <v>244</v>
      </c>
      <c r="C18" s="10">
        <f>VLOOKUP($B18,'[1]2013'!$B$2:$J$3399,2,FALSE)</f>
        <v>23</v>
      </c>
      <c r="D18" s="9">
        <f>VLOOKUP($B18,'[1]2013'!$B$2:$J$3399,3,FALSE)</f>
        <v>12.81</v>
      </c>
      <c r="E18" s="9">
        <f>VLOOKUP($B18,'[1]2013'!$B$2:$J$3399,8,FALSE)</f>
        <v>54.45</v>
      </c>
      <c r="F18" s="8">
        <f>VLOOKUP($B18,'[1]2013'!$B$2:$J$3399,9,FALSE)</f>
        <v>4.1559999999999997</v>
      </c>
      <c r="G18" s="8">
        <f t="shared" si="0"/>
        <v>0.40799999999999997</v>
      </c>
      <c r="H18" s="3"/>
    </row>
    <row r="19" spans="1:8" ht="20.100000000000001" customHeight="1">
      <c r="A19" s="3" t="s">
        <v>80</v>
      </c>
      <c r="B19" s="4" t="s">
        <v>231</v>
      </c>
      <c r="C19" s="10">
        <f>VLOOKUP($B19,'[1]2013'!$B$2:$J$3399,2,FALSE)</f>
        <v>22</v>
      </c>
      <c r="D19" s="9">
        <f>VLOOKUP($B19,'[1]2013'!$B$2:$J$3399,3,FALSE)</f>
        <v>10.66</v>
      </c>
      <c r="E19" s="9">
        <f>VLOOKUP($B19,'[1]2013'!$B$2:$J$3399,8,FALSE)</f>
        <v>56.57</v>
      </c>
      <c r="F19" s="8">
        <f>VLOOKUP($B19,'[1]2013'!$B$2:$J$3399,9,FALSE)</f>
        <v>4.5819999999999999</v>
      </c>
      <c r="G19" s="8">
        <f t="shared" si="0"/>
        <v>0.44900000000000001</v>
      </c>
      <c r="H19" s="3"/>
    </row>
    <row r="20" spans="1:8" ht="20.100000000000001" customHeight="1">
      <c r="A20" s="3" t="s">
        <v>80</v>
      </c>
      <c r="B20" s="4" t="s">
        <v>245</v>
      </c>
      <c r="C20" s="10">
        <f>VLOOKUP($B20,'[1]2013'!$B$2:$J$3399,2,FALSE)</f>
        <v>22</v>
      </c>
      <c r="D20" s="9">
        <f>VLOOKUP($B20,'[1]2013'!$B$2:$J$3399,3,FALSE)</f>
        <v>15.07</v>
      </c>
      <c r="E20" s="9">
        <f>VLOOKUP($B20,'[1]2013'!$B$2:$J$3399,8,FALSE)</f>
        <v>54.41</v>
      </c>
      <c r="F20" s="8">
        <f>VLOOKUP($B20,'[1]2013'!$B$2:$J$3399,9,FALSE)</f>
        <v>3.9260000000000002</v>
      </c>
      <c r="G20" s="8">
        <f t="shared" si="0"/>
        <v>0.38500000000000001</v>
      </c>
      <c r="H20" s="3"/>
    </row>
    <row r="21" spans="1:8" ht="20.100000000000001" customHeight="1">
      <c r="A21" s="3" t="s">
        <v>80</v>
      </c>
      <c r="B21" s="4" t="s">
        <v>247</v>
      </c>
      <c r="C21" s="10">
        <f>VLOOKUP($B21,'[1]2013'!$B$2:$J$3399,2,FALSE)</f>
        <v>22</v>
      </c>
      <c r="D21" s="9">
        <f>VLOOKUP($B21,'[1]2013'!$B$2:$J$3399,3,FALSE)</f>
        <v>8.57</v>
      </c>
      <c r="E21" s="9">
        <f>VLOOKUP($B21,'[1]2013'!$B$2:$J$3399,8,FALSE)</f>
        <v>58.13</v>
      </c>
      <c r="F21" s="8">
        <f>VLOOKUP($B21,'[1]2013'!$B$2:$J$3399,9,FALSE)</f>
        <v>4.9459999999999997</v>
      </c>
      <c r="G21" s="8">
        <f t="shared" si="0"/>
        <v>0.48499999999999999</v>
      </c>
      <c r="H21" s="3"/>
    </row>
    <row r="22" spans="1:8" ht="20.100000000000001" customHeight="1">
      <c r="A22" s="3" t="s">
        <v>80</v>
      </c>
      <c r="B22" s="4" t="s">
        <v>82</v>
      </c>
      <c r="C22" s="10">
        <f>VLOOKUP($B22,'[1]2013'!$B$2:$J$3399,2,FALSE)</f>
        <v>21</v>
      </c>
      <c r="D22" s="9">
        <f>VLOOKUP($B22,'[1]2013'!$B$2:$J$3399,3,FALSE)</f>
        <v>11.42</v>
      </c>
      <c r="E22" s="9">
        <f>VLOOKUP($B22,'[1]2013'!$B$2:$J$3399,8,FALSE)</f>
        <v>74.72</v>
      </c>
      <c r="F22" s="8">
        <f>VLOOKUP($B22,'[1]2013'!$B$2:$J$3399,9,FALSE)</f>
        <v>6.3179999999999996</v>
      </c>
      <c r="G22" s="8">
        <f t="shared" si="0"/>
        <v>0.62</v>
      </c>
      <c r="H22" s="3"/>
    </row>
    <row r="23" spans="1:8" ht="20.100000000000001" customHeight="1">
      <c r="A23" s="3" t="s">
        <v>80</v>
      </c>
      <c r="B23" s="4" t="s">
        <v>261</v>
      </c>
      <c r="C23" s="10">
        <f>VLOOKUP($B23,'[1]2013'!$B$2:$J$3399,2,FALSE)</f>
        <v>21</v>
      </c>
      <c r="D23" s="9">
        <f>VLOOKUP($B23,'[1]2013'!$B$2:$J$3399,3,FALSE)</f>
        <v>9.84</v>
      </c>
      <c r="E23" s="9">
        <f>VLOOKUP($B23,'[1]2013'!$B$2:$J$3399,8,FALSE)</f>
        <v>54.37</v>
      </c>
      <c r="F23" s="8">
        <f>VLOOKUP($B23,'[1]2013'!$B$2:$J$3399,9,FALSE)</f>
        <v>4.444</v>
      </c>
      <c r="G23" s="8">
        <f t="shared" si="0"/>
        <v>0.436</v>
      </c>
      <c r="H23" s="3"/>
    </row>
    <row r="24" spans="1:8" ht="20.100000000000001" customHeight="1">
      <c r="A24" s="3" t="s">
        <v>80</v>
      </c>
      <c r="B24" s="4" t="s">
        <v>242</v>
      </c>
      <c r="C24" s="10">
        <f>VLOOKUP($B24,'[1]2013'!$B$2:$J$3399,2,FALSE)</f>
        <v>20</v>
      </c>
      <c r="D24" s="9">
        <f>VLOOKUP($B24,'[1]2013'!$B$2:$J$3399,3,FALSE)</f>
        <v>9.66</v>
      </c>
      <c r="E24" s="9">
        <f>VLOOKUP($B24,'[1]2013'!$B$2:$J$3399,8,FALSE)</f>
        <v>56.88</v>
      </c>
      <c r="F24" s="8">
        <f>VLOOKUP($B24,'[1]2013'!$B$2:$J$3399,9,FALSE)</f>
        <v>4.7119999999999997</v>
      </c>
      <c r="G24" s="8">
        <f t="shared" si="0"/>
        <v>0.46200000000000002</v>
      </c>
      <c r="H24" s="3"/>
    </row>
    <row r="25" spans="1:8" ht="20.100000000000001" customHeight="1">
      <c r="A25" s="3" t="s">
        <v>80</v>
      </c>
      <c r="B25" s="4" t="s">
        <v>87</v>
      </c>
      <c r="C25" s="10">
        <f>VLOOKUP($B25,'[1]2013'!$B$2:$J$3399,2,FALSE)</f>
        <v>19</v>
      </c>
      <c r="D25" s="9">
        <f>VLOOKUP($B25,'[1]2013'!$B$2:$J$3399,3,FALSE)</f>
        <v>5.52</v>
      </c>
      <c r="E25" s="9">
        <f>VLOOKUP($B25,'[1]2013'!$B$2:$J$3399,8,FALSE)</f>
        <v>56.23</v>
      </c>
      <c r="F25" s="8">
        <f>VLOOKUP($B25,'[1]2013'!$B$2:$J$3399,9,FALSE)</f>
        <v>5.0599999999999996</v>
      </c>
      <c r="G25" s="8">
        <f t="shared" si="0"/>
        <v>0.496</v>
      </c>
      <c r="H25" s="3"/>
    </row>
    <row r="26" spans="1:8" ht="20.100000000000001" customHeight="1">
      <c r="A26" s="3" t="s">
        <v>80</v>
      </c>
      <c r="B26" s="4" t="s">
        <v>193</v>
      </c>
      <c r="C26" s="10">
        <f>VLOOKUP($B26,'[1]2013'!$B$2:$J$3399,2,FALSE)</f>
        <v>19</v>
      </c>
      <c r="D26" s="9">
        <f>VLOOKUP($B26,'[1]2013'!$B$2:$J$3399,3,FALSE)</f>
        <v>5.25</v>
      </c>
      <c r="E26" s="9">
        <f>VLOOKUP($B26,'[1]2013'!$B$2:$J$3399,8,FALSE)</f>
        <v>72.22</v>
      </c>
      <c r="F26" s="8">
        <f>VLOOKUP($B26,'[1]2013'!$B$2:$J$3399,9,FALSE)</f>
        <v>6.6829999999999998</v>
      </c>
      <c r="G26" s="8">
        <f t="shared" si="0"/>
        <v>0.65500000000000003</v>
      </c>
      <c r="H26" s="3"/>
    </row>
    <row r="27" spans="1:8" ht="20.100000000000001" customHeight="1">
      <c r="A27" s="3" t="s">
        <v>80</v>
      </c>
      <c r="B27" s="4" t="s">
        <v>285</v>
      </c>
      <c r="C27" s="10">
        <f>VLOOKUP($B27,'[1]2013'!$B$2:$J$3399,2,FALSE)</f>
        <v>19</v>
      </c>
      <c r="D27" s="9">
        <f>VLOOKUP($B27,'[1]2013'!$B$2:$J$3399,3,FALSE)</f>
        <v>6.1</v>
      </c>
      <c r="E27" s="9">
        <f>VLOOKUP($B27,'[1]2013'!$B$2:$J$3399,8,FALSE)</f>
        <v>59.9</v>
      </c>
      <c r="F27" s="8">
        <f>VLOOKUP($B27,'[1]2013'!$B$2:$J$3399,9,FALSE)</f>
        <v>5.3689999999999998</v>
      </c>
      <c r="G27" s="8">
        <f t="shared" si="0"/>
        <v>0.52700000000000002</v>
      </c>
      <c r="H27" s="3"/>
    </row>
    <row r="28" spans="1:8" ht="20.100000000000001" customHeight="1">
      <c r="A28" s="3" t="s">
        <v>80</v>
      </c>
      <c r="B28" s="4" t="s">
        <v>153</v>
      </c>
      <c r="C28" s="10">
        <f>VLOOKUP($B28,'[1]2013'!$B$2:$J$3399,2,FALSE)</f>
        <v>18</v>
      </c>
      <c r="D28" s="9">
        <f>VLOOKUP($B28,'[1]2013'!$B$2:$J$3399,3,FALSE)</f>
        <v>6.15</v>
      </c>
      <c r="E28" s="9">
        <f>VLOOKUP($B28,'[1]2013'!$B$2:$J$3399,8,FALSE)</f>
        <v>56.32</v>
      </c>
      <c r="F28" s="8">
        <f>VLOOKUP($B28,'[1]2013'!$B$2:$J$3399,9,FALSE)</f>
        <v>5.0060000000000002</v>
      </c>
      <c r="G28" s="8">
        <f t="shared" si="0"/>
        <v>0.49099999999999999</v>
      </c>
      <c r="H28" s="3"/>
    </row>
    <row r="29" spans="1:8" ht="20.100000000000001" customHeight="1">
      <c r="A29" s="3" t="s">
        <v>80</v>
      </c>
      <c r="B29" s="4" t="s">
        <v>86</v>
      </c>
      <c r="C29" s="10">
        <f>VLOOKUP($B29,'[1]2013'!$B$2:$J$3399,2,FALSE)</f>
        <v>17</v>
      </c>
      <c r="D29" s="9">
        <f>VLOOKUP($B29,'[1]2013'!$B$2:$J$3399,3,FALSE)</f>
        <v>7.34</v>
      </c>
      <c r="E29" s="9">
        <f>VLOOKUP($B29,'[1]2013'!$B$2:$J$3399,8,FALSE)</f>
        <v>69.040000000000006</v>
      </c>
      <c r="F29" s="8">
        <f>VLOOKUP($B29,'[1]2013'!$B$2:$J$3399,9,FALSE)</f>
        <v>6.157</v>
      </c>
      <c r="G29" s="8">
        <f t="shared" si="0"/>
        <v>0.60399999999999998</v>
      </c>
      <c r="H29" s="3"/>
    </row>
    <row r="30" spans="1:8" ht="20.100000000000001" customHeight="1">
      <c r="A30" s="3" t="s">
        <v>80</v>
      </c>
      <c r="B30" s="4" t="s">
        <v>117</v>
      </c>
      <c r="C30" s="10">
        <f>VLOOKUP($B30,'[1]2013'!$B$2:$J$3399,2,FALSE)</f>
        <v>17</v>
      </c>
      <c r="D30" s="9">
        <f>VLOOKUP($B30,'[1]2013'!$B$2:$J$3399,3,FALSE)</f>
        <v>5.16</v>
      </c>
      <c r="E30" s="9">
        <f>VLOOKUP($B30,'[1]2013'!$B$2:$J$3399,8,FALSE)</f>
        <v>66.13</v>
      </c>
      <c r="F30" s="8">
        <f>VLOOKUP($B30,'[1]2013'!$B$2:$J$3399,9,FALSE)</f>
        <v>6.085</v>
      </c>
      <c r="G30" s="8">
        <f t="shared" si="0"/>
        <v>0.59699999999999998</v>
      </c>
      <c r="H30" s="3"/>
    </row>
    <row r="31" spans="1:8" ht="20.100000000000001" customHeight="1">
      <c r="A31" s="3" t="s">
        <v>80</v>
      </c>
      <c r="B31" s="4" t="s">
        <v>154</v>
      </c>
      <c r="C31" s="10">
        <f>VLOOKUP($B31,'[1]2013'!$B$2:$J$3399,2,FALSE)</f>
        <v>17</v>
      </c>
      <c r="D31" s="9">
        <f>VLOOKUP($B31,'[1]2013'!$B$2:$J$3399,3,FALSE)</f>
        <v>8.2799999999999994</v>
      </c>
      <c r="E31" s="9">
        <f>VLOOKUP($B31,'[1]2013'!$B$2:$J$3399,8,FALSE)</f>
        <v>56.31</v>
      </c>
      <c r="F31" s="8">
        <f>VLOOKUP($B31,'[1]2013'!$B$2:$J$3399,9,FALSE)</f>
        <v>4.7930000000000001</v>
      </c>
      <c r="G31" s="8">
        <f t="shared" si="0"/>
        <v>0.47</v>
      </c>
      <c r="H31" s="3"/>
    </row>
    <row r="32" spans="1:8" ht="20.100000000000001" customHeight="1">
      <c r="A32" s="3" t="s">
        <v>80</v>
      </c>
      <c r="B32" s="4" t="s">
        <v>171</v>
      </c>
      <c r="C32" s="10">
        <f>VLOOKUP($B32,'[1]2013'!$B$2:$J$3399,2,FALSE)</f>
        <v>17</v>
      </c>
      <c r="D32" s="9">
        <f>VLOOKUP($B32,'[1]2013'!$B$2:$J$3399,3,FALSE)</f>
        <v>10.7</v>
      </c>
      <c r="E32" s="9">
        <f>VLOOKUP($B32,'[1]2013'!$B$2:$J$3399,8,FALSE)</f>
        <v>74.95</v>
      </c>
      <c r="F32" s="8">
        <f>VLOOKUP($B32,'[1]2013'!$B$2:$J$3399,9,FALSE)</f>
        <v>6.4119999999999999</v>
      </c>
      <c r="G32" s="8">
        <f t="shared" si="0"/>
        <v>0.629</v>
      </c>
      <c r="H32" s="3"/>
    </row>
    <row r="33" spans="1:8" ht="20.100000000000001" customHeight="1">
      <c r="A33" s="3" t="s">
        <v>80</v>
      </c>
      <c r="B33" s="4" t="s">
        <v>230</v>
      </c>
      <c r="C33" s="10">
        <f>VLOOKUP($B33,'[1]2013'!$B$2:$J$3399,2,FALSE)</f>
        <v>17</v>
      </c>
      <c r="D33" s="9">
        <f>VLOOKUP($B33,'[1]2013'!$B$2:$J$3399,3,FALSE)</f>
        <v>13.43</v>
      </c>
      <c r="E33" s="9">
        <f>VLOOKUP($B33,'[1]2013'!$B$2:$J$3399,8,FALSE)</f>
        <v>56.49</v>
      </c>
      <c r="F33" s="8">
        <f>VLOOKUP($B33,'[1]2013'!$B$2:$J$3399,9,FALSE)</f>
        <v>4.298</v>
      </c>
      <c r="G33" s="8">
        <f t="shared" si="0"/>
        <v>0.42099999999999999</v>
      </c>
      <c r="H33" s="3"/>
    </row>
    <row r="34" spans="1:8" ht="20.100000000000001" customHeight="1">
      <c r="A34" s="3" t="s">
        <v>80</v>
      </c>
      <c r="B34" s="4" t="s">
        <v>254</v>
      </c>
      <c r="C34" s="10">
        <f>VLOOKUP($B34,'[1]2013'!$B$2:$J$3399,2,FALSE)</f>
        <v>17</v>
      </c>
      <c r="D34" s="9">
        <f>VLOOKUP($B34,'[1]2013'!$B$2:$J$3399,3,FALSE)</f>
        <v>12.53</v>
      </c>
      <c r="E34" s="9">
        <f>VLOOKUP($B34,'[1]2013'!$B$2:$J$3399,8,FALSE)</f>
        <v>75.56</v>
      </c>
      <c r="F34" s="8">
        <f>VLOOKUP($B34,'[1]2013'!$B$2:$J$3399,9,FALSE)</f>
        <v>6.29</v>
      </c>
      <c r="G34" s="8">
        <f t="shared" si="0"/>
        <v>0.61699999999999999</v>
      </c>
      <c r="H34" s="3"/>
    </row>
    <row r="35" spans="1:8" ht="20.100000000000001" customHeight="1">
      <c r="A35" s="3" t="s">
        <v>80</v>
      </c>
      <c r="B35" s="4" t="s">
        <v>292</v>
      </c>
      <c r="C35" s="10">
        <f>VLOOKUP($B35,'[1]2013'!$B$2:$J$3399,2,FALSE)</f>
        <v>17</v>
      </c>
      <c r="D35" s="9">
        <f>VLOOKUP($B35,'[1]2013'!$B$2:$J$3399,3,FALSE)</f>
        <v>11.07</v>
      </c>
      <c r="E35" s="9">
        <f>VLOOKUP($B35,'[1]2013'!$B$2:$J$3399,8,FALSE)</f>
        <v>59.66</v>
      </c>
      <c r="F35" s="8">
        <f>VLOOKUP($B35,'[1]2013'!$B$2:$J$3399,9,FALSE)</f>
        <v>4.8490000000000002</v>
      </c>
      <c r="G35" s="8">
        <f t="shared" si="0"/>
        <v>0.47599999999999998</v>
      </c>
      <c r="H35" s="3"/>
    </row>
    <row r="36" spans="1:8" ht="20.100000000000001" customHeight="1">
      <c r="A36" s="3" t="s">
        <v>80</v>
      </c>
      <c r="B36" s="4" t="s">
        <v>183</v>
      </c>
      <c r="C36" s="10">
        <f>VLOOKUP($B36,'[1]2013'!$B$2:$J$3399,2,FALSE)</f>
        <v>16</v>
      </c>
      <c r="D36" s="9">
        <f>VLOOKUP($B36,'[1]2013'!$B$2:$J$3399,3,FALSE)</f>
        <v>6.25</v>
      </c>
      <c r="E36" s="9">
        <f>VLOOKUP($B36,'[1]2013'!$B$2:$J$3399,8,FALSE)</f>
        <v>56.25</v>
      </c>
      <c r="F36" s="8">
        <f>VLOOKUP($B36,'[1]2013'!$B$2:$J$3399,9,FALSE)</f>
        <v>4.99</v>
      </c>
      <c r="G36" s="8">
        <f t="shared" si="0"/>
        <v>0.48899999999999999</v>
      </c>
      <c r="H36" s="3"/>
    </row>
    <row r="37" spans="1:8" ht="20.100000000000001" customHeight="1">
      <c r="A37" s="3" t="s">
        <v>80</v>
      </c>
      <c r="B37" s="4" t="s">
        <v>219</v>
      </c>
      <c r="C37" s="10">
        <f>VLOOKUP($B37,'[1]2013'!$B$2:$J$3399,2,FALSE)</f>
        <v>16</v>
      </c>
      <c r="D37" s="9">
        <f>VLOOKUP($B37,'[1]2013'!$B$2:$J$3399,3,FALSE)</f>
        <v>11.3</v>
      </c>
      <c r="E37" s="9">
        <f>VLOOKUP($B37,'[1]2013'!$B$2:$J$3399,8,FALSE)</f>
        <v>66.13</v>
      </c>
      <c r="F37" s="8">
        <f>VLOOKUP($B37,'[1]2013'!$B$2:$J$3399,9,FALSE)</f>
        <v>5.4720000000000004</v>
      </c>
      <c r="G37" s="8">
        <f t="shared" si="0"/>
        <v>0.53700000000000003</v>
      </c>
      <c r="H37" s="3"/>
    </row>
    <row r="38" spans="1:8" ht="20.100000000000001" customHeight="1">
      <c r="A38" s="3" t="s">
        <v>80</v>
      </c>
      <c r="B38" s="4" t="s">
        <v>136</v>
      </c>
      <c r="C38" s="10">
        <f>VLOOKUP($B38,'[1]2013'!$B$2:$J$3399,2,FALSE)</f>
        <v>15</v>
      </c>
      <c r="D38" s="9">
        <f>VLOOKUP($B38,'[1]2013'!$B$2:$J$3399,3,FALSE)</f>
        <v>14.12</v>
      </c>
      <c r="E38" s="9">
        <f>VLOOKUP($B38,'[1]2013'!$B$2:$J$3399,8,FALSE)</f>
        <v>74.94</v>
      </c>
      <c r="F38" s="8">
        <f>VLOOKUP($B38,'[1]2013'!$B$2:$J$3399,9,FALSE)</f>
        <v>6.069</v>
      </c>
      <c r="G38" s="8">
        <f t="shared" si="0"/>
        <v>0.59499999999999997</v>
      </c>
      <c r="H38" s="3"/>
    </row>
    <row r="39" spans="1:8" ht="20.100000000000001" customHeight="1">
      <c r="A39" s="3" t="s">
        <v>80</v>
      </c>
      <c r="B39" s="4" t="s">
        <v>223</v>
      </c>
      <c r="C39" s="10">
        <f>VLOOKUP($B39,'[1]2013'!$B$2:$J$3399,2,FALSE)</f>
        <v>15</v>
      </c>
      <c r="D39" s="9">
        <f>VLOOKUP($B39,'[1]2013'!$B$2:$J$3399,3,FALSE)</f>
        <v>7.55</v>
      </c>
      <c r="E39" s="9">
        <f>VLOOKUP($B39,'[1]2013'!$B$2:$J$3399,8,FALSE)</f>
        <v>58.15</v>
      </c>
      <c r="F39" s="8">
        <f>VLOOKUP($B39,'[1]2013'!$B$2:$J$3399,9,FALSE)</f>
        <v>5.05</v>
      </c>
      <c r="G39" s="8">
        <f t="shared" si="0"/>
        <v>0.495</v>
      </c>
      <c r="H39" s="3"/>
    </row>
    <row r="40" spans="1:8" ht="20.100000000000001" customHeight="1">
      <c r="A40" s="3" t="s">
        <v>80</v>
      </c>
      <c r="B40" s="4" t="s">
        <v>260</v>
      </c>
      <c r="C40" s="10">
        <f>VLOOKUP($B40,'[1]2013'!$B$2:$J$3399,2,FALSE)</f>
        <v>15</v>
      </c>
      <c r="D40" s="9">
        <f>VLOOKUP($B40,'[1]2013'!$B$2:$J$3399,3,FALSE)</f>
        <v>12.16</v>
      </c>
      <c r="E40" s="9">
        <f>VLOOKUP($B40,'[1]2013'!$B$2:$J$3399,8,FALSE)</f>
        <v>58.12</v>
      </c>
      <c r="F40" s="8">
        <f>VLOOKUP($B40,'[1]2013'!$B$2:$J$3399,9,FALSE)</f>
        <v>4.5869999999999997</v>
      </c>
      <c r="G40" s="8">
        <f t="shared" si="0"/>
        <v>0.45</v>
      </c>
      <c r="H40" s="3"/>
    </row>
    <row r="41" spans="1:8" ht="20.100000000000001" customHeight="1">
      <c r="A41" s="3" t="s">
        <v>80</v>
      </c>
      <c r="B41" s="4" t="s">
        <v>266</v>
      </c>
      <c r="C41" s="10">
        <f>VLOOKUP($B41,'[1]2013'!$B$2:$J$3399,2,FALSE)</f>
        <v>15</v>
      </c>
      <c r="D41" s="9">
        <f>VLOOKUP($B41,'[1]2013'!$B$2:$J$3399,3,FALSE)</f>
        <v>11.05</v>
      </c>
      <c r="E41" s="9">
        <f>VLOOKUP($B41,'[1]2013'!$B$2:$J$3399,8,FALSE)</f>
        <v>54.46</v>
      </c>
      <c r="F41" s="8">
        <f>VLOOKUP($B41,'[1]2013'!$B$2:$J$3399,9,FALSE)</f>
        <v>4.3319999999999999</v>
      </c>
      <c r="G41" s="8">
        <f t="shared" si="0"/>
        <v>0.42499999999999999</v>
      </c>
      <c r="H41" s="3"/>
    </row>
    <row r="42" spans="1:8" ht="20.100000000000001" customHeight="1">
      <c r="A42" s="3" t="s">
        <v>80</v>
      </c>
      <c r="B42" s="4" t="s">
        <v>107</v>
      </c>
      <c r="C42" s="10">
        <f>VLOOKUP($B42,'[1]2013'!$B$2:$J$3399,2,FALSE)</f>
        <v>14</v>
      </c>
      <c r="D42" s="9">
        <f>VLOOKUP($B42,'[1]2013'!$B$2:$J$3399,3,FALSE)</f>
        <v>11.61</v>
      </c>
      <c r="E42" s="9">
        <f>VLOOKUP($B42,'[1]2013'!$B$2:$J$3399,8,FALSE)</f>
        <v>75.010000000000005</v>
      </c>
      <c r="F42" s="8">
        <f>VLOOKUP($B42,'[1]2013'!$B$2:$J$3399,9,FALSE)</f>
        <v>6.327</v>
      </c>
      <c r="G42" s="8">
        <f t="shared" si="0"/>
        <v>0.62</v>
      </c>
      <c r="H42" s="3"/>
    </row>
    <row r="43" spans="1:8" ht="20.100000000000001" customHeight="1">
      <c r="A43" s="3" t="s">
        <v>80</v>
      </c>
      <c r="B43" s="4" t="s">
        <v>257</v>
      </c>
      <c r="C43" s="10">
        <f>VLOOKUP($B43,'[1]2013'!$B$2:$J$3399,2,FALSE)</f>
        <v>14</v>
      </c>
      <c r="D43" s="9">
        <f>VLOOKUP($B43,'[1]2013'!$B$2:$J$3399,3,FALSE)</f>
        <v>11.91</v>
      </c>
      <c r="E43" s="9">
        <f>VLOOKUP($B43,'[1]2013'!$B$2:$J$3399,8,FALSE)</f>
        <v>58.14</v>
      </c>
      <c r="F43" s="8">
        <f>VLOOKUP($B43,'[1]2013'!$B$2:$J$3399,9,FALSE)</f>
        <v>4.6130000000000004</v>
      </c>
      <c r="G43" s="8">
        <f t="shared" si="0"/>
        <v>0.45200000000000001</v>
      </c>
      <c r="H43" s="3"/>
    </row>
    <row r="44" spans="1:8" ht="20.100000000000001" customHeight="1">
      <c r="A44" s="3" t="s">
        <v>80</v>
      </c>
      <c r="B44" s="4" t="s">
        <v>269</v>
      </c>
      <c r="C44" s="10">
        <f>VLOOKUP($B44,'[1]2013'!$B$2:$J$3399,2,FALSE)</f>
        <v>14</v>
      </c>
      <c r="D44" s="9">
        <f>VLOOKUP($B44,'[1]2013'!$B$2:$J$3399,3,FALSE)</f>
        <v>13.21</v>
      </c>
      <c r="E44" s="9">
        <f>VLOOKUP($B44,'[1]2013'!$B$2:$J$3399,8,FALSE)</f>
        <v>56.94</v>
      </c>
      <c r="F44" s="8">
        <f>VLOOKUP($B44,'[1]2013'!$B$2:$J$3399,9,FALSE)</f>
        <v>4.3639999999999999</v>
      </c>
      <c r="G44" s="8">
        <f t="shared" si="0"/>
        <v>0.42799999999999999</v>
      </c>
      <c r="H44" s="3"/>
    </row>
    <row r="45" spans="1:8" ht="20.100000000000001" customHeight="1">
      <c r="A45" s="3" t="s">
        <v>80</v>
      </c>
      <c r="B45" s="4" t="s">
        <v>290</v>
      </c>
      <c r="C45" s="10">
        <f>VLOOKUP($B45,'[1]2013'!$B$2:$J$3399,2,FALSE)</f>
        <v>14</v>
      </c>
      <c r="D45" s="9">
        <f>VLOOKUP($B45,'[1]2013'!$B$2:$J$3399,3,FALSE)</f>
        <v>7.9</v>
      </c>
      <c r="E45" s="9">
        <f>VLOOKUP($B45,'[1]2013'!$B$2:$J$3399,8,FALSE)</f>
        <v>59.65</v>
      </c>
      <c r="F45" s="8">
        <f>VLOOKUP($B45,'[1]2013'!$B$2:$J$3399,9,FALSE)</f>
        <v>5.1639999999999997</v>
      </c>
      <c r="G45" s="8">
        <f t="shared" si="0"/>
        <v>0.50600000000000001</v>
      </c>
      <c r="H45" s="3"/>
    </row>
    <row r="46" spans="1:8" ht="20.100000000000001" customHeight="1">
      <c r="A46" s="3" t="s">
        <v>80</v>
      </c>
      <c r="B46" s="4" t="s">
        <v>138</v>
      </c>
      <c r="C46" s="10">
        <f>VLOOKUP($B46,'[1]2013'!$B$2:$J$3399,2,FALSE)</f>
        <v>13</v>
      </c>
      <c r="D46" s="9">
        <f>VLOOKUP($B46,'[1]2013'!$B$2:$J$3399,3,FALSE)</f>
        <v>17.55</v>
      </c>
      <c r="E46" s="9">
        <f>VLOOKUP($B46,'[1]2013'!$B$2:$J$3399,8,FALSE)</f>
        <v>65.33</v>
      </c>
      <c r="F46" s="8">
        <f>VLOOKUP($B46,'[1]2013'!$B$2:$J$3399,9,FALSE)</f>
        <v>4.7690000000000001</v>
      </c>
      <c r="G46" s="8">
        <f t="shared" si="0"/>
        <v>0.46800000000000003</v>
      </c>
      <c r="H46" s="3"/>
    </row>
    <row r="47" spans="1:8" ht="20.100000000000001" customHeight="1">
      <c r="A47" s="3" t="s">
        <v>80</v>
      </c>
      <c r="B47" s="4" t="s">
        <v>176</v>
      </c>
      <c r="C47" s="10">
        <f>VLOOKUP($B47,'[1]2013'!$B$2:$J$3399,2,FALSE)</f>
        <v>13</v>
      </c>
      <c r="D47" s="9">
        <f>VLOOKUP($B47,'[1]2013'!$B$2:$J$3399,3,FALSE)</f>
        <v>7.34</v>
      </c>
      <c r="E47" s="9">
        <f>VLOOKUP($B47,'[1]2013'!$B$2:$J$3399,8,FALSE)</f>
        <v>59.87</v>
      </c>
      <c r="F47" s="8">
        <f>VLOOKUP($B47,'[1]2013'!$B$2:$J$3399,9,FALSE)</f>
        <v>5.2430000000000003</v>
      </c>
      <c r="G47" s="8">
        <f t="shared" si="0"/>
        <v>0.51400000000000001</v>
      </c>
      <c r="H47" s="3"/>
    </row>
    <row r="48" spans="1:8" ht="20.100000000000001" customHeight="1">
      <c r="A48" s="3" t="s">
        <v>80</v>
      </c>
      <c r="B48" s="4" t="s">
        <v>213</v>
      </c>
      <c r="C48" s="10">
        <f>VLOOKUP($B48,'[1]2013'!$B$2:$J$3399,2,FALSE)</f>
        <v>13</v>
      </c>
      <c r="D48" s="9">
        <f>VLOOKUP($B48,'[1]2013'!$B$2:$J$3399,3,FALSE)</f>
        <v>16.829999999999998</v>
      </c>
      <c r="E48" s="9">
        <f>VLOOKUP($B48,'[1]2013'!$B$2:$J$3399,8,FALSE)</f>
        <v>75.989999999999995</v>
      </c>
      <c r="F48" s="8">
        <f>VLOOKUP($B48,'[1]2013'!$B$2:$J$3399,9,FALSE)</f>
        <v>5.9039999999999999</v>
      </c>
      <c r="G48" s="8">
        <f t="shared" si="0"/>
        <v>0.57899999999999996</v>
      </c>
      <c r="H48" s="3"/>
    </row>
    <row r="49" spans="1:8" ht="20.100000000000001" customHeight="1">
      <c r="A49" s="3" t="s">
        <v>80</v>
      </c>
      <c r="B49" s="4" t="s">
        <v>252</v>
      </c>
      <c r="C49" s="10">
        <f>VLOOKUP($B49,'[1]2013'!$B$2:$J$3399,2,FALSE)</f>
        <v>13</v>
      </c>
      <c r="D49" s="9">
        <f>VLOOKUP($B49,'[1]2013'!$B$2:$J$3399,3,FALSE)</f>
        <v>25.54</v>
      </c>
      <c r="E49" s="9">
        <f>VLOOKUP($B49,'[1]2013'!$B$2:$J$3399,8,FALSE)</f>
        <v>57.14</v>
      </c>
      <c r="F49" s="8">
        <f>VLOOKUP($B49,'[1]2013'!$B$2:$J$3399,9,FALSE)</f>
        <v>3.1539999999999999</v>
      </c>
      <c r="G49" s="8">
        <f t="shared" si="0"/>
        <v>0.309</v>
      </c>
      <c r="H49" s="3"/>
    </row>
    <row r="50" spans="1:8" ht="20.100000000000001" customHeight="1">
      <c r="A50" s="3" t="s">
        <v>80</v>
      </c>
      <c r="B50" s="4" t="s">
        <v>264</v>
      </c>
      <c r="C50" s="10">
        <f>VLOOKUP($B50,'[1]2013'!$B$2:$J$3399,2,FALSE)</f>
        <v>13</v>
      </c>
      <c r="D50" s="9">
        <f>VLOOKUP($B50,'[1]2013'!$B$2:$J$3399,3,FALSE)</f>
        <v>15.28</v>
      </c>
      <c r="E50" s="9">
        <f>VLOOKUP($B50,'[1]2013'!$B$2:$J$3399,8,FALSE)</f>
        <v>69.42</v>
      </c>
      <c r="F50" s="8">
        <f>VLOOKUP($B50,'[1]2013'!$B$2:$J$3399,9,FALSE)</f>
        <v>5.4029999999999996</v>
      </c>
      <c r="G50" s="8">
        <f t="shared" si="0"/>
        <v>0.53</v>
      </c>
      <c r="H50" s="3"/>
    </row>
    <row r="51" spans="1:8" ht="20.100000000000001" customHeight="1">
      <c r="A51" s="3" t="s">
        <v>80</v>
      </c>
      <c r="B51" s="4" t="s">
        <v>115</v>
      </c>
      <c r="C51" s="10">
        <f>VLOOKUP($B51,'[1]2013'!$B$2:$J$3399,2,FALSE)</f>
        <v>12</v>
      </c>
      <c r="D51" s="9">
        <f>VLOOKUP($B51,'[1]2013'!$B$2:$J$3399,3,FALSE)</f>
        <v>15.15</v>
      </c>
      <c r="E51" s="9">
        <f>VLOOKUP($B51,'[1]2013'!$B$2:$J$3399,8,FALSE)</f>
        <v>76.03</v>
      </c>
      <c r="F51" s="8">
        <f>VLOOKUP($B51,'[1]2013'!$B$2:$J$3399,9,FALSE)</f>
        <v>6.0750000000000002</v>
      </c>
      <c r="G51" s="8">
        <f t="shared" si="0"/>
        <v>0.59599999999999997</v>
      </c>
      <c r="H51" s="3"/>
    </row>
    <row r="52" spans="1:8" ht="20.100000000000001" customHeight="1">
      <c r="A52" s="3" t="s">
        <v>80</v>
      </c>
      <c r="B52" s="4" t="s">
        <v>145</v>
      </c>
      <c r="C52" s="10">
        <f>VLOOKUP($B52,'[1]2013'!$B$2:$J$3399,2,FALSE)</f>
        <v>12</v>
      </c>
      <c r="D52" s="9">
        <f>VLOOKUP($B52,'[1]2013'!$B$2:$J$3399,3,FALSE)</f>
        <v>23.08</v>
      </c>
      <c r="E52" s="9">
        <f>VLOOKUP($B52,'[1]2013'!$B$2:$J$3399,8,FALSE)</f>
        <v>77.56</v>
      </c>
      <c r="F52" s="8">
        <f>VLOOKUP($B52,'[1]2013'!$B$2:$J$3399,9,FALSE)</f>
        <v>5.4370000000000003</v>
      </c>
      <c r="G52" s="8">
        <f t="shared" si="0"/>
        <v>0.53300000000000003</v>
      </c>
      <c r="H52" s="3"/>
    </row>
    <row r="53" spans="1:8" ht="20.100000000000001" customHeight="1">
      <c r="A53" s="3" t="s">
        <v>80</v>
      </c>
      <c r="B53" s="4" t="s">
        <v>160</v>
      </c>
      <c r="C53" s="10">
        <f>VLOOKUP($B53,'[1]2013'!$B$2:$J$3399,2,FALSE)</f>
        <v>12</v>
      </c>
      <c r="D53" s="9">
        <f>VLOOKUP($B53,'[1]2013'!$B$2:$J$3399,3,FALSE)</f>
        <v>5.63</v>
      </c>
      <c r="E53" s="9">
        <f>VLOOKUP($B53,'[1]2013'!$B$2:$J$3399,8,FALSE)</f>
        <v>72.31</v>
      </c>
      <c r="F53" s="8">
        <f>VLOOKUP($B53,'[1]2013'!$B$2:$J$3399,9,FALSE)</f>
        <v>6.6550000000000002</v>
      </c>
      <c r="G53" s="8">
        <f t="shared" si="0"/>
        <v>0.65300000000000002</v>
      </c>
      <c r="H53" s="3"/>
    </row>
    <row r="54" spans="1:8" ht="20.100000000000001" customHeight="1">
      <c r="A54" s="3" t="s">
        <v>80</v>
      </c>
      <c r="B54" s="4" t="s">
        <v>169</v>
      </c>
      <c r="C54" s="10">
        <f>VLOOKUP($B54,'[1]2013'!$B$2:$J$3399,2,FALSE)</f>
        <v>12</v>
      </c>
      <c r="D54" s="9">
        <f>VLOOKUP($B54,'[1]2013'!$B$2:$J$3399,3,FALSE)</f>
        <v>7.26</v>
      </c>
      <c r="E54" s="9">
        <f>VLOOKUP($B54,'[1]2013'!$B$2:$J$3399,8,FALSE)</f>
        <v>69.09</v>
      </c>
      <c r="F54" s="8">
        <f>VLOOKUP($B54,'[1]2013'!$B$2:$J$3399,9,FALSE)</f>
        <v>6.1710000000000003</v>
      </c>
      <c r="G54" s="8">
        <f t="shared" si="0"/>
        <v>0.60499999999999998</v>
      </c>
      <c r="H54" s="3"/>
    </row>
    <row r="55" spans="1:8" ht="20.100000000000001" customHeight="1">
      <c r="A55" s="3" t="s">
        <v>80</v>
      </c>
      <c r="B55" s="4" t="s">
        <v>180</v>
      </c>
      <c r="C55" s="10">
        <f>VLOOKUP($B55,'[1]2013'!$B$2:$J$3399,2,FALSE)</f>
        <v>12</v>
      </c>
      <c r="D55" s="9">
        <f>VLOOKUP($B55,'[1]2013'!$B$2:$J$3399,3,FALSE)</f>
        <v>19.239999999999998</v>
      </c>
      <c r="E55" s="9">
        <f>VLOOKUP($B55,'[1]2013'!$B$2:$J$3399,8,FALSE)</f>
        <v>75.86</v>
      </c>
      <c r="F55" s="8">
        <f>VLOOKUP($B55,'[1]2013'!$B$2:$J$3399,9,FALSE)</f>
        <v>5.6509999999999998</v>
      </c>
      <c r="G55" s="8">
        <f t="shared" si="0"/>
        <v>0.55400000000000005</v>
      </c>
      <c r="H55" s="3"/>
    </row>
    <row r="56" spans="1:8" ht="20.100000000000001" customHeight="1">
      <c r="A56" s="3" t="s">
        <v>80</v>
      </c>
      <c r="B56" s="4" t="s">
        <v>85</v>
      </c>
      <c r="C56" s="10">
        <f>VLOOKUP($B56,'[1]2013'!$B$2:$J$3399,2,FALSE)</f>
        <v>11</v>
      </c>
      <c r="D56" s="9">
        <f>VLOOKUP($B56,'[1]2013'!$B$2:$J$3399,3,FALSE)</f>
        <v>9.52</v>
      </c>
      <c r="E56" s="9">
        <f>VLOOKUP($B56,'[1]2013'!$B$2:$J$3399,8,FALSE)</f>
        <v>69.05</v>
      </c>
      <c r="F56" s="8">
        <f>VLOOKUP($B56,'[1]2013'!$B$2:$J$3399,9,FALSE)</f>
        <v>5.9409999999999998</v>
      </c>
      <c r="G56" s="8">
        <f t="shared" si="0"/>
        <v>0.58299999999999996</v>
      </c>
      <c r="H56" s="3"/>
    </row>
    <row r="57" spans="1:8" ht="20.100000000000001" customHeight="1">
      <c r="A57" s="3" t="s">
        <v>80</v>
      </c>
      <c r="B57" s="4" t="s">
        <v>179</v>
      </c>
      <c r="C57" s="10">
        <f>VLOOKUP($B57,'[1]2013'!$B$2:$J$3399,2,FALSE)</f>
        <v>11</v>
      </c>
      <c r="D57" s="9">
        <f>VLOOKUP($B57,'[1]2013'!$B$2:$J$3399,3,FALSE)</f>
        <v>7.06</v>
      </c>
      <c r="E57" s="9">
        <f>VLOOKUP($B57,'[1]2013'!$B$2:$J$3399,8,FALSE)</f>
        <v>59.86</v>
      </c>
      <c r="F57" s="8">
        <f>VLOOKUP($B57,'[1]2013'!$B$2:$J$3399,9,FALSE)</f>
        <v>5.27</v>
      </c>
      <c r="G57" s="8">
        <f t="shared" si="0"/>
        <v>0.51700000000000002</v>
      </c>
      <c r="H57" s="3"/>
    </row>
    <row r="58" spans="1:8" ht="20.100000000000001" customHeight="1">
      <c r="A58" s="3" t="s">
        <v>80</v>
      </c>
      <c r="B58" s="4" t="s">
        <v>226</v>
      </c>
      <c r="C58" s="10">
        <f>VLOOKUP($B58,'[1]2013'!$B$2:$J$3399,2,FALSE)</f>
        <v>11</v>
      </c>
      <c r="D58" s="9">
        <f>VLOOKUP($B58,'[1]2013'!$B$2:$J$3399,3,FALSE)</f>
        <v>17.440000000000001</v>
      </c>
      <c r="E58" s="9">
        <f>VLOOKUP($B58,'[1]2013'!$B$2:$J$3399,8,FALSE)</f>
        <v>75.099999999999994</v>
      </c>
      <c r="F58" s="8">
        <f>VLOOKUP($B58,'[1]2013'!$B$2:$J$3399,9,FALSE)</f>
        <v>5.7549999999999999</v>
      </c>
      <c r="G58" s="8">
        <f t="shared" si="0"/>
        <v>0.56399999999999995</v>
      </c>
      <c r="H58" s="3"/>
    </row>
    <row r="59" spans="1:8" ht="20.100000000000001" customHeight="1">
      <c r="A59" s="3" t="s">
        <v>80</v>
      </c>
      <c r="B59" s="4" t="s">
        <v>228</v>
      </c>
      <c r="C59" s="10">
        <f>VLOOKUP($B59,'[1]2013'!$B$2:$J$3399,2,FALSE)</f>
        <v>11</v>
      </c>
      <c r="D59" s="9">
        <f>VLOOKUP($B59,'[1]2013'!$B$2:$J$3399,3,FALSE)</f>
        <v>12.32</v>
      </c>
      <c r="E59" s="9">
        <f>VLOOKUP($B59,'[1]2013'!$B$2:$J$3399,8,FALSE)</f>
        <v>56.96</v>
      </c>
      <c r="F59" s="8">
        <f>VLOOKUP($B59,'[1]2013'!$B$2:$J$3399,9,FALSE)</f>
        <v>4.4550000000000001</v>
      </c>
      <c r="G59" s="8">
        <f t="shared" si="0"/>
        <v>0.437</v>
      </c>
      <c r="H59" s="3"/>
    </row>
    <row r="60" spans="1:8" ht="20.100000000000001" customHeight="1">
      <c r="A60" s="3" t="s">
        <v>80</v>
      </c>
      <c r="B60" s="4" t="s">
        <v>229</v>
      </c>
      <c r="C60" s="10">
        <f>VLOOKUP($B60,'[1]2013'!$B$2:$J$3399,2,FALSE)</f>
        <v>11</v>
      </c>
      <c r="D60" s="9">
        <f>VLOOKUP($B60,'[1]2013'!$B$2:$J$3399,3,FALSE)</f>
        <v>4.07</v>
      </c>
      <c r="E60" s="9">
        <f>VLOOKUP($B60,'[1]2013'!$B$2:$J$3399,8,FALSE)</f>
        <v>66.13</v>
      </c>
      <c r="F60" s="8">
        <f>VLOOKUP($B60,'[1]2013'!$B$2:$J$3399,9,FALSE)</f>
        <v>6.194</v>
      </c>
      <c r="G60" s="8">
        <f t="shared" si="0"/>
        <v>0.60699999999999998</v>
      </c>
      <c r="H60" s="3"/>
    </row>
    <row r="61" spans="1:8" ht="20.100000000000001" customHeight="1">
      <c r="A61" s="3" t="s">
        <v>80</v>
      </c>
      <c r="B61" s="4" t="s">
        <v>253</v>
      </c>
      <c r="C61" s="10">
        <f>VLOOKUP($B61,'[1]2013'!$B$2:$J$3399,2,FALSE)</f>
        <v>11</v>
      </c>
      <c r="D61" s="9">
        <f>VLOOKUP($B61,'[1]2013'!$B$2:$J$3399,3,FALSE)</f>
        <v>10.41</v>
      </c>
      <c r="E61" s="9">
        <f>VLOOKUP($B61,'[1]2013'!$B$2:$J$3399,8,FALSE)</f>
        <v>75.56</v>
      </c>
      <c r="F61" s="8">
        <f>VLOOKUP($B61,'[1]2013'!$B$2:$J$3399,9,FALSE)</f>
        <v>6.5019999999999998</v>
      </c>
      <c r="G61" s="8">
        <f t="shared" si="0"/>
        <v>0.63800000000000001</v>
      </c>
      <c r="H61" s="3"/>
    </row>
    <row r="62" spans="1:8" ht="20.100000000000001" customHeight="1">
      <c r="A62" s="3" t="s">
        <v>80</v>
      </c>
      <c r="B62" s="4" t="s">
        <v>109</v>
      </c>
      <c r="C62" s="10">
        <f>VLOOKUP($B62,'[1]2013'!$B$2:$J$3399,2,FALSE)</f>
        <v>10</v>
      </c>
      <c r="D62" s="9">
        <f>VLOOKUP($B62,'[1]2013'!$B$2:$J$3399,3,FALSE)</f>
        <v>13.84</v>
      </c>
      <c r="E62" s="9">
        <f>VLOOKUP($B62,'[1]2013'!$B$2:$J$3399,8,FALSE)</f>
        <v>56.96</v>
      </c>
      <c r="F62" s="8">
        <f>VLOOKUP($B62,'[1]2013'!$B$2:$J$3399,9,FALSE)</f>
        <v>4.3040000000000003</v>
      </c>
      <c r="G62" s="8">
        <f t="shared" si="0"/>
        <v>0.42199999999999999</v>
      </c>
      <c r="H62" s="3"/>
    </row>
    <row r="63" spans="1:8" ht="20.100000000000001" customHeight="1">
      <c r="A63" s="3" t="s">
        <v>80</v>
      </c>
      <c r="B63" s="4" t="s">
        <v>124</v>
      </c>
      <c r="C63" s="10">
        <f>VLOOKUP($B63,'[1]2013'!$B$2:$J$3399,2,FALSE)</f>
        <v>10</v>
      </c>
      <c r="D63" s="9">
        <f>VLOOKUP($B63,'[1]2013'!$B$2:$J$3399,3,FALSE)</f>
        <v>25.9</v>
      </c>
      <c r="E63" s="9">
        <f>VLOOKUP($B63,'[1]2013'!$B$2:$J$3399,8,FALSE)</f>
        <v>64.97</v>
      </c>
      <c r="F63" s="8">
        <f>VLOOKUP($B63,'[1]2013'!$B$2:$J$3399,9,FALSE)</f>
        <v>3.899</v>
      </c>
      <c r="G63" s="8">
        <f t="shared" si="0"/>
        <v>0.38200000000000001</v>
      </c>
      <c r="H63" s="3"/>
    </row>
    <row r="64" spans="1:8" ht="20.100000000000001" customHeight="1">
      <c r="A64" s="3" t="s">
        <v>80</v>
      </c>
      <c r="B64" s="4" t="s">
        <v>147</v>
      </c>
      <c r="C64" s="10">
        <f>VLOOKUP($B64,'[1]2013'!$B$2:$J$3399,2,FALSE)</f>
        <v>10</v>
      </c>
      <c r="D64" s="9">
        <f>VLOOKUP($B64,'[1]2013'!$B$2:$J$3399,3,FALSE)</f>
        <v>11.33</v>
      </c>
      <c r="E64" s="9">
        <f>VLOOKUP($B64,'[1]2013'!$B$2:$J$3399,8,FALSE)</f>
        <v>75.989999999999995</v>
      </c>
      <c r="F64" s="8">
        <f>VLOOKUP($B64,'[1]2013'!$B$2:$J$3399,9,FALSE)</f>
        <v>6.4530000000000003</v>
      </c>
      <c r="G64" s="8">
        <f t="shared" si="0"/>
        <v>0.63300000000000001</v>
      </c>
      <c r="H64" s="3"/>
    </row>
    <row r="65" spans="1:8" ht="20.100000000000001" customHeight="1">
      <c r="A65" s="3" t="s">
        <v>80</v>
      </c>
      <c r="B65" s="4" t="s">
        <v>161</v>
      </c>
      <c r="C65" s="10">
        <f>VLOOKUP($B65,'[1]2013'!$B$2:$J$3399,2,FALSE)</f>
        <v>10</v>
      </c>
      <c r="D65" s="9">
        <f>VLOOKUP($B65,'[1]2013'!$B$2:$J$3399,3,FALSE)</f>
        <v>13.32</v>
      </c>
      <c r="E65" s="9">
        <f>VLOOKUP($B65,'[1]2013'!$B$2:$J$3399,8,FALSE)</f>
        <v>74.98</v>
      </c>
      <c r="F65" s="8">
        <f>VLOOKUP($B65,'[1]2013'!$B$2:$J$3399,9,FALSE)</f>
        <v>6.1529999999999996</v>
      </c>
      <c r="G65" s="8">
        <f t="shared" si="0"/>
        <v>0.60299999999999998</v>
      </c>
      <c r="H65" s="3"/>
    </row>
    <row r="66" spans="1:8" ht="20.100000000000001" customHeight="1">
      <c r="A66" s="3" t="s">
        <v>80</v>
      </c>
      <c r="B66" s="4" t="s">
        <v>168</v>
      </c>
      <c r="C66" s="10">
        <f>VLOOKUP($B66,'[1]2013'!$B$2:$J$3399,2,FALSE)</f>
        <v>10</v>
      </c>
      <c r="D66" s="9">
        <f>VLOOKUP($B66,'[1]2013'!$B$2:$J$3399,3,FALSE)</f>
        <v>10.6</v>
      </c>
      <c r="E66" s="9">
        <f>VLOOKUP($B66,'[1]2013'!$B$2:$J$3399,8,FALSE)</f>
        <v>74.959999999999994</v>
      </c>
      <c r="F66" s="8">
        <f>VLOOKUP($B66,'[1]2013'!$B$2:$J$3399,9,FALSE)</f>
        <v>6.423</v>
      </c>
      <c r="G66" s="8">
        <f t="shared" si="0"/>
        <v>0.63</v>
      </c>
      <c r="H66" s="3"/>
    </row>
    <row r="67" spans="1:8" ht="20.100000000000001" customHeight="1">
      <c r="A67" s="3" t="s">
        <v>80</v>
      </c>
      <c r="B67" s="4" t="s">
        <v>191</v>
      </c>
      <c r="C67" s="10">
        <f>VLOOKUP($B67,'[1]2013'!$B$2:$J$3399,2,FALSE)</f>
        <v>10</v>
      </c>
      <c r="D67" s="9">
        <f>VLOOKUP($B67,'[1]2013'!$B$2:$J$3399,3,FALSE)</f>
        <v>11.61</v>
      </c>
      <c r="E67" s="9">
        <f>VLOOKUP($B67,'[1]2013'!$B$2:$J$3399,8,FALSE)</f>
        <v>75.569999999999993</v>
      </c>
      <c r="F67" s="8">
        <f>VLOOKUP($B67,'[1]2013'!$B$2:$J$3399,9,FALSE)</f>
        <v>6.383</v>
      </c>
      <c r="G67" s="8">
        <f t="shared" si="0"/>
        <v>0.626</v>
      </c>
      <c r="H67" s="3"/>
    </row>
    <row r="68" spans="1:8" ht="20.100000000000001" customHeight="1">
      <c r="A68" s="3" t="s">
        <v>80</v>
      </c>
      <c r="B68" s="4" t="s">
        <v>204</v>
      </c>
      <c r="C68" s="10">
        <f>VLOOKUP($B68,'[1]2013'!$B$2:$J$3399,2,FALSE)</f>
        <v>10</v>
      </c>
      <c r="D68" s="9">
        <f>VLOOKUP($B68,'[1]2013'!$B$2:$J$3399,3,FALSE)</f>
        <v>18.170000000000002</v>
      </c>
      <c r="E68" s="9">
        <f>VLOOKUP($B68,'[1]2013'!$B$2:$J$3399,8,FALSE)</f>
        <v>75.14</v>
      </c>
      <c r="F68" s="8">
        <f>VLOOKUP($B68,'[1]2013'!$B$2:$J$3399,9,FALSE)</f>
        <v>5.6849999999999996</v>
      </c>
      <c r="G68" s="8">
        <f t="shared" ref="G68:G131" si="1">ROUND(F68*98.0665/1000,3)</f>
        <v>0.55800000000000005</v>
      </c>
      <c r="H68" s="3"/>
    </row>
    <row r="69" spans="1:8" ht="20.100000000000001" customHeight="1">
      <c r="A69" s="3" t="s">
        <v>80</v>
      </c>
      <c r="B69" s="4" t="s">
        <v>232</v>
      </c>
      <c r="C69" s="10">
        <f>VLOOKUP($B69,'[1]2013'!$B$2:$J$3399,2,FALSE)</f>
        <v>10</v>
      </c>
      <c r="D69" s="9">
        <f>VLOOKUP($B69,'[1]2013'!$B$2:$J$3399,3,FALSE)</f>
        <v>13.29</v>
      </c>
      <c r="E69" s="9">
        <f>VLOOKUP($B69,'[1]2013'!$B$2:$J$3399,8,FALSE)</f>
        <v>56.98</v>
      </c>
      <c r="F69" s="8">
        <f>VLOOKUP($B69,'[1]2013'!$B$2:$J$3399,9,FALSE)</f>
        <v>4.3600000000000003</v>
      </c>
      <c r="G69" s="8">
        <f t="shared" si="1"/>
        <v>0.42799999999999999</v>
      </c>
      <c r="H69" s="3"/>
    </row>
    <row r="70" spans="1:8" ht="20.100000000000001" customHeight="1">
      <c r="A70" s="3" t="s">
        <v>80</v>
      </c>
      <c r="B70" s="4" t="s">
        <v>243</v>
      </c>
      <c r="C70" s="10">
        <f>VLOOKUP($B70,'[1]2013'!$B$2:$J$3399,2,FALSE)</f>
        <v>10</v>
      </c>
      <c r="D70" s="9">
        <f>VLOOKUP($B70,'[1]2013'!$B$2:$J$3399,3,FALSE)</f>
        <v>5.64</v>
      </c>
      <c r="E70" s="9">
        <f>VLOOKUP($B70,'[1]2013'!$B$2:$J$3399,8,FALSE)</f>
        <v>56.24</v>
      </c>
      <c r="F70" s="8">
        <f>VLOOKUP($B70,'[1]2013'!$B$2:$J$3399,9,FALSE)</f>
        <v>5.0490000000000004</v>
      </c>
      <c r="G70" s="8">
        <f t="shared" si="1"/>
        <v>0.495</v>
      </c>
      <c r="H70" s="3"/>
    </row>
    <row r="71" spans="1:8" ht="20.100000000000001" customHeight="1">
      <c r="A71" s="3" t="s">
        <v>80</v>
      </c>
      <c r="B71" s="4" t="s">
        <v>94</v>
      </c>
      <c r="C71" s="10">
        <f>VLOOKUP($B71,'[1]2013'!$B$2:$J$3399,2,FALSE)</f>
        <v>9</v>
      </c>
      <c r="D71" s="9">
        <f>VLOOKUP($B71,'[1]2013'!$B$2:$J$3399,3,FALSE)</f>
        <v>4.6399999999999997</v>
      </c>
      <c r="E71" s="9">
        <f>VLOOKUP($B71,'[1]2013'!$B$2:$J$3399,8,FALSE)</f>
        <v>66.41</v>
      </c>
      <c r="F71" s="8">
        <f>VLOOKUP($B71,'[1]2013'!$B$2:$J$3399,9,FALSE)</f>
        <v>6.165</v>
      </c>
      <c r="G71" s="8">
        <f t="shared" si="1"/>
        <v>0.60499999999999998</v>
      </c>
      <c r="H71" s="3"/>
    </row>
    <row r="72" spans="1:8" ht="20.100000000000001" customHeight="1">
      <c r="A72" s="3" t="s">
        <v>80</v>
      </c>
      <c r="B72" s="4" t="s">
        <v>112</v>
      </c>
      <c r="C72" s="10">
        <f>VLOOKUP($B72,'[1]2013'!$B$2:$J$3399,2,FALSE)</f>
        <v>9</v>
      </c>
      <c r="D72" s="9">
        <f>VLOOKUP($B72,'[1]2013'!$B$2:$J$3399,3,FALSE)</f>
        <v>16.600000000000001</v>
      </c>
      <c r="E72" s="9">
        <f>VLOOKUP($B72,'[1]2013'!$B$2:$J$3399,8,FALSE)</f>
        <v>74.98</v>
      </c>
      <c r="F72" s="8">
        <f>VLOOKUP($B72,'[1]2013'!$B$2:$J$3399,9,FALSE)</f>
        <v>5.8259999999999996</v>
      </c>
      <c r="G72" s="8">
        <f t="shared" si="1"/>
        <v>0.57099999999999995</v>
      </c>
      <c r="H72" s="3"/>
    </row>
    <row r="73" spans="1:8" ht="20.100000000000001" customHeight="1">
      <c r="A73" s="3" t="s">
        <v>80</v>
      </c>
      <c r="B73" s="4" t="s">
        <v>142</v>
      </c>
      <c r="C73" s="10">
        <f>VLOOKUP($B73,'[1]2013'!$B$2:$J$3399,2,FALSE)</f>
        <v>9</v>
      </c>
      <c r="D73" s="9">
        <f>VLOOKUP($B73,'[1]2013'!$B$2:$J$3399,3,FALSE)</f>
        <v>10.220000000000001</v>
      </c>
      <c r="E73" s="9">
        <f>VLOOKUP($B73,'[1]2013'!$B$2:$J$3399,8,FALSE)</f>
        <v>75.58</v>
      </c>
      <c r="F73" s="8">
        <f>VLOOKUP($B73,'[1]2013'!$B$2:$J$3399,9,FALSE)</f>
        <v>6.5229999999999997</v>
      </c>
      <c r="G73" s="8">
        <f t="shared" si="1"/>
        <v>0.64</v>
      </c>
      <c r="H73" s="3"/>
    </row>
    <row r="74" spans="1:8" ht="20.100000000000001" customHeight="1">
      <c r="A74" s="3" t="s">
        <v>80</v>
      </c>
      <c r="B74" s="4" t="s">
        <v>159</v>
      </c>
      <c r="C74" s="10">
        <f>VLOOKUP($B74,'[1]2013'!$B$2:$J$3399,2,FALSE)</f>
        <v>9</v>
      </c>
      <c r="D74" s="9">
        <f>VLOOKUP($B74,'[1]2013'!$B$2:$J$3399,3,FALSE)</f>
        <v>4.6900000000000004</v>
      </c>
      <c r="E74" s="9">
        <f>VLOOKUP($B74,'[1]2013'!$B$2:$J$3399,8,FALSE)</f>
        <v>72.319999999999993</v>
      </c>
      <c r="F74" s="8">
        <f>VLOOKUP($B74,'[1]2013'!$B$2:$J$3399,9,FALSE)</f>
        <v>6.7489999999999997</v>
      </c>
      <c r="G74" s="8">
        <f t="shared" si="1"/>
        <v>0.66200000000000003</v>
      </c>
      <c r="H74" s="3"/>
    </row>
    <row r="75" spans="1:8" ht="20.100000000000001" customHeight="1">
      <c r="A75" s="3" t="s">
        <v>80</v>
      </c>
      <c r="B75" s="4" t="s">
        <v>177</v>
      </c>
      <c r="C75" s="10">
        <f>VLOOKUP($B75,'[1]2013'!$B$2:$J$3399,2,FALSE)</f>
        <v>9</v>
      </c>
      <c r="D75" s="9">
        <f>VLOOKUP($B75,'[1]2013'!$B$2:$J$3399,3,FALSE)</f>
        <v>6.63</v>
      </c>
      <c r="E75" s="9">
        <f>VLOOKUP($B75,'[1]2013'!$B$2:$J$3399,8,FALSE)</f>
        <v>59.87</v>
      </c>
      <c r="F75" s="8">
        <f>VLOOKUP($B75,'[1]2013'!$B$2:$J$3399,9,FALSE)</f>
        <v>5.3129999999999997</v>
      </c>
      <c r="G75" s="8">
        <f t="shared" si="1"/>
        <v>0.52100000000000002</v>
      </c>
      <c r="H75" s="3"/>
    </row>
    <row r="76" spans="1:8" ht="20.100000000000001" customHeight="1">
      <c r="A76" s="3" t="s">
        <v>80</v>
      </c>
      <c r="B76" s="4" t="s">
        <v>235</v>
      </c>
      <c r="C76" s="10">
        <f>VLOOKUP($B76,'[1]2013'!$B$2:$J$3399,2,FALSE)</f>
        <v>9</v>
      </c>
      <c r="D76" s="9">
        <f>VLOOKUP($B76,'[1]2013'!$B$2:$J$3399,3,FALSE)</f>
        <v>8.1999999999999993</v>
      </c>
      <c r="E76" s="9">
        <f>VLOOKUP($B76,'[1]2013'!$B$2:$J$3399,8,FALSE)</f>
        <v>54.35</v>
      </c>
      <c r="F76" s="8">
        <f>VLOOKUP($B76,'[1]2013'!$B$2:$J$3399,9,FALSE)</f>
        <v>4.6059999999999999</v>
      </c>
      <c r="G76" s="8">
        <f t="shared" si="1"/>
        <v>0.45200000000000001</v>
      </c>
      <c r="H76" s="3"/>
    </row>
    <row r="77" spans="1:8" ht="20.100000000000001" customHeight="1">
      <c r="A77" s="3" t="s">
        <v>80</v>
      </c>
      <c r="B77" s="4" t="s">
        <v>287</v>
      </c>
      <c r="C77" s="10">
        <f>VLOOKUP($B77,'[1]2013'!$B$2:$J$3399,2,FALSE)</f>
        <v>9</v>
      </c>
      <c r="D77" s="9">
        <f>VLOOKUP($B77,'[1]2013'!$B$2:$J$3399,3,FALSE)</f>
        <v>10.210000000000001</v>
      </c>
      <c r="E77" s="9">
        <f>VLOOKUP($B77,'[1]2013'!$B$2:$J$3399,8,FALSE)</f>
        <v>56.3</v>
      </c>
      <c r="F77" s="8">
        <f>VLOOKUP($B77,'[1]2013'!$B$2:$J$3399,9,FALSE)</f>
        <v>4.5990000000000002</v>
      </c>
      <c r="G77" s="8">
        <f t="shared" si="1"/>
        <v>0.45100000000000001</v>
      </c>
      <c r="H77" s="3"/>
    </row>
    <row r="78" spans="1:8" ht="20.100000000000001" customHeight="1">
      <c r="A78" s="3" t="s">
        <v>80</v>
      </c>
      <c r="B78" s="4" t="s">
        <v>83</v>
      </c>
      <c r="C78" s="10">
        <f>VLOOKUP($B78,'[1]2013'!$B$2:$J$3399,2,FALSE)</f>
        <v>8</v>
      </c>
      <c r="D78" s="9">
        <f>VLOOKUP($B78,'[1]2013'!$B$2:$J$3399,3,FALSE)</f>
        <v>5.94</v>
      </c>
      <c r="E78" s="9">
        <f>VLOOKUP($B78,'[1]2013'!$B$2:$J$3399,8,FALSE)</f>
        <v>56.23</v>
      </c>
      <c r="F78" s="8">
        <f>VLOOKUP($B78,'[1]2013'!$B$2:$J$3399,9,FALSE)</f>
        <v>5.0190000000000001</v>
      </c>
      <c r="G78" s="8">
        <f t="shared" si="1"/>
        <v>0.49199999999999999</v>
      </c>
      <c r="H78" s="3"/>
    </row>
    <row r="79" spans="1:8" ht="20.100000000000001" customHeight="1">
      <c r="A79" s="3" t="s">
        <v>80</v>
      </c>
      <c r="B79" s="4" t="s">
        <v>125</v>
      </c>
      <c r="C79" s="10">
        <f>VLOOKUP($B79,'[1]2013'!$B$2:$J$3399,2,FALSE)</f>
        <v>8</v>
      </c>
      <c r="D79" s="9">
        <f>VLOOKUP($B79,'[1]2013'!$B$2:$J$3399,3,FALSE)</f>
        <v>15.21</v>
      </c>
      <c r="E79" s="9">
        <f>VLOOKUP($B79,'[1]2013'!$B$2:$J$3399,8,FALSE)</f>
        <v>75.150000000000006</v>
      </c>
      <c r="F79" s="8">
        <f>VLOOKUP($B79,'[1]2013'!$B$2:$J$3399,9,FALSE)</f>
        <v>5.9820000000000002</v>
      </c>
      <c r="G79" s="8">
        <f t="shared" si="1"/>
        <v>0.58699999999999997</v>
      </c>
      <c r="H79" s="3"/>
    </row>
    <row r="80" spans="1:8" ht="20.100000000000001" customHeight="1">
      <c r="A80" s="3" t="s">
        <v>80</v>
      </c>
      <c r="B80" s="4" t="s">
        <v>173</v>
      </c>
      <c r="C80" s="10">
        <f>VLOOKUP($B80,'[1]2013'!$B$2:$J$3399,2,FALSE)</f>
        <v>8</v>
      </c>
      <c r="D80" s="9">
        <f>VLOOKUP($B80,'[1]2013'!$B$2:$J$3399,3,FALSE)</f>
        <v>11.32</v>
      </c>
      <c r="E80" s="9">
        <f>VLOOKUP($B80,'[1]2013'!$B$2:$J$3399,8,FALSE)</f>
        <v>69.13</v>
      </c>
      <c r="F80" s="8">
        <f>VLOOKUP($B80,'[1]2013'!$B$2:$J$3399,9,FALSE)</f>
        <v>5.7690000000000001</v>
      </c>
      <c r="G80" s="8">
        <f t="shared" si="1"/>
        <v>0.56599999999999995</v>
      </c>
      <c r="H80" s="3"/>
    </row>
    <row r="81" spans="1:8" ht="20.100000000000001" customHeight="1">
      <c r="A81" s="3" t="s">
        <v>80</v>
      </c>
      <c r="B81" s="4" t="s">
        <v>212</v>
      </c>
      <c r="C81" s="10">
        <f>VLOOKUP($B81,'[1]2013'!$B$2:$J$3399,2,FALSE)</f>
        <v>8</v>
      </c>
      <c r="D81" s="9">
        <f>VLOOKUP($B81,'[1]2013'!$B$2:$J$3399,3,FALSE)</f>
        <v>6.34</v>
      </c>
      <c r="E81" s="9">
        <f>VLOOKUP($B81,'[1]2013'!$B$2:$J$3399,8,FALSE)</f>
        <v>56.28</v>
      </c>
      <c r="F81" s="8">
        <f>VLOOKUP($B81,'[1]2013'!$B$2:$J$3399,9,FALSE)</f>
        <v>4.984</v>
      </c>
      <c r="G81" s="8">
        <f t="shared" si="1"/>
        <v>0.48899999999999999</v>
      </c>
      <c r="H81" s="3"/>
    </row>
    <row r="82" spans="1:8" ht="20.100000000000001" customHeight="1">
      <c r="A82" s="3" t="s">
        <v>80</v>
      </c>
      <c r="B82" s="4" t="s">
        <v>215</v>
      </c>
      <c r="C82" s="10">
        <f>VLOOKUP($B82,'[1]2013'!$B$2:$J$3399,2,FALSE)</f>
        <v>8</v>
      </c>
      <c r="D82" s="9">
        <f>VLOOKUP($B82,'[1]2013'!$B$2:$J$3399,3,FALSE)</f>
        <v>9.91</v>
      </c>
      <c r="E82" s="9">
        <f>VLOOKUP($B82,'[1]2013'!$B$2:$J$3399,8,FALSE)</f>
        <v>56.95</v>
      </c>
      <c r="F82" s="8">
        <f>VLOOKUP($B82,'[1]2013'!$B$2:$J$3399,9,FALSE)</f>
        <v>4.694</v>
      </c>
      <c r="G82" s="8">
        <f t="shared" si="1"/>
        <v>0.46</v>
      </c>
      <c r="H82" s="3"/>
    </row>
    <row r="83" spans="1:8" ht="20.100000000000001" customHeight="1">
      <c r="A83" s="3" t="s">
        <v>80</v>
      </c>
      <c r="B83" s="4" t="s">
        <v>248</v>
      </c>
      <c r="C83" s="10">
        <f>VLOOKUP($B83,'[1]2013'!$B$2:$J$3399,2,FALSE)</f>
        <v>8</v>
      </c>
      <c r="D83" s="9">
        <f>VLOOKUP($B83,'[1]2013'!$B$2:$J$3399,3,FALSE)</f>
        <v>20.89</v>
      </c>
      <c r="E83" s="9">
        <f>VLOOKUP($B83,'[1]2013'!$B$2:$J$3399,8,FALSE)</f>
        <v>57.02</v>
      </c>
      <c r="F83" s="8">
        <f>VLOOKUP($B83,'[1]2013'!$B$2:$J$3399,9,FALSE)</f>
        <v>3.6059999999999999</v>
      </c>
      <c r="G83" s="8">
        <f t="shared" si="1"/>
        <v>0.35399999999999998</v>
      </c>
      <c r="H83" s="3"/>
    </row>
    <row r="84" spans="1:8" ht="20.100000000000001" customHeight="1">
      <c r="A84" s="3" t="s">
        <v>80</v>
      </c>
      <c r="B84" s="4" t="s">
        <v>291</v>
      </c>
      <c r="C84" s="10">
        <f>VLOOKUP($B84,'[1]2013'!$B$2:$J$3399,2,FALSE)</f>
        <v>8</v>
      </c>
      <c r="D84" s="9">
        <f>VLOOKUP($B84,'[1]2013'!$B$2:$J$3399,3,FALSE)</f>
        <v>7.75</v>
      </c>
      <c r="E84" s="9">
        <f>VLOOKUP($B84,'[1]2013'!$B$2:$J$3399,8,FALSE)</f>
        <v>59.64</v>
      </c>
      <c r="F84" s="8">
        <f>VLOOKUP($B84,'[1]2013'!$B$2:$J$3399,9,FALSE)</f>
        <v>5.1790000000000003</v>
      </c>
      <c r="G84" s="8">
        <f t="shared" si="1"/>
        <v>0.50800000000000001</v>
      </c>
      <c r="H84" s="3"/>
    </row>
    <row r="85" spans="1:8" ht="20.100000000000001" customHeight="1">
      <c r="A85" s="3" t="s">
        <v>80</v>
      </c>
      <c r="B85" s="4" t="s">
        <v>89</v>
      </c>
      <c r="C85" s="10">
        <f>VLOOKUP($B85,'[1]2013'!$B$2:$J$3399,2,FALSE)</f>
        <v>7</v>
      </c>
      <c r="D85" s="9">
        <f>VLOOKUP($B85,'[1]2013'!$B$2:$J$3399,3,FALSE)</f>
        <v>12.32</v>
      </c>
      <c r="E85" s="9">
        <f>VLOOKUP($B85,'[1]2013'!$B$2:$J$3399,8,FALSE)</f>
        <v>75.11</v>
      </c>
      <c r="F85" s="8">
        <f>VLOOKUP($B85,'[1]2013'!$B$2:$J$3399,9,FALSE)</f>
        <v>6.2670000000000003</v>
      </c>
      <c r="G85" s="8">
        <f t="shared" si="1"/>
        <v>0.61499999999999999</v>
      </c>
      <c r="H85" s="3"/>
    </row>
    <row r="86" spans="1:8" ht="20.100000000000001" customHeight="1">
      <c r="A86" s="3" t="s">
        <v>80</v>
      </c>
      <c r="B86" s="4" t="s">
        <v>91</v>
      </c>
      <c r="C86" s="10">
        <f>VLOOKUP($B86,'[1]2013'!$B$2:$J$3399,2,FALSE)</f>
        <v>7</v>
      </c>
      <c r="D86" s="9">
        <f>VLOOKUP($B86,'[1]2013'!$B$2:$J$3399,3,FALSE)</f>
        <v>17.73</v>
      </c>
      <c r="E86" s="9">
        <f>VLOOKUP($B86,'[1]2013'!$B$2:$J$3399,8,FALSE)</f>
        <v>74.959999999999994</v>
      </c>
      <c r="F86" s="8">
        <f>VLOOKUP($B86,'[1]2013'!$B$2:$J$3399,9,FALSE)</f>
        <v>5.7119999999999997</v>
      </c>
      <c r="G86" s="8">
        <f t="shared" si="1"/>
        <v>0.56000000000000005</v>
      </c>
      <c r="H86" s="3"/>
    </row>
    <row r="87" spans="1:8" ht="20.100000000000001" customHeight="1">
      <c r="A87" s="3" t="s">
        <v>80</v>
      </c>
      <c r="B87" s="4" t="s">
        <v>118</v>
      </c>
      <c r="C87" s="10">
        <f>VLOOKUP($B87,'[1]2013'!$B$2:$J$3399,2,FALSE)</f>
        <v>7</v>
      </c>
      <c r="D87" s="9">
        <f>VLOOKUP($B87,'[1]2013'!$B$2:$J$3399,3,FALSE)</f>
        <v>4.54</v>
      </c>
      <c r="E87" s="9">
        <f>VLOOKUP($B87,'[1]2013'!$B$2:$J$3399,8,FALSE)</f>
        <v>66.14</v>
      </c>
      <c r="F87" s="8">
        <f>VLOOKUP($B87,'[1]2013'!$B$2:$J$3399,9,FALSE)</f>
        <v>6.1470000000000002</v>
      </c>
      <c r="G87" s="8">
        <f t="shared" si="1"/>
        <v>0.60299999999999998</v>
      </c>
      <c r="H87" s="3"/>
    </row>
    <row r="88" spans="1:8" ht="20.100000000000001" customHeight="1">
      <c r="A88" s="3" t="s">
        <v>80</v>
      </c>
      <c r="B88" s="4" t="s">
        <v>121</v>
      </c>
      <c r="C88" s="10">
        <f>VLOOKUP($B88,'[1]2013'!$B$2:$J$3399,2,FALSE)</f>
        <v>7</v>
      </c>
      <c r="D88" s="9">
        <f>VLOOKUP($B88,'[1]2013'!$B$2:$J$3399,3,FALSE)</f>
        <v>11.34</v>
      </c>
      <c r="E88" s="9">
        <f>VLOOKUP($B88,'[1]2013'!$B$2:$J$3399,8,FALSE)</f>
        <v>75.25</v>
      </c>
      <c r="F88" s="8">
        <f>VLOOKUP($B88,'[1]2013'!$B$2:$J$3399,9,FALSE)</f>
        <v>6.3780000000000001</v>
      </c>
      <c r="G88" s="8">
        <f t="shared" si="1"/>
        <v>0.625</v>
      </c>
      <c r="H88" s="3"/>
    </row>
    <row r="89" spans="1:8" ht="20.100000000000001" customHeight="1">
      <c r="A89" s="3" t="s">
        <v>80</v>
      </c>
      <c r="B89" s="4" t="s">
        <v>236</v>
      </c>
      <c r="C89" s="10">
        <f>VLOOKUP($B89,'[1]2013'!$B$2:$J$3399,2,FALSE)</f>
        <v>7</v>
      </c>
      <c r="D89" s="9">
        <f>VLOOKUP($B89,'[1]2013'!$B$2:$J$3399,3,FALSE)</f>
        <v>11.36</v>
      </c>
      <c r="E89" s="9">
        <f>VLOOKUP($B89,'[1]2013'!$B$2:$J$3399,8,FALSE)</f>
        <v>54.35</v>
      </c>
      <c r="F89" s="8">
        <f>VLOOKUP($B89,'[1]2013'!$B$2:$J$3399,9,FALSE)</f>
        <v>4.2910000000000004</v>
      </c>
      <c r="G89" s="8">
        <f t="shared" si="1"/>
        <v>0.42099999999999999</v>
      </c>
      <c r="H89" s="3"/>
    </row>
    <row r="90" spans="1:8" ht="20.100000000000001" customHeight="1">
      <c r="A90" s="3" t="s">
        <v>80</v>
      </c>
      <c r="B90" s="4" t="s">
        <v>249</v>
      </c>
      <c r="C90" s="10">
        <f>VLOOKUP($B90,'[1]2013'!$B$2:$J$3399,2,FALSE)</f>
        <v>7</v>
      </c>
      <c r="D90" s="9">
        <f>VLOOKUP($B90,'[1]2013'!$B$2:$J$3399,3,FALSE)</f>
        <v>7.1</v>
      </c>
      <c r="E90" s="9">
        <f>VLOOKUP($B90,'[1]2013'!$B$2:$J$3399,8,FALSE)</f>
        <v>54.37</v>
      </c>
      <c r="F90" s="8">
        <f>VLOOKUP($B90,'[1]2013'!$B$2:$J$3399,9,FALSE)</f>
        <v>4.7169999999999996</v>
      </c>
      <c r="G90" s="8">
        <f t="shared" si="1"/>
        <v>0.46300000000000002</v>
      </c>
      <c r="H90" s="3"/>
    </row>
    <row r="91" spans="1:8" ht="20.100000000000001" customHeight="1">
      <c r="A91" s="3" t="s">
        <v>80</v>
      </c>
      <c r="B91" s="4" t="s">
        <v>88</v>
      </c>
      <c r="C91" s="10">
        <f>VLOOKUP($B91,'[1]2013'!$B$2:$J$3399,2,FALSE)</f>
        <v>6</v>
      </c>
      <c r="D91" s="9">
        <f>VLOOKUP($B91,'[1]2013'!$B$2:$J$3399,3,FALSE)</f>
        <v>6.08</v>
      </c>
      <c r="E91" s="9">
        <f>VLOOKUP($B91,'[1]2013'!$B$2:$J$3399,8,FALSE)</f>
        <v>56.21</v>
      </c>
      <c r="F91" s="8">
        <f>VLOOKUP($B91,'[1]2013'!$B$2:$J$3399,9,FALSE)</f>
        <v>5.0030000000000001</v>
      </c>
      <c r="G91" s="8">
        <f t="shared" si="1"/>
        <v>0.49099999999999999</v>
      </c>
      <c r="H91" s="3"/>
    </row>
    <row r="92" spans="1:8" ht="20.100000000000001" customHeight="1">
      <c r="A92" s="3" t="s">
        <v>80</v>
      </c>
      <c r="B92" s="4" t="s">
        <v>126</v>
      </c>
      <c r="C92" s="10">
        <f>VLOOKUP($B92,'[1]2013'!$B$2:$J$3399,2,FALSE)</f>
        <v>6</v>
      </c>
      <c r="D92" s="9">
        <f>VLOOKUP($B92,'[1]2013'!$B$2:$J$3399,3,FALSE)</f>
        <v>16.36</v>
      </c>
      <c r="E92" s="9">
        <f>VLOOKUP($B92,'[1]2013'!$B$2:$J$3399,8,FALSE)</f>
        <v>69.33</v>
      </c>
      <c r="F92" s="8">
        <f>VLOOKUP($B92,'[1]2013'!$B$2:$J$3399,9,FALSE)</f>
        <v>5.2859999999999996</v>
      </c>
      <c r="G92" s="8">
        <f t="shared" si="1"/>
        <v>0.51800000000000002</v>
      </c>
      <c r="H92" s="3"/>
    </row>
    <row r="93" spans="1:8" ht="20.100000000000001" customHeight="1">
      <c r="A93" s="3" t="s">
        <v>80</v>
      </c>
      <c r="B93" s="4" t="s">
        <v>132</v>
      </c>
      <c r="C93" s="10">
        <f>VLOOKUP($B93,'[1]2013'!$B$2:$J$3399,2,FALSE)</f>
        <v>6</v>
      </c>
      <c r="D93" s="9">
        <f>VLOOKUP($B93,'[1]2013'!$B$2:$J$3399,3,FALSE)</f>
        <v>21.53</v>
      </c>
      <c r="E93" s="9">
        <f>VLOOKUP($B93,'[1]2013'!$B$2:$J$3399,8,FALSE)</f>
        <v>75.319999999999993</v>
      </c>
      <c r="F93" s="8">
        <f>VLOOKUP($B93,'[1]2013'!$B$2:$J$3399,9,FALSE)</f>
        <v>5.3680000000000003</v>
      </c>
      <c r="G93" s="8">
        <f t="shared" si="1"/>
        <v>0.52600000000000002</v>
      </c>
      <c r="H93" s="3"/>
    </row>
    <row r="94" spans="1:8" ht="20.100000000000001" customHeight="1">
      <c r="A94" s="3" t="s">
        <v>80</v>
      </c>
      <c r="B94" s="4" t="s">
        <v>148</v>
      </c>
      <c r="C94" s="10">
        <f>VLOOKUP($B94,'[1]2013'!$B$2:$J$3399,2,FALSE)</f>
        <v>6</v>
      </c>
      <c r="D94" s="9">
        <f>VLOOKUP($B94,'[1]2013'!$B$2:$J$3399,3,FALSE)</f>
        <v>17.8</v>
      </c>
      <c r="E94" s="9">
        <f>VLOOKUP($B94,'[1]2013'!$B$2:$J$3399,8,FALSE)</f>
        <v>75.33</v>
      </c>
      <c r="F94" s="8">
        <f>VLOOKUP($B94,'[1]2013'!$B$2:$J$3399,9,FALSE)</f>
        <v>5.742</v>
      </c>
      <c r="G94" s="8">
        <f t="shared" si="1"/>
        <v>0.56299999999999994</v>
      </c>
      <c r="H94" s="3"/>
    </row>
    <row r="95" spans="1:8" ht="20.100000000000001" customHeight="1">
      <c r="A95" s="3" t="s">
        <v>80</v>
      </c>
      <c r="B95" s="4" t="s">
        <v>151</v>
      </c>
      <c r="C95" s="10">
        <f>VLOOKUP($B95,'[1]2013'!$B$2:$J$3399,2,FALSE)</f>
        <v>6</v>
      </c>
      <c r="D95" s="9">
        <f>VLOOKUP($B95,'[1]2013'!$B$2:$J$3399,3,FALSE)</f>
        <v>11.21</v>
      </c>
      <c r="E95" s="9">
        <f>VLOOKUP($B95,'[1]2013'!$B$2:$J$3399,8,FALSE)</f>
        <v>75.98</v>
      </c>
      <c r="F95" s="8">
        <f>VLOOKUP($B95,'[1]2013'!$B$2:$J$3399,9,FALSE)</f>
        <v>6.4640000000000004</v>
      </c>
      <c r="G95" s="8">
        <f t="shared" si="1"/>
        <v>0.63400000000000001</v>
      </c>
      <c r="H95" s="3"/>
    </row>
    <row r="96" spans="1:8" ht="20.100000000000001" customHeight="1">
      <c r="A96" s="3" t="s">
        <v>80</v>
      </c>
      <c r="B96" s="4" t="s">
        <v>167</v>
      </c>
      <c r="C96" s="10">
        <f>VLOOKUP($B96,'[1]2013'!$B$2:$J$3399,2,FALSE)</f>
        <v>6</v>
      </c>
      <c r="D96" s="9">
        <f>VLOOKUP($B96,'[1]2013'!$B$2:$J$3399,3,FALSE)</f>
        <v>19.36</v>
      </c>
      <c r="E96" s="9">
        <f>VLOOKUP($B96,'[1]2013'!$B$2:$J$3399,8,FALSE)</f>
        <v>54.37</v>
      </c>
      <c r="F96" s="8">
        <f>VLOOKUP($B96,'[1]2013'!$B$2:$J$3399,9,FALSE)</f>
        <v>3.4940000000000002</v>
      </c>
      <c r="G96" s="8">
        <f t="shared" si="1"/>
        <v>0.34300000000000003</v>
      </c>
      <c r="H96" s="3"/>
    </row>
    <row r="97" spans="1:8" ht="20.100000000000001" customHeight="1">
      <c r="A97" s="3" t="s">
        <v>80</v>
      </c>
      <c r="B97" s="4" t="s">
        <v>192</v>
      </c>
      <c r="C97" s="10">
        <f>VLOOKUP($B97,'[1]2013'!$B$2:$J$3399,2,FALSE)</f>
        <v>6</v>
      </c>
      <c r="D97" s="9">
        <f>VLOOKUP($B97,'[1]2013'!$B$2:$J$3399,3,FALSE)</f>
        <v>22.94</v>
      </c>
      <c r="E97" s="9">
        <f>VLOOKUP($B97,'[1]2013'!$B$2:$J$3399,8,FALSE)</f>
        <v>75.48</v>
      </c>
      <c r="F97" s="8">
        <f>VLOOKUP($B97,'[1]2013'!$B$2:$J$3399,9,FALSE)</f>
        <v>5.2439999999999998</v>
      </c>
      <c r="G97" s="8">
        <f t="shared" si="1"/>
        <v>0.51400000000000001</v>
      </c>
      <c r="H97" s="3"/>
    </row>
    <row r="98" spans="1:8" ht="20.100000000000001" customHeight="1">
      <c r="A98" s="3" t="s">
        <v>80</v>
      </c>
      <c r="B98" s="4" t="s">
        <v>202</v>
      </c>
      <c r="C98" s="10">
        <f>VLOOKUP($B98,'[1]2013'!$B$2:$J$3399,2,FALSE)</f>
        <v>6</v>
      </c>
      <c r="D98" s="9">
        <f>VLOOKUP($B98,'[1]2013'!$B$2:$J$3399,3,FALSE)</f>
        <v>10.16</v>
      </c>
      <c r="E98" s="9">
        <f>VLOOKUP($B98,'[1]2013'!$B$2:$J$3399,8,FALSE)</f>
        <v>56.95</v>
      </c>
      <c r="F98" s="8">
        <f>VLOOKUP($B98,'[1]2013'!$B$2:$J$3399,9,FALSE)</f>
        <v>4.6689999999999996</v>
      </c>
      <c r="G98" s="8">
        <f t="shared" si="1"/>
        <v>0.45800000000000002</v>
      </c>
      <c r="H98" s="3"/>
    </row>
    <row r="99" spans="1:8" ht="20.100000000000001" customHeight="1">
      <c r="A99" s="3" t="s">
        <v>80</v>
      </c>
      <c r="B99" s="4" t="s">
        <v>210</v>
      </c>
      <c r="C99" s="10">
        <f>VLOOKUP($B99,'[1]2013'!$B$2:$J$3399,2,FALSE)</f>
        <v>6</v>
      </c>
      <c r="D99" s="9">
        <f>VLOOKUP($B99,'[1]2013'!$B$2:$J$3399,3,FALSE)</f>
        <v>17.86</v>
      </c>
      <c r="E99" s="9">
        <f>VLOOKUP($B99,'[1]2013'!$B$2:$J$3399,8,FALSE)</f>
        <v>76.209999999999994</v>
      </c>
      <c r="F99" s="8">
        <f>VLOOKUP($B99,'[1]2013'!$B$2:$J$3399,9,FALSE)</f>
        <v>5.8230000000000004</v>
      </c>
      <c r="G99" s="8">
        <f t="shared" si="1"/>
        <v>0.57099999999999995</v>
      </c>
      <c r="H99" s="3"/>
    </row>
    <row r="100" spans="1:8" ht="20.100000000000001" customHeight="1">
      <c r="A100" s="3" t="s">
        <v>80</v>
      </c>
      <c r="B100" s="4" t="s">
        <v>234</v>
      </c>
      <c r="C100" s="10">
        <f>VLOOKUP($B100,'[1]2013'!$B$2:$J$3399,2,FALSE)</f>
        <v>6</v>
      </c>
      <c r="D100" s="9">
        <f>VLOOKUP($B100,'[1]2013'!$B$2:$J$3399,3,FALSE)</f>
        <v>9.6</v>
      </c>
      <c r="E100" s="9">
        <f>VLOOKUP($B100,'[1]2013'!$B$2:$J$3399,8,FALSE)</f>
        <v>54.36</v>
      </c>
      <c r="F100" s="8">
        <f>VLOOKUP($B100,'[1]2013'!$B$2:$J$3399,9,FALSE)</f>
        <v>4.4669999999999996</v>
      </c>
      <c r="G100" s="8">
        <f t="shared" si="1"/>
        <v>0.438</v>
      </c>
      <c r="H100" s="3"/>
    </row>
    <row r="101" spans="1:8" ht="20.100000000000001" customHeight="1">
      <c r="A101" s="3" t="s">
        <v>80</v>
      </c>
      <c r="B101" s="4" t="s">
        <v>256</v>
      </c>
      <c r="C101" s="10">
        <f>VLOOKUP($B101,'[1]2013'!$B$2:$J$3399,2,FALSE)</f>
        <v>6</v>
      </c>
      <c r="D101" s="9">
        <f>VLOOKUP($B101,'[1]2013'!$B$2:$J$3399,3,FALSE)</f>
        <v>8.39</v>
      </c>
      <c r="E101" s="9">
        <f>VLOOKUP($B101,'[1]2013'!$B$2:$J$3399,8,FALSE)</f>
        <v>58.13</v>
      </c>
      <c r="F101" s="8">
        <f>VLOOKUP($B101,'[1]2013'!$B$2:$J$3399,9,FALSE)</f>
        <v>4.9640000000000004</v>
      </c>
      <c r="G101" s="8">
        <f t="shared" si="1"/>
        <v>0.48699999999999999</v>
      </c>
      <c r="H101" s="3"/>
    </row>
    <row r="102" spans="1:8" ht="20.100000000000001" customHeight="1">
      <c r="A102" s="3" t="s">
        <v>80</v>
      </c>
      <c r="B102" s="4" t="s">
        <v>276</v>
      </c>
      <c r="C102" s="10">
        <f>VLOOKUP($B102,'[1]2013'!$B$2:$J$3399,2,FALSE)</f>
        <v>6</v>
      </c>
      <c r="D102" s="9">
        <f>VLOOKUP($B102,'[1]2013'!$B$2:$J$3399,3,FALSE)</f>
        <v>15.71</v>
      </c>
      <c r="E102" s="9">
        <f>VLOOKUP($B102,'[1]2013'!$B$2:$J$3399,8,FALSE)</f>
        <v>72.28</v>
      </c>
      <c r="F102" s="8">
        <f>VLOOKUP($B102,'[1]2013'!$B$2:$J$3399,9,FALSE)</f>
        <v>5.6459999999999999</v>
      </c>
      <c r="G102" s="8">
        <f t="shared" si="1"/>
        <v>0.55400000000000005</v>
      </c>
      <c r="H102" s="3"/>
    </row>
    <row r="103" spans="1:8" ht="20.100000000000001" customHeight="1">
      <c r="A103" s="3" t="s">
        <v>80</v>
      </c>
      <c r="B103" s="4" t="s">
        <v>281</v>
      </c>
      <c r="C103" s="10">
        <f>VLOOKUP($B103,'[1]2013'!$B$2:$J$3399,2,FALSE)</f>
        <v>6</v>
      </c>
      <c r="D103" s="9">
        <f>VLOOKUP($B103,'[1]2013'!$B$2:$J$3399,3,FALSE)</f>
        <v>13.72</v>
      </c>
      <c r="E103" s="9">
        <f>VLOOKUP($B103,'[1]2013'!$B$2:$J$3399,8,FALSE)</f>
        <v>74.41</v>
      </c>
      <c r="F103" s="8">
        <f>VLOOKUP($B103,'[1]2013'!$B$2:$J$3399,9,FALSE)</f>
        <v>6.0570000000000004</v>
      </c>
      <c r="G103" s="8">
        <f t="shared" si="1"/>
        <v>0.59399999999999997</v>
      </c>
      <c r="H103" s="3"/>
    </row>
    <row r="104" spans="1:8" ht="20.100000000000001" customHeight="1">
      <c r="A104" s="3" t="s">
        <v>80</v>
      </c>
      <c r="B104" s="4" t="s">
        <v>284</v>
      </c>
      <c r="C104" s="10">
        <f>VLOOKUP($B104,'[1]2013'!$B$2:$J$3399,2,FALSE)</f>
        <v>6</v>
      </c>
      <c r="D104" s="9">
        <f>VLOOKUP($B104,'[1]2013'!$B$2:$J$3399,3,FALSE)</f>
        <v>6.78</v>
      </c>
      <c r="E104" s="9">
        <f>VLOOKUP($B104,'[1]2013'!$B$2:$J$3399,8,FALSE)</f>
        <v>59.88</v>
      </c>
      <c r="F104" s="8">
        <f>VLOOKUP($B104,'[1]2013'!$B$2:$J$3399,9,FALSE)</f>
        <v>5.2990000000000004</v>
      </c>
      <c r="G104" s="8">
        <f t="shared" si="1"/>
        <v>0.52</v>
      </c>
      <c r="H104" s="3"/>
    </row>
    <row r="105" spans="1:8" ht="20.100000000000001" customHeight="1">
      <c r="A105" s="3" t="s">
        <v>80</v>
      </c>
      <c r="B105" s="4" t="s">
        <v>95</v>
      </c>
      <c r="C105" s="10">
        <f>VLOOKUP($B105,'[1]2013'!$B$2:$J$3399,2,FALSE)</f>
        <v>5</v>
      </c>
      <c r="D105" s="9">
        <f>VLOOKUP($B105,'[1]2013'!$B$2:$J$3399,3,FALSE)</f>
        <v>4.2300000000000004</v>
      </c>
      <c r="E105" s="9">
        <f>VLOOKUP($B105,'[1]2013'!$B$2:$J$3399,8,FALSE)</f>
        <v>66.41</v>
      </c>
      <c r="F105" s="8">
        <f>VLOOKUP($B105,'[1]2013'!$B$2:$J$3399,9,FALSE)</f>
        <v>6.2060000000000004</v>
      </c>
      <c r="G105" s="8">
        <f t="shared" si="1"/>
        <v>0.60899999999999999</v>
      </c>
      <c r="H105" s="3"/>
    </row>
    <row r="106" spans="1:8" ht="20.100000000000001" customHeight="1">
      <c r="A106" s="3" t="s">
        <v>80</v>
      </c>
      <c r="B106" s="4" t="s">
        <v>110</v>
      </c>
      <c r="C106" s="10">
        <f>VLOOKUP($B106,'[1]2013'!$B$2:$J$3399,2,FALSE)</f>
        <v>5</v>
      </c>
      <c r="D106" s="9">
        <f>VLOOKUP($B106,'[1]2013'!$B$2:$J$3399,3,FALSE)</f>
        <v>14.4</v>
      </c>
      <c r="E106" s="9">
        <f>VLOOKUP($B106,'[1]2013'!$B$2:$J$3399,8,FALSE)</f>
        <v>70.36</v>
      </c>
      <c r="F106" s="8">
        <f>VLOOKUP($B106,'[1]2013'!$B$2:$J$3399,9,FALSE)</f>
        <v>5.5839999999999996</v>
      </c>
      <c r="G106" s="8">
        <f t="shared" si="1"/>
        <v>0.54800000000000004</v>
      </c>
      <c r="H106" s="3"/>
    </row>
    <row r="107" spans="1:8" ht="20.100000000000001" customHeight="1">
      <c r="A107" s="3" t="s">
        <v>80</v>
      </c>
      <c r="B107" s="4" t="s">
        <v>111</v>
      </c>
      <c r="C107" s="10">
        <f>VLOOKUP($B107,'[1]2013'!$B$2:$J$3399,2,FALSE)</f>
        <v>5</v>
      </c>
      <c r="D107" s="9">
        <f>VLOOKUP($B107,'[1]2013'!$B$2:$J$3399,3,FALSE)</f>
        <v>13.05</v>
      </c>
      <c r="E107" s="9">
        <f>VLOOKUP($B107,'[1]2013'!$B$2:$J$3399,8,FALSE)</f>
        <v>70.36</v>
      </c>
      <c r="F107" s="8">
        <f>VLOOKUP($B107,'[1]2013'!$B$2:$J$3399,9,FALSE)</f>
        <v>5.7190000000000003</v>
      </c>
      <c r="G107" s="8">
        <f t="shared" si="1"/>
        <v>0.56100000000000005</v>
      </c>
      <c r="H107" s="3"/>
    </row>
    <row r="108" spans="1:8" ht="20.100000000000001" customHeight="1">
      <c r="A108" s="3" t="s">
        <v>80</v>
      </c>
      <c r="B108" s="4" t="s">
        <v>113</v>
      </c>
      <c r="C108" s="10">
        <f>VLOOKUP($B108,'[1]2013'!$B$2:$J$3399,2,FALSE)</f>
        <v>5</v>
      </c>
      <c r="D108" s="9">
        <f>VLOOKUP($B108,'[1]2013'!$B$2:$J$3399,3,FALSE)</f>
        <v>8.86</v>
      </c>
      <c r="E108" s="9">
        <f>VLOOKUP($B108,'[1]2013'!$B$2:$J$3399,8,FALSE)</f>
        <v>69.02</v>
      </c>
      <c r="F108" s="8">
        <f>VLOOKUP($B108,'[1]2013'!$B$2:$J$3399,9,FALSE)</f>
        <v>6.0039999999999996</v>
      </c>
      <c r="G108" s="8">
        <f t="shared" si="1"/>
        <v>0.58899999999999997</v>
      </c>
      <c r="H108" s="3"/>
    </row>
    <row r="109" spans="1:8" ht="20.100000000000001" customHeight="1">
      <c r="A109" s="3" t="s">
        <v>80</v>
      </c>
      <c r="B109" s="4" t="s">
        <v>129</v>
      </c>
      <c r="C109" s="10">
        <f>VLOOKUP($B109,'[1]2013'!$B$2:$J$3399,2,FALSE)</f>
        <v>5</v>
      </c>
      <c r="D109" s="9">
        <f>VLOOKUP($B109,'[1]2013'!$B$2:$J$3399,3,FALSE)</f>
        <v>8.61</v>
      </c>
      <c r="E109" s="9">
        <f>VLOOKUP($B109,'[1]2013'!$B$2:$J$3399,8,FALSE)</f>
        <v>74.94</v>
      </c>
      <c r="F109" s="8">
        <f>VLOOKUP($B109,'[1]2013'!$B$2:$J$3399,9,FALSE)</f>
        <v>6.6189999999999998</v>
      </c>
      <c r="G109" s="8">
        <f t="shared" si="1"/>
        <v>0.64900000000000002</v>
      </c>
      <c r="H109" s="3"/>
    </row>
    <row r="110" spans="1:8" ht="20.100000000000001" customHeight="1">
      <c r="A110" s="3" t="s">
        <v>80</v>
      </c>
      <c r="B110" s="4" t="s">
        <v>130</v>
      </c>
      <c r="C110" s="10">
        <f>VLOOKUP($B110,'[1]2013'!$B$2:$J$3399,2,FALSE)</f>
        <v>5</v>
      </c>
      <c r="D110" s="9">
        <f>VLOOKUP($B110,'[1]2013'!$B$2:$J$3399,3,FALSE)</f>
        <v>7.89</v>
      </c>
      <c r="E110" s="9">
        <f>VLOOKUP($B110,'[1]2013'!$B$2:$J$3399,8,FALSE)</f>
        <v>74.94</v>
      </c>
      <c r="F110" s="8">
        <f>VLOOKUP($B110,'[1]2013'!$B$2:$J$3399,9,FALSE)</f>
        <v>6.6909999999999998</v>
      </c>
      <c r="G110" s="8">
        <f t="shared" si="1"/>
        <v>0.65600000000000003</v>
      </c>
      <c r="H110" s="3"/>
    </row>
    <row r="111" spans="1:8" ht="20.100000000000001" customHeight="1">
      <c r="A111" s="3" t="s">
        <v>80</v>
      </c>
      <c r="B111" s="4" t="s">
        <v>137</v>
      </c>
      <c r="C111" s="10">
        <f>VLOOKUP($B111,'[1]2013'!$B$2:$J$3399,2,FALSE)</f>
        <v>5</v>
      </c>
      <c r="D111" s="9">
        <f>VLOOKUP($B111,'[1]2013'!$B$2:$J$3399,3,FALSE)</f>
        <v>17.940000000000001</v>
      </c>
      <c r="E111" s="9">
        <f>VLOOKUP($B111,'[1]2013'!$B$2:$J$3399,8,FALSE)</f>
        <v>63.98</v>
      </c>
      <c r="F111" s="8">
        <f>VLOOKUP($B111,'[1]2013'!$B$2:$J$3399,9,FALSE)</f>
        <v>4.5949999999999998</v>
      </c>
      <c r="G111" s="8">
        <f t="shared" si="1"/>
        <v>0.45100000000000001</v>
      </c>
      <c r="H111" s="3"/>
    </row>
    <row r="112" spans="1:8" ht="20.100000000000001" customHeight="1">
      <c r="A112" s="3" t="s">
        <v>80</v>
      </c>
      <c r="B112" s="4" t="s">
        <v>152</v>
      </c>
      <c r="C112" s="10">
        <f>VLOOKUP($B112,'[1]2013'!$B$2:$J$3399,2,FALSE)</f>
        <v>5</v>
      </c>
      <c r="D112" s="9">
        <f>VLOOKUP($B112,'[1]2013'!$B$2:$J$3399,3,FALSE)</f>
        <v>12.5</v>
      </c>
      <c r="E112" s="9">
        <f>VLOOKUP($B112,'[1]2013'!$B$2:$J$3399,8,FALSE)</f>
        <v>69.02</v>
      </c>
      <c r="F112" s="8">
        <f>VLOOKUP($B112,'[1]2013'!$B$2:$J$3399,9,FALSE)</f>
        <v>5.641</v>
      </c>
      <c r="G112" s="8">
        <f t="shared" si="1"/>
        <v>0.55300000000000005</v>
      </c>
      <c r="H112" s="3"/>
    </row>
    <row r="113" spans="1:8" ht="20.100000000000001" customHeight="1">
      <c r="A113" s="3" t="s">
        <v>80</v>
      </c>
      <c r="B113" s="4" t="s">
        <v>162</v>
      </c>
      <c r="C113" s="10">
        <f>VLOOKUP($B113,'[1]2013'!$B$2:$J$3399,2,FALSE)</f>
        <v>5</v>
      </c>
      <c r="D113" s="9">
        <f>VLOOKUP($B113,'[1]2013'!$B$2:$J$3399,3,FALSE)</f>
        <v>17.54</v>
      </c>
      <c r="E113" s="9">
        <f>VLOOKUP($B113,'[1]2013'!$B$2:$J$3399,8,FALSE)</f>
        <v>55.25</v>
      </c>
      <c r="F113" s="8">
        <f>VLOOKUP($B113,'[1]2013'!$B$2:$J$3399,9,FALSE)</f>
        <v>3.7629999999999999</v>
      </c>
      <c r="G113" s="8">
        <f t="shared" si="1"/>
        <v>0.36899999999999999</v>
      </c>
      <c r="H113" s="3"/>
    </row>
    <row r="114" spans="1:8" ht="20.100000000000001" customHeight="1">
      <c r="A114" s="3" t="s">
        <v>80</v>
      </c>
      <c r="B114" s="4" t="s">
        <v>186</v>
      </c>
      <c r="C114" s="10">
        <f>VLOOKUP($B114,'[1]2013'!$B$2:$J$3399,2,FALSE)</f>
        <v>5</v>
      </c>
      <c r="D114" s="9">
        <f>VLOOKUP($B114,'[1]2013'!$B$2:$J$3399,3,FALSE)</f>
        <v>5.1100000000000003</v>
      </c>
      <c r="E114" s="9">
        <f>VLOOKUP($B114,'[1]2013'!$B$2:$J$3399,8,FALSE)</f>
        <v>72.44</v>
      </c>
      <c r="F114" s="8">
        <f>VLOOKUP($B114,'[1]2013'!$B$2:$J$3399,9,FALSE)</f>
        <v>6.7190000000000003</v>
      </c>
      <c r="G114" s="8">
        <f t="shared" si="1"/>
        <v>0.65900000000000003</v>
      </c>
      <c r="H114" s="3"/>
    </row>
    <row r="115" spans="1:8" ht="20.100000000000001" customHeight="1">
      <c r="A115" s="3" t="s">
        <v>80</v>
      </c>
      <c r="B115" s="4" t="s">
        <v>196</v>
      </c>
      <c r="C115" s="10">
        <f>VLOOKUP($B115,'[1]2013'!$B$2:$J$3399,2,FALSE)</f>
        <v>5</v>
      </c>
      <c r="D115" s="9">
        <f>VLOOKUP($B115,'[1]2013'!$B$2:$J$3399,3,FALSE)</f>
        <v>8.3000000000000007</v>
      </c>
      <c r="E115" s="9">
        <f>VLOOKUP($B115,'[1]2013'!$B$2:$J$3399,8,FALSE)</f>
        <v>74.41</v>
      </c>
      <c r="F115" s="8">
        <f>VLOOKUP($B115,'[1]2013'!$B$2:$J$3399,9,FALSE)</f>
        <v>6.5979999999999999</v>
      </c>
      <c r="G115" s="8">
        <f t="shared" si="1"/>
        <v>0.64700000000000002</v>
      </c>
      <c r="H115" s="3"/>
    </row>
    <row r="116" spans="1:8" ht="20.100000000000001" customHeight="1">
      <c r="A116" s="3" t="s">
        <v>80</v>
      </c>
      <c r="B116" s="4" t="s">
        <v>197</v>
      </c>
      <c r="C116" s="10">
        <f>VLOOKUP($B116,'[1]2013'!$B$2:$J$3399,2,FALSE)</f>
        <v>5</v>
      </c>
      <c r="D116" s="9">
        <f>VLOOKUP($B116,'[1]2013'!$B$2:$J$3399,3,FALSE)</f>
        <v>8.3000000000000007</v>
      </c>
      <c r="E116" s="9">
        <f>VLOOKUP($B116,'[1]2013'!$B$2:$J$3399,8,FALSE)</f>
        <v>74.41</v>
      </c>
      <c r="F116" s="8">
        <f>VLOOKUP($B116,'[1]2013'!$B$2:$J$3399,9,FALSE)</f>
        <v>6.5979999999999999</v>
      </c>
      <c r="G116" s="8">
        <f t="shared" si="1"/>
        <v>0.64700000000000002</v>
      </c>
      <c r="H116" s="3"/>
    </row>
    <row r="117" spans="1:8" ht="20.100000000000001" customHeight="1">
      <c r="A117" s="3" t="s">
        <v>80</v>
      </c>
      <c r="B117" s="4" t="s">
        <v>198</v>
      </c>
      <c r="C117" s="10">
        <f>VLOOKUP($B117,'[1]2013'!$B$2:$J$3399,2,FALSE)</f>
        <v>5</v>
      </c>
      <c r="D117" s="9">
        <f>VLOOKUP($B117,'[1]2013'!$B$2:$J$3399,3,FALSE)</f>
        <v>16.8</v>
      </c>
      <c r="E117" s="9">
        <f>VLOOKUP($B117,'[1]2013'!$B$2:$J$3399,8,FALSE)</f>
        <v>54.67</v>
      </c>
      <c r="F117" s="8">
        <f>VLOOKUP($B117,'[1]2013'!$B$2:$J$3399,9,FALSE)</f>
        <v>3.7789999999999999</v>
      </c>
      <c r="G117" s="8">
        <f t="shared" si="1"/>
        <v>0.371</v>
      </c>
      <c r="H117" s="3"/>
    </row>
    <row r="118" spans="1:8" ht="20.100000000000001" customHeight="1">
      <c r="A118" s="3" t="s">
        <v>80</v>
      </c>
      <c r="B118" s="4" t="s">
        <v>237</v>
      </c>
      <c r="C118" s="10">
        <f>VLOOKUP($B118,'[1]2013'!$B$2:$J$3399,2,FALSE)</f>
        <v>5</v>
      </c>
      <c r="D118" s="9">
        <f>VLOOKUP($B118,'[1]2013'!$B$2:$J$3399,3,FALSE)</f>
        <v>5.13</v>
      </c>
      <c r="E118" s="9">
        <f>VLOOKUP($B118,'[1]2013'!$B$2:$J$3399,8,FALSE)</f>
        <v>72.44</v>
      </c>
      <c r="F118" s="8">
        <f>VLOOKUP($B118,'[1]2013'!$B$2:$J$3399,9,FALSE)</f>
        <v>6.7169999999999996</v>
      </c>
      <c r="G118" s="8">
        <f t="shared" si="1"/>
        <v>0.65900000000000003</v>
      </c>
      <c r="H118" s="3"/>
    </row>
    <row r="119" spans="1:8" ht="20.100000000000001" customHeight="1">
      <c r="A119" s="3" t="s">
        <v>80</v>
      </c>
      <c r="B119" s="4" t="s">
        <v>251</v>
      </c>
      <c r="C119" s="10">
        <f>VLOOKUP($B119,'[1]2013'!$B$2:$J$3399,2,FALSE)</f>
        <v>5</v>
      </c>
      <c r="D119" s="9">
        <f>VLOOKUP($B119,'[1]2013'!$B$2:$J$3399,3,FALSE)</f>
        <v>6.31</v>
      </c>
      <c r="E119" s="9">
        <f>VLOOKUP($B119,'[1]2013'!$B$2:$J$3399,8,FALSE)</f>
        <v>58.14</v>
      </c>
      <c r="F119" s="8">
        <f>VLOOKUP($B119,'[1]2013'!$B$2:$J$3399,9,FALSE)</f>
        <v>5.173</v>
      </c>
      <c r="G119" s="8">
        <f t="shared" si="1"/>
        <v>0.50700000000000001</v>
      </c>
      <c r="H119" s="3"/>
    </row>
    <row r="120" spans="1:8" ht="20.100000000000001" customHeight="1">
      <c r="A120" s="3" t="s">
        <v>80</v>
      </c>
      <c r="B120" s="4" t="s">
        <v>275</v>
      </c>
      <c r="C120" s="10">
        <f>VLOOKUP($B120,'[1]2013'!$B$2:$J$3399,2,FALSE)</f>
        <v>5</v>
      </c>
      <c r="D120" s="9">
        <f>VLOOKUP($B120,'[1]2013'!$B$2:$J$3399,3,FALSE)</f>
        <v>19.73</v>
      </c>
      <c r="E120" s="9">
        <f>VLOOKUP($B120,'[1]2013'!$B$2:$J$3399,8,FALSE)</f>
        <v>76.31</v>
      </c>
      <c r="F120" s="8">
        <f>VLOOKUP($B120,'[1]2013'!$B$2:$J$3399,9,FALSE)</f>
        <v>5.6459999999999999</v>
      </c>
      <c r="G120" s="8">
        <f t="shared" si="1"/>
        <v>0.55400000000000005</v>
      </c>
      <c r="H120" s="3"/>
    </row>
    <row r="121" spans="1:8" ht="20.100000000000001" customHeight="1">
      <c r="A121" s="3" t="s">
        <v>80</v>
      </c>
      <c r="B121" s="4" t="s">
        <v>293</v>
      </c>
      <c r="C121" s="10">
        <f>VLOOKUP($B121,'[1]2013'!$B$2:$J$3399,2,FALSE)</f>
        <v>5</v>
      </c>
      <c r="D121" s="9">
        <f>VLOOKUP($B121,'[1]2013'!$B$2:$J$3399,3,FALSE)</f>
        <v>8.07</v>
      </c>
      <c r="E121" s="9">
        <f>VLOOKUP($B121,'[1]2013'!$B$2:$J$3399,8,FALSE)</f>
        <v>59.64</v>
      </c>
      <c r="F121" s="8">
        <f>VLOOKUP($B121,'[1]2013'!$B$2:$J$3399,9,FALSE)</f>
        <v>5.1470000000000002</v>
      </c>
      <c r="G121" s="8">
        <f t="shared" si="1"/>
        <v>0.505</v>
      </c>
      <c r="H121" s="3"/>
    </row>
    <row r="122" spans="1:8" ht="20.100000000000001" customHeight="1">
      <c r="A122" s="3" t="s">
        <v>80</v>
      </c>
      <c r="B122" s="4" t="s">
        <v>99</v>
      </c>
      <c r="C122" s="10">
        <f>VLOOKUP($B122,'[1]2013'!$B$2:$J$3399,2,FALSE)</f>
        <v>4</v>
      </c>
      <c r="D122" s="9">
        <f>VLOOKUP($B122,'[1]2013'!$B$2:$J$3399,3,FALSE)</f>
        <v>15.71</v>
      </c>
      <c r="E122" s="9">
        <f>VLOOKUP($B122,'[1]2013'!$B$2:$J$3399,8,FALSE)</f>
        <v>76.02</v>
      </c>
      <c r="F122" s="8">
        <f>VLOOKUP($B122,'[1]2013'!$B$2:$J$3399,9,FALSE)</f>
        <v>6.0190000000000001</v>
      </c>
      <c r="G122" s="8">
        <f t="shared" si="1"/>
        <v>0.59</v>
      </c>
      <c r="H122" s="3"/>
    </row>
    <row r="123" spans="1:8" ht="20.100000000000001" customHeight="1">
      <c r="A123" s="3" t="s">
        <v>80</v>
      </c>
      <c r="B123" s="4" t="s">
        <v>114</v>
      </c>
      <c r="C123" s="10">
        <f>VLOOKUP($B123,'[1]2013'!$B$2:$J$3399,2,FALSE)</f>
        <v>4</v>
      </c>
      <c r="D123" s="9">
        <f>VLOOKUP($B123,'[1]2013'!$B$2:$J$3399,3,FALSE)</f>
        <v>6.26</v>
      </c>
      <c r="E123" s="9">
        <f>VLOOKUP($B123,'[1]2013'!$B$2:$J$3399,8,FALSE)</f>
        <v>69.02</v>
      </c>
      <c r="F123" s="8">
        <f>VLOOKUP($B123,'[1]2013'!$B$2:$J$3399,9,FALSE)</f>
        <v>6.2629999999999999</v>
      </c>
      <c r="G123" s="8">
        <f t="shared" si="1"/>
        <v>0.61399999999999999</v>
      </c>
      <c r="H123" s="3"/>
    </row>
    <row r="124" spans="1:8" ht="20.100000000000001" customHeight="1">
      <c r="A124" s="3" t="s">
        <v>80</v>
      </c>
      <c r="B124" s="4" t="s">
        <v>134</v>
      </c>
      <c r="C124" s="10">
        <f>VLOOKUP($B124,'[1]2013'!$B$2:$J$3399,2,FALSE)</f>
        <v>4</v>
      </c>
      <c r="D124" s="9">
        <f>VLOOKUP($B124,'[1]2013'!$B$2:$J$3399,3,FALSE)</f>
        <v>14.11</v>
      </c>
      <c r="E124" s="9">
        <f>VLOOKUP($B124,'[1]2013'!$B$2:$J$3399,8,FALSE)</f>
        <v>76.010000000000005</v>
      </c>
      <c r="F124" s="8">
        <f>VLOOKUP($B124,'[1]2013'!$B$2:$J$3399,9,FALSE)</f>
        <v>6.1779999999999999</v>
      </c>
      <c r="G124" s="8">
        <f t="shared" si="1"/>
        <v>0.60599999999999998</v>
      </c>
      <c r="H124" s="3"/>
    </row>
    <row r="125" spans="1:8" ht="20.100000000000001" customHeight="1">
      <c r="A125" s="3" t="s">
        <v>80</v>
      </c>
      <c r="B125" s="4" t="s">
        <v>139</v>
      </c>
      <c r="C125" s="10">
        <f>VLOOKUP($B125,'[1]2013'!$B$2:$J$3399,2,FALSE)</f>
        <v>4</v>
      </c>
      <c r="D125" s="9">
        <f>VLOOKUP($B125,'[1]2013'!$B$2:$J$3399,3,FALSE)</f>
        <v>19.68</v>
      </c>
      <c r="E125" s="9">
        <f>VLOOKUP($B125,'[1]2013'!$B$2:$J$3399,8,FALSE)</f>
        <v>75.209999999999994</v>
      </c>
      <c r="F125" s="8">
        <f>VLOOKUP($B125,'[1]2013'!$B$2:$J$3399,9,FALSE)</f>
        <v>5.5419999999999998</v>
      </c>
      <c r="G125" s="8">
        <f t="shared" si="1"/>
        <v>0.54300000000000004</v>
      </c>
      <c r="H125" s="3"/>
    </row>
    <row r="126" spans="1:8" ht="20.100000000000001" customHeight="1">
      <c r="A126" s="3" t="s">
        <v>80</v>
      </c>
      <c r="B126" s="4" t="s">
        <v>158</v>
      </c>
      <c r="C126" s="10">
        <f>VLOOKUP($B126,'[1]2013'!$B$2:$J$3399,2,FALSE)</f>
        <v>4</v>
      </c>
      <c r="D126" s="9">
        <f>VLOOKUP($B126,'[1]2013'!$B$2:$J$3399,3,FALSE)</f>
        <v>16.899999999999999</v>
      </c>
      <c r="E126" s="9">
        <f>VLOOKUP($B126,'[1]2013'!$B$2:$J$3399,8,FALSE)</f>
        <v>74.94</v>
      </c>
      <c r="F126" s="8">
        <f>VLOOKUP($B126,'[1]2013'!$B$2:$J$3399,9,FALSE)</f>
        <v>5.7930000000000001</v>
      </c>
      <c r="G126" s="8">
        <f t="shared" si="1"/>
        <v>0.56799999999999995</v>
      </c>
      <c r="H126" s="3"/>
    </row>
    <row r="127" spans="1:8" ht="20.100000000000001" customHeight="1">
      <c r="A127" s="3" t="s">
        <v>80</v>
      </c>
      <c r="B127" s="4" t="s">
        <v>164</v>
      </c>
      <c r="C127" s="10">
        <f>VLOOKUP($B127,'[1]2013'!$B$2:$J$3399,2,FALSE)</f>
        <v>4</v>
      </c>
      <c r="D127" s="9">
        <f>VLOOKUP($B127,'[1]2013'!$B$2:$J$3399,3,FALSE)</f>
        <v>18.89</v>
      </c>
      <c r="E127" s="9">
        <f>VLOOKUP($B127,'[1]2013'!$B$2:$J$3399,8,FALSE)</f>
        <v>76.37</v>
      </c>
      <c r="F127" s="8">
        <f>VLOOKUP($B127,'[1]2013'!$B$2:$J$3399,9,FALSE)</f>
        <v>5.7359999999999998</v>
      </c>
      <c r="G127" s="8">
        <f t="shared" si="1"/>
        <v>0.56299999999999994</v>
      </c>
      <c r="H127" s="3"/>
    </row>
    <row r="128" spans="1:8" ht="20.100000000000001" customHeight="1">
      <c r="A128" s="3" t="s">
        <v>80</v>
      </c>
      <c r="B128" s="4" t="s">
        <v>165</v>
      </c>
      <c r="C128" s="10">
        <f>VLOOKUP($B128,'[1]2013'!$B$2:$J$3399,2,FALSE)</f>
        <v>4</v>
      </c>
      <c r="D128" s="9">
        <f>VLOOKUP($B128,'[1]2013'!$B$2:$J$3399,3,FALSE)</f>
        <v>24.4</v>
      </c>
      <c r="E128" s="9">
        <f>VLOOKUP($B128,'[1]2013'!$B$2:$J$3399,8,FALSE)</f>
        <v>57.1</v>
      </c>
      <c r="F128" s="8">
        <f>VLOOKUP($B128,'[1]2013'!$B$2:$J$3399,9,FALSE)</f>
        <v>3.2629999999999999</v>
      </c>
      <c r="G128" s="8">
        <f t="shared" si="1"/>
        <v>0.32</v>
      </c>
      <c r="H128" s="3"/>
    </row>
    <row r="129" spans="1:8" ht="20.100000000000001" customHeight="1">
      <c r="A129" s="3" t="s">
        <v>80</v>
      </c>
      <c r="B129" s="4" t="s">
        <v>185</v>
      </c>
      <c r="C129" s="10">
        <f>VLOOKUP($B129,'[1]2013'!$B$2:$J$3399,2,FALSE)</f>
        <v>4</v>
      </c>
      <c r="D129" s="9">
        <f>VLOOKUP($B129,'[1]2013'!$B$2:$J$3399,3,FALSE)</f>
        <v>22.38</v>
      </c>
      <c r="E129" s="9">
        <f>VLOOKUP($B129,'[1]2013'!$B$2:$J$3399,8,FALSE)</f>
        <v>74.45</v>
      </c>
      <c r="F129" s="8">
        <f>VLOOKUP($B129,'[1]2013'!$B$2:$J$3399,9,FALSE)</f>
        <v>5.1970000000000001</v>
      </c>
      <c r="G129" s="8">
        <f t="shared" si="1"/>
        <v>0.51</v>
      </c>
      <c r="H129" s="3"/>
    </row>
    <row r="130" spans="1:8" ht="20.100000000000001" customHeight="1">
      <c r="A130" s="3" t="s">
        <v>80</v>
      </c>
      <c r="B130" s="4" t="s">
        <v>205</v>
      </c>
      <c r="C130" s="10">
        <f>VLOOKUP($B130,'[1]2013'!$B$2:$J$3399,2,FALSE)</f>
        <v>4</v>
      </c>
      <c r="D130" s="9">
        <f>VLOOKUP($B130,'[1]2013'!$B$2:$J$3399,3,FALSE)</f>
        <v>8.1199999999999992</v>
      </c>
      <c r="E130" s="9">
        <f>VLOOKUP($B130,'[1]2013'!$B$2:$J$3399,8,FALSE)</f>
        <v>76.010000000000005</v>
      </c>
      <c r="F130" s="8">
        <f>VLOOKUP($B130,'[1]2013'!$B$2:$J$3399,9,FALSE)</f>
        <v>6.7750000000000004</v>
      </c>
      <c r="G130" s="8">
        <f t="shared" si="1"/>
        <v>0.66400000000000003</v>
      </c>
      <c r="H130" s="3"/>
    </row>
    <row r="131" spans="1:8" ht="20.100000000000001" customHeight="1">
      <c r="A131" s="3" t="s">
        <v>80</v>
      </c>
      <c r="B131" s="4" t="s">
        <v>211</v>
      </c>
      <c r="C131" s="10">
        <f>VLOOKUP($B131,'[1]2013'!$B$2:$J$3399,2,FALSE)</f>
        <v>4</v>
      </c>
      <c r="D131" s="9">
        <f>VLOOKUP($B131,'[1]2013'!$B$2:$J$3399,3,FALSE)</f>
        <v>17.37</v>
      </c>
      <c r="E131" s="9">
        <f>VLOOKUP($B131,'[1]2013'!$B$2:$J$3399,8,FALSE)</f>
        <v>74.98</v>
      </c>
      <c r="F131" s="8">
        <f>VLOOKUP($B131,'[1]2013'!$B$2:$J$3399,9,FALSE)</f>
        <v>5.7489999999999997</v>
      </c>
      <c r="G131" s="8">
        <f t="shared" si="1"/>
        <v>0.56399999999999995</v>
      </c>
      <c r="H131" s="3"/>
    </row>
    <row r="132" spans="1:8" ht="20.100000000000001" customHeight="1">
      <c r="A132" s="3" t="s">
        <v>80</v>
      </c>
      <c r="B132" s="4" t="s">
        <v>216</v>
      </c>
      <c r="C132" s="10">
        <f>VLOOKUP($B132,'[1]2013'!$B$2:$J$3399,2,FALSE)</f>
        <v>4</v>
      </c>
      <c r="D132" s="9">
        <f>VLOOKUP($B132,'[1]2013'!$B$2:$J$3399,3,FALSE)</f>
        <v>10.8</v>
      </c>
      <c r="E132" s="9">
        <f>VLOOKUP($B132,'[1]2013'!$B$2:$J$3399,8,FALSE)</f>
        <v>75</v>
      </c>
      <c r="F132" s="8">
        <f>VLOOKUP($B132,'[1]2013'!$B$2:$J$3399,9,FALSE)</f>
        <v>6.407</v>
      </c>
      <c r="G132" s="8">
        <f t="shared" ref="G132:G195" si="2">ROUND(F132*98.0665/1000,3)</f>
        <v>0.628</v>
      </c>
      <c r="H132" s="3"/>
    </row>
    <row r="133" spans="1:8" ht="20.100000000000001" customHeight="1">
      <c r="A133" s="3" t="s">
        <v>80</v>
      </c>
      <c r="B133" s="4" t="s">
        <v>238</v>
      </c>
      <c r="C133" s="10">
        <f>VLOOKUP($B133,'[1]2013'!$B$2:$J$3399,2,FALSE)</f>
        <v>4</v>
      </c>
      <c r="D133" s="9">
        <f>VLOOKUP($B133,'[1]2013'!$B$2:$J$3399,3,FALSE)</f>
        <v>5.37</v>
      </c>
      <c r="E133" s="9">
        <f>VLOOKUP($B133,'[1]2013'!$B$2:$J$3399,8,FALSE)</f>
        <v>72.44</v>
      </c>
      <c r="F133" s="8">
        <f>VLOOKUP($B133,'[1]2013'!$B$2:$J$3399,9,FALSE)</f>
        <v>6.6929999999999996</v>
      </c>
      <c r="G133" s="8">
        <f t="shared" si="2"/>
        <v>0.65600000000000003</v>
      </c>
      <c r="H133" s="3"/>
    </row>
    <row r="134" spans="1:8" ht="20.100000000000001" customHeight="1">
      <c r="A134" s="3" t="s">
        <v>80</v>
      </c>
      <c r="B134" s="4" t="s">
        <v>263</v>
      </c>
      <c r="C134" s="10">
        <f>VLOOKUP($B134,'[1]2013'!$B$2:$J$3399,2,FALSE)</f>
        <v>4</v>
      </c>
      <c r="D134" s="9">
        <f>VLOOKUP($B134,'[1]2013'!$B$2:$J$3399,3,FALSE)</f>
        <v>8.7200000000000006</v>
      </c>
      <c r="E134" s="9">
        <f>VLOOKUP($B134,'[1]2013'!$B$2:$J$3399,8,FALSE)</f>
        <v>50.92</v>
      </c>
      <c r="F134" s="8">
        <f>VLOOKUP($B134,'[1]2013'!$B$2:$J$3399,9,FALSE)</f>
        <v>4.2110000000000003</v>
      </c>
      <c r="G134" s="8">
        <f t="shared" si="2"/>
        <v>0.41299999999999998</v>
      </c>
      <c r="H134" s="3"/>
    </row>
    <row r="135" spans="1:8" ht="20.100000000000001" customHeight="1">
      <c r="A135" s="3" t="s">
        <v>80</v>
      </c>
      <c r="B135" s="4" t="s">
        <v>265</v>
      </c>
      <c r="C135" s="10">
        <f>VLOOKUP($B135,'[1]2013'!$B$2:$J$3399,2,FALSE)</f>
        <v>4</v>
      </c>
      <c r="D135" s="9">
        <f>VLOOKUP($B135,'[1]2013'!$B$2:$J$3399,3,FALSE)</f>
        <v>13.95</v>
      </c>
      <c r="E135" s="9">
        <f>VLOOKUP($B135,'[1]2013'!$B$2:$J$3399,8,FALSE)</f>
        <v>50.92</v>
      </c>
      <c r="F135" s="8">
        <f>VLOOKUP($B135,'[1]2013'!$B$2:$J$3399,9,FALSE)</f>
        <v>3.6890000000000001</v>
      </c>
      <c r="G135" s="8">
        <f t="shared" si="2"/>
        <v>0.36199999999999999</v>
      </c>
      <c r="H135" s="3"/>
    </row>
    <row r="136" spans="1:8" ht="20.100000000000001" customHeight="1">
      <c r="A136" s="3" t="s">
        <v>80</v>
      </c>
      <c r="B136" s="4" t="s">
        <v>267</v>
      </c>
      <c r="C136" s="10">
        <f>VLOOKUP($B136,'[1]2013'!$B$2:$J$3399,2,FALSE)</f>
        <v>4</v>
      </c>
      <c r="D136" s="9">
        <f>VLOOKUP($B136,'[1]2013'!$B$2:$J$3399,3,FALSE)</f>
        <v>9.4499999999999993</v>
      </c>
      <c r="E136" s="9">
        <f>VLOOKUP($B136,'[1]2013'!$B$2:$J$3399,8,FALSE)</f>
        <v>75.56</v>
      </c>
      <c r="F136" s="8">
        <f>VLOOKUP($B136,'[1]2013'!$B$2:$J$3399,9,FALSE)</f>
        <v>6.5979999999999999</v>
      </c>
      <c r="G136" s="8">
        <f t="shared" si="2"/>
        <v>0.64700000000000002</v>
      </c>
      <c r="H136" s="3"/>
    </row>
    <row r="137" spans="1:8" ht="20.100000000000001" customHeight="1">
      <c r="A137" s="3" t="s">
        <v>80</v>
      </c>
      <c r="B137" s="4" t="s">
        <v>278</v>
      </c>
      <c r="C137" s="10">
        <f>VLOOKUP($B137,'[1]2013'!$B$2:$J$3399,2,FALSE)</f>
        <v>4</v>
      </c>
      <c r="D137" s="9">
        <f>VLOOKUP($B137,'[1]2013'!$B$2:$J$3399,3,FALSE)</f>
        <v>10.53</v>
      </c>
      <c r="E137" s="9">
        <f>VLOOKUP($B137,'[1]2013'!$B$2:$J$3399,8,FALSE)</f>
        <v>76.11</v>
      </c>
      <c r="F137" s="8">
        <f>VLOOKUP($B137,'[1]2013'!$B$2:$J$3399,9,FALSE)</f>
        <v>6.5449999999999999</v>
      </c>
      <c r="G137" s="8">
        <f t="shared" si="2"/>
        <v>0.64200000000000002</v>
      </c>
      <c r="H137" s="3"/>
    </row>
    <row r="138" spans="1:8" ht="20.100000000000001" customHeight="1">
      <c r="A138" s="3" t="s">
        <v>80</v>
      </c>
      <c r="B138" s="4" t="s">
        <v>84</v>
      </c>
      <c r="C138" s="10">
        <f>VLOOKUP($B138,'[1]2013'!$B$2:$J$3399,2,FALSE)</f>
        <v>3</v>
      </c>
      <c r="D138" s="9">
        <f>VLOOKUP($B138,'[1]2013'!$B$2:$J$3399,3,FALSE)</f>
        <v>6.26</v>
      </c>
      <c r="E138" s="9">
        <f>VLOOKUP($B138,'[1]2013'!$B$2:$J$3399,8,FALSE)</f>
        <v>56.23</v>
      </c>
      <c r="F138" s="8">
        <f>VLOOKUP($B138,'[1]2013'!$B$2:$J$3399,9,FALSE)</f>
        <v>4.9870000000000001</v>
      </c>
      <c r="G138" s="8">
        <f t="shared" si="2"/>
        <v>0.48899999999999999</v>
      </c>
      <c r="H138" s="3"/>
    </row>
    <row r="139" spans="1:8" ht="20.100000000000001" customHeight="1">
      <c r="A139" s="3" t="s">
        <v>80</v>
      </c>
      <c r="B139" s="4" t="s">
        <v>90</v>
      </c>
      <c r="C139" s="10">
        <f>VLOOKUP($B139,'[1]2013'!$B$2:$J$3399,2,FALSE)</f>
        <v>3</v>
      </c>
      <c r="D139" s="9">
        <f>VLOOKUP($B139,'[1]2013'!$B$2:$J$3399,3,FALSE)</f>
        <v>18.39</v>
      </c>
      <c r="E139" s="9">
        <f>VLOOKUP($B139,'[1]2013'!$B$2:$J$3399,8,FALSE)</f>
        <v>74.959999999999994</v>
      </c>
      <c r="F139" s="8">
        <f>VLOOKUP($B139,'[1]2013'!$B$2:$J$3399,9,FALSE)</f>
        <v>5.6459999999999999</v>
      </c>
      <c r="G139" s="8">
        <f t="shared" si="2"/>
        <v>0.55400000000000005</v>
      </c>
      <c r="H139" s="3"/>
    </row>
    <row r="140" spans="1:8" ht="20.100000000000001" customHeight="1">
      <c r="A140" s="3" t="s">
        <v>80</v>
      </c>
      <c r="B140" s="4" t="s">
        <v>92</v>
      </c>
      <c r="C140" s="10">
        <f>VLOOKUP($B140,'[1]2013'!$B$2:$J$3399,2,FALSE)</f>
        <v>3</v>
      </c>
      <c r="D140" s="9">
        <f>VLOOKUP($B140,'[1]2013'!$B$2:$J$3399,3,FALSE)</f>
        <v>18.29</v>
      </c>
      <c r="E140" s="9">
        <f>VLOOKUP($B140,'[1]2013'!$B$2:$J$3399,8,FALSE)</f>
        <v>57.14</v>
      </c>
      <c r="F140" s="8">
        <f>VLOOKUP($B140,'[1]2013'!$B$2:$J$3399,9,FALSE)</f>
        <v>3.8769999999999998</v>
      </c>
      <c r="G140" s="8">
        <f t="shared" si="2"/>
        <v>0.38</v>
      </c>
      <c r="H140" s="3"/>
    </row>
    <row r="141" spans="1:8" ht="20.100000000000001" customHeight="1">
      <c r="A141" s="3" t="s">
        <v>80</v>
      </c>
      <c r="B141" s="4" t="s">
        <v>98</v>
      </c>
      <c r="C141" s="10">
        <f>VLOOKUP($B141,'[1]2013'!$B$2:$J$3399,2,FALSE)</f>
        <v>3</v>
      </c>
      <c r="D141" s="9">
        <f>VLOOKUP($B141,'[1]2013'!$B$2:$J$3399,3,FALSE)</f>
        <v>12.68</v>
      </c>
      <c r="E141" s="9">
        <f>VLOOKUP($B141,'[1]2013'!$B$2:$J$3399,8,FALSE)</f>
        <v>75.150000000000006</v>
      </c>
      <c r="F141" s="8">
        <f>VLOOKUP($B141,'[1]2013'!$B$2:$J$3399,9,FALSE)</f>
        <v>6.234</v>
      </c>
      <c r="G141" s="8">
        <f t="shared" si="2"/>
        <v>0.61099999999999999</v>
      </c>
      <c r="H141" s="3"/>
    </row>
    <row r="142" spans="1:8" ht="20.100000000000001" customHeight="1">
      <c r="A142" s="3" t="s">
        <v>80</v>
      </c>
      <c r="B142" s="4" t="s">
        <v>101</v>
      </c>
      <c r="C142" s="10">
        <f>VLOOKUP($B142,'[1]2013'!$B$2:$J$3399,2,FALSE)</f>
        <v>3</v>
      </c>
      <c r="D142" s="9">
        <f>VLOOKUP($B142,'[1]2013'!$B$2:$J$3399,3,FALSE)</f>
        <v>12.44</v>
      </c>
      <c r="E142" s="9">
        <f>VLOOKUP($B142,'[1]2013'!$B$2:$J$3399,8,FALSE)</f>
        <v>76.02</v>
      </c>
      <c r="F142" s="8">
        <f>VLOOKUP($B142,'[1]2013'!$B$2:$J$3399,9,FALSE)</f>
        <v>6.3449999999999998</v>
      </c>
      <c r="G142" s="8">
        <f t="shared" si="2"/>
        <v>0.622</v>
      </c>
      <c r="H142" s="3"/>
    </row>
    <row r="143" spans="1:8" ht="20.100000000000001" customHeight="1">
      <c r="A143" s="3" t="s">
        <v>80</v>
      </c>
      <c r="B143" s="4" t="s">
        <v>103</v>
      </c>
      <c r="C143" s="10">
        <f>VLOOKUP($B143,'[1]2013'!$B$2:$J$3399,2,FALSE)</f>
        <v>3</v>
      </c>
      <c r="D143" s="9">
        <f>VLOOKUP($B143,'[1]2013'!$B$2:$J$3399,3,FALSE)</f>
        <v>15.35</v>
      </c>
      <c r="E143" s="9">
        <f>VLOOKUP($B143,'[1]2013'!$B$2:$J$3399,8,FALSE)</f>
        <v>76.010000000000005</v>
      </c>
      <c r="F143" s="8">
        <f>VLOOKUP($B143,'[1]2013'!$B$2:$J$3399,9,FALSE)</f>
        <v>6.0540000000000003</v>
      </c>
      <c r="G143" s="8">
        <f t="shared" si="2"/>
        <v>0.59399999999999997</v>
      </c>
      <c r="H143" s="3"/>
    </row>
    <row r="144" spans="1:8" ht="20.100000000000001" customHeight="1">
      <c r="A144" s="3" t="s">
        <v>80</v>
      </c>
      <c r="B144" s="4" t="s">
        <v>106</v>
      </c>
      <c r="C144" s="10">
        <f>VLOOKUP($B144,'[1]2013'!$B$2:$J$3399,2,FALSE)</f>
        <v>3</v>
      </c>
      <c r="D144" s="9">
        <f>VLOOKUP($B144,'[1]2013'!$B$2:$J$3399,3,FALSE)</f>
        <v>13.45</v>
      </c>
      <c r="E144" s="9">
        <f>VLOOKUP($B144,'[1]2013'!$B$2:$J$3399,8,FALSE)</f>
        <v>76.010000000000005</v>
      </c>
      <c r="F144" s="8">
        <f>VLOOKUP($B144,'[1]2013'!$B$2:$J$3399,9,FALSE)</f>
        <v>6.2430000000000003</v>
      </c>
      <c r="G144" s="8">
        <f t="shared" si="2"/>
        <v>0.61199999999999999</v>
      </c>
      <c r="H144" s="3"/>
    </row>
    <row r="145" spans="1:8" ht="20.100000000000001" customHeight="1">
      <c r="A145" s="3" t="s">
        <v>80</v>
      </c>
      <c r="B145" s="4" t="s">
        <v>156</v>
      </c>
      <c r="C145" s="10">
        <f>VLOOKUP($B145,'[1]2013'!$B$2:$J$3399,2,FALSE)</f>
        <v>3</v>
      </c>
      <c r="D145" s="9">
        <f>VLOOKUP($B145,'[1]2013'!$B$2:$J$3399,3,FALSE)</f>
        <v>17.440000000000001</v>
      </c>
      <c r="E145" s="9">
        <f>VLOOKUP($B145,'[1]2013'!$B$2:$J$3399,8,FALSE)</f>
        <v>57.14</v>
      </c>
      <c r="F145" s="8">
        <f>VLOOKUP($B145,'[1]2013'!$B$2:$J$3399,9,FALSE)</f>
        <v>3.9620000000000002</v>
      </c>
      <c r="G145" s="8">
        <f t="shared" si="2"/>
        <v>0.38900000000000001</v>
      </c>
      <c r="H145" s="3"/>
    </row>
    <row r="146" spans="1:8" ht="20.100000000000001" customHeight="1">
      <c r="A146" s="3" t="s">
        <v>80</v>
      </c>
      <c r="B146" s="4" t="s">
        <v>170</v>
      </c>
      <c r="C146" s="10">
        <f>VLOOKUP($B146,'[1]2013'!$B$2:$J$3399,2,FALSE)</f>
        <v>3</v>
      </c>
      <c r="D146" s="9">
        <f>VLOOKUP($B146,'[1]2013'!$B$2:$J$3399,3,FALSE)</f>
        <v>6.79</v>
      </c>
      <c r="E146" s="9">
        <f>VLOOKUP($B146,'[1]2013'!$B$2:$J$3399,8,FALSE)</f>
        <v>69.09</v>
      </c>
      <c r="F146" s="8">
        <f>VLOOKUP($B146,'[1]2013'!$B$2:$J$3399,9,FALSE)</f>
        <v>6.218</v>
      </c>
      <c r="G146" s="8">
        <f t="shared" si="2"/>
        <v>0.61</v>
      </c>
      <c r="H146" s="3"/>
    </row>
    <row r="147" spans="1:8" ht="20.100000000000001" customHeight="1">
      <c r="A147" s="3" t="s">
        <v>80</v>
      </c>
      <c r="B147" s="4" t="s">
        <v>174</v>
      </c>
      <c r="C147" s="10">
        <f>VLOOKUP($B147,'[1]2013'!$B$2:$J$3399,2,FALSE)</f>
        <v>3</v>
      </c>
      <c r="D147" s="9">
        <f>VLOOKUP($B147,'[1]2013'!$B$2:$J$3399,3,FALSE)</f>
        <v>8.68</v>
      </c>
      <c r="E147" s="9">
        <f>VLOOKUP($B147,'[1]2013'!$B$2:$J$3399,8,FALSE)</f>
        <v>76.010000000000005</v>
      </c>
      <c r="F147" s="8">
        <f>VLOOKUP($B147,'[1]2013'!$B$2:$J$3399,9,FALSE)</f>
        <v>6.7190000000000003</v>
      </c>
      <c r="G147" s="8">
        <f t="shared" si="2"/>
        <v>0.65900000000000003</v>
      </c>
      <c r="H147" s="3"/>
    </row>
    <row r="148" spans="1:8" ht="20.100000000000001" customHeight="1">
      <c r="A148" s="3" t="s">
        <v>80</v>
      </c>
      <c r="B148" s="4" t="s">
        <v>181</v>
      </c>
      <c r="C148" s="10">
        <f>VLOOKUP($B148,'[1]2013'!$B$2:$J$3399,2,FALSE)</f>
        <v>3</v>
      </c>
      <c r="D148" s="9">
        <f>VLOOKUP($B148,'[1]2013'!$B$2:$J$3399,3,FALSE)</f>
        <v>14.74</v>
      </c>
      <c r="E148" s="9">
        <f>VLOOKUP($B148,'[1]2013'!$B$2:$J$3399,8,FALSE)</f>
        <v>75.86</v>
      </c>
      <c r="F148" s="8">
        <f>VLOOKUP($B148,'[1]2013'!$B$2:$J$3399,9,FALSE)</f>
        <v>6.1</v>
      </c>
      <c r="G148" s="8">
        <f t="shared" si="2"/>
        <v>0.59799999999999998</v>
      </c>
      <c r="H148" s="3"/>
    </row>
    <row r="149" spans="1:8" ht="20.100000000000001" customHeight="1">
      <c r="A149" s="3" t="s">
        <v>80</v>
      </c>
      <c r="B149" s="4" t="s">
        <v>189</v>
      </c>
      <c r="C149" s="10">
        <f>VLOOKUP($B149,'[1]2013'!$B$2:$J$3399,2,FALSE)</f>
        <v>3</v>
      </c>
      <c r="D149" s="9">
        <f>VLOOKUP($B149,'[1]2013'!$B$2:$J$3399,3,FALSE)</f>
        <v>10.5</v>
      </c>
      <c r="E149" s="9">
        <f>VLOOKUP($B149,'[1]2013'!$B$2:$J$3399,8,FALSE)</f>
        <v>74.959999999999994</v>
      </c>
      <c r="F149" s="8">
        <f>VLOOKUP($B149,'[1]2013'!$B$2:$J$3399,9,FALSE)</f>
        <v>6.4329999999999998</v>
      </c>
      <c r="G149" s="8">
        <f t="shared" si="2"/>
        <v>0.63100000000000001</v>
      </c>
      <c r="H149" s="3"/>
    </row>
    <row r="150" spans="1:8" ht="20.100000000000001" customHeight="1">
      <c r="A150" s="3" t="s">
        <v>80</v>
      </c>
      <c r="B150" s="4" t="s">
        <v>214</v>
      </c>
      <c r="C150" s="10">
        <f>VLOOKUP($B150,'[1]2013'!$B$2:$J$3399,2,FALSE)</f>
        <v>3</v>
      </c>
      <c r="D150" s="9">
        <f>VLOOKUP($B150,'[1]2013'!$B$2:$J$3399,3,FALSE)</f>
        <v>18.93</v>
      </c>
      <c r="E150" s="9">
        <f>VLOOKUP($B150,'[1]2013'!$B$2:$J$3399,8,FALSE)</f>
        <v>75.98</v>
      </c>
      <c r="F150" s="8">
        <f>VLOOKUP($B150,'[1]2013'!$B$2:$J$3399,9,FALSE)</f>
        <v>5.694</v>
      </c>
      <c r="G150" s="8">
        <f t="shared" si="2"/>
        <v>0.55800000000000005</v>
      </c>
      <c r="H150" s="3"/>
    </row>
    <row r="151" spans="1:8" ht="20.100000000000001" customHeight="1">
      <c r="A151" s="3" t="s">
        <v>80</v>
      </c>
      <c r="B151" s="4" t="s">
        <v>217</v>
      </c>
      <c r="C151" s="10">
        <f>VLOOKUP($B151,'[1]2013'!$B$2:$J$3399,2,FALSE)</f>
        <v>3</v>
      </c>
      <c r="D151" s="9">
        <f>VLOOKUP($B151,'[1]2013'!$B$2:$J$3399,3,FALSE)</f>
        <v>24.2</v>
      </c>
      <c r="E151" s="9">
        <f>VLOOKUP($B151,'[1]2013'!$B$2:$J$3399,8,FALSE)</f>
        <v>75.87</v>
      </c>
      <c r="F151" s="8">
        <f>VLOOKUP($B151,'[1]2013'!$B$2:$J$3399,9,FALSE)</f>
        <v>5.1559999999999997</v>
      </c>
      <c r="G151" s="8">
        <f t="shared" si="2"/>
        <v>0.50600000000000001</v>
      </c>
      <c r="H151" s="3"/>
    </row>
    <row r="152" spans="1:8" ht="20.100000000000001" customHeight="1">
      <c r="A152" s="3" t="s">
        <v>80</v>
      </c>
      <c r="B152" s="4" t="s">
        <v>225</v>
      </c>
      <c r="C152" s="10">
        <f>VLOOKUP($B152,'[1]2013'!$B$2:$J$3399,2,FALSE)</f>
        <v>3</v>
      </c>
      <c r="D152" s="9">
        <f>VLOOKUP($B152,'[1]2013'!$B$2:$J$3399,3,FALSE)</f>
        <v>8.32</v>
      </c>
      <c r="E152" s="9">
        <f>VLOOKUP($B152,'[1]2013'!$B$2:$J$3399,8,FALSE)</f>
        <v>74.430000000000007</v>
      </c>
      <c r="F152" s="8">
        <f>VLOOKUP($B152,'[1]2013'!$B$2:$J$3399,9,FALSE)</f>
        <v>6.5979999999999999</v>
      </c>
      <c r="G152" s="8">
        <f t="shared" si="2"/>
        <v>0.64700000000000002</v>
      </c>
      <c r="H152" s="3"/>
    </row>
    <row r="153" spans="1:8" ht="20.100000000000001" customHeight="1">
      <c r="A153" s="3" t="s">
        <v>80</v>
      </c>
      <c r="B153" s="4" t="s">
        <v>240</v>
      </c>
      <c r="C153" s="10">
        <f>VLOOKUP($B153,'[1]2013'!$B$2:$J$3399,2,FALSE)</f>
        <v>3</v>
      </c>
      <c r="D153" s="9">
        <f>VLOOKUP($B153,'[1]2013'!$B$2:$J$3399,3,FALSE)</f>
        <v>22.74</v>
      </c>
      <c r="E153" s="9">
        <f>VLOOKUP($B153,'[1]2013'!$B$2:$J$3399,8,FALSE)</f>
        <v>75.459999999999994</v>
      </c>
      <c r="F153" s="8">
        <f>VLOOKUP($B153,'[1]2013'!$B$2:$J$3399,9,FALSE)</f>
        <v>5.2610000000000001</v>
      </c>
      <c r="G153" s="8">
        <f t="shared" si="2"/>
        <v>0.51600000000000001</v>
      </c>
      <c r="H153" s="3"/>
    </row>
    <row r="154" spans="1:8" ht="20.100000000000001" customHeight="1">
      <c r="A154" s="3" t="s">
        <v>80</v>
      </c>
      <c r="B154" s="4" t="s">
        <v>270</v>
      </c>
      <c r="C154" s="10">
        <f>VLOOKUP($B154,'[1]2013'!$B$2:$J$3399,2,FALSE)</f>
        <v>3</v>
      </c>
      <c r="D154" s="9">
        <f>VLOOKUP($B154,'[1]2013'!$B$2:$J$3399,3,FALSE)</f>
        <v>6.42</v>
      </c>
      <c r="E154" s="9">
        <f>VLOOKUP($B154,'[1]2013'!$B$2:$J$3399,8,FALSE)</f>
        <v>50.92</v>
      </c>
      <c r="F154" s="8">
        <f>VLOOKUP($B154,'[1]2013'!$B$2:$J$3399,9,FALSE)</f>
        <v>4.4409999999999998</v>
      </c>
      <c r="G154" s="8">
        <f t="shared" si="2"/>
        <v>0.436</v>
      </c>
      <c r="H154" s="3"/>
    </row>
    <row r="155" spans="1:8" ht="20.100000000000001" customHeight="1">
      <c r="A155" s="3" t="s">
        <v>80</v>
      </c>
      <c r="B155" s="4" t="s">
        <v>277</v>
      </c>
      <c r="C155" s="10">
        <f>VLOOKUP($B155,'[1]2013'!$B$2:$J$3399,2,FALSE)</f>
        <v>3</v>
      </c>
      <c r="D155" s="9">
        <f>VLOOKUP($B155,'[1]2013'!$B$2:$J$3399,3,FALSE)</f>
        <v>13.34</v>
      </c>
      <c r="E155" s="9">
        <f>VLOOKUP($B155,'[1]2013'!$B$2:$J$3399,8,FALSE)</f>
        <v>76.569999999999993</v>
      </c>
      <c r="F155" s="8">
        <f>VLOOKUP($B155,'[1]2013'!$B$2:$J$3399,9,FALSE)</f>
        <v>6.31</v>
      </c>
      <c r="G155" s="8">
        <f t="shared" si="2"/>
        <v>0.61899999999999999</v>
      </c>
      <c r="H155" s="3"/>
    </row>
    <row r="156" spans="1:8" ht="20.100000000000001" customHeight="1">
      <c r="A156" s="3" t="s">
        <v>80</v>
      </c>
      <c r="B156" s="4" t="s">
        <v>96</v>
      </c>
      <c r="C156" s="10">
        <f>VLOOKUP($B156,'[1]2013'!$B$2:$J$3399,2,FALSE)</f>
        <v>2</v>
      </c>
      <c r="D156" s="9">
        <f>VLOOKUP($B156,'[1]2013'!$B$2:$J$3399,3,FALSE)</f>
        <v>15.39</v>
      </c>
      <c r="E156" s="9">
        <f>VLOOKUP($B156,'[1]2013'!$B$2:$J$3399,8,FALSE)</f>
        <v>74.3</v>
      </c>
      <c r="F156" s="8">
        <f>VLOOKUP($B156,'[1]2013'!$B$2:$J$3399,9,FALSE)</f>
        <v>5.8789999999999996</v>
      </c>
      <c r="G156" s="8">
        <f t="shared" si="2"/>
        <v>0.57699999999999996</v>
      </c>
      <c r="H156" s="3"/>
    </row>
    <row r="157" spans="1:8" ht="20.100000000000001" customHeight="1">
      <c r="A157" s="3" t="s">
        <v>80</v>
      </c>
      <c r="B157" s="4" t="s">
        <v>100</v>
      </c>
      <c r="C157" s="10">
        <f>VLOOKUP($B157,'[1]2013'!$B$2:$J$3399,2,FALSE)</f>
        <v>2</v>
      </c>
      <c r="D157" s="9">
        <f>VLOOKUP($B157,'[1]2013'!$B$2:$J$3399,3,FALSE)</f>
        <v>14.06</v>
      </c>
      <c r="E157" s="9">
        <f>VLOOKUP($B157,'[1]2013'!$B$2:$J$3399,8,FALSE)</f>
        <v>76.02</v>
      </c>
      <c r="F157" s="8">
        <f>VLOOKUP($B157,'[1]2013'!$B$2:$J$3399,9,FALSE)</f>
        <v>6.1840000000000002</v>
      </c>
      <c r="G157" s="8">
        <f t="shared" si="2"/>
        <v>0.60599999999999998</v>
      </c>
      <c r="H157" s="3"/>
    </row>
    <row r="158" spans="1:8" ht="20.100000000000001" customHeight="1">
      <c r="A158" s="3" t="s">
        <v>80</v>
      </c>
      <c r="B158" s="4" t="s">
        <v>104</v>
      </c>
      <c r="C158" s="10">
        <f>VLOOKUP($B158,'[1]2013'!$B$2:$J$3399,2,FALSE)</f>
        <v>2</v>
      </c>
      <c r="D158" s="9">
        <f>VLOOKUP($B158,'[1]2013'!$B$2:$J$3399,3,FALSE)</f>
        <v>12.11</v>
      </c>
      <c r="E158" s="9">
        <f>VLOOKUP($B158,'[1]2013'!$B$2:$J$3399,8,FALSE)</f>
        <v>76.010000000000005</v>
      </c>
      <c r="F158" s="8">
        <f>VLOOKUP($B158,'[1]2013'!$B$2:$J$3399,9,FALSE)</f>
        <v>6.3769999999999998</v>
      </c>
      <c r="G158" s="8">
        <f t="shared" si="2"/>
        <v>0.625</v>
      </c>
      <c r="H158" s="3"/>
    </row>
    <row r="159" spans="1:8" ht="20.100000000000001" customHeight="1">
      <c r="A159" s="3" t="s">
        <v>80</v>
      </c>
      <c r="B159" s="4" t="s">
        <v>105</v>
      </c>
      <c r="C159" s="10">
        <f>VLOOKUP($B159,'[1]2013'!$B$2:$J$3399,2,FALSE)</f>
        <v>2</v>
      </c>
      <c r="D159" s="9">
        <f>VLOOKUP($B159,'[1]2013'!$B$2:$J$3399,3,FALSE)</f>
        <v>11.58</v>
      </c>
      <c r="E159" s="9">
        <f>VLOOKUP($B159,'[1]2013'!$B$2:$J$3399,8,FALSE)</f>
        <v>76.010000000000005</v>
      </c>
      <c r="F159" s="8">
        <f>VLOOKUP($B159,'[1]2013'!$B$2:$J$3399,9,FALSE)</f>
        <v>6.43</v>
      </c>
      <c r="G159" s="8">
        <f t="shared" si="2"/>
        <v>0.63100000000000001</v>
      </c>
      <c r="H159" s="3"/>
    </row>
    <row r="160" spans="1:8" ht="20.100000000000001" customHeight="1">
      <c r="A160" s="3" t="s">
        <v>80</v>
      </c>
      <c r="B160" s="4" t="s">
        <v>116</v>
      </c>
      <c r="C160" s="10">
        <f>VLOOKUP($B160,'[1]2013'!$B$2:$J$3399,2,FALSE)</f>
        <v>2</v>
      </c>
      <c r="D160" s="9">
        <f>VLOOKUP($B160,'[1]2013'!$B$2:$J$3399,3,FALSE)</f>
        <v>16.36</v>
      </c>
      <c r="E160" s="9">
        <f>VLOOKUP($B160,'[1]2013'!$B$2:$J$3399,8,FALSE)</f>
        <v>76.03</v>
      </c>
      <c r="F160" s="8">
        <f>VLOOKUP($B160,'[1]2013'!$B$2:$J$3399,9,FALSE)</f>
        <v>5.9550000000000001</v>
      </c>
      <c r="G160" s="8">
        <f t="shared" si="2"/>
        <v>0.58399999999999996</v>
      </c>
      <c r="H160" s="3"/>
    </row>
    <row r="161" spans="1:8" ht="20.100000000000001" customHeight="1">
      <c r="A161" s="3" t="s">
        <v>80</v>
      </c>
      <c r="B161" s="4" t="s">
        <v>122</v>
      </c>
      <c r="C161" s="10">
        <f>VLOOKUP($B161,'[1]2013'!$B$2:$J$3399,2,FALSE)</f>
        <v>2</v>
      </c>
      <c r="D161" s="9">
        <f>VLOOKUP($B161,'[1]2013'!$B$2:$J$3399,3,FALSE)</f>
        <v>20.73</v>
      </c>
      <c r="E161" s="9">
        <f>VLOOKUP($B161,'[1]2013'!$B$2:$J$3399,8,FALSE)</f>
        <v>75.260000000000005</v>
      </c>
      <c r="F161" s="8">
        <f>VLOOKUP($B161,'[1]2013'!$B$2:$J$3399,9,FALSE)</f>
        <v>5.4409999999999998</v>
      </c>
      <c r="G161" s="8">
        <f t="shared" si="2"/>
        <v>0.53400000000000003</v>
      </c>
      <c r="H161" s="3"/>
    </row>
    <row r="162" spans="1:8" ht="20.100000000000001" customHeight="1">
      <c r="A162" s="3" t="s">
        <v>80</v>
      </c>
      <c r="B162" s="4" t="s">
        <v>123</v>
      </c>
      <c r="C162" s="10">
        <f>VLOOKUP($B162,'[1]2013'!$B$2:$J$3399,2,FALSE)</f>
        <v>2</v>
      </c>
      <c r="D162" s="9">
        <f>VLOOKUP($B162,'[1]2013'!$B$2:$J$3399,3,FALSE)</f>
        <v>25.57</v>
      </c>
      <c r="E162" s="9">
        <f>VLOOKUP($B162,'[1]2013'!$B$2:$J$3399,8,FALSE)</f>
        <v>64.97</v>
      </c>
      <c r="F162" s="8">
        <f>VLOOKUP($B162,'[1]2013'!$B$2:$J$3399,9,FALSE)</f>
        <v>3.9319999999999999</v>
      </c>
      <c r="G162" s="8">
        <f t="shared" si="2"/>
        <v>0.38600000000000001</v>
      </c>
      <c r="H162" s="3"/>
    </row>
    <row r="163" spans="1:8" ht="20.100000000000001" customHeight="1">
      <c r="A163" s="3" t="s">
        <v>80</v>
      </c>
      <c r="B163" s="4" t="s">
        <v>127</v>
      </c>
      <c r="C163" s="10">
        <f>VLOOKUP($B163,'[1]2013'!$B$2:$J$3399,2,FALSE)</f>
        <v>2</v>
      </c>
      <c r="D163" s="9">
        <f>VLOOKUP($B163,'[1]2013'!$B$2:$J$3399,3,FALSE)</f>
        <v>20.75</v>
      </c>
      <c r="E163" s="9">
        <f>VLOOKUP($B163,'[1]2013'!$B$2:$J$3399,8,FALSE)</f>
        <v>69.33</v>
      </c>
      <c r="F163" s="8">
        <f>VLOOKUP($B163,'[1]2013'!$B$2:$J$3399,9,FALSE)</f>
        <v>4.8479999999999999</v>
      </c>
      <c r="G163" s="8">
        <f t="shared" si="2"/>
        <v>0.47499999999999998</v>
      </c>
      <c r="H163" s="3"/>
    </row>
    <row r="164" spans="1:8" ht="20.100000000000001" customHeight="1">
      <c r="A164" s="3" t="s">
        <v>80</v>
      </c>
      <c r="B164" s="4" t="s">
        <v>133</v>
      </c>
      <c r="C164" s="10">
        <f>VLOOKUP($B164,'[1]2013'!$B$2:$J$3399,2,FALSE)</f>
        <v>2</v>
      </c>
      <c r="D164" s="9">
        <f>VLOOKUP($B164,'[1]2013'!$B$2:$J$3399,3,FALSE)</f>
        <v>13.42</v>
      </c>
      <c r="E164" s="9">
        <f>VLOOKUP($B164,'[1]2013'!$B$2:$J$3399,8,FALSE)</f>
        <v>76.02</v>
      </c>
      <c r="F164" s="8">
        <f>VLOOKUP($B164,'[1]2013'!$B$2:$J$3399,9,FALSE)</f>
        <v>6.2480000000000002</v>
      </c>
      <c r="G164" s="8">
        <f t="shared" si="2"/>
        <v>0.61299999999999999</v>
      </c>
      <c r="H164" s="3"/>
    </row>
    <row r="165" spans="1:8" ht="20.100000000000001" customHeight="1">
      <c r="A165" s="3" t="s">
        <v>80</v>
      </c>
      <c r="B165" s="4" t="s">
        <v>140</v>
      </c>
      <c r="C165" s="10">
        <f>VLOOKUP($B165,'[1]2013'!$B$2:$J$3399,2,FALSE)</f>
        <v>2</v>
      </c>
      <c r="D165" s="9">
        <f>VLOOKUP($B165,'[1]2013'!$B$2:$J$3399,3,FALSE)</f>
        <v>18.920000000000002</v>
      </c>
      <c r="E165" s="9">
        <f>VLOOKUP($B165,'[1]2013'!$B$2:$J$3399,8,FALSE)</f>
        <v>57.14</v>
      </c>
      <c r="F165" s="8">
        <f>VLOOKUP($B165,'[1]2013'!$B$2:$J$3399,9,FALSE)</f>
        <v>3.8140000000000001</v>
      </c>
      <c r="G165" s="8">
        <f t="shared" si="2"/>
        <v>0.374</v>
      </c>
      <c r="H165" s="3"/>
    </row>
    <row r="166" spans="1:8" ht="20.100000000000001" customHeight="1">
      <c r="A166" s="3" t="s">
        <v>80</v>
      </c>
      <c r="B166" s="4" t="s">
        <v>143</v>
      </c>
      <c r="C166" s="10">
        <f>VLOOKUP($B166,'[1]2013'!$B$2:$J$3399,2,FALSE)</f>
        <v>2</v>
      </c>
      <c r="D166" s="9">
        <f>VLOOKUP($B166,'[1]2013'!$B$2:$J$3399,3,FALSE)</f>
        <v>11.22</v>
      </c>
      <c r="E166" s="9">
        <f>VLOOKUP($B166,'[1]2013'!$B$2:$J$3399,8,FALSE)</f>
        <v>75.58</v>
      </c>
      <c r="F166" s="8">
        <f>VLOOKUP($B166,'[1]2013'!$B$2:$J$3399,9,FALSE)</f>
        <v>6.423</v>
      </c>
      <c r="G166" s="8">
        <f t="shared" si="2"/>
        <v>0.63</v>
      </c>
      <c r="H166" s="3"/>
    </row>
    <row r="167" spans="1:8" ht="20.100000000000001" customHeight="1">
      <c r="A167" s="3" t="s">
        <v>80</v>
      </c>
      <c r="B167" s="4" t="s">
        <v>149</v>
      </c>
      <c r="C167" s="10">
        <f>VLOOKUP($B167,'[1]2013'!$B$2:$J$3399,2,FALSE)</f>
        <v>2</v>
      </c>
      <c r="D167" s="9">
        <f>VLOOKUP($B167,'[1]2013'!$B$2:$J$3399,3,FALSE)</f>
        <v>11.3</v>
      </c>
      <c r="E167" s="9">
        <f>VLOOKUP($B167,'[1]2013'!$B$2:$J$3399,8,FALSE)</f>
        <v>76.010000000000005</v>
      </c>
      <c r="F167" s="8">
        <f>VLOOKUP($B167,'[1]2013'!$B$2:$J$3399,9,FALSE)</f>
        <v>6.4580000000000002</v>
      </c>
      <c r="G167" s="8">
        <f t="shared" si="2"/>
        <v>0.63300000000000001</v>
      </c>
      <c r="H167" s="3"/>
    </row>
    <row r="168" spans="1:8" ht="20.100000000000001" customHeight="1">
      <c r="A168" s="3" t="s">
        <v>80</v>
      </c>
      <c r="B168" s="4" t="s">
        <v>150</v>
      </c>
      <c r="C168" s="10">
        <f>VLOOKUP($B168,'[1]2013'!$B$2:$J$3399,2,FALSE)</f>
        <v>2</v>
      </c>
      <c r="D168" s="9">
        <f>VLOOKUP($B168,'[1]2013'!$B$2:$J$3399,3,FALSE)</f>
        <v>10.37</v>
      </c>
      <c r="E168" s="9">
        <f>VLOOKUP($B168,'[1]2013'!$B$2:$J$3399,8,FALSE)</f>
        <v>76.010000000000005</v>
      </c>
      <c r="F168" s="8">
        <f>VLOOKUP($B168,'[1]2013'!$B$2:$J$3399,9,FALSE)</f>
        <v>6.5510000000000002</v>
      </c>
      <c r="G168" s="8">
        <f t="shared" si="2"/>
        <v>0.64200000000000002</v>
      </c>
      <c r="H168" s="3"/>
    </row>
    <row r="169" spans="1:8" ht="20.100000000000001" customHeight="1">
      <c r="A169" s="3" t="s">
        <v>80</v>
      </c>
      <c r="B169" s="4" t="s">
        <v>172</v>
      </c>
      <c r="C169" s="10">
        <f>VLOOKUP($B169,'[1]2013'!$B$2:$J$3399,2,FALSE)</f>
        <v>2</v>
      </c>
      <c r="D169" s="9">
        <f>VLOOKUP($B169,'[1]2013'!$B$2:$J$3399,3,FALSE)</f>
        <v>9.11</v>
      </c>
      <c r="E169" s="9">
        <f>VLOOKUP($B169,'[1]2013'!$B$2:$J$3399,8,FALSE)</f>
        <v>76.010000000000005</v>
      </c>
      <c r="F169" s="8">
        <f>VLOOKUP($B169,'[1]2013'!$B$2:$J$3399,9,FALSE)</f>
        <v>6.6769999999999996</v>
      </c>
      <c r="G169" s="8">
        <f t="shared" si="2"/>
        <v>0.65500000000000003</v>
      </c>
      <c r="H169" s="3"/>
    </row>
    <row r="170" spans="1:8" ht="20.100000000000001" customHeight="1">
      <c r="A170" s="3" t="s">
        <v>80</v>
      </c>
      <c r="B170" s="4" t="s">
        <v>175</v>
      </c>
      <c r="C170" s="10">
        <f>VLOOKUP($B170,'[1]2013'!$B$2:$J$3399,2,FALSE)</f>
        <v>2</v>
      </c>
      <c r="D170" s="9">
        <f>VLOOKUP($B170,'[1]2013'!$B$2:$J$3399,3,FALSE)</f>
        <v>18.739999999999998</v>
      </c>
      <c r="E170" s="9">
        <f>VLOOKUP($B170,'[1]2013'!$B$2:$J$3399,8,FALSE)</f>
        <v>76.010000000000005</v>
      </c>
      <c r="F170" s="8">
        <f>VLOOKUP($B170,'[1]2013'!$B$2:$J$3399,9,FALSE)</f>
        <v>5.7149999999999999</v>
      </c>
      <c r="G170" s="8">
        <f t="shared" si="2"/>
        <v>0.56000000000000005</v>
      </c>
      <c r="H170" s="3"/>
    </row>
    <row r="171" spans="1:8" ht="20.100000000000001" customHeight="1">
      <c r="A171" s="3" t="s">
        <v>80</v>
      </c>
      <c r="B171" s="4" t="s">
        <v>188</v>
      </c>
      <c r="C171" s="10">
        <f>VLOOKUP($B171,'[1]2013'!$B$2:$J$3399,2,FALSE)</f>
        <v>2</v>
      </c>
      <c r="D171" s="9">
        <f>VLOOKUP($B171,'[1]2013'!$B$2:$J$3399,3,FALSE)</f>
        <v>10.19</v>
      </c>
      <c r="E171" s="9">
        <f>VLOOKUP($B171,'[1]2013'!$B$2:$J$3399,8,FALSE)</f>
        <v>75.16</v>
      </c>
      <c r="F171" s="8">
        <f>VLOOKUP($B171,'[1]2013'!$B$2:$J$3399,9,FALSE)</f>
        <v>6.484</v>
      </c>
      <c r="G171" s="8">
        <f t="shared" si="2"/>
        <v>0.63600000000000001</v>
      </c>
      <c r="H171" s="3"/>
    </row>
    <row r="172" spans="1:8" ht="20.100000000000001" customHeight="1">
      <c r="A172" s="3" t="s">
        <v>80</v>
      </c>
      <c r="B172" s="4" t="s">
        <v>199</v>
      </c>
      <c r="C172" s="10">
        <f>VLOOKUP($B172,'[1]2013'!$B$2:$J$3399,2,FALSE)</f>
        <v>2</v>
      </c>
      <c r="D172" s="9">
        <f>VLOOKUP($B172,'[1]2013'!$B$2:$J$3399,3,FALSE)</f>
        <v>8.26</v>
      </c>
      <c r="E172" s="9">
        <f>VLOOKUP($B172,'[1]2013'!$B$2:$J$3399,8,FALSE)</f>
        <v>74.44</v>
      </c>
      <c r="F172" s="8">
        <f>VLOOKUP($B172,'[1]2013'!$B$2:$J$3399,9,FALSE)</f>
        <v>6.6050000000000004</v>
      </c>
      <c r="G172" s="8">
        <f t="shared" si="2"/>
        <v>0.64800000000000002</v>
      </c>
      <c r="H172" s="3"/>
    </row>
    <row r="173" spans="1:8" ht="20.100000000000001" customHeight="1">
      <c r="A173" s="3" t="s">
        <v>80</v>
      </c>
      <c r="B173" s="4" t="s">
        <v>200</v>
      </c>
      <c r="C173" s="10">
        <f>VLOOKUP($B173,'[1]2013'!$B$2:$J$3399,2,FALSE)</f>
        <v>2</v>
      </c>
      <c r="D173" s="9">
        <f>VLOOKUP($B173,'[1]2013'!$B$2:$J$3399,3,FALSE)</f>
        <v>8.07</v>
      </c>
      <c r="E173" s="9">
        <f>VLOOKUP($B173,'[1]2013'!$B$2:$J$3399,8,FALSE)</f>
        <v>74.44</v>
      </c>
      <c r="F173" s="8">
        <f>VLOOKUP($B173,'[1]2013'!$B$2:$J$3399,9,FALSE)</f>
        <v>6.6239999999999997</v>
      </c>
      <c r="G173" s="8">
        <f t="shared" si="2"/>
        <v>0.65</v>
      </c>
      <c r="H173" s="3"/>
    </row>
    <row r="174" spans="1:8" ht="20.100000000000001" customHeight="1">
      <c r="A174" s="3" t="s">
        <v>80</v>
      </c>
      <c r="B174" s="4" t="s">
        <v>203</v>
      </c>
      <c r="C174" s="10">
        <f>VLOOKUP($B174,'[1]2013'!$B$2:$J$3399,2,FALSE)</f>
        <v>2</v>
      </c>
      <c r="D174" s="9">
        <f>VLOOKUP($B174,'[1]2013'!$B$2:$J$3399,3,FALSE)</f>
        <v>15.19</v>
      </c>
      <c r="E174" s="9">
        <f>VLOOKUP($B174,'[1]2013'!$B$2:$J$3399,8,FALSE)</f>
        <v>75.14</v>
      </c>
      <c r="F174" s="8">
        <f>VLOOKUP($B174,'[1]2013'!$B$2:$J$3399,9,FALSE)</f>
        <v>5.9829999999999997</v>
      </c>
      <c r="G174" s="8">
        <f t="shared" si="2"/>
        <v>0.58699999999999997</v>
      </c>
      <c r="H174" s="3"/>
    </row>
    <row r="175" spans="1:8" ht="20.100000000000001" customHeight="1">
      <c r="A175" s="3" t="s">
        <v>80</v>
      </c>
      <c r="B175" s="4" t="s">
        <v>227</v>
      </c>
      <c r="C175" s="10">
        <f>VLOOKUP($B175,'[1]2013'!$B$2:$J$3399,2,FALSE)</f>
        <v>2</v>
      </c>
      <c r="D175" s="9">
        <f>VLOOKUP($B175,'[1]2013'!$B$2:$J$3399,3,FALSE)</f>
        <v>14.39</v>
      </c>
      <c r="E175" s="9">
        <f>VLOOKUP($B175,'[1]2013'!$B$2:$J$3399,8,FALSE)</f>
        <v>75.099999999999994</v>
      </c>
      <c r="F175" s="8">
        <f>VLOOKUP($B175,'[1]2013'!$B$2:$J$3399,9,FALSE)</f>
        <v>6.0590000000000002</v>
      </c>
      <c r="G175" s="8">
        <f t="shared" si="2"/>
        <v>0.59399999999999997</v>
      </c>
      <c r="H175" s="3"/>
    </row>
    <row r="176" spans="1:8" ht="20.100000000000001" customHeight="1">
      <c r="A176" s="3" t="s">
        <v>80</v>
      </c>
      <c r="B176" s="4" t="s">
        <v>233</v>
      </c>
      <c r="C176" s="10">
        <f>VLOOKUP($B176,'[1]2013'!$B$2:$J$3399,2,FALSE)</f>
        <v>2</v>
      </c>
      <c r="D176" s="9">
        <f>VLOOKUP($B176,'[1]2013'!$B$2:$J$3399,3,FALSE)</f>
        <v>24.18</v>
      </c>
      <c r="E176" s="9">
        <f>VLOOKUP($B176,'[1]2013'!$B$2:$J$3399,8,FALSE)</f>
        <v>75.87</v>
      </c>
      <c r="F176" s="8">
        <f>VLOOKUP($B176,'[1]2013'!$B$2:$J$3399,9,FALSE)</f>
        <v>5.1580000000000004</v>
      </c>
      <c r="G176" s="8">
        <f t="shared" si="2"/>
        <v>0.50600000000000001</v>
      </c>
      <c r="H176" s="3"/>
    </row>
    <row r="177" spans="1:8" ht="20.100000000000001" customHeight="1">
      <c r="A177" s="3" t="s">
        <v>80</v>
      </c>
      <c r="B177" s="4" t="s">
        <v>246</v>
      </c>
      <c r="C177" s="10">
        <f>VLOOKUP($B177,'[1]2013'!$B$2:$J$3399,2,FALSE)</f>
        <v>2</v>
      </c>
      <c r="D177" s="9">
        <f>VLOOKUP($B177,'[1]2013'!$B$2:$J$3399,3,FALSE)</f>
        <v>15.61</v>
      </c>
      <c r="E177" s="9">
        <f>VLOOKUP($B177,'[1]2013'!$B$2:$J$3399,8,FALSE)</f>
        <v>75.75</v>
      </c>
      <c r="F177" s="8">
        <f>VLOOKUP($B177,'[1]2013'!$B$2:$J$3399,9,FALSE)</f>
        <v>6.0019999999999998</v>
      </c>
      <c r="G177" s="8">
        <f t="shared" si="2"/>
        <v>0.58899999999999997</v>
      </c>
      <c r="H177" s="3"/>
    </row>
    <row r="178" spans="1:8" ht="20.100000000000001" customHeight="1">
      <c r="A178" s="3" t="s">
        <v>80</v>
      </c>
      <c r="B178" s="4" t="s">
        <v>255</v>
      </c>
      <c r="C178" s="10">
        <f>VLOOKUP($B178,'[1]2013'!$B$2:$J$3399,2,FALSE)</f>
        <v>2</v>
      </c>
      <c r="D178" s="9">
        <f>VLOOKUP($B178,'[1]2013'!$B$2:$J$3399,3,FALSE)</f>
        <v>10.32</v>
      </c>
      <c r="E178" s="9">
        <f>VLOOKUP($B178,'[1]2013'!$B$2:$J$3399,8,FALSE)</f>
        <v>76.010000000000005</v>
      </c>
      <c r="F178" s="8">
        <f>VLOOKUP($B178,'[1]2013'!$B$2:$J$3399,9,FALSE)</f>
        <v>6.556</v>
      </c>
      <c r="G178" s="8">
        <f t="shared" si="2"/>
        <v>0.64300000000000002</v>
      </c>
      <c r="H178" s="3"/>
    </row>
    <row r="179" spans="1:8" ht="20.100000000000001" customHeight="1">
      <c r="A179" s="3" t="s">
        <v>80</v>
      </c>
      <c r="B179" s="4" t="s">
        <v>262</v>
      </c>
      <c r="C179" s="10">
        <f>VLOOKUP($B179,'[1]2013'!$B$2:$J$3399,2,FALSE)</f>
        <v>2</v>
      </c>
      <c r="D179" s="9">
        <f>VLOOKUP($B179,'[1]2013'!$B$2:$J$3399,3,FALSE)</f>
        <v>6.77</v>
      </c>
      <c r="E179" s="9">
        <f>VLOOKUP($B179,'[1]2013'!$B$2:$J$3399,8,FALSE)</f>
        <v>74.44</v>
      </c>
      <c r="F179" s="8">
        <f>VLOOKUP($B179,'[1]2013'!$B$2:$J$3399,9,FALSE)</f>
        <v>6.7539999999999996</v>
      </c>
      <c r="G179" s="8">
        <f t="shared" si="2"/>
        <v>0.66200000000000003</v>
      </c>
      <c r="H179" s="3"/>
    </row>
    <row r="180" spans="1:8" ht="20.100000000000001" customHeight="1">
      <c r="A180" s="3" t="s">
        <v>80</v>
      </c>
      <c r="B180" s="4" t="s">
        <v>274</v>
      </c>
      <c r="C180" s="10">
        <f>VLOOKUP($B180,'[1]2013'!$B$2:$J$3399,2,FALSE)</f>
        <v>2</v>
      </c>
      <c r="D180" s="9">
        <f>VLOOKUP($B180,'[1]2013'!$B$2:$J$3399,3,FALSE)</f>
        <v>9.43</v>
      </c>
      <c r="E180" s="9">
        <f>VLOOKUP($B180,'[1]2013'!$B$2:$J$3399,8,FALSE)</f>
        <v>76.45</v>
      </c>
      <c r="F180" s="8">
        <f>VLOOKUP($B180,'[1]2013'!$B$2:$J$3399,9,FALSE)</f>
        <v>6.6890000000000001</v>
      </c>
      <c r="G180" s="8">
        <f t="shared" si="2"/>
        <v>0.65600000000000003</v>
      </c>
      <c r="H180" s="3"/>
    </row>
    <row r="181" spans="1:8" ht="20.100000000000001" customHeight="1">
      <c r="A181" s="3" t="s">
        <v>80</v>
      </c>
      <c r="B181" s="4" t="s">
        <v>282</v>
      </c>
      <c r="C181" s="10">
        <f>VLOOKUP($B181,'[1]2013'!$B$2:$J$3399,2,FALSE)</f>
        <v>2</v>
      </c>
      <c r="D181" s="9">
        <f>VLOOKUP($B181,'[1]2013'!$B$2:$J$3399,3,FALSE)</f>
        <v>22.77</v>
      </c>
      <c r="E181" s="9">
        <f>VLOOKUP($B181,'[1]2013'!$B$2:$J$3399,8,FALSE)</f>
        <v>74.040000000000006</v>
      </c>
      <c r="F181" s="8">
        <f>VLOOKUP($B181,'[1]2013'!$B$2:$J$3399,9,FALSE)</f>
        <v>5.117</v>
      </c>
      <c r="G181" s="8">
        <f t="shared" si="2"/>
        <v>0.502</v>
      </c>
      <c r="H181" s="3"/>
    </row>
    <row r="182" spans="1:8" ht="20.100000000000001" customHeight="1">
      <c r="A182" s="3" t="s">
        <v>80</v>
      </c>
      <c r="B182" s="4" t="s">
        <v>102</v>
      </c>
      <c r="C182" s="10">
        <f>VLOOKUP($B182,'[1]2013'!$B$2:$J$3399,2,FALSE)</f>
        <v>1</v>
      </c>
      <c r="D182" s="9">
        <f>VLOOKUP($B182,'[1]2013'!$B$2:$J$3399,3,FALSE)</f>
        <v>22.74</v>
      </c>
      <c r="E182" s="9">
        <f>VLOOKUP($B182,'[1]2013'!$B$2:$J$3399,8,FALSE)</f>
        <v>57.14</v>
      </c>
      <c r="F182" s="8">
        <f>VLOOKUP($B182,'[1]2013'!$B$2:$J$3399,9,FALSE)</f>
        <v>3.4329999999999998</v>
      </c>
      <c r="G182" s="8">
        <f t="shared" si="2"/>
        <v>0.33700000000000002</v>
      </c>
      <c r="H182" s="3"/>
    </row>
    <row r="183" spans="1:8" ht="20.100000000000001" customHeight="1">
      <c r="A183" s="3" t="s">
        <v>80</v>
      </c>
      <c r="B183" s="4" t="s">
        <v>119</v>
      </c>
      <c r="C183" s="10">
        <f>VLOOKUP($B183,'[1]2013'!$B$2:$J$3399,2,FALSE)</f>
        <v>1</v>
      </c>
      <c r="D183" s="9">
        <f>VLOOKUP($B183,'[1]2013'!$B$2:$J$3399,3,FALSE)</f>
        <v>11.49</v>
      </c>
      <c r="E183" s="9">
        <f>VLOOKUP($B183,'[1]2013'!$B$2:$J$3399,8,FALSE)</f>
        <v>70.36</v>
      </c>
      <c r="F183" s="8">
        <f>VLOOKUP($B183,'[1]2013'!$B$2:$J$3399,9,FALSE)</f>
        <v>5.875</v>
      </c>
      <c r="G183" s="8">
        <f t="shared" si="2"/>
        <v>0.57599999999999996</v>
      </c>
      <c r="H183" s="3"/>
    </row>
    <row r="184" spans="1:8" ht="20.100000000000001" customHeight="1">
      <c r="A184" s="3" t="s">
        <v>80</v>
      </c>
      <c r="B184" s="4" t="s">
        <v>120</v>
      </c>
      <c r="C184" s="10">
        <f>VLOOKUP($B184,'[1]2013'!$B$2:$J$3399,2,FALSE)</f>
        <v>1</v>
      </c>
      <c r="D184" s="9">
        <f>VLOOKUP($B184,'[1]2013'!$B$2:$J$3399,3,FALSE)</f>
        <v>26.11</v>
      </c>
      <c r="E184" s="9">
        <f>VLOOKUP($B184,'[1]2013'!$B$2:$J$3399,8,FALSE)</f>
        <v>64.290000000000006</v>
      </c>
      <c r="F184" s="8">
        <f>VLOOKUP($B184,'[1]2013'!$B$2:$J$3399,9,FALSE)</f>
        <v>3.81</v>
      </c>
      <c r="G184" s="8">
        <f t="shared" si="2"/>
        <v>0.374</v>
      </c>
      <c r="H184" s="3"/>
    </row>
    <row r="185" spans="1:8" ht="20.100000000000001" customHeight="1">
      <c r="A185" s="3" t="s">
        <v>80</v>
      </c>
      <c r="B185" s="4" t="s">
        <v>131</v>
      </c>
      <c r="C185" s="10">
        <f>VLOOKUP($B185,'[1]2013'!$B$2:$J$3399,2,FALSE)</f>
        <v>1</v>
      </c>
      <c r="D185" s="9">
        <f>VLOOKUP($B185,'[1]2013'!$B$2:$J$3399,3,FALSE)</f>
        <v>19.75</v>
      </c>
      <c r="E185" s="9">
        <f>VLOOKUP($B185,'[1]2013'!$B$2:$J$3399,8,FALSE)</f>
        <v>76.010000000000005</v>
      </c>
      <c r="F185" s="8">
        <f>VLOOKUP($B185,'[1]2013'!$B$2:$J$3399,9,FALSE)</f>
        <v>5.6150000000000002</v>
      </c>
      <c r="G185" s="8">
        <f t="shared" si="2"/>
        <v>0.55100000000000005</v>
      </c>
      <c r="H185" s="3"/>
    </row>
    <row r="186" spans="1:8" ht="20.100000000000001" customHeight="1">
      <c r="A186" s="3" t="s">
        <v>80</v>
      </c>
      <c r="B186" s="4" t="s">
        <v>135</v>
      </c>
      <c r="C186" s="10">
        <f>VLOOKUP($B186,'[1]2013'!$B$2:$J$3399,2,FALSE)</f>
        <v>1</v>
      </c>
      <c r="D186" s="9">
        <f>VLOOKUP($B186,'[1]2013'!$B$2:$J$3399,3,FALSE)</f>
        <v>12.06</v>
      </c>
      <c r="E186" s="9">
        <f>VLOOKUP($B186,'[1]2013'!$B$2:$J$3399,8,FALSE)</f>
        <v>76.010000000000005</v>
      </c>
      <c r="F186" s="8">
        <f>VLOOKUP($B186,'[1]2013'!$B$2:$J$3399,9,FALSE)</f>
        <v>6.3819999999999997</v>
      </c>
      <c r="G186" s="8">
        <f t="shared" si="2"/>
        <v>0.626</v>
      </c>
      <c r="H186" s="3"/>
    </row>
    <row r="187" spans="1:8" ht="20.100000000000001" customHeight="1">
      <c r="A187" s="3" t="s">
        <v>80</v>
      </c>
      <c r="B187" s="4" t="s">
        <v>141</v>
      </c>
      <c r="C187" s="10">
        <f>VLOOKUP($B187,'[1]2013'!$B$2:$J$3399,2,FALSE)</f>
        <v>1</v>
      </c>
      <c r="D187" s="9">
        <f>VLOOKUP($B187,'[1]2013'!$B$2:$J$3399,3,FALSE)</f>
        <v>22.38</v>
      </c>
      <c r="E187" s="9">
        <f>VLOOKUP($B187,'[1]2013'!$B$2:$J$3399,8,FALSE)</f>
        <v>57.14</v>
      </c>
      <c r="F187" s="8">
        <f>VLOOKUP($B187,'[1]2013'!$B$2:$J$3399,9,FALSE)</f>
        <v>3.4689999999999999</v>
      </c>
      <c r="G187" s="8">
        <f t="shared" si="2"/>
        <v>0.34</v>
      </c>
      <c r="H187" s="3"/>
    </row>
    <row r="188" spans="1:8" ht="20.100000000000001" customHeight="1">
      <c r="A188" s="3" t="s">
        <v>80</v>
      </c>
      <c r="B188" s="4" t="s">
        <v>146</v>
      </c>
      <c r="C188" s="10">
        <f>VLOOKUP($B188,'[1]2013'!$B$2:$J$3399,2,FALSE)</f>
        <v>1</v>
      </c>
      <c r="D188" s="9">
        <f>VLOOKUP($B188,'[1]2013'!$B$2:$J$3399,3,FALSE)</f>
        <v>18.84</v>
      </c>
      <c r="E188" s="9">
        <f>VLOOKUP($B188,'[1]2013'!$B$2:$J$3399,8,FALSE)</f>
        <v>75.989999999999995</v>
      </c>
      <c r="F188" s="8">
        <f>VLOOKUP($B188,'[1]2013'!$B$2:$J$3399,9,FALSE)</f>
        <v>5.7039999999999997</v>
      </c>
      <c r="G188" s="8">
        <f t="shared" si="2"/>
        <v>0.55900000000000005</v>
      </c>
      <c r="H188" s="3"/>
    </row>
    <row r="189" spans="1:8" ht="20.100000000000001" customHeight="1">
      <c r="A189" s="3" t="s">
        <v>80</v>
      </c>
      <c r="B189" s="4" t="s">
        <v>157</v>
      </c>
      <c r="C189" s="10">
        <f>VLOOKUP($B189,'[1]2013'!$B$2:$J$3399,2,FALSE)</f>
        <v>1</v>
      </c>
      <c r="D189" s="9">
        <f>VLOOKUP($B189,'[1]2013'!$B$2:$J$3399,3,FALSE)</f>
        <v>23.87</v>
      </c>
      <c r="E189" s="9">
        <f>VLOOKUP($B189,'[1]2013'!$B$2:$J$3399,8,FALSE)</f>
        <v>57.14</v>
      </c>
      <c r="F189" s="8">
        <f>VLOOKUP($B189,'[1]2013'!$B$2:$J$3399,9,FALSE)</f>
        <v>3.32</v>
      </c>
      <c r="G189" s="8">
        <f t="shared" si="2"/>
        <v>0.32600000000000001</v>
      </c>
      <c r="H189" s="3"/>
    </row>
    <row r="190" spans="1:8" ht="20.100000000000001" customHeight="1">
      <c r="A190" s="3" t="s">
        <v>80</v>
      </c>
      <c r="B190" s="4" t="s">
        <v>163</v>
      </c>
      <c r="C190" s="10">
        <f>VLOOKUP($B190,'[1]2013'!$B$2:$J$3399,2,FALSE)</f>
        <v>1</v>
      </c>
      <c r="D190" s="9">
        <f>VLOOKUP($B190,'[1]2013'!$B$2:$J$3399,3,FALSE)</f>
        <v>14.42</v>
      </c>
      <c r="E190" s="9">
        <f>VLOOKUP($B190,'[1]2013'!$B$2:$J$3399,8,FALSE)</f>
        <v>55.25</v>
      </c>
      <c r="F190" s="8">
        <f>VLOOKUP($B190,'[1]2013'!$B$2:$J$3399,9,FALSE)</f>
        <v>4.0750000000000002</v>
      </c>
      <c r="G190" s="8">
        <f t="shared" si="2"/>
        <v>0.4</v>
      </c>
      <c r="H190" s="3"/>
    </row>
    <row r="191" spans="1:8" ht="20.100000000000001" customHeight="1">
      <c r="A191" s="3" t="s">
        <v>80</v>
      </c>
      <c r="B191" s="4" t="s">
        <v>184</v>
      </c>
      <c r="C191" s="10">
        <f>VLOOKUP($B191,'[1]2013'!$B$2:$J$3399,2,FALSE)</f>
        <v>1</v>
      </c>
      <c r="D191" s="9">
        <f>VLOOKUP($B191,'[1]2013'!$B$2:$J$3399,3,FALSE)</f>
        <v>17.41</v>
      </c>
      <c r="E191" s="9">
        <f>VLOOKUP($B191,'[1]2013'!$B$2:$J$3399,8,FALSE)</f>
        <v>74.45</v>
      </c>
      <c r="F191" s="8">
        <f>VLOOKUP($B191,'[1]2013'!$B$2:$J$3399,9,FALSE)</f>
        <v>5.6929999999999996</v>
      </c>
      <c r="G191" s="8">
        <f t="shared" si="2"/>
        <v>0.55800000000000005</v>
      </c>
      <c r="H191" s="3"/>
    </row>
    <row r="192" spans="1:8" ht="20.100000000000001" customHeight="1">
      <c r="A192" s="3" t="s">
        <v>80</v>
      </c>
      <c r="B192" s="4" t="s">
        <v>195</v>
      </c>
      <c r="C192" s="10">
        <f>VLOOKUP($B192,'[1]2013'!$B$2:$J$3399,2,FALSE)</f>
        <v>1</v>
      </c>
      <c r="D192" s="9">
        <f>VLOOKUP($B192,'[1]2013'!$B$2:$J$3399,3,FALSE)</f>
        <v>17.41</v>
      </c>
      <c r="E192" s="9">
        <f>VLOOKUP($B192,'[1]2013'!$B$2:$J$3399,8,FALSE)</f>
        <v>74.45</v>
      </c>
      <c r="F192" s="8">
        <f>VLOOKUP($B192,'[1]2013'!$B$2:$J$3399,9,FALSE)</f>
        <v>5.6929999999999996</v>
      </c>
      <c r="G192" s="8">
        <f t="shared" si="2"/>
        <v>0.55800000000000005</v>
      </c>
      <c r="H192" s="3"/>
    </row>
    <row r="193" spans="1:8" ht="20.100000000000001" customHeight="1">
      <c r="A193" s="3" t="s">
        <v>80</v>
      </c>
      <c r="B193" s="4" t="s">
        <v>201</v>
      </c>
      <c r="C193" s="10">
        <f>VLOOKUP($B193,'[1]2013'!$B$2:$J$3399,2,FALSE)</f>
        <v>1</v>
      </c>
      <c r="D193" s="9">
        <f>VLOOKUP($B193,'[1]2013'!$B$2:$J$3399,3,FALSE)</f>
        <v>17.899999999999999</v>
      </c>
      <c r="E193" s="9">
        <f>VLOOKUP($B193,'[1]2013'!$B$2:$J$3399,8,FALSE)</f>
        <v>57.14</v>
      </c>
      <c r="F193" s="8">
        <f>VLOOKUP($B193,'[1]2013'!$B$2:$J$3399,9,FALSE)</f>
        <v>3.9159999999999999</v>
      </c>
      <c r="G193" s="8">
        <f t="shared" si="2"/>
        <v>0.38400000000000001</v>
      </c>
      <c r="H193" s="3"/>
    </row>
    <row r="194" spans="1:8" ht="20.100000000000001" customHeight="1">
      <c r="A194" s="3" t="s">
        <v>80</v>
      </c>
      <c r="B194" s="4" t="s">
        <v>208</v>
      </c>
      <c r="C194" s="10">
        <f>VLOOKUP($B194,'[1]2013'!$B$2:$J$3399,2,FALSE)</f>
        <v>1</v>
      </c>
      <c r="D194" s="9">
        <f>VLOOKUP($B194,'[1]2013'!$B$2:$J$3399,3,FALSE)</f>
        <v>14.12</v>
      </c>
      <c r="E194" s="9">
        <f>VLOOKUP($B194,'[1]2013'!$B$2:$J$3399,8,FALSE)</f>
        <v>74.45</v>
      </c>
      <c r="F194" s="8">
        <f>VLOOKUP($B194,'[1]2013'!$B$2:$J$3399,9,FALSE)</f>
        <v>6.0209999999999999</v>
      </c>
      <c r="G194" s="8">
        <f t="shared" si="2"/>
        <v>0.59</v>
      </c>
      <c r="H194" s="3"/>
    </row>
    <row r="195" spans="1:8" ht="20.100000000000001" customHeight="1">
      <c r="A195" s="3" t="s">
        <v>80</v>
      </c>
      <c r="B195" s="4" t="s">
        <v>209</v>
      </c>
      <c r="C195" s="10">
        <f>VLOOKUP($B195,'[1]2013'!$B$2:$J$3399,2,FALSE)</f>
        <v>1</v>
      </c>
      <c r="D195" s="9">
        <f>VLOOKUP($B195,'[1]2013'!$B$2:$J$3399,3,FALSE)</f>
        <v>15.25</v>
      </c>
      <c r="E195" s="9">
        <f>VLOOKUP($B195,'[1]2013'!$B$2:$J$3399,8,FALSE)</f>
        <v>75.75</v>
      </c>
      <c r="F195" s="8">
        <f>VLOOKUP($B195,'[1]2013'!$B$2:$J$3399,9,FALSE)</f>
        <v>6.0380000000000003</v>
      </c>
      <c r="G195" s="8">
        <f t="shared" si="2"/>
        <v>0.59199999999999997</v>
      </c>
      <c r="H195" s="3"/>
    </row>
    <row r="196" spans="1:8" ht="20.100000000000001" customHeight="1">
      <c r="A196" s="3" t="s">
        <v>80</v>
      </c>
      <c r="B196" s="4" t="s">
        <v>221</v>
      </c>
      <c r="C196" s="10">
        <f>VLOOKUP($B196,'[1]2013'!$B$2:$J$3399,2,FALSE)</f>
        <v>1</v>
      </c>
      <c r="D196" s="9">
        <f>VLOOKUP($B196,'[1]2013'!$B$2:$J$3399,3,FALSE)</f>
        <v>12.64</v>
      </c>
      <c r="E196" s="9">
        <f>VLOOKUP($B196,'[1]2013'!$B$2:$J$3399,8,FALSE)</f>
        <v>75.58</v>
      </c>
      <c r="F196" s="8">
        <f>VLOOKUP($B196,'[1]2013'!$B$2:$J$3399,9,FALSE)</f>
        <v>6.2809999999999997</v>
      </c>
      <c r="G196" s="8">
        <f t="shared" ref="G196:G216" si="3">ROUND(F196*98.0665/1000,3)</f>
        <v>0.61599999999999999</v>
      </c>
      <c r="H196" s="3"/>
    </row>
    <row r="197" spans="1:8" ht="20.100000000000001" customHeight="1">
      <c r="A197" s="3" t="s">
        <v>80</v>
      </c>
      <c r="B197" s="4" t="s">
        <v>222</v>
      </c>
      <c r="C197" s="10">
        <f>VLOOKUP($B197,'[1]2013'!$B$2:$J$3399,2,FALSE)</f>
        <v>1</v>
      </c>
      <c r="D197" s="9">
        <f>VLOOKUP($B197,'[1]2013'!$B$2:$J$3399,3,FALSE)</f>
        <v>13.45</v>
      </c>
      <c r="E197" s="9">
        <f>VLOOKUP($B197,'[1]2013'!$B$2:$J$3399,8,FALSE)</f>
        <v>58.18</v>
      </c>
      <c r="F197" s="8">
        <f>VLOOKUP($B197,'[1]2013'!$B$2:$J$3399,9,FALSE)</f>
        <v>4.4640000000000004</v>
      </c>
      <c r="G197" s="8">
        <f t="shared" si="3"/>
        <v>0.438</v>
      </c>
      <c r="H197" s="3"/>
    </row>
    <row r="198" spans="1:8" ht="20.100000000000001" customHeight="1">
      <c r="A198" s="3" t="s">
        <v>80</v>
      </c>
      <c r="B198" s="4" t="s">
        <v>224</v>
      </c>
      <c r="C198" s="10">
        <f>VLOOKUP($B198,'[1]2013'!$B$2:$J$3399,2,FALSE)</f>
        <v>1</v>
      </c>
      <c r="D198" s="9">
        <f>VLOOKUP($B198,'[1]2013'!$B$2:$J$3399,3,FALSE)</f>
        <v>16.16</v>
      </c>
      <c r="E198" s="9">
        <f>VLOOKUP($B198,'[1]2013'!$B$2:$J$3399,8,FALSE)</f>
        <v>74.430000000000007</v>
      </c>
      <c r="F198" s="8">
        <f>VLOOKUP($B198,'[1]2013'!$B$2:$J$3399,9,FALSE)</f>
        <v>5.8159999999999998</v>
      </c>
      <c r="G198" s="8">
        <f t="shared" si="3"/>
        <v>0.56999999999999995</v>
      </c>
      <c r="H198" s="3"/>
    </row>
    <row r="199" spans="1:8" ht="20.100000000000001" customHeight="1">
      <c r="A199" s="3" t="s">
        <v>80</v>
      </c>
      <c r="B199" s="4" t="s">
        <v>239</v>
      </c>
      <c r="C199" s="10">
        <f>VLOOKUP($B199,'[1]2013'!$B$2:$J$3399,2,FALSE)</f>
        <v>1</v>
      </c>
      <c r="D199" s="9">
        <f>VLOOKUP($B199,'[1]2013'!$B$2:$J$3399,3,FALSE)</f>
        <v>18.12</v>
      </c>
      <c r="E199" s="9">
        <f>VLOOKUP($B199,'[1]2013'!$B$2:$J$3399,8,FALSE)</f>
        <v>77.94</v>
      </c>
      <c r="F199" s="8">
        <f>VLOOKUP($B199,'[1]2013'!$B$2:$J$3399,9,FALSE)</f>
        <v>5.97</v>
      </c>
      <c r="G199" s="8">
        <f t="shared" si="3"/>
        <v>0.58499999999999996</v>
      </c>
      <c r="H199" s="3"/>
    </row>
    <row r="200" spans="1:8" ht="20.100000000000001" customHeight="1">
      <c r="A200" s="3" t="s">
        <v>80</v>
      </c>
      <c r="B200" s="4" t="s">
        <v>241</v>
      </c>
      <c r="C200" s="10">
        <f>VLOOKUP($B200,'[1]2013'!$B$2:$J$3399,2,FALSE)</f>
        <v>1</v>
      </c>
      <c r="D200" s="9">
        <f>VLOOKUP($B200,'[1]2013'!$B$2:$J$3399,3,FALSE)</f>
        <v>9.92</v>
      </c>
      <c r="E200" s="9">
        <f>VLOOKUP($B200,'[1]2013'!$B$2:$J$3399,8,FALSE)</f>
        <v>74.53</v>
      </c>
      <c r="F200" s="8">
        <f>VLOOKUP($B200,'[1]2013'!$B$2:$J$3399,9,FALSE)</f>
        <v>6.4480000000000004</v>
      </c>
      <c r="G200" s="8">
        <f t="shared" si="3"/>
        <v>0.63200000000000001</v>
      </c>
      <c r="H200" s="3"/>
    </row>
    <row r="201" spans="1:8" ht="20.100000000000001" customHeight="1">
      <c r="A201" s="3" t="s">
        <v>80</v>
      </c>
      <c r="B201" s="4" t="s">
        <v>250</v>
      </c>
      <c r="C201" s="10">
        <f>VLOOKUP($B201,'[1]2013'!$B$2:$J$3399,2,FALSE)</f>
        <v>1</v>
      </c>
      <c r="D201" s="9">
        <f>VLOOKUP($B201,'[1]2013'!$B$2:$J$3399,3,FALSE)</f>
        <v>16.29</v>
      </c>
      <c r="E201" s="9">
        <f>VLOOKUP($B201,'[1]2013'!$B$2:$J$3399,8,FALSE)</f>
        <v>54.54</v>
      </c>
      <c r="F201" s="8">
        <f>VLOOKUP($B201,'[1]2013'!$B$2:$J$3399,9,FALSE)</f>
        <v>3.8170000000000002</v>
      </c>
      <c r="G201" s="8">
        <f t="shared" si="3"/>
        <v>0.374</v>
      </c>
      <c r="H201" s="3"/>
    </row>
    <row r="202" spans="1:8" ht="20.100000000000001" customHeight="1">
      <c r="A202" s="3" t="s">
        <v>80</v>
      </c>
      <c r="B202" s="4" t="s">
        <v>279</v>
      </c>
      <c r="C202" s="10">
        <f>VLOOKUP($B202,'[1]2013'!$B$2:$J$3399,2,FALSE)</f>
        <v>1</v>
      </c>
      <c r="D202" s="9">
        <f>VLOOKUP($B202,'[1]2013'!$B$2:$J$3399,3,FALSE)</f>
        <v>7.15</v>
      </c>
      <c r="E202" s="9">
        <f>VLOOKUP($B202,'[1]2013'!$B$2:$J$3399,8,FALSE)</f>
        <v>73.61</v>
      </c>
      <c r="F202" s="8">
        <f>VLOOKUP($B202,'[1]2013'!$B$2:$J$3399,9,FALSE)</f>
        <v>6.633</v>
      </c>
      <c r="G202" s="8">
        <f t="shared" si="3"/>
        <v>0.65</v>
      </c>
      <c r="H202" s="3"/>
    </row>
    <row r="203" spans="1:8" ht="20.100000000000001" customHeight="1">
      <c r="A203" s="3" t="s">
        <v>80</v>
      </c>
      <c r="B203" s="4" t="s">
        <v>280</v>
      </c>
      <c r="C203" s="10">
        <f>VLOOKUP($B203,'[1]2013'!$B$2:$J$3399,2,FALSE)</f>
        <v>1</v>
      </c>
      <c r="D203" s="9">
        <f>VLOOKUP($B203,'[1]2013'!$B$2:$J$3399,3,FALSE)</f>
        <v>9.1199999999999992</v>
      </c>
      <c r="E203" s="9">
        <f>VLOOKUP($B203,'[1]2013'!$B$2:$J$3399,8,FALSE)</f>
        <v>73.38</v>
      </c>
      <c r="F203" s="8">
        <f>VLOOKUP($B203,'[1]2013'!$B$2:$J$3399,9,FALSE)</f>
        <v>6.4130000000000003</v>
      </c>
      <c r="G203" s="8">
        <f t="shared" si="3"/>
        <v>0.629</v>
      </c>
      <c r="H203" s="3"/>
    </row>
    <row r="204" spans="1:8" ht="20.100000000000001" customHeight="1">
      <c r="A204" s="3" t="s">
        <v>80</v>
      </c>
      <c r="B204" s="4" t="s">
        <v>93</v>
      </c>
      <c r="C204" s="10">
        <f>VLOOKUP($B204,'[1]2013'!$B$2:$J$3399,2,FALSE)</f>
        <v>0</v>
      </c>
      <c r="D204" s="9">
        <f>VLOOKUP($B204,'[1]2013'!$B$2:$J$3399,3,FALSE)</f>
        <v>19.239999999999998</v>
      </c>
      <c r="E204" s="9">
        <f>VLOOKUP($B204,'[1]2013'!$B$2:$J$3399,8,FALSE)</f>
        <v>57.14</v>
      </c>
      <c r="F204" s="8">
        <f>VLOOKUP($B204,'[1]2013'!$B$2:$J$3399,9,FALSE)</f>
        <v>3.782</v>
      </c>
      <c r="G204" s="8">
        <f t="shared" si="3"/>
        <v>0.371</v>
      </c>
      <c r="H204" s="3"/>
    </row>
    <row r="205" spans="1:8" ht="20.100000000000001" customHeight="1">
      <c r="A205" s="3" t="s">
        <v>80</v>
      </c>
      <c r="B205" s="4" t="s">
        <v>97</v>
      </c>
      <c r="C205" s="10">
        <f>VLOOKUP($B205,'[1]2013'!$B$2:$J$3399,2,FALSE)</f>
        <v>0</v>
      </c>
      <c r="D205" s="9">
        <f>VLOOKUP($B205,'[1]2013'!$B$2:$J$3399,3,FALSE)</f>
        <v>15.84</v>
      </c>
      <c r="E205" s="9">
        <f>VLOOKUP($B205,'[1]2013'!$B$2:$J$3399,8,FALSE)</f>
        <v>75.33</v>
      </c>
      <c r="F205" s="8">
        <f>VLOOKUP($B205,'[1]2013'!$B$2:$J$3399,9,FALSE)</f>
        <v>5.9370000000000003</v>
      </c>
      <c r="G205" s="8">
        <f t="shared" si="3"/>
        <v>0.58199999999999996</v>
      </c>
      <c r="H205" s="3"/>
    </row>
    <row r="206" spans="1:8" ht="20.100000000000001" customHeight="1">
      <c r="A206" s="3" t="s">
        <v>80</v>
      </c>
      <c r="B206" s="4" t="s">
        <v>108</v>
      </c>
      <c r="C206" s="10">
        <f>VLOOKUP($B206,'[1]2013'!$B$2:$J$3399,2,FALSE)</f>
        <v>0</v>
      </c>
      <c r="D206" s="9">
        <f>VLOOKUP($B206,'[1]2013'!$B$2:$J$3399,3,FALSE)</f>
        <v>12.75</v>
      </c>
      <c r="E206" s="9">
        <f>VLOOKUP($B206,'[1]2013'!$B$2:$J$3399,8,FALSE)</f>
        <v>56.97</v>
      </c>
      <c r="F206" s="8">
        <f>VLOOKUP($B206,'[1]2013'!$B$2:$J$3399,9,FALSE)</f>
        <v>4.4130000000000003</v>
      </c>
      <c r="G206" s="8">
        <f t="shared" si="3"/>
        <v>0.433</v>
      </c>
      <c r="H206" s="3"/>
    </row>
    <row r="207" spans="1:8" ht="20.100000000000001" customHeight="1">
      <c r="A207" s="3" t="s">
        <v>80</v>
      </c>
      <c r="B207" s="4" t="s">
        <v>128</v>
      </c>
      <c r="C207" s="10">
        <f>VLOOKUP($B207,'[1]2013'!$B$2:$J$3399,2,FALSE)</f>
        <v>0</v>
      </c>
      <c r="D207" s="9">
        <f>VLOOKUP($B207,'[1]2013'!$B$2:$J$3399,3,FALSE)</f>
        <v>26.11</v>
      </c>
      <c r="E207" s="9">
        <f>VLOOKUP($B207,'[1]2013'!$B$2:$J$3399,8,FALSE)</f>
        <v>57.14</v>
      </c>
      <c r="F207" s="8">
        <f>VLOOKUP($B207,'[1]2013'!$B$2:$J$3399,9,FALSE)</f>
        <v>3.0960000000000001</v>
      </c>
      <c r="G207" s="8">
        <f t="shared" si="3"/>
        <v>0.30399999999999999</v>
      </c>
      <c r="H207" s="3"/>
    </row>
    <row r="208" spans="1:8" ht="20.100000000000001" customHeight="1">
      <c r="A208" s="3" t="s">
        <v>80</v>
      </c>
      <c r="B208" s="4" t="s">
        <v>144</v>
      </c>
      <c r="C208" s="10">
        <f>VLOOKUP($B208,'[1]2013'!$B$2:$J$3399,2,FALSE)</f>
        <v>0</v>
      </c>
      <c r="D208" s="9">
        <f>VLOOKUP($B208,'[1]2013'!$B$2:$J$3399,3,FALSE)</f>
        <v>24.87</v>
      </c>
      <c r="E208" s="9">
        <f>VLOOKUP($B208,'[1]2013'!$B$2:$J$3399,8,FALSE)</f>
        <v>77.56</v>
      </c>
      <c r="F208" s="8">
        <f>VLOOKUP($B208,'[1]2013'!$B$2:$J$3399,9,FALSE)</f>
        <v>5.2590000000000003</v>
      </c>
      <c r="G208" s="8">
        <f t="shared" si="3"/>
        <v>0.51600000000000001</v>
      </c>
      <c r="H208" s="3"/>
    </row>
    <row r="209" spans="1:8" ht="20.100000000000001" customHeight="1">
      <c r="A209" s="3" t="s">
        <v>80</v>
      </c>
      <c r="B209" s="4" t="s">
        <v>155</v>
      </c>
      <c r="C209" s="10">
        <f>VLOOKUP($B209,'[1]2013'!$B$2:$J$3399,2,FALSE)</f>
        <v>0</v>
      </c>
      <c r="D209" s="9">
        <f>VLOOKUP($B209,'[1]2013'!$B$2:$J$3399,3,FALSE)</f>
        <v>19.489999999999998</v>
      </c>
      <c r="E209" s="9">
        <f>VLOOKUP($B209,'[1]2013'!$B$2:$J$3399,8,FALSE)</f>
        <v>74.3</v>
      </c>
      <c r="F209" s="8">
        <f>VLOOKUP($B209,'[1]2013'!$B$2:$J$3399,9,FALSE)</f>
        <v>5.47</v>
      </c>
      <c r="G209" s="8">
        <f t="shared" si="3"/>
        <v>0.53600000000000003</v>
      </c>
      <c r="H209" s="3"/>
    </row>
    <row r="210" spans="1:8" ht="20.100000000000001" customHeight="1">
      <c r="A210" s="3" t="s">
        <v>80</v>
      </c>
      <c r="B210" s="4" t="s">
        <v>182</v>
      </c>
      <c r="C210" s="10">
        <f>VLOOKUP($B210,'[1]2013'!$B$2:$J$3399,2,FALSE)</f>
        <v>0</v>
      </c>
      <c r="D210" s="9">
        <f>VLOOKUP($B210,'[1]2013'!$B$2:$J$3399,3,FALSE)</f>
        <v>6.15</v>
      </c>
      <c r="E210" s="9">
        <f>VLOOKUP($B210,'[1]2013'!$B$2:$J$3399,8,FALSE)</f>
        <v>56.26</v>
      </c>
      <c r="F210" s="8">
        <f>VLOOKUP($B210,'[1]2013'!$B$2:$J$3399,9,FALSE)</f>
        <v>5.0010000000000003</v>
      </c>
      <c r="G210" s="8">
        <f t="shared" si="3"/>
        <v>0.49</v>
      </c>
      <c r="H210" s="3"/>
    </row>
    <row r="211" spans="1:8" ht="20.100000000000001" customHeight="1">
      <c r="A211" s="3" t="s">
        <v>80</v>
      </c>
      <c r="B211" s="4" t="s">
        <v>187</v>
      </c>
      <c r="C211" s="10">
        <f>VLOOKUP($B211,'[1]2013'!$B$2:$J$3399,2,FALSE)</f>
        <v>0</v>
      </c>
      <c r="D211" s="9">
        <f>VLOOKUP($B211,'[1]2013'!$B$2:$J$3399,3,FALSE)</f>
        <v>16.850000000000001</v>
      </c>
      <c r="E211" s="9">
        <f>VLOOKUP($B211,'[1]2013'!$B$2:$J$3399,8,FALSE)</f>
        <v>70.37</v>
      </c>
      <c r="F211" s="8">
        <f>VLOOKUP($B211,'[1]2013'!$B$2:$J$3399,9,FALSE)</f>
        <v>5.3410000000000002</v>
      </c>
      <c r="G211" s="8">
        <f t="shared" si="3"/>
        <v>0.52400000000000002</v>
      </c>
      <c r="H211" s="3"/>
    </row>
    <row r="212" spans="1:8" ht="20.100000000000001" customHeight="1">
      <c r="A212" s="3" t="s">
        <v>80</v>
      </c>
      <c r="B212" s="4" t="s">
        <v>194</v>
      </c>
      <c r="C212" s="10">
        <f>VLOOKUP($B212,'[1]2013'!$B$2:$J$3399,2,FALSE)</f>
        <v>0</v>
      </c>
      <c r="D212" s="9">
        <f>VLOOKUP($B212,'[1]2013'!$B$2:$J$3399,3,FALSE)</f>
        <v>5.9</v>
      </c>
      <c r="E212" s="9">
        <f>VLOOKUP($B212,'[1]2013'!$B$2:$J$3399,8,FALSE)</f>
        <v>72.569999999999993</v>
      </c>
      <c r="F212" s="8">
        <f>VLOOKUP($B212,'[1]2013'!$B$2:$J$3399,9,FALSE)</f>
        <v>6.6529999999999996</v>
      </c>
      <c r="G212" s="8">
        <f t="shared" si="3"/>
        <v>0.65200000000000002</v>
      </c>
      <c r="H212" s="3"/>
    </row>
    <row r="213" spans="1:8" ht="20.100000000000001" customHeight="1">
      <c r="A213" s="3" t="s">
        <v>80</v>
      </c>
      <c r="B213" s="4" t="s">
        <v>206</v>
      </c>
      <c r="C213" s="10">
        <f>VLOOKUP($B213,'[1]2013'!$B$2:$J$3399,2,FALSE)</f>
        <v>0</v>
      </c>
      <c r="D213" s="9">
        <f>VLOOKUP($B213,'[1]2013'!$B$2:$J$3399,3,FALSE)</f>
        <v>11.05</v>
      </c>
      <c r="E213" s="9">
        <f>VLOOKUP($B213,'[1]2013'!$B$2:$J$3399,8,FALSE)</f>
        <v>50.92</v>
      </c>
      <c r="F213" s="8">
        <f>VLOOKUP($B213,'[1]2013'!$B$2:$J$3399,9,FALSE)</f>
        <v>3.9790000000000001</v>
      </c>
      <c r="G213" s="8">
        <f t="shared" si="3"/>
        <v>0.39</v>
      </c>
      <c r="H213" s="3"/>
    </row>
    <row r="214" spans="1:8" ht="20.100000000000001" customHeight="1">
      <c r="A214" s="3" t="s">
        <v>80</v>
      </c>
      <c r="B214" s="4" t="s">
        <v>272</v>
      </c>
      <c r="C214" s="10">
        <f>VLOOKUP($B214,'[1]2013'!$B$2:$J$3399,2,FALSE)</f>
        <v>0</v>
      </c>
      <c r="D214" s="9">
        <f>VLOOKUP($B214,'[1]2013'!$B$2:$J$3399,3,FALSE)</f>
        <v>23.66</v>
      </c>
      <c r="E214" s="9">
        <f>VLOOKUP($B214,'[1]2013'!$B$2:$J$3399,8,FALSE)</f>
        <v>76.819999999999993</v>
      </c>
      <c r="F214" s="8">
        <f>VLOOKUP($B214,'[1]2013'!$B$2:$J$3399,9,FALSE)</f>
        <v>5.3049999999999997</v>
      </c>
      <c r="G214" s="8">
        <f t="shared" si="3"/>
        <v>0.52</v>
      </c>
      <c r="H214" s="3"/>
    </row>
    <row r="215" spans="1:8" ht="20.100000000000001" customHeight="1">
      <c r="A215" s="3" t="s">
        <v>80</v>
      </c>
      <c r="B215" s="4" t="s">
        <v>273</v>
      </c>
      <c r="C215" s="10">
        <f>VLOOKUP($B215,'[1]2013'!$B$2:$J$3399,2,FALSE)</f>
        <v>0</v>
      </c>
      <c r="D215" s="9">
        <f>VLOOKUP($B215,'[1]2013'!$B$2:$J$3399,3,FALSE)</f>
        <v>25.58</v>
      </c>
      <c r="E215" s="9">
        <f>VLOOKUP($B215,'[1]2013'!$B$2:$J$3399,8,FALSE)</f>
        <v>76.81</v>
      </c>
      <c r="F215" s="8">
        <f>VLOOKUP($B215,'[1]2013'!$B$2:$J$3399,9,FALSE)</f>
        <v>5.1120000000000001</v>
      </c>
      <c r="G215" s="8">
        <f t="shared" si="3"/>
        <v>0.501</v>
      </c>
      <c r="H215" s="3"/>
    </row>
    <row r="216" spans="1:8" ht="20.100000000000001" customHeight="1">
      <c r="A216" s="3" t="s">
        <v>80</v>
      </c>
      <c r="B216" s="4" t="s">
        <v>289</v>
      </c>
      <c r="C216" s="10">
        <f>VLOOKUP($B216,'[1]2013'!$B$2:$J$3399,2,FALSE)</f>
        <v>0</v>
      </c>
      <c r="D216" s="9">
        <f>VLOOKUP($B216,'[1]2013'!$B$2:$J$3399,3,FALSE)</f>
        <v>7.32</v>
      </c>
      <c r="E216" s="9">
        <f>VLOOKUP($B216,'[1]2013'!$B$2:$J$3399,8,FALSE)</f>
        <v>59.87</v>
      </c>
      <c r="F216" s="8">
        <f>VLOOKUP($B216,'[1]2013'!$B$2:$J$3399,9,FALSE)</f>
        <v>5.2450000000000001</v>
      </c>
      <c r="G216" s="8">
        <f t="shared" si="3"/>
        <v>0.51400000000000001</v>
      </c>
      <c r="H216" s="3"/>
    </row>
  </sheetData>
  <autoFilter ref="A3:H3">
    <sortState ref="A5:H216">
      <sortCondition descending="1" ref="C3"/>
    </sortState>
  </autoFilter>
  <mergeCells count="7">
    <mergeCell ref="H2:H3"/>
    <mergeCell ref="A2:A3"/>
    <mergeCell ref="B2:B3"/>
    <mergeCell ref="C2:C3"/>
    <mergeCell ref="D2:D3"/>
    <mergeCell ref="E2:E3"/>
    <mergeCell ref="F2:G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34"/>
  <sheetViews>
    <sheetView view="pageBreakPreview" zoomScale="85" zoomScaleSheetLayoutView="85" workbookViewId="0">
      <selection activeCell="L49" sqref="L49"/>
    </sheetView>
  </sheetViews>
  <sheetFormatPr defaultRowHeight="20.100000000000001" customHeight="1"/>
  <cols>
    <col min="1" max="8" width="9.625" style="2" customWidth="1"/>
    <col min="9" max="16384" width="9" style="2"/>
  </cols>
  <sheetData>
    <row r="1" spans="1:8" ht="30" customHeight="1">
      <c r="A1" s="1" t="s">
        <v>2663</v>
      </c>
    </row>
    <row r="2" spans="1:8" ht="20.100000000000001" customHeight="1">
      <c r="A2" s="17" t="s">
        <v>0</v>
      </c>
      <c r="B2" s="17" t="s">
        <v>1</v>
      </c>
      <c r="C2" s="18" t="s">
        <v>2</v>
      </c>
      <c r="D2" s="18" t="s">
        <v>3</v>
      </c>
      <c r="E2" s="18" t="s">
        <v>4</v>
      </c>
      <c r="F2" s="17" t="s">
        <v>5</v>
      </c>
      <c r="G2" s="17"/>
      <c r="H2" s="17" t="s">
        <v>6</v>
      </c>
    </row>
    <row r="3" spans="1:8" ht="20.100000000000001" customHeight="1">
      <c r="A3" s="17"/>
      <c r="B3" s="17"/>
      <c r="C3" s="17"/>
      <c r="D3" s="17"/>
      <c r="E3" s="17"/>
      <c r="F3" s="3" t="s">
        <v>7</v>
      </c>
      <c r="G3" s="3" t="s">
        <v>8</v>
      </c>
      <c r="H3" s="17"/>
    </row>
    <row r="4" spans="1:8" ht="20.100000000000001" customHeight="1">
      <c r="A4" s="3" t="s">
        <v>294</v>
      </c>
      <c r="B4" s="4" t="s">
        <v>425</v>
      </c>
      <c r="C4" s="10">
        <f>VLOOKUP($B4,'[1]2013'!$B$2:$J$3399,2,FALSE)</f>
        <v>308</v>
      </c>
      <c r="D4" s="9">
        <f>VLOOKUP($B4,'[1]2013'!$B$2:$J$3399,3,FALSE)</f>
        <v>6.79</v>
      </c>
      <c r="E4" s="9">
        <f>VLOOKUP($B4,'[1]2013'!$B$2:$J$3399,8,FALSE)</f>
        <v>45.29</v>
      </c>
      <c r="F4" s="8">
        <f>VLOOKUP($B4,'[1]2013'!$B$2:$J$3399,9,FALSE)</f>
        <v>3.8420000000000001</v>
      </c>
      <c r="G4" s="8">
        <f t="shared" ref="G4:G35" si="0">ROUND(F4*98.0665/1000,3)</f>
        <v>0.377</v>
      </c>
      <c r="H4" s="3"/>
    </row>
    <row r="5" spans="1:8" ht="20.100000000000001" customHeight="1">
      <c r="A5" s="3" t="s">
        <v>294</v>
      </c>
      <c r="B5" s="4" t="s">
        <v>423</v>
      </c>
      <c r="C5" s="10">
        <f>VLOOKUP($B5,'[1]2013'!$B$2:$J$3399,2,FALSE)</f>
        <v>178</v>
      </c>
      <c r="D5" s="9">
        <f>VLOOKUP($B5,'[1]2013'!$B$2:$J$3399,3,FALSE)</f>
        <v>5.86</v>
      </c>
      <c r="E5" s="9">
        <f>VLOOKUP($B5,'[1]2013'!$B$2:$J$3399,8,FALSE)</f>
        <v>45.14</v>
      </c>
      <c r="F5" s="8">
        <f>VLOOKUP($B5,'[1]2013'!$B$2:$J$3399,9,FALSE)</f>
        <v>3.92</v>
      </c>
      <c r="G5" s="8">
        <f t="shared" si="0"/>
        <v>0.38400000000000001</v>
      </c>
      <c r="H5" s="3"/>
    </row>
    <row r="6" spans="1:8" ht="20.100000000000001" customHeight="1">
      <c r="A6" s="3" t="s">
        <v>294</v>
      </c>
      <c r="B6" s="4" t="s">
        <v>304</v>
      </c>
      <c r="C6" s="10">
        <f>VLOOKUP($B6,'[1]2013'!$B$2:$J$3399,2,FALSE)</f>
        <v>116</v>
      </c>
      <c r="D6" s="9">
        <f>VLOOKUP($B6,'[1]2013'!$B$2:$J$3399,3,FALSE)</f>
        <v>5.74</v>
      </c>
      <c r="E6" s="9">
        <f>VLOOKUP($B6,'[1]2013'!$B$2:$J$3399,8,FALSE)</f>
        <v>45.22</v>
      </c>
      <c r="F6" s="8">
        <f>VLOOKUP($B6,'[1]2013'!$B$2:$J$3399,9,FALSE)</f>
        <v>3.94</v>
      </c>
      <c r="G6" s="8">
        <f t="shared" si="0"/>
        <v>0.38600000000000001</v>
      </c>
      <c r="H6" s="3"/>
    </row>
    <row r="7" spans="1:8" ht="20.100000000000001" customHeight="1">
      <c r="A7" s="3" t="s">
        <v>294</v>
      </c>
      <c r="B7" s="4" t="s">
        <v>374</v>
      </c>
      <c r="C7" s="10">
        <f>VLOOKUP($B7,'[1]2013'!$B$2:$J$3399,2,FALSE)</f>
        <v>88</v>
      </c>
      <c r="D7" s="9">
        <f>VLOOKUP($B7,'[1]2013'!$B$2:$J$3399,3,FALSE)</f>
        <v>6.66</v>
      </c>
      <c r="E7" s="9">
        <f>VLOOKUP($B7,'[1]2013'!$B$2:$J$3399,8,FALSE)</f>
        <v>45.42</v>
      </c>
      <c r="F7" s="8">
        <f>VLOOKUP($B7,'[1]2013'!$B$2:$J$3399,9,FALSE)</f>
        <v>3.8679999999999999</v>
      </c>
      <c r="G7" s="8">
        <f t="shared" si="0"/>
        <v>0.379</v>
      </c>
      <c r="H7" s="3"/>
    </row>
    <row r="8" spans="1:8" ht="20.100000000000001" customHeight="1">
      <c r="A8" s="3" t="s">
        <v>294</v>
      </c>
      <c r="B8" s="4" t="s">
        <v>299</v>
      </c>
      <c r="C8" s="10">
        <f>VLOOKUP($B8,'[1]2013'!$B$2:$J$3399,2,FALSE)</f>
        <v>67</v>
      </c>
      <c r="D8" s="9">
        <f>VLOOKUP($B8,'[1]2013'!$B$2:$J$3399,3,FALSE)</f>
        <v>5.0999999999999996</v>
      </c>
      <c r="E8" s="9">
        <f>VLOOKUP($B8,'[1]2013'!$B$2:$J$3399,8,FALSE)</f>
        <v>44.89</v>
      </c>
      <c r="F8" s="8">
        <f>VLOOKUP($B8,'[1]2013'!$B$2:$J$3399,9,FALSE)</f>
        <v>3.9710000000000001</v>
      </c>
      <c r="G8" s="8">
        <f t="shared" si="0"/>
        <v>0.38900000000000001</v>
      </c>
      <c r="H8" s="3"/>
    </row>
    <row r="9" spans="1:8" ht="20.100000000000001" customHeight="1">
      <c r="A9" s="3" t="s">
        <v>294</v>
      </c>
      <c r="B9" s="4" t="s">
        <v>361</v>
      </c>
      <c r="C9" s="10">
        <f>VLOOKUP($B9,'[1]2013'!$B$2:$J$3399,2,FALSE)</f>
        <v>61</v>
      </c>
      <c r="D9" s="9">
        <f>VLOOKUP($B9,'[1]2013'!$B$2:$J$3399,3,FALSE)</f>
        <v>7.08</v>
      </c>
      <c r="E9" s="9">
        <f>VLOOKUP($B9,'[1]2013'!$B$2:$J$3399,8,FALSE)</f>
        <v>45.06</v>
      </c>
      <c r="F9" s="8">
        <f>VLOOKUP($B9,'[1]2013'!$B$2:$J$3399,9,FALSE)</f>
        <v>3.79</v>
      </c>
      <c r="G9" s="8">
        <f t="shared" si="0"/>
        <v>0.372</v>
      </c>
      <c r="H9" s="3"/>
    </row>
    <row r="10" spans="1:8" ht="20.100000000000001" customHeight="1">
      <c r="A10" s="3" t="s">
        <v>294</v>
      </c>
      <c r="B10" s="4" t="s">
        <v>303</v>
      </c>
      <c r="C10" s="10">
        <f>VLOOKUP($B10,'[1]2013'!$B$2:$J$3399,2,FALSE)</f>
        <v>57</v>
      </c>
      <c r="D10" s="9">
        <f>VLOOKUP($B10,'[1]2013'!$B$2:$J$3399,3,FALSE)</f>
        <v>6.12</v>
      </c>
      <c r="E10" s="9">
        <f>VLOOKUP($B10,'[1]2013'!$B$2:$J$3399,8,FALSE)</f>
        <v>45.11</v>
      </c>
      <c r="F10" s="8">
        <f>VLOOKUP($B10,'[1]2013'!$B$2:$J$3399,9,FALSE)</f>
        <v>3.891</v>
      </c>
      <c r="G10" s="8">
        <f t="shared" si="0"/>
        <v>0.38200000000000001</v>
      </c>
      <c r="H10" s="3"/>
    </row>
    <row r="11" spans="1:8" ht="20.100000000000001" customHeight="1">
      <c r="A11" s="3" t="s">
        <v>294</v>
      </c>
      <c r="B11" s="4" t="s">
        <v>345</v>
      </c>
      <c r="C11" s="10">
        <f>VLOOKUP($B11,'[1]2013'!$B$2:$J$3399,2,FALSE)</f>
        <v>57</v>
      </c>
      <c r="D11" s="9">
        <f>VLOOKUP($B11,'[1]2013'!$B$2:$J$3399,3,FALSE)</f>
        <v>6.58</v>
      </c>
      <c r="E11" s="9">
        <f>VLOOKUP($B11,'[1]2013'!$B$2:$J$3399,8,FALSE)</f>
        <v>45.07</v>
      </c>
      <c r="F11" s="8">
        <f>VLOOKUP($B11,'[1]2013'!$B$2:$J$3399,9,FALSE)</f>
        <v>3.8410000000000002</v>
      </c>
      <c r="G11" s="8">
        <f t="shared" si="0"/>
        <v>0.377</v>
      </c>
      <c r="H11" s="3"/>
    </row>
    <row r="12" spans="1:8" ht="20.100000000000001" customHeight="1">
      <c r="A12" s="3" t="s">
        <v>294</v>
      </c>
      <c r="B12" s="4" t="s">
        <v>301</v>
      </c>
      <c r="C12" s="10">
        <f>VLOOKUP($B12,'[1]2013'!$B$2:$J$3399,2,FALSE)</f>
        <v>55</v>
      </c>
      <c r="D12" s="9">
        <f>VLOOKUP($B12,'[1]2013'!$B$2:$J$3399,3,FALSE)</f>
        <v>6.05</v>
      </c>
      <c r="E12" s="9">
        <f>VLOOKUP($B12,'[1]2013'!$B$2:$J$3399,8,FALSE)</f>
        <v>45.06</v>
      </c>
      <c r="F12" s="8">
        <f>VLOOKUP($B12,'[1]2013'!$B$2:$J$3399,9,FALSE)</f>
        <v>3.8929999999999998</v>
      </c>
      <c r="G12" s="8">
        <f t="shared" si="0"/>
        <v>0.38200000000000001</v>
      </c>
      <c r="H12" s="3"/>
    </row>
    <row r="13" spans="1:8" ht="20.100000000000001" customHeight="1">
      <c r="A13" s="3" t="s">
        <v>294</v>
      </c>
      <c r="B13" s="4" t="s">
        <v>311</v>
      </c>
      <c r="C13" s="10">
        <f>VLOOKUP($B13,'[1]2013'!$B$2:$J$3399,2,FALSE)</f>
        <v>55</v>
      </c>
      <c r="D13" s="9">
        <f>VLOOKUP($B13,'[1]2013'!$B$2:$J$3399,3,FALSE)</f>
        <v>7.81</v>
      </c>
      <c r="E13" s="9">
        <f>VLOOKUP($B13,'[1]2013'!$B$2:$J$3399,8,FALSE)</f>
        <v>45.06</v>
      </c>
      <c r="F13" s="8">
        <f>VLOOKUP($B13,'[1]2013'!$B$2:$J$3399,9,FALSE)</f>
        <v>3.7170000000000001</v>
      </c>
      <c r="G13" s="8">
        <f t="shared" si="0"/>
        <v>0.36499999999999999</v>
      </c>
      <c r="H13" s="3"/>
    </row>
    <row r="14" spans="1:8" ht="20.100000000000001" customHeight="1">
      <c r="A14" s="3" t="s">
        <v>294</v>
      </c>
      <c r="B14" s="4" t="s">
        <v>314</v>
      </c>
      <c r="C14" s="10">
        <f>VLOOKUP($B14,'[1]2013'!$B$2:$J$3399,2,FALSE)</f>
        <v>55</v>
      </c>
      <c r="D14" s="9">
        <f>VLOOKUP($B14,'[1]2013'!$B$2:$J$3399,3,FALSE)</f>
        <v>6.58</v>
      </c>
      <c r="E14" s="9">
        <f>VLOOKUP($B14,'[1]2013'!$B$2:$J$3399,8,FALSE)</f>
        <v>45.17</v>
      </c>
      <c r="F14" s="8">
        <f>VLOOKUP($B14,'[1]2013'!$B$2:$J$3399,9,FALSE)</f>
        <v>3.851</v>
      </c>
      <c r="G14" s="8">
        <f t="shared" si="0"/>
        <v>0.378</v>
      </c>
      <c r="H14" s="3"/>
    </row>
    <row r="15" spans="1:8" ht="20.100000000000001" customHeight="1">
      <c r="A15" s="3" t="s">
        <v>294</v>
      </c>
      <c r="B15" s="4" t="s">
        <v>410</v>
      </c>
      <c r="C15" s="10">
        <f>VLOOKUP($B15,'[1]2013'!$B$2:$J$3399,2,FALSE)</f>
        <v>47</v>
      </c>
      <c r="D15" s="9">
        <f>VLOOKUP($B15,'[1]2013'!$B$2:$J$3399,3,FALSE)</f>
        <v>8.5299999999999994</v>
      </c>
      <c r="E15" s="9">
        <f>VLOOKUP($B15,'[1]2013'!$B$2:$J$3399,8,FALSE)</f>
        <v>45.1</v>
      </c>
      <c r="F15" s="8">
        <f>VLOOKUP($B15,'[1]2013'!$B$2:$J$3399,9,FALSE)</f>
        <v>3.649</v>
      </c>
      <c r="G15" s="8">
        <f t="shared" si="0"/>
        <v>0.35799999999999998</v>
      </c>
      <c r="H15" s="3"/>
    </row>
    <row r="16" spans="1:8" ht="20.100000000000001" customHeight="1">
      <c r="A16" s="3" t="s">
        <v>294</v>
      </c>
      <c r="B16" s="4" t="s">
        <v>296</v>
      </c>
      <c r="C16" s="10">
        <f>VLOOKUP($B16,'[1]2013'!$B$2:$J$3399,2,FALSE)</f>
        <v>46</v>
      </c>
      <c r="D16" s="9">
        <f>VLOOKUP($B16,'[1]2013'!$B$2:$J$3399,3,FALSE)</f>
        <v>5.81</v>
      </c>
      <c r="E16" s="9">
        <f>VLOOKUP($B16,'[1]2013'!$B$2:$J$3399,8,FALSE)</f>
        <v>45.1</v>
      </c>
      <c r="F16" s="8">
        <f>VLOOKUP($B16,'[1]2013'!$B$2:$J$3399,9,FALSE)</f>
        <v>3.9209999999999998</v>
      </c>
      <c r="G16" s="8">
        <f t="shared" si="0"/>
        <v>0.38500000000000001</v>
      </c>
      <c r="H16" s="3"/>
    </row>
    <row r="17" spans="1:8" ht="20.100000000000001" customHeight="1">
      <c r="A17" s="3" t="s">
        <v>294</v>
      </c>
      <c r="B17" s="4" t="s">
        <v>363</v>
      </c>
      <c r="C17" s="10">
        <f>VLOOKUP($B17,'[1]2013'!$B$2:$J$3399,2,FALSE)</f>
        <v>45</v>
      </c>
      <c r="D17" s="9">
        <f>VLOOKUP($B17,'[1]2013'!$B$2:$J$3399,3,FALSE)</f>
        <v>6.63</v>
      </c>
      <c r="E17" s="9">
        <f>VLOOKUP($B17,'[1]2013'!$B$2:$J$3399,8,FALSE)</f>
        <v>45.07</v>
      </c>
      <c r="F17" s="8">
        <f>VLOOKUP($B17,'[1]2013'!$B$2:$J$3399,9,FALSE)</f>
        <v>3.8359999999999999</v>
      </c>
      <c r="G17" s="8">
        <f t="shared" si="0"/>
        <v>0.376</v>
      </c>
      <c r="H17" s="3"/>
    </row>
    <row r="18" spans="1:8" ht="20.100000000000001" customHeight="1">
      <c r="A18" s="3" t="s">
        <v>294</v>
      </c>
      <c r="B18" s="4" t="s">
        <v>334</v>
      </c>
      <c r="C18" s="10">
        <f>VLOOKUP($B18,'[1]2013'!$B$2:$J$3399,2,FALSE)</f>
        <v>40</v>
      </c>
      <c r="D18" s="9">
        <f>VLOOKUP($B18,'[1]2013'!$B$2:$J$3399,3,FALSE)</f>
        <v>4.88</v>
      </c>
      <c r="E18" s="9">
        <f>VLOOKUP($B18,'[1]2013'!$B$2:$J$3399,8,FALSE)</f>
        <v>44.86</v>
      </c>
      <c r="F18" s="8">
        <f>VLOOKUP($B18,'[1]2013'!$B$2:$J$3399,9,FALSE)</f>
        <v>3.99</v>
      </c>
      <c r="G18" s="8">
        <f t="shared" si="0"/>
        <v>0.39100000000000001</v>
      </c>
      <c r="H18" s="3"/>
    </row>
    <row r="19" spans="1:8" ht="20.100000000000001" customHeight="1">
      <c r="A19" s="3" t="s">
        <v>294</v>
      </c>
      <c r="B19" s="4" t="s">
        <v>419</v>
      </c>
      <c r="C19" s="10">
        <f>VLOOKUP($B19,'[1]2013'!$B$2:$J$3399,2,FALSE)</f>
        <v>40</v>
      </c>
      <c r="D19" s="9">
        <f>VLOOKUP($B19,'[1]2013'!$B$2:$J$3399,3,FALSE)</f>
        <v>6.4</v>
      </c>
      <c r="E19" s="9">
        <f>VLOOKUP($B19,'[1]2013'!$B$2:$J$3399,8,FALSE)</f>
        <v>45.11</v>
      </c>
      <c r="F19" s="8">
        <f>VLOOKUP($B19,'[1]2013'!$B$2:$J$3399,9,FALSE)</f>
        <v>3.863</v>
      </c>
      <c r="G19" s="8">
        <f t="shared" si="0"/>
        <v>0.379</v>
      </c>
      <c r="H19" s="3"/>
    </row>
    <row r="20" spans="1:8" ht="20.100000000000001" customHeight="1">
      <c r="A20" s="3" t="s">
        <v>294</v>
      </c>
      <c r="B20" s="4" t="s">
        <v>316</v>
      </c>
      <c r="C20" s="10">
        <f>VLOOKUP($B20,'[1]2013'!$B$2:$J$3399,2,FALSE)</f>
        <v>38</v>
      </c>
      <c r="D20" s="9">
        <f>VLOOKUP($B20,'[1]2013'!$B$2:$J$3399,3,FALSE)</f>
        <v>6.68</v>
      </c>
      <c r="E20" s="9">
        <f>VLOOKUP($B20,'[1]2013'!$B$2:$J$3399,8,FALSE)</f>
        <v>44.96</v>
      </c>
      <c r="F20" s="8">
        <f>VLOOKUP($B20,'[1]2013'!$B$2:$J$3399,9,FALSE)</f>
        <v>3.8210000000000002</v>
      </c>
      <c r="G20" s="8">
        <f t="shared" si="0"/>
        <v>0.375</v>
      </c>
      <c r="H20" s="3"/>
    </row>
    <row r="21" spans="1:8" ht="20.100000000000001" customHeight="1">
      <c r="A21" s="3" t="s">
        <v>294</v>
      </c>
      <c r="B21" s="4" t="s">
        <v>400</v>
      </c>
      <c r="C21" s="10">
        <f>VLOOKUP($B21,'[1]2013'!$B$2:$J$3399,2,FALSE)</f>
        <v>38</v>
      </c>
      <c r="D21" s="9">
        <f>VLOOKUP($B21,'[1]2013'!$B$2:$J$3399,3,FALSE)</f>
        <v>5.21</v>
      </c>
      <c r="E21" s="9">
        <f>VLOOKUP($B21,'[1]2013'!$B$2:$J$3399,8,FALSE)</f>
        <v>45.03</v>
      </c>
      <c r="F21" s="8">
        <f>VLOOKUP($B21,'[1]2013'!$B$2:$J$3399,9,FALSE)</f>
        <v>3.9740000000000002</v>
      </c>
      <c r="G21" s="8">
        <f t="shared" si="0"/>
        <v>0.39</v>
      </c>
      <c r="H21" s="3"/>
    </row>
    <row r="22" spans="1:8" ht="20.100000000000001" customHeight="1">
      <c r="A22" s="3" t="s">
        <v>294</v>
      </c>
      <c r="B22" s="4" t="s">
        <v>297</v>
      </c>
      <c r="C22" s="10">
        <f>VLOOKUP($B22,'[1]2013'!$B$2:$J$3399,2,FALSE)</f>
        <v>37</v>
      </c>
      <c r="D22" s="9">
        <f>VLOOKUP($B22,'[1]2013'!$B$2:$J$3399,3,FALSE)</f>
        <v>6.76</v>
      </c>
      <c r="E22" s="9">
        <f>VLOOKUP($B22,'[1]2013'!$B$2:$J$3399,8,FALSE)</f>
        <v>45.07</v>
      </c>
      <c r="F22" s="8">
        <f>VLOOKUP($B22,'[1]2013'!$B$2:$J$3399,9,FALSE)</f>
        <v>3.823</v>
      </c>
      <c r="G22" s="8">
        <f t="shared" si="0"/>
        <v>0.375</v>
      </c>
      <c r="H22" s="3"/>
    </row>
    <row r="23" spans="1:8" ht="20.100000000000001" customHeight="1">
      <c r="A23" s="3" t="s">
        <v>294</v>
      </c>
      <c r="B23" s="4" t="s">
        <v>298</v>
      </c>
      <c r="C23" s="10">
        <f>VLOOKUP($B23,'[1]2013'!$B$2:$J$3399,2,FALSE)</f>
        <v>36</v>
      </c>
      <c r="D23" s="9">
        <f>VLOOKUP($B23,'[1]2013'!$B$2:$J$3399,3,FALSE)</f>
        <v>5.26</v>
      </c>
      <c r="E23" s="9">
        <f>VLOOKUP($B23,'[1]2013'!$B$2:$J$3399,8,FALSE)</f>
        <v>45.03</v>
      </c>
      <c r="F23" s="8">
        <f>VLOOKUP($B23,'[1]2013'!$B$2:$J$3399,9,FALSE)</f>
        <v>3.9689999999999999</v>
      </c>
      <c r="G23" s="8">
        <f t="shared" si="0"/>
        <v>0.38900000000000001</v>
      </c>
      <c r="H23" s="3"/>
    </row>
    <row r="24" spans="1:8" ht="20.100000000000001" customHeight="1">
      <c r="A24" s="3" t="s">
        <v>294</v>
      </c>
      <c r="B24" s="4" t="s">
        <v>339</v>
      </c>
      <c r="C24" s="10">
        <f>VLOOKUP($B24,'[1]2013'!$B$2:$J$3399,2,FALSE)</f>
        <v>36</v>
      </c>
      <c r="D24" s="9">
        <f>VLOOKUP($B24,'[1]2013'!$B$2:$J$3399,3,FALSE)</f>
        <v>6.07</v>
      </c>
      <c r="E24" s="9">
        <f>VLOOKUP($B24,'[1]2013'!$B$2:$J$3399,8,FALSE)</f>
        <v>45.04</v>
      </c>
      <c r="F24" s="8">
        <f>VLOOKUP($B24,'[1]2013'!$B$2:$J$3399,9,FALSE)</f>
        <v>3.8889999999999998</v>
      </c>
      <c r="G24" s="8">
        <f t="shared" si="0"/>
        <v>0.38100000000000001</v>
      </c>
      <c r="H24" s="3"/>
    </row>
    <row r="25" spans="1:8" ht="20.100000000000001" customHeight="1">
      <c r="A25" s="3" t="s">
        <v>294</v>
      </c>
      <c r="B25" s="4" t="s">
        <v>295</v>
      </c>
      <c r="C25" s="10">
        <f>VLOOKUP($B25,'[1]2013'!$B$2:$J$3399,2,FALSE)</f>
        <v>35</v>
      </c>
      <c r="D25" s="9">
        <f>VLOOKUP($B25,'[1]2013'!$B$2:$J$3399,3,FALSE)</f>
        <v>5.57</v>
      </c>
      <c r="E25" s="9">
        <f>VLOOKUP($B25,'[1]2013'!$B$2:$J$3399,8,FALSE)</f>
        <v>45.03</v>
      </c>
      <c r="F25" s="8">
        <f>VLOOKUP($B25,'[1]2013'!$B$2:$J$3399,9,FALSE)</f>
        <v>3.9380000000000002</v>
      </c>
      <c r="G25" s="8">
        <f t="shared" si="0"/>
        <v>0.38600000000000001</v>
      </c>
      <c r="H25" s="3"/>
    </row>
    <row r="26" spans="1:8" ht="20.100000000000001" customHeight="1">
      <c r="A26" s="3" t="s">
        <v>294</v>
      </c>
      <c r="B26" s="4" t="s">
        <v>409</v>
      </c>
      <c r="C26" s="10">
        <f>VLOOKUP($B26,'[1]2013'!$B$2:$J$3399,2,FALSE)</f>
        <v>35</v>
      </c>
      <c r="D26" s="9">
        <f>VLOOKUP($B26,'[1]2013'!$B$2:$J$3399,3,FALSE)</f>
        <v>7.36</v>
      </c>
      <c r="E26" s="9">
        <f>VLOOKUP($B26,'[1]2013'!$B$2:$J$3399,8,FALSE)</f>
        <v>45.25</v>
      </c>
      <c r="F26" s="8">
        <f>VLOOKUP($B26,'[1]2013'!$B$2:$J$3399,9,FALSE)</f>
        <v>3.7810000000000001</v>
      </c>
      <c r="G26" s="8">
        <f t="shared" si="0"/>
        <v>0.371</v>
      </c>
      <c r="H26" s="3"/>
    </row>
    <row r="27" spans="1:8" ht="20.100000000000001" customHeight="1">
      <c r="A27" s="3" t="s">
        <v>294</v>
      </c>
      <c r="B27" s="4" t="s">
        <v>320</v>
      </c>
      <c r="C27" s="10">
        <f>VLOOKUP($B27,'[1]2013'!$B$2:$J$3399,2,FALSE)</f>
        <v>34</v>
      </c>
      <c r="D27" s="9">
        <f>VLOOKUP($B27,'[1]2013'!$B$2:$J$3399,3,FALSE)</f>
        <v>9.65</v>
      </c>
      <c r="E27" s="9">
        <f>VLOOKUP($B27,'[1]2013'!$B$2:$J$3399,8,FALSE)</f>
        <v>45.32</v>
      </c>
      <c r="F27" s="8">
        <f>VLOOKUP($B27,'[1]2013'!$B$2:$J$3399,9,FALSE)</f>
        <v>3.56</v>
      </c>
      <c r="G27" s="8">
        <f t="shared" si="0"/>
        <v>0.34899999999999998</v>
      </c>
      <c r="H27" s="3"/>
    </row>
    <row r="28" spans="1:8" ht="20.100000000000001" customHeight="1">
      <c r="A28" s="3" t="s">
        <v>294</v>
      </c>
      <c r="B28" s="4" t="s">
        <v>302</v>
      </c>
      <c r="C28" s="10">
        <f>VLOOKUP($B28,'[1]2013'!$B$2:$J$3399,2,FALSE)</f>
        <v>32</v>
      </c>
      <c r="D28" s="9">
        <f>VLOOKUP($B28,'[1]2013'!$B$2:$J$3399,3,FALSE)</f>
        <v>6.08</v>
      </c>
      <c r="E28" s="9">
        <f>VLOOKUP($B28,'[1]2013'!$B$2:$J$3399,8,FALSE)</f>
        <v>45.15</v>
      </c>
      <c r="F28" s="8">
        <f>VLOOKUP($B28,'[1]2013'!$B$2:$J$3399,9,FALSE)</f>
        <v>3.899</v>
      </c>
      <c r="G28" s="8">
        <f t="shared" si="0"/>
        <v>0.38200000000000001</v>
      </c>
      <c r="H28" s="3"/>
    </row>
    <row r="29" spans="1:8" ht="20.100000000000001" customHeight="1">
      <c r="A29" s="3" t="s">
        <v>294</v>
      </c>
      <c r="B29" s="4" t="s">
        <v>372</v>
      </c>
      <c r="C29" s="10">
        <f>VLOOKUP($B29,'[1]2013'!$B$2:$J$3399,2,FALSE)</f>
        <v>31</v>
      </c>
      <c r="D29" s="9">
        <f>VLOOKUP($B29,'[1]2013'!$B$2:$J$3399,3,FALSE)</f>
        <v>7</v>
      </c>
      <c r="E29" s="9">
        <f>VLOOKUP($B29,'[1]2013'!$B$2:$J$3399,8,FALSE)</f>
        <v>45.07</v>
      </c>
      <c r="F29" s="8">
        <f>VLOOKUP($B29,'[1]2013'!$B$2:$J$3399,9,FALSE)</f>
        <v>3.8</v>
      </c>
      <c r="G29" s="8">
        <f t="shared" si="0"/>
        <v>0.373</v>
      </c>
      <c r="H29" s="3"/>
    </row>
    <row r="30" spans="1:8" ht="20.100000000000001" customHeight="1">
      <c r="A30" s="3" t="s">
        <v>294</v>
      </c>
      <c r="B30" s="4" t="s">
        <v>343</v>
      </c>
      <c r="C30" s="10">
        <f>VLOOKUP($B30,'[1]2013'!$B$2:$J$3399,2,FALSE)</f>
        <v>30</v>
      </c>
      <c r="D30" s="9">
        <f>VLOOKUP($B30,'[1]2013'!$B$2:$J$3399,3,FALSE)</f>
        <v>5.74</v>
      </c>
      <c r="E30" s="9">
        <f>VLOOKUP($B30,'[1]2013'!$B$2:$J$3399,8,FALSE)</f>
        <v>45.03</v>
      </c>
      <c r="F30" s="8">
        <f>VLOOKUP($B30,'[1]2013'!$B$2:$J$3399,9,FALSE)</f>
        <v>3.9209999999999998</v>
      </c>
      <c r="G30" s="8">
        <f t="shared" si="0"/>
        <v>0.38500000000000001</v>
      </c>
      <c r="H30" s="3"/>
    </row>
    <row r="31" spans="1:8" ht="20.100000000000001" customHeight="1">
      <c r="A31" s="3" t="s">
        <v>294</v>
      </c>
      <c r="B31" s="4" t="s">
        <v>351</v>
      </c>
      <c r="C31" s="10">
        <f>VLOOKUP($B31,'[1]2013'!$B$2:$J$3399,2,FALSE)</f>
        <v>29</v>
      </c>
      <c r="D31" s="9">
        <f>VLOOKUP($B31,'[1]2013'!$B$2:$J$3399,3,FALSE)</f>
        <v>6.22</v>
      </c>
      <c r="E31" s="9">
        <f>VLOOKUP($B31,'[1]2013'!$B$2:$J$3399,8,FALSE)</f>
        <v>45.11</v>
      </c>
      <c r="F31" s="8">
        <f>VLOOKUP($B31,'[1]2013'!$B$2:$J$3399,9,FALSE)</f>
        <v>3.8809999999999998</v>
      </c>
      <c r="G31" s="8">
        <f t="shared" si="0"/>
        <v>0.38100000000000001</v>
      </c>
      <c r="H31" s="3"/>
    </row>
    <row r="32" spans="1:8" ht="20.100000000000001" customHeight="1">
      <c r="A32" s="3" t="s">
        <v>294</v>
      </c>
      <c r="B32" s="4" t="s">
        <v>389</v>
      </c>
      <c r="C32" s="10">
        <f>VLOOKUP($B32,'[1]2013'!$B$2:$J$3399,2,FALSE)</f>
        <v>29</v>
      </c>
      <c r="D32" s="9">
        <f>VLOOKUP($B32,'[1]2013'!$B$2:$J$3399,3,FALSE)</f>
        <v>6.22</v>
      </c>
      <c r="E32" s="9">
        <f>VLOOKUP($B32,'[1]2013'!$B$2:$J$3399,8,FALSE)</f>
        <v>45.11</v>
      </c>
      <c r="F32" s="8">
        <f>VLOOKUP($B32,'[1]2013'!$B$2:$J$3399,9,FALSE)</f>
        <v>3.8809999999999998</v>
      </c>
      <c r="G32" s="8">
        <f t="shared" si="0"/>
        <v>0.38100000000000001</v>
      </c>
      <c r="H32" s="3"/>
    </row>
    <row r="33" spans="1:8" ht="20.100000000000001" customHeight="1">
      <c r="A33" s="3" t="s">
        <v>294</v>
      </c>
      <c r="B33" s="4" t="s">
        <v>310</v>
      </c>
      <c r="C33" s="10">
        <f>VLOOKUP($B33,'[1]2013'!$B$2:$J$3399,2,FALSE)</f>
        <v>28</v>
      </c>
      <c r="D33" s="9">
        <f>VLOOKUP($B33,'[1]2013'!$B$2:$J$3399,3,FALSE)</f>
        <v>5.52</v>
      </c>
      <c r="E33" s="9">
        <f>VLOOKUP($B33,'[1]2013'!$B$2:$J$3399,8,FALSE)</f>
        <v>45.02</v>
      </c>
      <c r="F33" s="8">
        <f>VLOOKUP($B33,'[1]2013'!$B$2:$J$3399,9,FALSE)</f>
        <v>3.9420000000000002</v>
      </c>
      <c r="G33" s="8">
        <f t="shared" si="0"/>
        <v>0.38700000000000001</v>
      </c>
      <c r="H33" s="3"/>
    </row>
    <row r="34" spans="1:8" ht="20.100000000000001" customHeight="1">
      <c r="A34" s="3" t="s">
        <v>294</v>
      </c>
      <c r="B34" s="4" t="s">
        <v>383</v>
      </c>
      <c r="C34" s="10">
        <f>VLOOKUP($B34,'[1]2013'!$B$2:$J$3399,2,FALSE)</f>
        <v>27</v>
      </c>
      <c r="D34" s="9">
        <f>VLOOKUP($B34,'[1]2013'!$B$2:$J$3399,3,FALSE)</f>
        <v>5.6</v>
      </c>
      <c r="E34" s="9">
        <f>VLOOKUP($B34,'[1]2013'!$B$2:$J$3399,8,FALSE)</f>
        <v>45.02</v>
      </c>
      <c r="F34" s="8">
        <f>VLOOKUP($B34,'[1]2013'!$B$2:$J$3399,9,FALSE)</f>
        <v>3.9350000000000001</v>
      </c>
      <c r="G34" s="8">
        <f t="shared" si="0"/>
        <v>0.38600000000000001</v>
      </c>
      <c r="H34" s="3"/>
    </row>
    <row r="35" spans="1:8" ht="20.100000000000001" customHeight="1">
      <c r="A35" s="3" t="s">
        <v>294</v>
      </c>
      <c r="B35" s="4" t="s">
        <v>404</v>
      </c>
      <c r="C35" s="10">
        <f>VLOOKUP($B35,'[1]2013'!$B$2:$J$3399,2,FALSE)</f>
        <v>27</v>
      </c>
      <c r="D35" s="9">
        <f>VLOOKUP($B35,'[1]2013'!$B$2:$J$3399,3,FALSE)</f>
        <v>12.11</v>
      </c>
      <c r="E35" s="9">
        <f>VLOOKUP($B35,'[1]2013'!$B$2:$J$3399,8,FALSE)</f>
        <v>45.48</v>
      </c>
      <c r="F35" s="8">
        <f>VLOOKUP($B35,'[1]2013'!$B$2:$J$3399,9,FALSE)</f>
        <v>3.331</v>
      </c>
      <c r="G35" s="8">
        <f t="shared" si="0"/>
        <v>0.32700000000000001</v>
      </c>
      <c r="H35" s="3"/>
    </row>
    <row r="36" spans="1:8" ht="20.100000000000001" customHeight="1">
      <c r="A36" s="3" t="s">
        <v>294</v>
      </c>
      <c r="B36" s="4" t="s">
        <v>308</v>
      </c>
      <c r="C36" s="10">
        <f>VLOOKUP($B36,'[1]2013'!$B$2:$J$3399,2,FALSE)</f>
        <v>26</v>
      </c>
      <c r="D36" s="9">
        <f>VLOOKUP($B36,'[1]2013'!$B$2:$J$3399,3,FALSE)</f>
        <v>5.89</v>
      </c>
      <c r="E36" s="9">
        <f>VLOOKUP($B36,'[1]2013'!$B$2:$J$3399,8,FALSE)</f>
        <v>45.12</v>
      </c>
      <c r="F36" s="8">
        <f>VLOOKUP($B36,'[1]2013'!$B$2:$J$3399,9,FALSE)</f>
        <v>3.915</v>
      </c>
      <c r="G36" s="8">
        <f t="shared" ref="G36:G67" si="1">ROUND(F36*98.0665/1000,3)</f>
        <v>0.38400000000000001</v>
      </c>
      <c r="H36" s="3"/>
    </row>
    <row r="37" spans="1:8" ht="20.100000000000001" customHeight="1">
      <c r="A37" s="3" t="s">
        <v>294</v>
      </c>
      <c r="B37" s="4" t="s">
        <v>393</v>
      </c>
      <c r="C37" s="10">
        <f>VLOOKUP($B37,'[1]2013'!$B$2:$J$3399,2,FALSE)</f>
        <v>24</v>
      </c>
      <c r="D37" s="9">
        <f>VLOOKUP($B37,'[1]2013'!$B$2:$J$3399,3,FALSE)</f>
        <v>6.75</v>
      </c>
      <c r="E37" s="9">
        <f>VLOOKUP($B37,'[1]2013'!$B$2:$J$3399,8,FALSE)</f>
        <v>45.01</v>
      </c>
      <c r="F37" s="8">
        <f>VLOOKUP($B37,'[1]2013'!$B$2:$J$3399,9,FALSE)</f>
        <v>3.8180000000000001</v>
      </c>
      <c r="G37" s="8">
        <f t="shared" si="1"/>
        <v>0.374</v>
      </c>
      <c r="H37" s="3"/>
    </row>
    <row r="38" spans="1:8" ht="20.100000000000001" customHeight="1">
      <c r="A38" s="3" t="s">
        <v>294</v>
      </c>
      <c r="B38" s="4" t="s">
        <v>408</v>
      </c>
      <c r="C38" s="10">
        <f>VLOOKUP($B38,'[1]2013'!$B$2:$J$3399,2,FALSE)</f>
        <v>24</v>
      </c>
      <c r="D38" s="9">
        <f>VLOOKUP($B38,'[1]2013'!$B$2:$J$3399,3,FALSE)</f>
        <v>5.9</v>
      </c>
      <c r="E38" s="9">
        <f>VLOOKUP($B38,'[1]2013'!$B$2:$J$3399,8,FALSE)</f>
        <v>45.01</v>
      </c>
      <c r="F38" s="8">
        <f>VLOOKUP($B38,'[1]2013'!$B$2:$J$3399,9,FALSE)</f>
        <v>3.9039999999999999</v>
      </c>
      <c r="G38" s="8">
        <f t="shared" si="1"/>
        <v>0.38300000000000001</v>
      </c>
      <c r="H38" s="3"/>
    </row>
    <row r="39" spans="1:8" ht="20.100000000000001" customHeight="1">
      <c r="A39" s="3" t="s">
        <v>294</v>
      </c>
      <c r="B39" s="4" t="s">
        <v>300</v>
      </c>
      <c r="C39" s="10">
        <f>VLOOKUP($B39,'[1]2013'!$B$2:$J$3399,2,FALSE)</f>
        <v>23</v>
      </c>
      <c r="D39" s="9">
        <f>VLOOKUP($B39,'[1]2013'!$B$2:$J$3399,3,FALSE)</f>
        <v>8.09</v>
      </c>
      <c r="E39" s="9">
        <f>VLOOKUP($B39,'[1]2013'!$B$2:$J$3399,8,FALSE)</f>
        <v>45.09</v>
      </c>
      <c r="F39" s="8">
        <f>VLOOKUP($B39,'[1]2013'!$B$2:$J$3399,9,FALSE)</f>
        <v>3.6930000000000001</v>
      </c>
      <c r="G39" s="8">
        <f t="shared" si="1"/>
        <v>0.36199999999999999</v>
      </c>
      <c r="H39" s="3"/>
    </row>
    <row r="40" spans="1:8" ht="20.100000000000001" customHeight="1">
      <c r="A40" s="3" t="s">
        <v>294</v>
      </c>
      <c r="B40" s="4" t="s">
        <v>336</v>
      </c>
      <c r="C40" s="10">
        <f>VLOOKUP($B40,'[1]2013'!$B$2:$J$3399,2,FALSE)</f>
        <v>23</v>
      </c>
      <c r="D40" s="9">
        <f>VLOOKUP($B40,'[1]2013'!$B$2:$J$3399,3,FALSE)</f>
        <v>7.1</v>
      </c>
      <c r="E40" s="9">
        <f>VLOOKUP($B40,'[1]2013'!$B$2:$J$3399,8,FALSE)</f>
        <v>45.07</v>
      </c>
      <c r="F40" s="8">
        <f>VLOOKUP($B40,'[1]2013'!$B$2:$J$3399,9,FALSE)</f>
        <v>3.79</v>
      </c>
      <c r="G40" s="8">
        <f t="shared" si="1"/>
        <v>0.372</v>
      </c>
      <c r="H40" s="3"/>
    </row>
    <row r="41" spans="1:8" ht="20.100000000000001" customHeight="1">
      <c r="A41" s="3" t="s">
        <v>294</v>
      </c>
      <c r="B41" s="4" t="s">
        <v>346</v>
      </c>
      <c r="C41" s="10">
        <f>VLOOKUP($B41,'[1]2013'!$B$2:$J$3399,2,FALSE)</f>
        <v>23</v>
      </c>
      <c r="D41" s="9">
        <f>VLOOKUP($B41,'[1]2013'!$B$2:$J$3399,3,FALSE)</f>
        <v>7.05</v>
      </c>
      <c r="E41" s="9">
        <f>VLOOKUP($B41,'[1]2013'!$B$2:$J$3399,8,FALSE)</f>
        <v>45.06</v>
      </c>
      <c r="F41" s="8">
        <f>VLOOKUP($B41,'[1]2013'!$B$2:$J$3399,9,FALSE)</f>
        <v>3.794</v>
      </c>
      <c r="G41" s="8">
        <f t="shared" si="1"/>
        <v>0.372</v>
      </c>
      <c r="H41" s="3"/>
    </row>
    <row r="42" spans="1:8" ht="20.100000000000001" customHeight="1">
      <c r="A42" s="3" t="s">
        <v>294</v>
      </c>
      <c r="B42" s="4" t="s">
        <v>325</v>
      </c>
      <c r="C42" s="10">
        <f>VLOOKUP($B42,'[1]2013'!$B$2:$J$3399,2,FALSE)</f>
        <v>22</v>
      </c>
      <c r="D42" s="9">
        <f>VLOOKUP($B42,'[1]2013'!$B$2:$J$3399,3,FALSE)</f>
        <v>5.14</v>
      </c>
      <c r="E42" s="9">
        <f>VLOOKUP($B42,'[1]2013'!$B$2:$J$3399,8,FALSE)</f>
        <v>45.03</v>
      </c>
      <c r="F42" s="8">
        <f>VLOOKUP($B42,'[1]2013'!$B$2:$J$3399,9,FALSE)</f>
        <v>3.98</v>
      </c>
      <c r="G42" s="8">
        <f t="shared" si="1"/>
        <v>0.39</v>
      </c>
      <c r="H42" s="3"/>
    </row>
    <row r="43" spans="1:8" ht="20.100000000000001" customHeight="1">
      <c r="A43" s="3" t="s">
        <v>294</v>
      </c>
      <c r="B43" s="4" t="s">
        <v>335</v>
      </c>
      <c r="C43" s="10">
        <f>VLOOKUP($B43,'[1]2013'!$B$2:$J$3399,2,FALSE)</f>
        <v>22</v>
      </c>
      <c r="D43" s="9">
        <f>VLOOKUP($B43,'[1]2013'!$B$2:$J$3399,3,FALSE)</f>
        <v>6.06</v>
      </c>
      <c r="E43" s="9">
        <f>VLOOKUP($B43,'[1]2013'!$B$2:$J$3399,8,FALSE)</f>
        <v>45.05</v>
      </c>
      <c r="F43" s="8">
        <f>VLOOKUP($B43,'[1]2013'!$B$2:$J$3399,9,FALSE)</f>
        <v>3.8919999999999999</v>
      </c>
      <c r="G43" s="8">
        <f t="shared" si="1"/>
        <v>0.38200000000000001</v>
      </c>
      <c r="H43" s="3"/>
    </row>
    <row r="44" spans="1:8" ht="20.100000000000001" customHeight="1">
      <c r="A44" s="3" t="s">
        <v>294</v>
      </c>
      <c r="B44" s="4" t="s">
        <v>347</v>
      </c>
      <c r="C44" s="10">
        <f>VLOOKUP($B44,'[1]2013'!$B$2:$J$3399,2,FALSE)</f>
        <v>21</v>
      </c>
      <c r="D44" s="9">
        <f>VLOOKUP($B44,'[1]2013'!$B$2:$J$3399,3,FALSE)</f>
        <v>7.2</v>
      </c>
      <c r="E44" s="9">
        <f>VLOOKUP($B44,'[1]2013'!$B$2:$J$3399,8,FALSE)</f>
        <v>45</v>
      </c>
      <c r="F44" s="8">
        <f>VLOOKUP($B44,'[1]2013'!$B$2:$J$3399,9,FALSE)</f>
        <v>3.7719999999999998</v>
      </c>
      <c r="G44" s="8">
        <f t="shared" si="1"/>
        <v>0.37</v>
      </c>
      <c r="H44" s="3"/>
    </row>
    <row r="45" spans="1:8" ht="20.100000000000001" customHeight="1">
      <c r="A45" s="3" t="s">
        <v>294</v>
      </c>
      <c r="B45" s="4" t="s">
        <v>307</v>
      </c>
      <c r="C45" s="10">
        <f>VLOOKUP($B45,'[1]2013'!$B$2:$J$3399,2,FALSE)</f>
        <v>20</v>
      </c>
      <c r="D45" s="9">
        <f>VLOOKUP($B45,'[1]2013'!$B$2:$J$3399,3,FALSE)</f>
        <v>5.88</v>
      </c>
      <c r="E45" s="9">
        <f>VLOOKUP($B45,'[1]2013'!$B$2:$J$3399,8,FALSE)</f>
        <v>45.11</v>
      </c>
      <c r="F45" s="8">
        <f>VLOOKUP($B45,'[1]2013'!$B$2:$J$3399,9,FALSE)</f>
        <v>3.915</v>
      </c>
      <c r="G45" s="8">
        <f t="shared" si="1"/>
        <v>0.38400000000000001</v>
      </c>
      <c r="H45" s="3"/>
    </row>
    <row r="46" spans="1:8" ht="20.100000000000001" customHeight="1">
      <c r="A46" s="3" t="s">
        <v>294</v>
      </c>
      <c r="B46" s="4" t="s">
        <v>322</v>
      </c>
      <c r="C46" s="10">
        <f>VLOOKUP($B46,'[1]2013'!$B$2:$J$3399,2,FALSE)</f>
        <v>20</v>
      </c>
      <c r="D46" s="9">
        <f>VLOOKUP($B46,'[1]2013'!$B$2:$J$3399,3,FALSE)</f>
        <v>8.66</v>
      </c>
      <c r="E46" s="9">
        <f>VLOOKUP($B46,'[1]2013'!$B$2:$J$3399,8,FALSE)</f>
        <v>45.1</v>
      </c>
      <c r="F46" s="8">
        <f>VLOOKUP($B46,'[1]2013'!$B$2:$J$3399,9,FALSE)</f>
        <v>3.6360000000000001</v>
      </c>
      <c r="G46" s="8">
        <f t="shared" si="1"/>
        <v>0.35699999999999998</v>
      </c>
      <c r="H46" s="3"/>
    </row>
    <row r="47" spans="1:8" ht="20.100000000000001" customHeight="1">
      <c r="A47" s="3" t="s">
        <v>294</v>
      </c>
      <c r="B47" s="4" t="s">
        <v>344</v>
      </c>
      <c r="C47" s="10">
        <f>VLOOKUP($B47,'[1]2013'!$B$2:$J$3399,2,FALSE)</f>
        <v>20</v>
      </c>
      <c r="D47" s="9">
        <f>VLOOKUP($B47,'[1]2013'!$B$2:$J$3399,3,FALSE)</f>
        <v>5.23</v>
      </c>
      <c r="E47" s="9">
        <f>VLOOKUP($B47,'[1]2013'!$B$2:$J$3399,8,FALSE)</f>
        <v>45.12</v>
      </c>
      <c r="F47" s="8">
        <f>VLOOKUP($B47,'[1]2013'!$B$2:$J$3399,9,FALSE)</f>
        <v>3.9809999999999999</v>
      </c>
      <c r="G47" s="8">
        <f t="shared" si="1"/>
        <v>0.39</v>
      </c>
      <c r="H47" s="3"/>
    </row>
    <row r="48" spans="1:8" ht="20.100000000000001" customHeight="1">
      <c r="A48" s="3" t="s">
        <v>294</v>
      </c>
      <c r="B48" s="4" t="s">
        <v>350</v>
      </c>
      <c r="C48" s="10">
        <f>VLOOKUP($B48,'[1]2013'!$B$2:$J$3399,2,FALSE)</f>
        <v>20</v>
      </c>
      <c r="D48" s="9">
        <f>VLOOKUP($B48,'[1]2013'!$B$2:$J$3399,3,FALSE)</f>
        <v>5.0599999999999996</v>
      </c>
      <c r="E48" s="9">
        <f>VLOOKUP($B48,'[1]2013'!$B$2:$J$3399,8,FALSE)</f>
        <v>45.14</v>
      </c>
      <c r="F48" s="8">
        <f>VLOOKUP($B48,'[1]2013'!$B$2:$J$3399,9,FALSE)</f>
        <v>4</v>
      </c>
      <c r="G48" s="8">
        <f t="shared" si="1"/>
        <v>0.39200000000000002</v>
      </c>
      <c r="H48" s="3"/>
    </row>
    <row r="49" spans="1:8" ht="20.100000000000001" customHeight="1">
      <c r="A49" s="3" t="s">
        <v>294</v>
      </c>
      <c r="B49" s="4" t="s">
        <v>338</v>
      </c>
      <c r="C49" s="10">
        <f>VLOOKUP($B49,'[1]2013'!$B$2:$J$3399,2,FALSE)</f>
        <v>19</v>
      </c>
      <c r="D49" s="9">
        <f>VLOOKUP($B49,'[1]2013'!$B$2:$J$3399,3,FALSE)</f>
        <v>6.06</v>
      </c>
      <c r="E49" s="9">
        <f>VLOOKUP($B49,'[1]2013'!$B$2:$J$3399,8,FALSE)</f>
        <v>45.05</v>
      </c>
      <c r="F49" s="8">
        <f>VLOOKUP($B49,'[1]2013'!$B$2:$J$3399,9,FALSE)</f>
        <v>3.8919999999999999</v>
      </c>
      <c r="G49" s="8">
        <f t="shared" si="1"/>
        <v>0.38200000000000001</v>
      </c>
      <c r="H49" s="3"/>
    </row>
    <row r="50" spans="1:8" ht="20.100000000000001" customHeight="1">
      <c r="A50" s="3" t="s">
        <v>294</v>
      </c>
      <c r="B50" s="4" t="s">
        <v>392</v>
      </c>
      <c r="C50" s="10">
        <f>VLOOKUP($B50,'[1]2013'!$B$2:$J$3399,2,FALSE)</f>
        <v>19</v>
      </c>
      <c r="D50" s="9">
        <f>VLOOKUP($B50,'[1]2013'!$B$2:$J$3399,3,FALSE)</f>
        <v>5.85</v>
      </c>
      <c r="E50" s="9">
        <f>VLOOKUP($B50,'[1]2013'!$B$2:$J$3399,8,FALSE)</f>
        <v>45.18</v>
      </c>
      <c r="F50" s="8">
        <f>VLOOKUP($B50,'[1]2013'!$B$2:$J$3399,9,FALSE)</f>
        <v>3.9249999999999998</v>
      </c>
      <c r="G50" s="8">
        <f t="shared" si="1"/>
        <v>0.38500000000000001</v>
      </c>
      <c r="H50" s="3"/>
    </row>
    <row r="51" spans="1:8" ht="20.100000000000001" customHeight="1">
      <c r="A51" s="3" t="s">
        <v>294</v>
      </c>
      <c r="B51" s="4" t="s">
        <v>397</v>
      </c>
      <c r="C51" s="10">
        <f>VLOOKUP($B51,'[1]2013'!$B$2:$J$3399,2,FALSE)</f>
        <v>19</v>
      </c>
      <c r="D51" s="9">
        <f>VLOOKUP($B51,'[1]2013'!$B$2:$J$3399,3,FALSE)</f>
        <v>9.8699999999999992</v>
      </c>
      <c r="E51" s="9">
        <f>VLOOKUP($B51,'[1]2013'!$B$2:$J$3399,8,FALSE)</f>
        <v>45.49</v>
      </c>
      <c r="F51" s="8">
        <f>VLOOKUP($B51,'[1]2013'!$B$2:$J$3399,9,FALSE)</f>
        <v>3.5550000000000002</v>
      </c>
      <c r="G51" s="8">
        <f t="shared" si="1"/>
        <v>0.34899999999999998</v>
      </c>
      <c r="H51" s="3"/>
    </row>
    <row r="52" spans="1:8" ht="20.100000000000001" customHeight="1">
      <c r="A52" s="3" t="s">
        <v>294</v>
      </c>
      <c r="B52" s="4" t="s">
        <v>398</v>
      </c>
      <c r="C52" s="10">
        <f>VLOOKUP($B52,'[1]2013'!$B$2:$J$3399,2,FALSE)</f>
        <v>19</v>
      </c>
      <c r="D52" s="9">
        <f>VLOOKUP($B52,'[1]2013'!$B$2:$J$3399,3,FALSE)</f>
        <v>11.21</v>
      </c>
      <c r="E52" s="9">
        <f>VLOOKUP($B52,'[1]2013'!$B$2:$J$3399,8,FALSE)</f>
        <v>45.49</v>
      </c>
      <c r="F52" s="8">
        <f>VLOOKUP($B52,'[1]2013'!$B$2:$J$3399,9,FALSE)</f>
        <v>3.4209999999999998</v>
      </c>
      <c r="G52" s="8">
        <f t="shared" si="1"/>
        <v>0.33500000000000002</v>
      </c>
      <c r="H52" s="3"/>
    </row>
    <row r="53" spans="1:8" ht="20.100000000000001" customHeight="1">
      <c r="A53" s="3" t="s">
        <v>294</v>
      </c>
      <c r="B53" s="4" t="s">
        <v>420</v>
      </c>
      <c r="C53" s="10">
        <f>VLOOKUP($B53,'[1]2013'!$B$2:$J$3399,2,FALSE)</f>
        <v>19</v>
      </c>
      <c r="D53" s="9">
        <f>VLOOKUP($B53,'[1]2013'!$B$2:$J$3399,3,FALSE)</f>
        <v>6.32</v>
      </c>
      <c r="E53" s="9">
        <f>VLOOKUP($B53,'[1]2013'!$B$2:$J$3399,8,FALSE)</f>
        <v>45.14</v>
      </c>
      <c r="F53" s="8">
        <f>VLOOKUP($B53,'[1]2013'!$B$2:$J$3399,9,FALSE)</f>
        <v>3.875</v>
      </c>
      <c r="G53" s="8">
        <f t="shared" si="1"/>
        <v>0.38</v>
      </c>
      <c r="H53" s="3"/>
    </row>
    <row r="54" spans="1:8" ht="20.100000000000001" customHeight="1">
      <c r="A54" s="3" t="s">
        <v>294</v>
      </c>
      <c r="B54" s="4" t="s">
        <v>305</v>
      </c>
      <c r="C54" s="10">
        <f>VLOOKUP($B54,'[1]2013'!$B$2:$J$3399,2,FALSE)</f>
        <v>18</v>
      </c>
      <c r="D54" s="9">
        <f>VLOOKUP($B54,'[1]2013'!$B$2:$J$3399,3,FALSE)</f>
        <v>6.94</v>
      </c>
      <c r="E54" s="9">
        <f>VLOOKUP($B54,'[1]2013'!$B$2:$J$3399,8,FALSE)</f>
        <v>44.99</v>
      </c>
      <c r="F54" s="8">
        <f>VLOOKUP($B54,'[1]2013'!$B$2:$J$3399,9,FALSE)</f>
        <v>3.798</v>
      </c>
      <c r="G54" s="8">
        <f t="shared" si="1"/>
        <v>0.372</v>
      </c>
      <c r="H54" s="3"/>
    </row>
    <row r="55" spans="1:8" ht="20.100000000000001" customHeight="1">
      <c r="A55" s="3" t="s">
        <v>294</v>
      </c>
      <c r="B55" s="4" t="s">
        <v>349</v>
      </c>
      <c r="C55" s="10">
        <f>VLOOKUP($B55,'[1]2013'!$B$2:$J$3399,2,FALSE)</f>
        <v>18</v>
      </c>
      <c r="D55" s="9">
        <f>VLOOKUP($B55,'[1]2013'!$B$2:$J$3399,3,FALSE)</f>
        <v>5.39</v>
      </c>
      <c r="E55" s="9">
        <f>VLOOKUP($B55,'[1]2013'!$B$2:$J$3399,8,FALSE)</f>
        <v>45.16</v>
      </c>
      <c r="F55" s="8">
        <f>VLOOKUP($B55,'[1]2013'!$B$2:$J$3399,9,FALSE)</f>
        <v>3.968</v>
      </c>
      <c r="G55" s="8">
        <f t="shared" si="1"/>
        <v>0.38900000000000001</v>
      </c>
      <c r="H55" s="3"/>
    </row>
    <row r="56" spans="1:8" ht="20.100000000000001" customHeight="1">
      <c r="A56" s="3" t="s">
        <v>294</v>
      </c>
      <c r="B56" s="4" t="s">
        <v>421</v>
      </c>
      <c r="C56" s="10">
        <f>VLOOKUP($B56,'[1]2013'!$B$2:$J$3399,2,FALSE)</f>
        <v>18</v>
      </c>
      <c r="D56" s="9">
        <f>VLOOKUP($B56,'[1]2013'!$B$2:$J$3399,3,FALSE)</f>
        <v>8.7799999999999994</v>
      </c>
      <c r="E56" s="9">
        <f>VLOOKUP($B56,'[1]2013'!$B$2:$J$3399,8,FALSE)</f>
        <v>45.39</v>
      </c>
      <c r="F56" s="8">
        <f>VLOOKUP($B56,'[1]2013'!$B$2:$J$3399,9,FALSE)</f>
        <v>3.653</v>
      </c>
      <c r="G56" s="8">
        <f t="shared" si="1"/>
        <v>0.35799999999999998</v>
      </c>
      <c r="H56" s="3"/>
    </row>
    <row r="57" spans="1:8" ht="20.100000000000001" customHeight="1">
      <c r="A57" s="3" t="s">
        <v>294</v>
      </c>
      <c r="B57" s="4" t="s">
        <v>306</v>
      </c>
      <c r="C57" s="10">
        <f>VLOOKUP($B57,'[1]2013'!$B$2:$J$3399,2,FALSE)</f>
        <v>17</v>
      </c>
      <c r="D57" s="9">
        <f>VLOOKUP($B57,'[1]2013'!$B$2:$J$3399,3,FALSE)</f>
        <v>6.8</v>
      </c>
      <c r="E57" s="9">
        <f>VLOOKUP($B57,'[1]2013'!$B$2:$J$3399,8,FALSE)</f>
        <v>45</v>
      </c>
      <c r="F57" s="8">
        <f>VLOOKUP($B57,'[1]2013'!$B$2:$J$3399,9,FALSE)</f>
        <v>3.8119999999999998</v>
      </c>
      <c r="G57" s="8">
        <f t="shared" si="1"/>
        <v>0.374</v>
      </c>
      <c r="H57" s="3"/>
    </row>
    <row r="58" spans="1:8" ht="20.100000000000001" customHeight="1">
      <c r="A58" s="3" t="s">
        <v>294</v>
      </c>
      <c r="B58" s="4" t="s">
        <v>309</v>
      </c>
      <c r="C58" s="10">
        <f>VLOOKUP($B58,'[1]2013'!$B$2:$J$3399,2,FALSE)</f>
        <v>17</v>
      </c>
      <c r="D58" s="9">
        <f>VLOOKUP($B58,'[1]2013'!$B$2:$J$3399,3,FALSE)</f>
        <v>5.39</v>
      </c>
      <c r="E58" s="9">
        <f>VLOOKUP($B58,'[1]2013'!$B$2:$J$3399,8,FALSE)</f>
        <v>45.02</v>
      </c>
      <c r="F58" s="8">
        <f>VLOOKUP($B58,'[1]2013'!$B$2:$J$3399,9,FALSE)</f>
        <v>3.9550000000000001</v>
      </c>
      <c r="G58" s="8">
        <f t="shared" si="1"/>
        <v>0.38800000000000001</v>
      </c>
      <c r="H58" s="3"/>
    </row>
    <row r="59" spans="1:8" ht="20.100000000000001" customHeight="1">
      <c r="A59" s="3" t="s">
        <v>294</v>
      </c>
      <c r="B59" s="4" t="s">
        <v>319</v>
      </c>
      <c r="C59" s="10">
        <f>VLOOKUP($B59,'[1]2013'!$B$2:$J$3399,2,FALSE)</f>
        <v>17</v>
      </c>
      <c r="D59" s="9">
        <f>VLOOKUP($B59,'[1]2013'!$B$2:$J$3399,3,FALSE)</f>
        <v>9.1</v>
      </c>
      <c r="E59" s="9">
        <f>VLOOKUP($B59,'[1]2013'!$B$2:$J$3399,8,FALSE)</f>
        <v>45.38</v>
      </c>
      <c r="F59" s="8">
        <f>VLOOKUP($B59,'[1]2013'!$B$2:$J$3399,9,FALSE)</f>
        <v>3.621</v>
      </c>
      <c r="G59" s="8">
        <f t="shared" si="1"/>
        <v>0.35499999999999998</v>
      </c>
      <c r="H59" s="3"/>
    </row>
    <row r="60" spans="1:8" ht="20.100000000000001" customHeight="1">
      <c r="A60" s="3" t="s">
        <v>294</v>
      </c>
      <c r="B60" s="4" t="s">
        <v>362</v>
      </c>
      <c r="C60" s="10">
        <f>VLOOKUP($B60,'[1]2013'!$B$2:$J$3399,2,FALSE)</f>
        <v>17</v>
      </c>
      <c r="D60" s="9">
        <f>VLOOKUP($B60,'[1]2013'!$B$2:$J$3399,3,FALSE)</f>
        <v>6.63</v>
      </c>
      <c r="E60" s="9">
        <f>VLOOKUP($B60,'[1]2013'!$B$2:$J$3399,8,FALSE)</f>
        <v>45.07</v>
      </c>
      <c r="F60" s="8">
        <f>VLOOKUP($B60,'[1]2013'!$B$2:$J$3399,9,FALSE)</f>
        <v>3.8359999999999999</v>
      </c>
      <c r="G60" s="8">
        <f t="shared" si="1"/>
        <v>0.376</v>
      </c>
      <c r="H60" s="3"/>
    </row>
    <row r="61" spans="1:8" ht="20.100000000000001" customHeight="1">
      <c r="A61" s="3" t="s">
        <v>294</v>
      </c>
      <c r="B61" s="4" t="s">
        <v>401</v>
      </c>
      <c r="C61" s="10">
        <f>VLOOKUP($B61,'[1]2013'!$B$2:$J$3399,2,FALSE)</f>
        <v>17</v>
      </c>
      <c r="D61" s="9">
        <f>VLOOKUP($B61,'[1]2013'!$B$2:$J$3399,3,FALSE)</f>
        <v>7.37</v>
      </c>
      <c r="E61" s="9">
        <f>VLOOKUP($B61,'[1]2013'!$B$2:$J$3399,8,FALSE)</f>
        <v>45.43</v>
      </c>
      <c r="F61" s="8">
        <f>VLOOKUP($B61,'[1]2013'!$B$2:$J$3399,9,FALSE)</f>
        <v>3.7989999999999999</v>
      </c>
      <c r="G61" s="8">
        <f t="shared" si="1"/>
        <v>0.373</v>
      </c>
      <c r="H61" s="3"/>
    </row>
    <row r="62" spans="1:8" ht="20.100000000000001" customHeight="1">
      <c r="A62" s="3" t="s">
        <v>294</v>
      </c>
      <c r="B62" s="4" t="s">
        <v>391</v>
      </c>
      <c r="C62" s="10">
        <f>VLOOKUP($B62,'[1]2013'!$B$2:$J$3399,2,FALSE)</f>
        <v>16</v>
      </c>
      <c r="D62" s="9">
        <f>VLOOKUP($B62,'[1]2013'!$B$2:$J$3399,3,FALSE)</f>
        <v>6.51</v>
      </c>
      <c r="E62" s="9">
        <f>VLOOKUP($B62,'[1]2013'!$B$2:$J$3399,8,FALSE)</f>
        <v>45.02</v>
      </c>
      <c r="F62" s="8">
        <f>VLOOKUP($B62,'[1]2013'!$B$2:$J$3399,9,FALSE)</f>
        <v>3.843</v>
      </c>
      <c r="G62" s="8">
        <f t="shared" si="1"/>
        <v>0.377</v>
      </c>
      <c r="H62" s="3"/>
    </row>
    <row r="63" spans="1:8" ht="20.100000000000001" customHeight="1">
      <c r="A63" s="3" t="s">
        <v>294</v>
      </c>
      <c r="B63" s="4" t="s">
        <v>360</v>
      </c>
      <c r="C63" s="10">
        <f>VLOOKUP($B63,'[1]2013'!$B$2:$J$3399,2,FALSE)</f>
        <v>15</v>
      </c>
      <c r="D63" s="9">
        <f>VLOOKUP($B63,'[1]2013'!$B$2:$J$3399,3,FALSE)</f>
        <v>7.08</v>
      </c>
      <c r="E63" s="9">
        <f>VLOOKUP($B63,'[1]2013'!$B$2:$J$3399,8,FALSE)</f>
        <v>45.06</v>
      </c>
      <c r="F63" s="8">
        <f>VLOOKUP($B63,'[1]2013'!$B$2:$J$3399,9,FALSE)</f>
        <v>3.79</v>
      </c>
      <c r="G63" s="8">
        <f t="shared" si="1"/>
        <v>0.372</v>
      </c>
      <c r="H63" s="3"/>
    </row>
    <row r="64" spans="1:8" ht="20.100000000000001" customHeight="1">
      <c r="A64" s="3" t="s">
        <v>294</v>
      </c>
      <c r="B64" s="4" t="s">
        <v>390</v>
      </c>
      <c r="C64" s="10">
        <f>VLOOKUP($B64,'[1]2013'!$B$2:$J$3399,2,FALSE)</f>
        <v>15</v>
      </c>
      <c r="D64" s="9">
        <f>VLOOKUP($B64,'[1]2013'!$B$2:$J$3399,3,FALSE)</f>
        <v>6.51</v>
      </c>
      <c r="E64" s="9">
        <f>VLOOKUP($B64,'[1]2013'!$B$2:$J$3399,8,FALSE)</f>
        <v>45.02</v>
      </c>
      <c r="F64" s="8">
        <f>VLOOKUP($B64,'[1]2013'!$B$2:$J$3399,9,FALSE)</f>
        <v>3.843</v>
      </c>
      <c r="G64" s="8">
        <f t="shared" si="1"/>
        <v>0.377</v>
      </c>
      <c r="H64" s="3"/>
    </row>
    <row r="65" spans="1:8" ht="20.100000000000001" customHeight="1">
      <c r="A65" s="3" t="s">
        <v>294</v>
      </c>
      <c r="B65" s="4" t="s">
        <v>366</v>
      </c>
      <c r="C65" s="10">
        <f>VLOOKUP($B65,'[1]2013'!$B$2:$J$3399,2,FALSE)</f>
        <v>14</v>
      </c>
      <c r="D65" s="9">
        <f>VLOOKUP($B65,'[1]2013'!$B$2:$J$3399,3,FALSE)</f>
        <v>7.21</v>
      </c>
      <c r="E65" s="9">
        <f>VLOOKUP($B65,'[1]2013'!$B$2:$J$3399,8,FALSE)</f>
        <v>45.09</v>
      </c>
      <c r="F65" s="8">
        <f>VLOOKUP($B65,'[1]2013'!$B$2:$J$3399,9,FALSE)</f>
        <v>3.78</v>
      </c>
      <c r="G65" s="8">
        <f t="shared" si="1"/>
        <v>0.371</v>
      </c>
      <c r="H65" s="3"/>
    </row>
    <row r="66" spans="1:8" ht="20.100000000000001" customHeight="1">
      <c r="A66" s="3" t="s">
        <v>294</v>
      </c>
      <c r="B66" s="4" t="s">
        <v>367</v>
      </c>
      <c r="C66" s="10">
        <f>VLOOKUP($B66,'[1]2013'!$B$2:$J$3399,2,FALSE)</f>
        <v>14</v>
      </c>
      <c r="D66" s="9">
        <f>VLOOKUP($B66,'[1]2013'!$B$2:$J$3399,3,FALSE)</f>
        <v>6.58</v>
      </c>
      <c r="E66" s="9">
        <f>VLOOKUP($B66,'[1]2013'!$B$2:$J$3399,8,FALSE)</f>
        <v>45.13</v>
      </c>
      <c r="F66" s="8">
        <f>VLOOKUP($B66,'[1]2013'!$B$2:$J$3399,9,FALSE)</f>
        <v>3.847</v>
      </c>
      <c r="G66" s="8">
        <f t="shared" si="1"/>
        <v>0.377</v>
      </c>
      <c r="H66" s="3"/>
    </row>
    <row r="67" spans="1:8" ht="20.100000000000001" customHeight="1">
      <c r="A67" s="3" t="s">
        <v>294</v>
      </c>
      <c r="B67" s="4" t="s">
        <v>387</v>
      </c>
      <c r="C67" s="10">
        <f>VLOOKUP($B67,'[1]2013'!$B$2:$J$3399,2,FALSE)</f>
        <v>14</v>
      </c>
      <c r="D67" s="9">
        <f>VLOOKUP($B67,'[1]2013'!$B$2:$J$3399,3,FALSE)</f>
        <v>6.8</v>
      </c>
      <c r="E67" s="9">
        <f>VLOOKUP($B67,'[1]2013'!$B$2:$J$3399,8,FALSE)</f>
        <v>45</v>
      </c>
      <c r="F67" s="8">
        <f>VLOOKUP($B67,'[1]2013'!$B$2:$J$3399,9,FALSE)</f>
        <v>3.8119999999999998</v>
      </c>
      <c r="G67" s="8">
        <f t="shared" si="1"/>
        <v>0.374</v>
      </c>
      <c r="H67" s="3"/>
    </row>
    <row r="68" spans="1:8" ht="20.100000000000001" customHeight="1">
      <c r="A68" s="3" t="s">
        <v>294</v>
      </c>
      <c r="B68" s="4" t="s">
        <v>396</v>
      </c>
      <c r="C68" s="10">
        <f>VLOOKUP($B68,'[1]2013'!$B$2:$J$3399,2,FALSE)</f>
        <v>14</v>
      </c>
      <c r="D68" s="9">
        <f>VLOOKUP($B68,'[1]2013'!$B$2:$J$3399,3,FALSE)</f>
        <v>7.34</v>
      </c>
      <c r="E68" s="9">
        <f>VLOOKUP($B68,'[1]2013'!$B$2:$J$3399,8,FALSE)</f>
        <v>45.4</v>
      </c>
      <c r="F68" s="8">
        <f>VLOOKUP($B68,'[1]2013'!$B$2:$J$3399,9,FALSE)</f>
        <v>3.798</v>
      </c>
      <c r="G68" s="8">
        <f t="shared" ref="G68:G99" si="2">ROUND(F68*98.0665/1000,3)</f>
        <v>0.372</v>
      </c>
      <c r="H68" s="3"/>
    </row>
    <row r="69" spans="1:8" ht="20.100000000000001" customHeight="1">
      <c r="A69" s="3" t="s">
        <v>294</v>
      </c>
      <c r="B69" s="4" t="s">
        <v>315</v>
      </c>
      <c r="C69" s="10">
        <f>VLOOKUP($B69,'[1]2013'!$B$2:$J$3399,2,FALSE)</f>
        <v>13</v>
      </c>
      <c r="D69" s="9">
        <f>VLOOKUP($B69,'[1]2013'!$B$2:$J$3399,3,FALSE)</f>
        <v>6.16</v>
      </c>
      <c r="E69" s="9">
        <f>VLOOKUP($B69,'[1]2013'!$B$2:$J$3399,8,FALSE)</f>
        <v>45.11</v>
      </c>
      <c r="F69" s="8">
        <f>VLOOKUP($B69,'[1]2013'!$B$2:$J$3399,9,FALSE)</f>
        <v>3.887</v>
      </c>
      <c r="G69" s="8">
        <f t="shared" si="2"/>
        <v>0.38100000000000001</v>
      </c>
      <c r="H69" s="3"/>
    </row>
    <row r="70" spans="1:8" ht="20.100000000000001" customHeight="1">
      <c r="A70" s="3" t="s">
        <v>294</v>
      </c>
      <c r="B70" s="4" t="s">
        <v>376</v>
      </c>
      <c r="C70" s="10">
        <f>VLOOKUP($B70,'[1]2013'!$B$2:$J$3399,2,FALSE)</f>
        <v>13</v>
      </c>
      <c r="D70" s="9">
        <f>VLOOKUP($B70,'[1]2013'!$B$2:$J$3399,3,FALSE)</f>
        <v>6.58</v>
      </c>
      <c r="E70" s="9">
        <f>VLOOKUP($B70,'[1]2013'!$B$2:$J$3399,8,FALSE)</f>
        <v>45.13</v>
      </c>
      <c r="F70" s="8">
        <f>VLOOKUP($B70,'[1]2013'!$B$2:$J$3399,9,FALSE)</f>
        <v>3.847</v>
      </c>
      <c r="G70" s="8">
        <f t="shared" si="2"/>
        <v>0.377</v>
      </c>
      <c r="H70" s="3"/>
    </row>
    <row r="71" spans="1:8" ht="20.100000000000001" customHeight="1">
      <c r="A71" s="3" t="s">
        <v>294</v>
      </c>
      <c r="B71" s="4" t="s">
        <v>395</v>
      </c>
      <c r="C71" s="10">
        <f>VLOOKUP($B71,'[1]2013'!$B$2:$J$3399,2,FALSE)</f>
        <v>13</v>
      </c>
      <c r="D71" s="9">
        <f>VLOOKUP($B71,'[1]2013'!$B$2:$J$3399,3,FALSE)</f>
        <v>7.42</v>
      </c>
      <c r="E71" s="9">
        <f>VLOOKUP($B71,'[1]2013'!$B$2:$J$3399,8,FALSE)</f>
        <v>45.41</v>
      </c>
      <c r="F71" s="8">
        <f>VLOOKUP($B71,'[1]2013'!$B$2:$J$3399,9,FALSE)</f>
        <v>3.7909999999999999</v>
      </c>
      <c r="G71" s="8">
        <f t="shared" si="2"/>
        <v>0.372</v>
      </c>
      <c r="H71" s="3"/>
    </row>
    <row r="72" spans="1:8" ht="20.100000000000001" customHeight="1">
      <c r="A72" s="3" t="s">
        <v>294</v>
      </c>
      <c r="B72" s="4" t="s">
        <v>415</v>
      </c>
      <c r="C72" s="10">
        <f>VLOOKUP($B72,'[1]2013'!$B$2:$J$3399,2,FALSE)</f>
        <v>13</v>
      </c>
      <c r="D72" s="9">
        <f>VLOOKUP($B72,'[1]2013'!$B$2:$J$3399,3,FALSE)</f>
        <v>6.2</v>
      </c>
      <c r="E72" s="9">
        <f>VLOOKUP($B72,'[1]2013'!$B$2:$J$3399,8,FALSE)</f>
        <v>45.17</v>
      </c>
      <c r="F72" s="8">
        <f>VLOOKUP($B72,'[1]2013'!$B$2:$J$3399,9,FALSE)</f>
        <v>3.8889999999999998</v>
      </c>
      <c r="G72" s="8">
        <f t="shared" si="2"/>
        <v>0.38100000000000001</v>
      </c>
      <c r="H72" s="3"/>
    </row>
    <row r="73" spans="1:8" ht="20.100000000000001" customHeight="1">
      <c r="A73" s="3" t="s">
        <v>294</v>
      </c>
      <c r="B73" s="4" t="s">
        <v>328</v>
      </c>
      <c r="C73" s="10">
        <f>VLOOKUP($B73,'[1]2013'!$B$2:$J$3399,2,FALSE)</f>
        <v>12</v>
      </c>
      <c r="D73" s="9">
        <f>VLOOKUP($B73,'[1]2013'!$B$2:$J$3399,3,FALSE)</f>
        <v>4.6900000000000004</v>
      </c>
      <c r="E73" s="9">
        <f>VLOOKUP($B73,'[1]2013'!$B$2:$J$3399,8,FALSE)</f>
        <v>45.05</v>
      </c>
      <c r="F73" s="8">
        <f>VLOOKUP($B73,'[1]2013'!$B$2:$J$3399,9,FALSE)</f>
        <v>4.0279999999999996</v>
      </c>
      <c r="G73" s="8">
        <f t="shared" si="2"/>
        <v>0.39500000000000002</v>
      </c>
      <c r="H73" s="3"/>
    </row>
    <row r="74" spans="1:8" ht="20.100000000000001" customHeight="1">
      <c r="A74" s="3" t="s">
        <v>294</v>
      </c>
      <c r="B74" s="4" t="s">
        <v>330</v>
      </c>
      <c r="C74" s="10">
        <f>VLOOKUP($B74,'[1]2013'!$B$2:$J$3399,2,FALSE)</f>
        <v>11</v>
      </c>
      <c r="D74" s="9">
        <f>VLOOKUP($B74,'[1]2013'!$B$2:$J$3399,3,FALSE)</f>
        <v>7.07</v>
      </c>
      <c r="E74" s="9">
        <f>VLOOKUP($B74,'[1]2013'!$B$2:$J$3399,8,FALSE)</f>
        <v>45.44</v>
      </c>
      <c r="F74" s="8">
        <f>VLOOKUP($B74,'[1]2013'!$B$2:$J$3399,9,FALSE)</f>
        <v>3.8290000000000002</v>
      </c>
      <c r="G74" s="8">
        <f t="shared" si="2"/>
        <v>0.375</v>
      </c>
      <c r="H74" s="3"/>
    </row>
    <row r="75" spans="1:8" ht="20.100000000000001" customHeight="1">
      <c r="A75" s="3" t="s">
        <v>294</v>
      </c>
      <c r="B75" s="4" t="s">
        <v>340</v>
      </c>
      <c r="C75" s="10">
        <f>VLOOKUP($B75,'[1]2013'!$B$2:$J$3399,2,FALSE)</f>
        <v>11</v>
      </c>
      <c r="D75" s="9">
        <f>VLOOKUP($B75,'[1]2013'!$B$2:$J$3399,3,FALSE)</f>
        <v>11.31</v>
      </c>
      <c r="E75" s="9">
        <f>VLOOKUP($B75,'[1]2013'!$B$2:$J$3399,8,FALSE)</f>
        <v>45.83</v>
      </c>
      <c r="F75" s="8">
        <f>VLOOKUP($B75,'[1]2013'!$B$2:$J$3399,9,FALSE)</f>
        <v>3.4449999999999998</v>
      </c>
      <c r="G75" s="8">
        <f t="shared" si="2"/>
        <v>0.33800000000000002</v>
      </c>
      <c r="H75" s="3"/>
    </row>
    <row r="76" spans="1:8" ht="20.100000000000001" customHeight="1">
      <c r="A76" s="3" t="s">
        <v>294</v>
      </c>
      <c r="B76" s="4" t="s">
        <v>348</v>
      </c>
      <c r="C76" s="10">
        <f>VLOOKUP($B76,'[1]2013'!$B$2:$J$3399,2,FALSE)</f>
        <v>11</v>
      </c>
      <c r="D76" s="9">
        <f>VLOOKUP($B76,'[1]2013'!$B$2:$J$3399,3,FALSE)</f>
        <v>10.31</v>
      </c>
      <c r="E76" s="9">
        <f>VLOOKUP($B76,'[1]2013'!$B$2:$J$3399,8,FALSE)</f>
        <v>45</v>
      </c>
      <c r="F76" s="8">
        <f>VLOOKUP($B76,'[1]2013'!$B$2:$J$3399,9,FALSE)</f>
        <v>3.4620000000000002</v>
      </c>
      <c r="G76" s="8">
        <f t="shared" si="2"/>
        <v>0.34</v>
      </c>
      <c r="H76" s="3"/>
    </row>
    <row r="77" spans="1:8" ht="20.100000000000001" customHeight="1">
      <c r="A77" s="3" t="s">
        <v>294</v>
      </c>
      <c r="B77" s="4" t="s">
        <v>369</v>
      </c>
      <c r="C77" s="10">
        <f>VLOOKUP($B77,'[1]2013'!$B$2:$J$3399,2,FALSE)</f>
        <v>11</v>
      </c>
      <c r="D77" s="9">
        <f>VLOOKUP($B77,'[1]2013'!$B$2:$J$3399,3,FALSE)</f>
        <v>7.38</v>
      </c>
      <c r="E77" s="9">
        <f>VLOOKUP($B77,'[1]2013'!$B$2:$J$3399,8,FALSE)</f>
        <v>45.42</v>
      </c>
      <c r="F77" s="8">
        <f>VLOOKUP($B77,'[1]2013'!$B$2:$J$3399,9,FALSE)</f>
        <v>3.7970000000000002</v>
      </c>
      <c r="G77" s="8">
        <f t="shared" si="2"/>
        <v>0.372</v>
      </c>
      <c r="H77" s="3"/>
    </row>
    <row r="78" spans="1:8" ht="20.100000000000001" customHeight="1">
      <c r="A78" s="3" t="s">
        <v>294</v>
      </c>
      <c r="B78" s="4" t="s">
        <v>312</v>
      </c>
      <c r="C78" s="10">
        <f>VLOOKUP($B78,'[1]2013'!$B$2:$J$3399,2,FALSE)</f>
        <v>10</v>
      </c>
      <c r="D78" s="9">
        <f>VLOOKUP($B78,'[1]2013'!$B$2:$J$3399,3,FALSE)</f>
        <v>5.13</v>
      </c>
      <c r="E78" s="9">
        <f>VLOOKUP($B78,'[1]2013'!$B$2:$J$3399,8,FALSE)</f>
        <v>45.14</v>
      </c>
      <c r="F78" s="8">
        <f>VLOOKUP($B78,'[1]2013'!$B$2:$J$3399,9,FALSE)</f>
        <v>3.9929999999999999</v>
      </c>
      <c r="G78" s="8">
        <f t="shared" si="2"/>
        <v>0.39200000000000002</v>
      </c>
      <c r="H78" s="3"/>
    </row>
    <row r="79" spans="1:8" ht="20.100000000000001" customHeight="1">
      <c r="A79" s="3" t="s">
        <v>294</v>
      </c>
      <c r="B79" s="4" t="s">
        <v>321</v>
      </c>
      <c r="C79" s="10">
        <f>VLOOKUP($B79,'[1]2013'!$B$2:$J$3399,2,FALSE)</f>
        <v>10</v>
      </c>
      <c r="D79" s="9">
        <f>VLOOKUP($B79,'[1]2013'!$B$2:$J$3399,3,FALSE)</f>
        <v>9.4</v>
      </c>
      <c r="E79" s="9">
        <f>VLOOKUP($B79,'[1]2013'!$B$2:$J$3399,8,FALSE)</f>
        <v>45.32</v>
      </c>
      <c r="F79" s="8">
        <f>VLOOKUP($B79,'[1]2013'!$B$2:$J$3399,9,FALSE)</f>
        <v>3.585</v>
      </c>
      <c r="G79" s="8">
        <f t="shared" si="2"/>
        <v>0.35199999999999998</v>
      </c>
      <c r="H79" s="3"/>
    </row>
    <row r="80" spans="1:8" ht="20.100000000000001" customHeight="1">
      <c r="A80" s="3" t="s">
        <v>294</v>
      </c>
      <c r="B80" s="4" t="s">
        <v>399</v>
      </c>
      <c r="C80" s="10">
        <f>VLOOKUP($B80,'[1]2013'!$B$2:$J$3399,2,FALSE)</f>
        <v>10</v>
      </c>
      <c r="D80" s="9">
        <f>VLOOKUP($B80,'[1]2013'!$B$2:$J$3399,3,FALSE)</f>
        <v>7.28</v>
      </c>
      <c r="E80" s="9">
        <f>VLOOKUP($B80,'[1]2013'!$B$2:$J$3399,8,FALSE)</f>
        <v>45</v>
      </c>
      <c r="F80" s="8">
        <f>VLOOKUP($B80,'[1]2013'!$B$2:$J$3399,9,FALSE)</f>
        <v>3.7639999999999998</v>
      </c>
      <c r="G80" s="8">
        <f t="shared" si="2"/>
        <v>0.36899999999999999</v>
      </c>
      <c r="H80" s="3"/>
    </row>
    <row r="81" spans="1:8" ht="20.100000000000001" customHeight="1">
      <c r="A81" s="3" t="s">
        <v>294</v>
      </c>
      <c r="B81" s="4" t="s">
        <v>331</v>
      </c>
      <c r="C81" s="10">
        <f>VLOOKUP($B81,'[1]2013'!$B$2:$J$3399,2,FALSE)</f>
        <v>9</v>
      </c>
      <c r="D81" s="9">
        <f>VLOOKUP($B81,'[1]2013'!$B$2:$J$3399,3,FALSE)</f>
        <v>7.38</v>
      </c>
      <c r="E81" s="9">
        <f>VLOOKUP($B81,'[1]2013'!$B$2:$J$3399,8,FALSE)</f>
        <v>45.45</v>
      </c>
      <c r="F81" s="8">
        <f>VLOOKUP($B81,'[1]2013'!$B$2:$J$3399,9,FALSE)</f>
        <v>3.8</v>
      </c>
      <c r="G81" s="8">
        <f t="shared" si="2"/>
        <v>0.373</v>
      </c>
      <c r="H81" s="3"/>
    </row>
    <row r="82" spans="1:8" ht="20.100000000000001" customHeight="1">
      <c r="A82" s="3" t="s">
        <v>294</v>
      </c>
      <c r="B82" s="4" t="s">
        <v>313</v>
      </c>
      <c r="C82" s="10">
        <f>VLOOKUP($B82,'[1]2013'!$B$2:$J$3399,2,FALSE)</f>
        <v>8</v>
      </c>
      <c r="D82" s="9">
        <f>VLOOKUP($B82,'[1]2013'!$B$2:$J$3399,3,FALSE)</f>
        <v>5.88</v>
      </c>
      <c r="E82" s="9">
        <f>VLOOKUP($B82,'[1]2013'!$B$2:$J$3399,8,FALSE)</f>
        <v>45.19</v>
      </c>
      <c r="F82" s="8">
        <f>VLOOKUP($B82,'[1]2013'!$B$2:$J$3399,9,FALSE)</f>
        <v>3.9239999999999999</v>
      </c>
      <c r="G82" s="8">
        <f t="shared" si="2"/>
        <v>0.38500000000000001</v>
      </c>
      <c r="H82" s="3"/>
    </row>
    <row r="83" spans="1:8" ht="20.100000000000001" customHeight="1">
      <c r="A83" s="3" t="s">
        <v>294</v>
      </c>
      <c r="B83" s="4" t="s">
        <v>318</v>
      </c>
      <c r="C83" s="10">
        <f>VLOOKUP($B83,'[1]2013'!$B$2:$J$3399,2,FALSE)</f>
        <v>8</v>
      </c>
      <c r="D83" s="9">
        <f>VLOOKUP($B83,'[1]2013'!$B$2:$J$3399,3,FALSE)</f>
        <v>8.8000000000000007</v>
      </c>
      <c r="E83" s="9">
        <f>VLOOKUP($B83,'[1]2013'!$B$2:$J$3399,8,FALSE)</f>
        <v>45.38</v>
      </c>
      <c r="F83" s="8">
        <f>VLOOKUP($B83,'[1]2013'!$B$2:$J$3399,9,FALSE)</f>
        <v>3.6509999999999998</v>
      </c>
      <c r="G83" s="8">
        <f t="shared" si="2"/>
        <v>0.35799999999999998</v>
      </c>
      <c r="H83" s="3"/>
    </row>
    <row r="84" spans="1:8" ht="20.100000000000001" customHeight="1">
      <c r="A84" s="3" t="s">
        <v>294</v>
      </c>
      <c r="B84" s="4" t="s">
        <v>324</v>
      </c>
      <c r="C84" s="10">
        <f>VLOOKUP($B84,'[1]2013'!$B$2:$J$3399,2,FALSE)</f>
        <v>8</v>
      </c>
      <c r="D84" s="9">
        <f>VLOOKUP($B84,'[1]2013'!$B$2:$J$3399,3,FALSE)</f>
        <v>6.5</v>
      </c>
      <c r="E84" s="9">
        <f>VLOOKUP($B84,'[1]2013'!$B$2:$J$3399,8,FALSE)</f>
        <v>45.43</v>
      </c>
      <c r="F84" s="8">
        <f>VLOOKUP($B84,'[1]2013'!$B$2:$J$3399,9,FALSE)</f>
        <v>3.8849999999999998</v>
      </c>
      <c r="G84" s="8">
        <f t="shared" si="2"/>
        <v>0.38100000000000001</v>
      </c>
      <c r="H84" s="3"/>
    </row>
    <row r="85" spans="1:8" ht="20.100000000000001" customHeight="1">
      <c r="A85" s="3" t="s">
        <v>294</v>
      </c>
      <c r="B85" s="4" t="s">
        <v>356</v>
      </c>
      <c r="C85" s="10">
        <f>VLOOKUP($B85,'[1]2013'!$B$2:$J$3399,2,FALSE)</f>
        <v>8</v>
      </c>
      <c r="D85" s="9">
        <f>VLOOKUP($B85,'[1]2013'!$B$2:$J$3399,3,FALSE)</f>
        <v>12.23</v>
      </c>
      <c r="E85" s="9">
        <f>VLOOKUP($B85,'[1]2013'!$B$2:$J$3399,8,FALSE)</f>
        <v>45.48</v>
      </c>
      <c r="F85" s="8">
        <f>VLOOKUP($B85,'[1]2013'!$B$2:$J$3399,9,FALSE)</f>
        <v>3.3180000000000001</v>
      </c>
      <c r="G85" s="8">
        <f t="shared" si="2"/>
        <v>0.32500000000000001</v>
      </c>
      <c r="H85" s="3"/>
    </row>
    <row r="86" spans="1:8" ht="20.100000000000001" customHeight="1">
      <c r="A86" s="3" t="s">
        <v>294</v>
      </c>
      <c r="B86" s="4" t="s">
        <v>358</v>
      </c>
      <c r="C86" s="10">
        <f>VLOOKUP($B86,'[1]2013'!$B$2:$J$3399,2,FALSE)</f>
        <v>8</v>
      </c>
      <c r="D86" s="9">
        <f>VLOOKUP($B86,'[1]2013'!$B$2:$J$3399,3,FALSE)</f>
        <v>15.9</v>
      </c>
      <c r="E86" s="9">
        <f>VLOOKUP($B86,'[1]2013'!$B$2:$J$3399,8,FALSE)</f>
        <v>45.46</v>
      </c>
      <c r="F86" s="8">
        <f>VLOOKUP($B86,'[1]2013'!$B$2:$J$3399,9,FALSE)</f>
        <v>2.95</v>
      </c>
      <c r="G86" s="8">
        <f t="shared" si="2"/>
        <v>0.28899999999999998</v>
      </c>
      <c r="H86" s="3"/>
    </row>
    <row r="87" spans="1:8" ht="20.100000000000001" customHeight="1">
      <c r="A87" s="3" t="s">
        <v>294</v>
      </c>
      <c r="B87" s="4" t="s">
        <v>384</v>
      </c>
      <c r="C87" s="10">
        <f>VLOOKUP($B87,'[1]2013'!$B$2:$J$3399,2,FALSE)</f>
        <v>8</v>
      </c>
      <c r="D87" s="9">
        <f>VLOOKUP($B87,'[1]2013'!$B$2:$J$3399,3,FALSE)</f>
        <v>6.31</v>
      </c>
      <c r="E87" s="9">
        <f>VLOOKUP($B87,'[1]2013'!$B$2:$J$3399,8,FALSE)</f>
        <v>45.09</v>
      </c>
      <c r="F87" s="8">
        <f>VLOOKUP($B87,'[1]2013'!$B$2:$J$3399,9,FALSE)</f>
        <v>3.87</v>
      </c>
      <c r="G87" s="8">
        <f t="shared" si="2"/>
        <v>0.38</v>
      </c>
      <c r="H87" s="3"/>
    </row>
    <row r="88" spans="1:8" ht="20.100000000000001" customHeight="1">
      <c r="A88" s="3" t="s">
        <v>294</v>
      </c>
      <c r="B88" s="4" t="s">
        <v>407</v>
      </c>
      <c r="C88" s="10">
        <f>VLOOKUP($B88,'[1]2013'!$B$2:$J$3399,2,FALSE)</f>
        <v>8</v>
      </c>
      <c r="D88" s="9">
        <f>VLOOKUP($B88,'[1]2013'!$B$2:$J$3399,3,FALSE)</f>
        <v>6.39</v>
      </c>
      <c r="E88" s="9">
        <f>VLOOKUP($B88,'[1]2013'!$B$2:$J$3399,8,FALSE)</f>
        <v>45.11</v>
      </c>
      <c r="F88" s="8">
        <f>VLOOKUP($B88,'[1]2013'!$B$2:$J$3399,9,FALSE)</f>
        <v>3.8639999999999999</v>
      </c>
      <c r="G88" s="8">
        <f t="shared" si="2"/>
        <v>0.379</v>
      </c>
      <c r="H88" s="3"/>
    </row>
    <row r="89" spans="1:8" ht="20.100000000000001" customHeight="1">
      <c r="A89" s="3" t="s">
        <v>294</v>
      </c>
      <c r="B89" s="4" t="s">
        <v>411</v>
      </c>
      <c r="C89" s="10">
        <f>VLOOKUP($B89,'[1]2013'!$B$2:$J$3399,2,FALSE)</f>
        <v>8</v>
      </c>
      <c r="D89" s="9">
        <f>VLOOKUP($B89,'[1]2013'!$B$2:$J$3399,3,FALSE)</f>
        <v>6.4</v>
      </c>
      <c r="E89" s="9">
        <f>VLOOKUP($B89,'[1]2013'!$B$2:$J$3399,8,FALSE)</f>
        <v>45.14</v>
      </c>
      <c r="F89" s="8">
        <f>VLOOKUP($B89,'[1]2013'!$B$2:$J$3399,9,FALSE)</f>
        <v>3.8660000000000001</v>
      </c>
      <c r="G89" s="8">
        <f t="shared" si="2"/>
        <v>0.379</v>
      </c>
      <c r="H89" s="3"/>
    </row>
    <row r="90" spans="1:8" ht="20.100000000000001" customHeight="1">
      <c r="A90" s="3" t="s">
        <v>294</v>
      </c>
      <c r="B90" s="4" t="s">
        <v>416</v>
      </c>
      <c r="C90" s="10">
        <f>VLOOKUP($B90,'[1]2013'!$B$2:$J$3399,2,FALSE)</f>
        <v>8</v>
      </c>
      <c r="D90" s="9">
        <f>VLOOKUP($B90,'[1]2013'!$B$2:$J$3399,3,FALSE)</f>
        <v>6.9</v>
      </c>
      <c r="E90" s="9">
        <f>VLOOKUP($B90,'[1]2013'!$B$2:$J$3399,8,FALSE)</f>
        <v>45.52</v>
      </c>
      <c r="F90" s="8">
        <f>VLOOKUP($B90,'[1]2013'!$B$2:$J$3399,9,FALSE)</f>
        <v>3.8540000000000001</v>
      </c>
      <c r="G90" s="8">
        <f t="shared" si="2"/>
        <v>0.378</v>
      </c>
      <c r="H90" s="3"/>
    </row>
    <row r="91" spans="1:8" ht="20.100000000000001" customHeight="1">
      <c r="A91" s="3" t="s">
        <v>294</v>
      </c>
      <c r="B91" s="4" t="s">
        <v>417</v>
      </c>
      <c r="C91" s="10">
        <f>VLOOKUP($B91,'[1]2013'!$B$2:$J$3399,2,FALSE)</f>
        <v>8</v>
      </c>
      <c r="D91" s="9">
        <f>VLOOKUP($B91,'[1]2013'!$B$2:$J$3399,3,FALSE)</f>
        <v>13.3</v>
      </c>
      <c r="E91" s="9">
        <f>VLOOKUP($B91,'[1]2013'!$B$2:$J$3399,8,FALSE)</f>
        <v>45.5</v>
      </c>
      <c r="F91" s="8">
        <f>VLOOKUP($B91,'[1]2013'!$B$2:$J$3399,9,FALSE)</f>
        <v>3.2130000000000001</v>
      </c>
      <c r="G91" s="8">
        <f t="shared" si="2"/>
        <v>0.315</v>
      </c>
      <c r="H91" s="3"/>
    </row>
    <row r="92" spans="1:8" ht="20.100000000000001" customHeight="1">
      <c r="A92" s="3" t="s">
        <v>294</v>
      </c>
      <c r="B92" s="4" t="s">
        <v>342</v>
      </c>
      <c r="C92" s="10">
        <f>VLOOKUP($B92,'[1]2013'!$B$2:$J$3399,2,FALSE)</f>
        <v>7</v>
      </c>
      <c r="D92" s="9">
        <f>VLOOKUP($B92,'[1]2013'!$B$2:$J$3399,3,FALSE)</f>
        <v>18.64</v>
      </c>
      <c r="E92" s="9">
        <f>VLOOKUP($B92,'[1]2013'!$B$2:$J$3399,8,FALSE)</f>
        <v>45.44</v>
      </c>
      <c r="F92" s="8">
        <f>VLOOKUP($B92,'[1]2013'!$B$2:$J$3399,9,FALSE)</f>
        <v>2.6749999999999998</v>
      </c>
      <c r="G92" s="8">
        <f t="shared" si="2"/>
        <v>0.26200000000000001</v>
      </c>
      <c r="H92" s="3"/>
    </row>
    <row r="93" spans="1:8" ht="20.100000000000001" customHeight="1">
      <c r="A93" s="3" t="s">
        <v>294</v>
      </c>
      <c r="B93" s="4" t="s">
        <v>355</v>
      </c>
      <c r="C93" s="10">
        <f>VLOOKUP($B93,'[1]2013'!$B$2:$J$3399,2,FALSE)</f>
        <v>7</v>
      </c>
      <c r="D93" s="9">
        <f>VLOOKUP($B93,'[1]2013'!$B$2:$J$3399,3,FALSE)</f>
        <v>16.079999999999998</v>
      </c>
      <c r="E93" s="9">
        <f>VLOOKUP($B93,'[1]2013'!$B$2:$J$3399,8,FALSE)</f>
        <v>45.48</v>
      </c>
      <c r="F93" s="8">
        <f>VLOOKUP($B93,'[1]2013'!$B$2:$J$3399,9,FALSE)</f>
        <v>2.9340000000000002</v>
      </c>
      <c r="G93" s="8">
        <f t="shared" si="2"/>
        <v>0.28799999999999998</v>
      </c>
      <c r="H93" s="3"/>
    </row>
    <row r="94" spans="1:8" ht="20.100000000000001" customHeight="1">
      <c r="A94" s="3" t="s">
        <v>294</v>
      </c>
      <c r="B94" s="4" t="s">
        <v>332</v>
      </c>
      <c r="C94" s="10">
        <f>VLOOKUP($B94,'[1]2013'!$B$2:$J$3399,2,FALSE)</f>
        <v>6</v>
      </c>
      <c r="D94" s="9">
        <f>VLOOKUP($B94,'[1]2013'!$B$2:$J$3399,3,FALSE)</f>
        <v>5.85</v>
      </c>
      <c r="E94" s="9">
        <f>VLOOKUP($B94,'[1]2013'!$B$2:$J$3399,8,FALSE)</f>
        <v>45.18</v>
      </c>
      <c r="F94" s="8">
        <f>VLOOKUP($B94,'[1]2013'!$B$2:$J$3399,9,FALSE)</f>
        <v>3.9249999999999998</v>
      </c>
      <c r="G94" s="8">
        <f t="shared" si="2"/>
        <v>0.38500000000000001</v>
      </c>
      <c r="H94" s="3"/>
    </row>
    <row r="95" spans="1:8" ht="20.100000000000001" customHeight="1">
      <c r="A95" s="3" t="s">
        <v>294</v>
      </c>
      <c r="B95" s="4" t="s">
        <v>405</v>
      </c>
      <c r="C95" s="10">
        <f>VLOOKUP($B95,'[1]2013'!$B$2:$J$3399,2,FALSE)</f>
        <v>6</v>
      </c>
      <c r="D95" s="9">
        <f>VLOOKUP($B95,'[1]2013'!$B$2:$J$3399,3,FALSE)</f>
        <v>9.41</v>
      </c>
      <c r="E95" s="9">
        <f>VLOOKUP($B95,'[1]2013'!$B$2:$J$3399,8,FALSE)</f>
        <v>45.29</v>
      </c>
      <c r="F95" s="8">
        <f>VLOOKUP($B95,'[1]2013'!$B$2:$J$3399,9,FALSE)</f>
        <v>3.581</v>
      </c>
      <c r="G95" s="8">
        <f t="shared" si="2"/>
        <v>0.35099999999999998</v>
      </c>
      <c r="H95" s="3"/>
    </row>
    <row r="96" spans="1:8" ht="20.100000000000001" customHeight="1">
      <c r="A96" s="3" t="s">
        <v>294</v>
      </c>
      <c r="B96" s="4" t="s">
        <v>413</v>
      </c>
      <c r="C96" s="10">
        <f>VLOOKUP($B96,'[1]2013'!$B$2:$J$3399,2,FALSE)</f>
        <v>6</v>
      </c>
      <c r="D96" s="9">
        <f>VLOOKUP($B96,'[1]2013'!$B$2:$J$3399,3,FALSE)</f>
        <v>20.13</v>
      </c>
      <c r="E96" s="9">
        <f>VLOOKUP($B96,'[1]2013'!$B$2:$J$3399,8,FALSE)</f>
        <v>45.48</v>
      </c>
      <c r="F96" s="8">
        <f>VLOOKUP($B96,'[1]2013'!$B$2:$J$3399,9,FALSE)</f>
        <v>2.5299999999999998</v>
      </c>
      <c r="G96" s="8">
        <f t="shared" si="2"/>
        <v>0.248</v>
      </c>
      <c r="H96" s="3"/>
    </row>
    <row r="97" spans="1:8" ht="20.100000000000001" customHeight="1">
      <c r="A97" s="3" t="s">
        <v>294</v>
      </c>
      <c r="B97" s="4" t="s">
        <v>422</v>
      </c>
      <c r="C97" s="10">
        <f>VLOOKUP($B97,'[1]2013'!$B$2:$J$3399,2,FALSE)</f>
        <v>6</v>
      </c>
      <c r="D97" s="9">
        <f>VLOOKUP($B97,'[1]2013'!$B$2:$J$3399,3,FALSE)</f>
        <v>16.170000000000002</v>
      </c>
      <c r="E97" s="9">
        <f>VLOOKUP($B97,'[1]2013'!$B$2:$J$3399,8,FALSE)</f>
        <v>45.87</v>
      </c>
      <c r="F97" s="8">
        <f>VLOOKUP($B97,'[1]2013'!$B$2:$J$3399,9,FALSE)</f>
        <v>2.964</v>
      </c>
      <c r="G97" s="8">
        <f t="shared" si="2"/>
        <v>0.29099999999999998</v>
      </c>
      <c r="H97" s="3"/>
    </row>
    <row r="98" spans="1:8" ht="20.100000000000001" customHeight="1">
      <c r="A98" s="3" t="s">
        <v>294</v>
      </c>
      <c r="B98" s="4" t="s">
        <v>317</v>
      </c>
      <c r="C98" s="10">
        <f>VLOOKUP($B98,'[1]2013'!$B$2:$J$3399,2,FALSE)</f>
        <v>5</v>
      </c>
      <c r="D98" s="9">
        <f>VLOOKUP($B98,'[1]2013'!$B$2:$J$3399,3,FALSE)</f>
        <v>8.65</v>
      </c>
      <c r="E98" s="9">
        <f>VLOOKUP($B98,'[1]2013'!$B$2:$J$3399,8,FALSE)</f>
        <v>44.96</v>
      </c>
      <c r="F98" s="8">
        <f>VLOOKUP($B98,'[1]2013'!$B$2:$J$3399,9,FALSE)</f>
        <v>3.6240000000000001</v>
      </c>
      <c r="G98" s="8">
        <f t="shared" si="2"/>
        <v>0.35499999999999998</v>
      </c>
      <c r="H98" s="3"/>
    </row>
    <row r="99" spans="1:8" ht="20.100000000000001" customHeight="1">
      <c r="A99" s="3" t="s">
        <v>294</v>
      </c>
      <c r="B99" s="4" t="s">
        <v>323</v>
      </c>
      <c r="C99" s="10">
        <f>VLOOKUP($B99,'[1]2013'!$B$2:$J$3399,2,FALSE)</f>
        <v>5</v>
      </c>
      <c r="D99" s="9">
        <f>VLOOKUP($B99,'[1]2013'!$B$2:$J$3399,3,FALSE)</f>
        <v>5.9</v>
      </c>
      <c r="E99" s="9">
        <f>VLOOKUP($B99,'[1]2013'!$B$2:$J$3399,8,FALSE)</f>
        <v>45.42</v>
      </c>
      <c r="F99" s="8">
        <f>VLOOKUP($B99,'[1]2013'!$B$2:$J$3399,9,FALSE)</f>
        <v>3.944</v>
      </c>
      <c r="G99" s="8">
        <f t="shared" si="2"/>
        <v>0.38700000000000001</v>
      </c>
      <c r="H99" s="3"/>
    </row>
    <row r="100" spans="1:8" ht="20.100000000000001" customHeight="1">
      <c r="A100" s="3" t="s">
        <v>294</v>
      </c>
      <c r="B100" s="4" t="s">
        <v>352</v>
      </c>
      <c r="C100" s="10">
        <f>VLOOKUP($B100,'[1]2013'!$B$2:$J$3399,2,FALSE)</f>
        <v>5</v>
      </c>
      <c r="D100" s="9">
        <f>VLOOKUP($B100,'[1]2013'!$B$2:$J$3399,3,FALSE)</f>
        <v>5.8</v>
      </c>
      <c r="E100" s="9">
        <f>VLOOKUP($B100,'[1]2013'!$B$2:$J$3399,8,FALSE)</f>
        <v>45.11</v>
      </c>
      <c r="F100" s="8">
        <f>VLOOKUP($B100,'[1]2013'!$B$2:$J$3399,9,FALSE)</f>
        <v>3.923</v>
      </c>
      <c r="G100" s="8">
        <f t="shared" ref="G100:G131" si="3">ROUND(F100*98.0665/1000,3)</f>
        <v>0.38500000000000001</v>
      </c>
      <c r="H100" s="3"/>
    </row>
    <row r="101" spans="1:8" ht="20.100000000000001" customHeight="1">
      <c r="A101" s="3" t="s">
        <v>294</v>
      </c>
      <c r="B101" s="4" t="s">
        <v>365</v>
      </c>
      <c r="C101" s="10">
        <f>VLOOKUP($B101,'[1]2013'!$B$2:$J$3399,2,FALSE)</f>
        <v>5</v>
      </c>
      <c r="D101" s="9">
        <f>VLOOKUP($B101,'[1]2013'!$B$2:$J$3399,3,FALSE)</f>
        <v>7.58</v>
      </c>
      <c r="E101" s="9">
        <f>VLOOKUP($B101,'[1]2013'!$B$2:$J$3399,8,FALSE)</f>
        <v>45.08</v>
      </c>
      <c r="F101" s="8">
        <f>VLOOKUP($B101,'[1]2013'!$B$2:$J$3399,9,FALSE)</f>
        <v>3.742</v>
      </c>
      <c r="G101" s="8">
        <f t="shared" si="3"/>
        <v>0.36699999999999999</v>
      </c>
      <c r="H101" s="3"/>
    </row>
    <row r="102" spans="1:8" ht="20.100000000000001" customHeight="1">
      <c r="A102" s="3" t="s">
        <v>294</v>
      </c>
      <c r="B102" s="4" t="s">
        <v>371</v>
      </c>
      <c r="C102" s="10">
        <f>VLOOKUP($B102,'[1]2013'!$B$2:$J$3399,2,FALSE)</f>
        <v>5</v>
      </c>
      <c r="D102" s="9">
        <f>VLOOKUP($B102,'[1]2013'!$B$2:$J$3399,3,FALSE)</f>
        <v>5.94</v>
      </c>
      <c r="E102" s="9">
        <f>VLOOKUP($B102,'[1]2013'!$B$2:$J$3399,8,FALSE)</f>
        <v>45.14</v>
      </c>
      <c r="F102" s="8">
        <f>VLOOKUP($B102,'[1]2013'!$B$2:$J$3399,9,FALSE)</f>
        <v>3.9119999999999999</v>
      </c>
      <c r="G102" s="8">
        <f t="shared" si="3"/>
        <v>0.38400000000000001</v>
      </c>
      <c r="H102" s="3"/>
    </row>
    <row r="103" spans="1:8" ht="20.100000000000001" customHeight="1">
      <c r="A103" s="3" t="s">
        <v>294</v>
      </c>
      <c r="B103" s="4" t="s">
        <v>424</v>
      </c>
      <c r="C103" s="10">
        <f>VLOOKUP($B103,'[1]2013'!$B$2:$J$3399,2,FALSE)</f>
        <v>5</v>
      </c>
      <c r="D103" s="9">
        <f>VLOOKUP($B103,'[1]2013'!$B$2:$J$3399,3,FALSE)</f>
        <v>10.35</v>
      </c>
      <c r="E103" s="9">
        <f>VLOOKUP($B103,'[1]2013'!$B$2:$J$3399,8,FALSE)</f>
        <v>45.72</v>
      </c>
      <c r="F103" s="8">
        <f>VLOOKUP($B103,'[1]2013'!$B$2:$J$3399,9,FALSE)</f>
        <v>3.53</v>
      </c>
      <c r="G103" s="8">
        <f t="shared" si="3"/>
        <v>0.34599999999999997</v>
      </c>
      <c r="H103" s="3"/>
    </row>
    <row r="104" spans="1:8" ht="20.100000000000001" customHeight="1">
      <c r="A104" s="3" t="s">
        <v>294</v>
      </c>
      <c r="B104" s="4" t="s">
        <v>329</v>
      </c>
      <c r="C104" s="10">
        <f>VLOOKUP($B104,'[1]2013'!$B$2:$J$3399,2,FALSE)</f>
        <v>4</v>
      </c>
      <c r="D104" s="9">
        <f>VLOOKUP($B104,'[1]2013'!$B$2:$J$3399,3,FALSE)</f>
        <v>6.23</v>
      </c>
      <c r="E104" s="9">
        <f>VLOOKUP($B104,'[1]2013'!$B$2:$J$3399,8,FALSE)</f>
        <v>45.12</v>
      </c>
      <c r="F104" s="8">
        <f>VLOOKUP($B104,'[1]2013'!$B$2:$J$3399,9,FALSE)</f>
        <v>3.8820000000000001</v>
      </c>
      <c r="G104" s="8">
        <f t="shared" si="3"/>
        <v>0.38100000000000001</v>
      </c>
      <c r="H104" s="3"/>
    </row>
    <row r="105" spans="1:8" ht="20.100000000000001" customHeight="1">
      <c r="A105" s="3" t="s">
        <v>294</v>
      </c>
      <c r="B105" s="4" t="s">
        <v>341</v>
      </c>
      <c r="C105" s="10">
        <f>VLOOKUP($B105,'[1]2013'!$B$2:$J$3399,2,FALSE)</f>
        <v>4</v>
      </c>
      <c r="D105" s="9">
        <f>VLOOKUP($B105,'[1]2013'!$B$2:$J$3399,3,FALSE)</f>
        <v>17.18</v>
      </c>
      <c r="E105" s="9">
        <f>VLOOKUP($B105,'[1]2013'!$B$2:$J$3399,8,FALSE)</f>
        <v>45.44</v>
      </c>
      <c r="F105" s="8">
        <f>VLOOKUP($B105,'[1]2013'!$B$2:$J$3399,9,FALSE)</f>
        <v>2.8210000000000002</v>
      </c>
      <c r="G105" s="8">
        <f t="shared" si="3"/>
        <v>0.27700000000000002</v>
      </c>
      <c r="H105" s="3"/>
    </row>
    <row r="106" spans="1:8" ht="20.100000000000001" customHeight="1">
      <c r="A106" s="3" t="s">
        <v>294</v>
      </c>
      <c r="B106" s="4" t="s">
        <v>353</v>
      </c>
      <c r="C106" s="10">
        <f>VLOOKUP($B106,'[1]2013'!$B$2:$J$3399,2,FALSE)</f>
        <v>4</v>
      </c>
      <c r="D106" s="9">
        <f>VLOOKUP($B106,'[1]2013'!$B$2:$J$3399,3,FALSE)</f>
        <v>16.64</v>
      </c>
      <c r="E106" s="9">
        <f>VLOOKUP($B106,'[1]2013'!$B$2:$J$3399,8,FALSE)</f>
        <v>45.83</v>
      </c>
      <c r="F106" s="8">
        <f>VLOOKUP($B106,'[1]2013'!$B$2:$J$3399,9,FALSE)</f>
        <v>2.9129999999999998</v>
      </c>
      <c r="G106" s="8">
        <f t="shared" si="3"/>
        <v>0.28599999999999998</v>
      </c>
      <c r="H106" s="3"/>
    </row>
    <row r="107" spans="1:8" ht="20.100000000000001" customHeight="1">
      <c r="A107" s="3" t="s">
        <v>294</v>
      </c>
      <c r="B107" s="4" t="s">
        <v>359</v>
      </c>
      <c r="C107" s="10">
        <f>VLOOKUP($B107,'[1]2013'!$B$2:$J$3399,2,FALSE)</f>
        <v>4</v>
      </c>
      <c r="D107" s="9">
        <f>VLOOKUP($B107,'[1]2013'!$B$2:$J$3399,3,FALSE)</f>
        <v>11.73</v>
      </c>
      <c r="E107" s="9">
        <f>VLOOKUP($B107,'[1]2013'!$B$2:$J$3399,8,FALSE)</f>
        <v>45.46</v>
      </c>
      <c r="F107" s="8">
        <f>VLOOKUP($B107,'[1]2013'!$B$2:$J$3399,9,FALSE)</f>
        <v>3.3660000000000001</v>
      </c>
      <c r="G107" s="8">
        <f t="shared" si="3"/>
        <v>0.33</v>
      </c>
      <c r="H107" s="3"/>
    </row>
    <row r="108" spans="1:8" ht="20.100000000000001" customHeight="1">
      <c r="A108" s="3" t="s">
        <v>294</v>
      </c>
      <c r="B108" s="4" t="s">
        <v>373</v>
      </c>
      <c r="C108" s="10">
        <f>VLOOKUP($B108,'[1]2013'!$B$2:$J$3399,2,FALSE)</f>
        <v>4</v>
      </c>
      <c r="D108" s="9">
        <f>VLOOKUP($B108,'[1]2013'!$B$2:$J$3399,3,FALSE)</f>
        <v>5.86</v>
      </c>
      <c r="E108" s="9">
        <f>VLOOKUP($B108,'[1]2013'!$B$2:$J$3399,8,FALSE)</f>
        <v>45.42</v>
      </c>
      <c r="F108" s="8">
        <f>VLOOKUP($B108,'[1]2013'!$B$2:$J$3399,9,FALSE)</f>
        <v>3.948</v>
      </c>
      <c r="G108" s="8">
        <f t="shared" si="3"/>
        <v>0.38700000000000001</v>
      </c>
      <c r="H108" s="3"/>
    </row>
    <row r="109" spans="1:8" ht="20.100000000000001" customHeight="1">
      <c r="A109" s="3" t="s">
        <v>294</v>
      </c>
      <c r="B109" s="4" t="s">
        <v>379</v>
      </c>
      <c r="C109" s="10">
        <f>VLOOKUP($B109,'[1]2013'!$B$2:$J$3399,2,FALSE)</f>
        <v>4</v>
      </c>
      <c r="D109" s="9">
        <f>VLOOKUP($B109,'[1]2013'!$B$2:$J$3399,3,FALSE)</f>
        <v>6.91</v>
      </c>
      <c r="E109" s="9">
        <f>VLOOKUP($B109,'[1]2013'!$B$2:$J$3399,8,FALSE)</f>
        <v>45.22</v>
      </c>
      <c r="F109" s="8">
        <f>VLOOKUP($B109,'[1]2013'!$B$2:$J$3399,9,FALSE)</f>
        <v>3.823</v>
      </c>
      <c r="G109" s="8">
        <f t="shared" si="3"/>
        <v>0.375</v>
      </c>
      <c r="H109" s="3"/>
    </row>
    <row r="110" spans="1:8" ht="20.100000000000001" customHeight="1">
      <c r="A110" s="3" t="s">
        <v>294</v>
      </c>
      <c r="B110" s="4" t="s">
        <v>406</v>
      </c>
      <c r="C110" s="10">
        <f>VLOOKUP($B110,'[1]2013'!$B$2:$J$3399,2,FALSE)</f>
        <v>4</v>
      </c>
      <c r="D110" s="9">
        <f>VLOOKUP($B110,'[1]2013'!$B$2:$J$3399,3,FALSE)</f>
        <v>7.4</v>
      </c>
      <c r="E110" s="9">
        <f>VLOOKUP($B110,'[1]2013'!$B$2:$J$3399,8,FALSE)</f>
        <v>45.47</v>
      </c>
      <c r="F110" s="8">
        <f>VLOOKUP($B110,'[1]2013'!$B$2:$J$3399,9,FALSE)</f>
        <v>3.7989999999999999</v>
      </c>
      <c r="G110" s="8">
        <f t="shared" si="3"/>
        <v>0.373</v>
      </c>
      <c r="H110" s="3"/>
    </row>
    <row r="111" spans="1:8" ht="20.100000000000001" customHeight="1">
      <c r="A111" s="3" t="s">
        <v>294</v>
      </c>
      <c r="B111" s="4" t="s">
        <v>412</v>
      </c>
      <c r="C111" s="10">
        <f>VLOOKUP($B111,'[1]2013'!$B$2:$J$3399,2,FALSE)</f>
        <v>4</v>
      </c>
      <c r="D111" s="9">
        <f>VLOOKUP($B111,'[1]2013'!$B$2:$J$3399,3,FALSE)</f>
        <v>20.87</v>
      </c>
      <c r="E111" s="9">
        <f>VLOOKUP($B111,'[1]2013'!$B$2:$J$3399,8,FALSE)</f>
        <v>45.48</v>
      </c>
      <c r="F111" s="8">
        <f>VLOOKUP($B111,'[1]2013'!$B$2:$J$3399,9,FALSE)</f>
        <v>2.456</v>
      </c>
      <c r="G111" s="8">
        <f t="shared" si="3"/>
        <v>0.24099999999999999</v>
      </c>
      <c r="H111" s="3"/>
    </row>
    <row r="112" spans="1:8" ht="20.100000000000001" customHeight="1">
      <c r="A112" s="3" t="s">
        <v>294</v>
      </c>
      <c r="B112" s="4" t="s">
        <v>418</v>
      </c>
      <c r="C112" s="10">
        <f>VLOOKUP($B112,'[1]2013'!$B$2:$J$3399,2,FALSE)</f>
        <v>4</v>
      </c>
      <c r="D112" s="9">
        <f>VLOOKUP($B112,'[1]2013'!$B$2:$J$3399,3,FALSE)</f>
        <v>7.1</v>
      </c>
      <c r="E112" s="9">
        <f>VLOOKUP($B112,'[1]2013'!$B$2:$J$3399,8,FALSE)</f>
        <v>45.5</v>
      </c>
      <c r="F112" s="8">
        <f>VLOOKUP($B112,'[1]2013'!$B$2:$J$3399,9,FALSE)</f>
        <v>3.8330000000000002</v>
      </c>
      <c r="G112" s="8">
        <f t="shared" si="3"/>
        <v>0.376</v>
      </c>
      <c r="H112" s="3"/>
    </row>
    <row r="113" spans="1:8" ht="20.100000000000001" customHeight="1">
      <c r="A113" s="3" t="s">
        <v>294</v>
      </c>
      <c r="B113" s="4" t="s">
        <v>354</v>
      </c>
      <c r="C113" s="10">
        <f>VLOOKUP($B113,'[1]2013'!$B$2:$J$3399,2,FALSE)</f>
        <v>3</v>
      </c>
      <c r="D113" s="9">
        <f>VLOOKUP($B113,'[1]2013'!$B$2:$J$3399,3,FALSE)</f>
        <v>12.8</v>
      </c>
      <c r="E113" s="9">
        <f>VLOOKUP($B113,'[1]2013'!$B$2:$J$3399,8,FALSE)</f>
        <v>45.82</v>
      </c>
      <c r="F113" s="8">
        <f>VLOOKUP($B113,'[1]2013'!$B$2:$J$3399,9,FALSE)</f>
        <v>3.2959999999999998</v>
      </c>
      <c r="G113" s="8">
        <f t="shared" si="3"/>
        <v>0.32300000000000001</v>
      </c>
      <c r="H113" s="3"/>
    </row>
    <row r="114" spans="1:8" ht="20.100000000000001" customHeight="1">
      <c r="A114" s="3" t="s">
        <v>294</v>
      </c>
      <c r="B114" s="4" t="s">
        <v>377</v>
      </c>
      <c r="C114" s="10">
        <f>VLOOKUP($B114,'[1]2013'!$B$2:$J$3399,2,FALSE)</f>
        <v>3</v>
      </c>
      <c r="D114" s="9">
        <f>VLOOKUP($B114,'[1]2013'!$B$2:$J$3399,3,FALSE)</f>
        <v>6.67</v>
      </c>
      <c r="E114" s="9">
        <f>VLOOKUP($B114,'[1]2013'!$B$2:$J$3399,8,FALSE)</f>
        <v>45.21</v>
      </c>
      <c r="F114" s="8">
        <f>VLOOKUP($B114,'[1]2013'!$B$2:$J$3399,9,FALSE)</f>
        <v>3.8460000000000001</v>
      </c>
      <c r="G114" s="8">
        <f t="shared" si="3"/>
        <v>0.377</v>
      </c>
      <c r="H114" s="3"/>
    </row>
    <row r="115" spans="1:8" ht="20.100000000000001" customHeight="1">
      <c r="A115" s="3" t="s">
        <v>294</v>
      </c>
      <c r="B115" s="4" t="s">
        <v>403</v>
      </c>
      <c r="C115" s="10">
        <f>VLOOKUP($B115,'[1]2013'!$B$2:$J$3399,2,FALSE)</f>
        <v>3</v>
      </c>
      <c r="D115" s="9">
        <f>VLOOKUP($B115,'[1]2013'!$B$2:$J$3399,3,FALSE)</f>
        <v>7.23</v>
      </c>
      <c r="E115" s="9">
        <f>VLOOKUP($B115,'[1]2013'!$B$2:$J$3399,8,FALSE)</f>
        <v>45.44</v>
      </c>
      <c r="F115" s="8">
        <f>VLOOKUP($B115,'[1]2013'!$B$2:$J$3399,9,FALSE)</f>
        <v>3.8130000000000002</v>
      </c>
      <c r="G115" s="8">
        <f t="shared" si="3"/>
        <v>0.374</v>
      </c>
      <c r="H115" s="3"/>
    </row>
    <row r="116" spans="1:8" ht="20.100000000000001" customHeight="1">
      <c r="A116" s="3" t="s">
        <v>294</v>
      </c>
      <c r="B116" s="4" t="s">
        <v>337</v>
      </c>
      <c r="C116" s="10">
        <f>VLOOKUP($B116,'[1]2013'!$B$2:$J$3399,2,FALSE)</f>
        <v>2</v>
      </c>
      <c r="D116" s="9">
        <f>VLOOKUP($B116,'[1]2013'!$B$2:$J$3399,3,FALSE)</f>
        <v>6.35</v>
      </c>
      <c r="E116" s="9">
        <f>VLOOKUP($B116,'[1]2013'!$B$2:$J$3399,8,FALSE)</f>
        <v>45.14</v>
      </c>
      <c r="F116" s="8">
        <f>VLOOKUP($B116,'[1]2013'!$B$2:$J$3399,9,FALSE)</f>
        <v>3.871</v>
      </c>
      <c r="G116" s="8">
        <f t="shared" si="3"/>
        <v>0.38</v>
      </c>
      <c r="H116" s="3"/>
    </row>
    <row r="117" spans="1:8" ht="20.100000000000001" customHeight="1">
      <c r="A117" s="3" t="s">
        <v>294</v>
      </c>
      <c r="B117" s="4" t="s">
        <v>357</v>
      </c>
      <c r="C117" s="10">
        <f>VLOOKUP($B117,'[1]2013'!$B$2:$J$3399,2,FALSE)</f>
        <v>2</v>
      </c>
      <c r="D117" s="9">
        <f>VLOOKUP($B117,'[1]2013'!$B$2:$J$3399,3,FALSE)</f>
        <v>12.46</v>
      </c>
      <c r="E117" s="9">
        <f>VLOOKUP($B117,'[1]2013'!$B$2:$J$3399,8,FALSE)</f>
        <v>45.48</v>
      </c>
      <c r="F117" s="8">
        <f>VLOOKUP($B117,'[1]2013'!$B$2:$J$3399,9,FALSE)</f>
        <v>3.2949999999999999</v>
      </c>
      <c r="G117" s="8">
        <f t="shared" si="3"/>
        <v>0.32300000000000001</v>
      </c>
      <c r="H117" s="3"/>
    </row>
    <row r="118" spans="1:8" ht="20.100000000000001" customHeight="1">
      <c r="A118" s="3" t="s">
        <v>294</v>
      </c>
      <c r="B118" s="4" t="s">
        <v>368</v>
      </c>
      <c r="C118" s="10">
        <f>VLOOKUP($B118,'[1]2013'!$B$2:$J$3399,2,FALSE)</f>
        <v>2</v>
      </c>
      <c r="D118" s="9">
        <f>VLOOKUP($B118,'[1]2013'!$B$2:$J$3399,3,FALSE)</f>
        <v>6.8</v>
      </c>
      <c r="E118" s="9">
        <f>VLOOKUP($B118,'[1]2013'!$B$2:$J$3399,8,FALSE)</f>
        <v>45.13</v>
      </c>
      <c r="F118" s="8">
        <f>VLOOKUP($B118,'[1]2013'!$B$2:$J$3399,9,FALSE)</f>
        <v>3.8250000000000002</v>
      </c>
      <c r="G118" s="8">
        <f t="shared" si="3"/>
        <v>0.375</v>
      </c>
      <c r="H118" s="3"/>
    </row>
    <row r="119" spans="1:8" ht="20.100000000000001" customHeight="1">
      <c r="A119" s="3" t="s">
        <v>294</v>
      </c>
      <c r="B119" s="4" t="s">
        <v>370</v>
      </c>
      <c r="C119" s="10">
        <f>VLOOKUP($B119,'[1]2013'!$B$2:$J$3399,2,FALSE)</f>
        <v>2</v>
      </c>
      <c r="D119" s="9">
        <f>VLOOKUP($B119,'[1]2013'!$B$2:$J$3399,3,FALSE)</f>
        <v>7.52</v>
      </c>
      <c r="E119" s="9">
        <f>VLOOKUP($B119,'[1]2013'!$B$2:$J$3399,8,FALSE)</f>
        <v>45.42</v>
      </c>
      <c r="F119" s="8">
        <f>VLOOKUP($B119,'[1]2013'!$B$2:$J$3399,9,FALSE)</f>
        <v>3.782</v>
      </c>
      <c r="G119" s="8">
        <f t="shared" si="3"/>
        <v>0.371</v>
      </c>
      <c r="H119" s="3"/>
    </row>
    <row r="120" spans="1:8" ht="20.100000000000001" customHeight="1">
      <c r="A120" s="3" t="s">
        <v>294</v>
      </c>
      <c r="B120" s="4" t="s">
        <v>375</v>
      </c>
      <c r="C120" s="10">
        <f>VLOOKUP($B120,'[1]2013'!$B$2:$J$3399,2,FALSE)</f>
        <v>2</v>
      </c>
      <c r="D120" s="9">
        <f>VLOOKUP($B120,'[1]2013'!$B$2:$J$3399,3,FALSE)</f>
        <v>6.69</v>
      </c>
      <c r="E120" s="9">
        <f>VLOOKUP($B120,'[1]2013'!$B$2:$J$3399,8,FALSE)</f>
        <v>45.45</v>
      </c>
      <c r="F120" s="8">
        <f>VLOOKUP($B120,'[1]2013'!$B$2:$J$3399,9,FALSE)</f>
        <v>3.8679999999999999</v>
      </c>
      <c r="G120" s="8">
        <f t="shared" si="3"/>
        <v>0.379</v>
      </c>
      <c r="H120" s="3"/>
    </row>
    <row r="121" spans="1:8" ht="20.100000000000001" customHeight="1">
      <c r="A121" s="3" t="s">
        <v>294</v>
      </c>
      <c r="B121" s="4" t="s">
        <v>378</v>
      </c>
      <c r="C121" s="10">
        <f>VLOOKUP($B121,'[1]2013'!$B$2:$J$3399,2,FALSE)</f>
        <v>2</v>
      </c>
      <c r="D121" s="9">
        <f>VLOOKUP($B121,'[1]2013'!$B$2:$J$3399,3,FALSE)</f>
        <v>10.47</v>
      </c>
      <c r="E121" s="9">
        <f>VLOOKUP($B121,'[1]2013'!$B$2:$J$3399,8,FALSE)</f>
        <v>45.21</v>
      </c>
      <c r="F121" s="8">
        <f>VLOOKUP($B121,'[1]2013'!$B$2:$J$3399,9,FALSE)</f>
        <v>3.4670000000000001</v>
      </c>
      <c r="G121" s="8">
        <f t="shared" si="3"/>
        <v>0.34</v>
      </c>
      <c r="H121" s="3"/>
    </row>
    <row r="122" spans="1:8" ht="20.100000000000001" customHeight="1">
      <c r="A122" s="3" t="s">
        <v>294</v>
      </c>
      <c r="B122" s="4" t="s">
        <v>380</v>
      </c>
      <c r="C122" s="10">
        <f>VLOOKUP($B122,'[1]2013'!$B$2:$J$3399,2,FALSE)</f>
        <v>2</v>
      </c>
      <c r="D122" s="9">
        <f>VLOOKUP($B122,'[1]2013'!$B$2:$J$3399,3,FALSE)</f>
        <v>10.47</v>
      </c>
      <c r="E122" s="9">
        <f>VLOOKUP($B122,'[1]2013'!$B$2:$J$3399,8,FALSE)</f>
        <v>45.22</v>
      </c>
      <c r="F122" s="8">
        <f>VLOOKUP($B122,'[1]2013'!$B$2:$J$3399,9,FALSE)</f>
        <v>3.4670000000000001</v>
      </c>
      <c r="G122" s="8">
        <f t="shared" si="3"/>
        <v>0.34</v>
      </c>
      <c r="H122" s="3"/>
    </row>
    <row r="123" spans="1:8" ht="20.100000000000001" customHeight="1">
      <c r="A123" s="3" t="s">
        <v>294</v>
      </c>
      <c r="B123" s="4" t="s">
        <v>381</v>
      </c>
      <c r="C123" s="10">
        <f>VLOOKUP($B123,'[1]2013'!$B$2:$J$3399,2,FALSE)</f>
        <v>2</v>
      </c>
      <c r="D123" s="9">
        <f>VLOOKUP($B123,'[1]2013'!$B$2:$J$3399,3,FALSE)</f>
        <v>5.9</v>
      </c>
      <c r="E123" s="9">
        <f>VLOOKUP($B123,'[1]2013'!$B$2:$J$3399,8,FALSE)</f>
        <v>45.44</v>
      </c>
      <c r="F123" s="8">
        <f>VLOOKUP($B123,'[1]2013'!$B$2:$J$3399,9,FALSE)</f>
        <v>3.9460000000000002</v>
      </c>
      <c r="G123" s="8">
        <f t="shared" si="3"/>
        <v>0.38700000000000001</v>
      </c>
      <c r="H123" s="3"/>
    </row>
    <row r="124" spans="1:8" ht="20.100000000000001" customHeight="1">
      <c r="A124" s="3" t="s">
        <v>294</v>
      </c>
      <c r="B124" s="4" t="s">
        <v>385</v>
      </c>
      <c r="C124" s="10">
        <f>VLOOKUP($B124,'[1]2013'!$B$2:$J$3399,2,FALSE)</f>
        <v>2</v>
      </c>
      <c r="D124" s="9">
        <f>VLOOKUP($B124,'[1]2013'!$B$2:$J$3399,3,FALSE)</f>
        <v>5.85</v>
      </c>
      <c r="E124" s="9">
        <f>VLOOKUP($B124,'[1]2013'!$B$2:$J$3399,8,FALSE)</f>
        <v>45.44</v>
      </c>
      <c r="F124" s="8">
        <f>VLOOKUP($B124,'[1]2013'!$B$2:$J$3399,9,FALSE)</f>
        <v>3.9510000000000001</v>
      </c>
      <c r="G124" s="8">
        <f t="shared" si="3"/>
        <v>0.38700000000000001</v>
      </c>
      <c r="H124" s="3"/>
    </row>
    <row r="125" spans="1:8" ht="20.100000000000001" customHeight="1">
      <c r="A125" s="3" t="s">
        <v>294</v>
      </c>
      <c r="B125" s="4" t="s">
        <v>394</v>
      </c>
      <c r="C125" s="10">
        <f>VLOOKUP($B125,'[1]2013'!$B$2:$J$3399,2,FALSE)</f>
        <v>2</v>
      </c>
      <c r="D125" s="9">
        <f>VLOOKUP($B125,'[1]2013'!$B$2:$J$3399,3,FALSE)</f>
        <v>7.2</v>
      </c>
      <c r="E125" s="9">
        <f>VLOOKUP($B125,'[1]2013'!$B$2:$J$3399,8,FALSE)</f>
        <v>45.07</v>
      </c>
      <c r="F125" s="8">
        <f>VLOOKUP($B125,'[1]2013'!$B$2:$J$3399,9,FALSE)</f>
        <v>3.78</v>
      </c>
      <c r="G125" s="8">
        <f t="shared" si="3"/>
        <v>0.371</v>
      </c>
      <c r="H125" s="3"/>
    </row>
    <row r="126" spans="1:8" ht="20.100000000000001" customHeight="1">
      <c r="A126" s="3" t="s">
        <v>294</v>
      </c>
      <c r="B126" s="4" t="s">
        <v>402</v>
      </c>
      <c r="C126" s="10">
        <f>VLOOKUP($B126,'[1]2013'!$B$2:$J$3399,2,FALSE)</f>
        <v>2</v>
      </c>
      <c r="D126" s="9">
        <f>VLOOKUP($B126,'[1]2013'!$B$2:$J$3399,3,FALSE)</f>
        <v>11.56</v>
      </c>
      <c r="E126" s="9">
        <f>VLOOKUP($B126,'[1]2013'!$B$2:$J$3399,8,FALSE)</f>
        <v>45.48</v>
      </c>
      <c r="F126" s="8">
        <f>VLOOKUP($B126,'[1]2013'!$B$2:$J$3399,9,FALSE)</f>
        <v>3.3849999999999998</v>
      </c>
      <c r="G126" s="8">
        <f t="shared" si="3"/>
        <v>0.33200000000000002</v>
      </c>
      <c r="H126" s="3"/>
    </row>
    <row r="127" spans="1:8" ht="20.100000000000001" customHeight="1">
      <c r="A127" s="3" t="s">
        <v>294</v>
      </c>
      <c r="B127" s="4" t="s">
        <v>326</v>
      </c>
      <c r="C127" s="10">
        <f>VLOOKUP($B127,'[1]2013'!$B$2:$J$3399,2,FALSE)</f>
        <v>1</v>
      </c>
      <c r="D127" s="9">
        <f>VLOOKUP($B127,'[1]2013'!$B$2:$J$3399,3,FALSE)</f>
        <v>13.62</v>
      </c>
      <c r="E127" s="9">
        <f>VLOOKUP($B127,'[1]2013'!$B$2:$J$3399,8,FALSE)</f>
        <v>45.83</v>
      </c>
      <c r="F127" s="8">
        <f>VLOOKUP($B127,'[1]2013'!$B$2:$J$3399,9,FALSE)</f>
        <v>3.214</v>
      </c>
      <c r="G127" s="8">
        <f t="shared" si="3"/>
        <v>0.315</v>
      </c>
      <c r="H127" s="3"/>
    </row>
    <row r="128" spans="1:8" ht="20.100000000000001" customHeight="1">
      <c r="A128" s="3" t="s">
        <v>294</v>
      </c>
      <c r="B128" s="4" t="s">
        <v>333</v>
      </c>
      <c r="C128" s="10">
        <f>VLOOKUP($B128,'[1]2013'!$B$2:$J$3399,2,FALSE)</f>
        <v>1</v>
      </c>
      <c r="D128" s="9">
        <f>VLOOKUP($B128,'[1]2013'!$B$2:$J$3399,3,FALSE)</f>
        <v>11.91</v>
      </c>
      <c r="E128" s="9">
        <f>VLOOKUP($B128,'[1]2013'!$B$2:$J$3399,8,FALSE)</f>
        <v>45.83</v>
      </c>
      <c r="F128" s="8">
        <f>VLOOKUP($B128,'[1]2013'!$B$2:$J$3399,9,FALSE)</f>
        <v>3.3849999999999998</v>
      </c>
      <c r="G128" s="8">
        <f t="shared" si="3"/>
        <v>0.33200000000000002</v>
      </c>
      <c r="H128" s="3"/>
    </row>
    <row r="129" spans="1:8" ht="20.100000000000001" customHeight="1">
      <c r="A129" s="3" t="s">
        <v>294</v>
      </c>
      <c r="B129" s="4" t="s">
        <v>382</v>
      </c>
      <c r="C129" s="10">
        <f>VLOOKUP($B129,'[1]2013'!$B$2:$J$3399,2,FALSE)</f>
        <v>1</v>
      </c>
      <c r="D129" s="9">
        <f>VLOOKUP($B129,'[1]2013'!$B$2:$J$3399,3,FALSE)</f>
        <v>7.87</v>
      </c>
      <c r="E129" s="9">
        <f>VLOOKUP($B129,'[1]2013'!$B$2:$J$3399,8,FALSE)</f>
        <v>45.44</v>
      </c>
      <c r="F129" s="8">
        <f>VLOOKUP($B129,'[1]2013'!$B$2:$J$3399,9,FALSE)</f>
        <v>3.7490000000000001</v>
      </c>
      <c r="G129" s="8">
        <f t="shared" si="3"/>
        <v>0.36799999999999999</v>
      </c>
      <c r="H129" s="3"/>
    </row>
    <row r="130" spans="1:8" ht="20.100000000000001" customHeight="1">
      <c r="A130" s="3" t="s">
        <v>294</v>
      </c>
      <c r="B130" s="4" t="s">
        <v>388</v>
      </c>
      <c r="C130" s="10">
        <f>VLOOKUP($B130,'[1]2013'!$B$2:$J$3399,2,FALSE)</f>
        <v>1</v>
      </c>
      <c r="D130" s="9">
        <f>VLOOKUP($B130,'[1]2013'!$B$2:$J$3399,3,FALSE)</f>
        <v>7.2</v>
      </c>
      <c r="E130" s="9">
        <f>VLOOKUP($B130,'[1]2013'!$B$2:$J$3399,8,FALSE)</f>
        <v>45</v>
      </c>
      <c r="F130" s="8">
        <f>VLOOKUP($B130,'[1]2013'!$B$2:$J$3399,9,FALSE)</f>
        <v>3.7719999999999998</v>
      </c>
      <c r="G130" s="8">
        <f t="shared" si="3"/>
        <v>0.37</v>
      </c>
      <c r="H130" s="3"/>
    </row>
    <row r="131" spans="1:8" ht="20.100000000000001" customHeight="1">
      <c r="A131" s="3" t="s">
        <v>294</v>
      </c>
      <c r="B131" s="4" t="s">
        <v>414</v>
      </c>
      <c r="C131" s="10">
        <f>VLOOKUP($B131,'[1]2013'!$B$2:$J$3399,2,FALSE)</f>
        <v>1</v>
      </c>
      <c r="D131" s="9">
        <f>VLOOKUP($B131,'[1]2013'!$B$2:$J$3399,3,FALSE)</f>
        <v>9.4499999999999993</v>
      </c>
      <c r="E131" s="9">
        <f>VLOOKUP($B131,'[1]2013'!$B$2:$J$3399,8,FALSE)</f>
        <v>45.49</v>
      </c>
      <c r="F131" s="8">
        <f>VLOOKUP($B131,'[1]2013'!$B$2:$J$3399,9,FALSE)</f>
        <v>3.597</v>
      </c>
      <c r="G131" s="8">
        <f t="shared" si="3"/>
        <v>0.35299999999999998</v>
      </c>
      <c r="H131" s="3"/>
    </row>
    <row r="132" spans="1:8" ht="20.100000000000001" customHeight="1">
      <c r="A132" s="3" t="s">
        <v>294</v>
      </c>
      <c r="B132" s="4" t="s">
        <v>327</v>
      </c>
      <c r="C132" s="10">
        <f>VLOOKUP($B132,'[1]2013'!$B$2:$J$3399,2,FALSE)</f>
        <v>0</v>
      </c>
      <c r="D132" s="9">
        <f>VLOOKUP($B132,'[1]2013'!$B$2:$J$3399,3,FALSE)</f>
        <v>14.19</v>
      </c>
      <c r="E132" s="9">
        <f>VLOOKUP($B132,'[1]2013'!$B$2:$J$3399,8,FALSE)</f>
        <v>45.83</v>
      </c>
      <c r="F132" s="8">
        <f>VLOOKUP($B132,'[1]2013'!$B$2:$J$3399,9,FALSE)</f>
        <v>3.157</v>
      </c>
      <c r="G132" s="8">
        <f t="shared" ref="G132:G134" si="4">ROUND(F132*98.0665/1000,3)</f>
        <v>0.31</v>
      </c>
      <c r="H132" s="3"/>
    </row>
    <row r="133" spans="1:8" ht="20.100000000000001" customHeight="1">
      <c r="A133" s="3" t="s">
        <v>294</v>
      </c>
      <c r="B133" s="4" t="s">
        <v>364</v>
      </c>
      <c r="C133" s="10">
        <f>VLOOKUP($B133,'[1]2013'!$B$2:$J$3399,2,FALSE)</f>
        <v>0</v>
      </c>
      <c r="D133" s="9">
        <f>VLOOKUP($B133,'[1]2013'!$B$2:$J$3399,3,FALSE)</f>
        <v>6.63</v>
      </c>
      <c r="E133" s="9">
        <f>VLOOKUP($B133,'[1]2013'!$B$2:$J$3399,8,FALSE)</f>
        <v>45.05</v>
      </c>
      <c r="F133" s="8">
        <f>VLOOKUP($B133,'[1]2013'!$B$2:$J$3399,9,FALSE)</f>
        <v>3.835</v>
      </c>
      <c r="G133" s="8">
        <f t="shared" si="4"/>
        <v>0.376</v>
      </c>
      <c r="H133" s="3"/>
    </row>
    <row r="134" spans="1:8" ht="20.100000000000001" customHeight="1">
      <c r="A134" s="3" t="s">
        <v>294</v>
      </c>
      <c r="B134" s="4" t="s">
        <v>386</v>
      </c>
      <c r="C134" s="10">
        <f>VLOOKUP($B134,'[1]2013'!$B$2:$J$3399,2,FALSE)</f>
        <v>0</v>
      </c>
      <c r="D134" s="9">
        <f>VLOOKUP($B134,'[1]2013'!$B$2:$J$3399,3,FALSE)</f>
        <v>8.61</v>
      </c>
      <c r="E134" s="9">
        <f>VLOOKUP($B134,'[1]2013'!$B$2:$J$3399,8,FALSE)</f>
        <v>45.44</v>
      </c>
      <c r="F134" s="8">
        <f>VLOOKUP($B134,'[1]2013'!$B$2:$J$3399,9,FALSE)</f>
        <v>3.6749999999999998</v>
      </c>
      <c r="G134" s="8">
        <f t="shared" si="4"/>
        <v>0.36</v>
      </c>
      <c r="H134" s="3"/>
    </row>
  </sheetData>
  <autoFilter ref="A3:H3">
    <sortState ref="A5:H134">
      <sortCondition descending="1" ref="C3"/>
    </sortState>
  </autoFilter>
  <mergeCells count="7">
    <mergeCell ref="H2:H3"/>
    <mergeCell ref="A2:A3"/>
    <mergeCell ref="B2:B3"/>
    <mergeCell ref="C2:C3"/>
    <mergeCell ref="D2:D3"/>
    <mergeCell ref="E2:E3"/>
    <mergeCell ref="F2:G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678"/>
  <sheetViews>
    <sheetView view="pageBreakPreview" zoomScale="60" zoomScaleNormal="85" workbookViewId="0">
      <selection activeCell="Q37" sqref="Q37"/>
    </sheetView>
  </sheetViews>
  <sheetFormatPr defaultRowHeight="20.100000000000001" customHeight="1"/>
  <cols>
    <col min="1" max="8" width="9.625" style="2" customWidth="1"/>
    <col min="9" max="16384" width="9" style="2"/>
  </cols>
  <sheetData>
    <row r="1" spans="1:8" ht="30" customHeight="1">
      <c r="A1" s="1" t="s">
        <v>2664</v>
      </c>
    </row>
    <row r="2" spans="1:8" ht="20.100000000000001" customHeight="1">
      <c r="A2" s="17" t="s">
        <v>0</v>
      </c>
      <c r="B2" s="17" t="s">
        <v>1</v>
      </c>
      <c r="C2" s="18" t="s">
        <v>2</v>
      </c>
      <c r="D2" s="18" t="s">
        <v>3</v>
      </c>
      <c r="E2" s="18" t="s">
        <v>4</v>
      </c>
      <c r="F2" s="17" t="s">
        <v>5</v>
      </c>
      <c r="G2" s="17"/>
      <c r="H2" s="17" t="s">
        <v>6</v>
      </c>
    </row>
    <row r="3" spans="1:8" ht="20.100000000000001" customHeight="1">
      <c r="A3" s="17"/>
      <c r="B3" s="17"/>
      <c r="C3" s="17"/>
      <c r="D3" s="17"/>
      <c r="E3" s="17"/>
      <c r="F3" s="3" t="s">
        <v>7</v>
      </c>
      <c r="G3" s="3" t="s">
        <v>8</v>
      </c>
      <c r="H3" s="17"/>
    </row>
    <row r="4" spans="1:8" ht="20.100000000000001" customHeight="1">
      <c r="A4" s="3" t="s">
        <v>426</v>
      </c>
      <c r="B4" s="4" t="s">
        <v>955</v>
      </c>
      <c r="C4" s="10">
        <f>VLOOKUP($B4,'[1]2013'!$B$2:$J$3399,2,FALSE)</f>
        <v>1358</v>
      </c>
      <c r="D4" s="9">
        <f>VLOOKUP($B4,'[1]2013'!$B$2:$J$3399,3,FALSE)</f>
        <v>11.45</v>
      </c>
      <c r="E4" s="9">
        <f>VLOOKUP($B4,'[1]2013'!$B$2:$J$3399,8,FALSE)</f>
        <v>28.41</v>
      </c>
      <c r="F4" s="8">
        <f>VLOOKUP($B4,'[1]2013'!$B$2:$J$3399,9,FALSE)</f>
        <v>1.6930000000000001</v>
      </c>
      <c r="G4" s="8">
        <f t="shared" ref="G4:G67" si="0">ROUND(F4*98.0665/1000,3)</f>
        <v>0.16600000000000001</v>
      </c>
      <c r="H4" s="3"/>
    </row>
    <row r="5" spans="1:8" ht="20.100000000000001" customHeight="1">
      <c r="A5" s="3" t="s">
        <v>426</v>
      </c>
      <c r="B5" s="4" t="s">
        <v>1035</v>
      </c>
      <c r="C5" s="10">
        <f>VLOOKUP($B5,'[1]2013'!$B$2:$J$3399,2,FALSE)</f>
        <v>1230</v>
      </c>
      <c r="D5" s="9">
        <f>VLOOKUP($B5,'[1]2013'!$B$2:$J$3399,3,FALSE)</f>
        <v>20.3</v>
      </c>
      <c r="E5" s="9">
        <f>VLOOKUP($B5,'[1]2013'!$B$2:$J$3399,8,FALSE)</f>
        <v>49.48</v>
      </c>
      <c r="F5" s="8">
        <f>VLOOKUP($B5,'[1]2013'!$B$2:$J$3399,9,FALSE)</f>
        <v>2.9119999999999999</v>
      </c>
      <c r="G5" s="8">
        <f t="shared" si="0"/>
        <v>0.28599999999999998</v>
      </c>
      <c r="H5" s="3"/>
    </row>
    <row r="6" spans="1:8" ht="20.100000000000001" customHeight="1">
      <c r="A6" s="3" t="s">
        <v>426</v>
      </c>
      <c r="B6" s="4" t="s">
        <v>835</v>
      </c>
      <c r="C6" s="10">
        <f>VLOOKUP($B6,'[1]2013'!$B$2:$J$3399,2,FALSE)</f>
        <v>898</v>
      </c>
      <c r="D6" s="9">
        <f>VLOOKUP($B6,'[1]2013'!$B$2:$J$3399,3,FALSE)</f>
        <v>13.84</v>
      </c>
      <c r="E6" s="9">
        <f>VLOOKUP($B6,'[1]2013'!$B$2:$J$3399,8,FALSE)</f>
        <v>28.55</v>
      </c>
      <c r="F6" s="8">
        <f>VLOOKUP($B6,'[1]2013'!$B$2:$J$3399,9,FALSE)</f>
        <v>1.468</v>
      </c>
      <c r="G6" s="8">
        <f t="shared" si="0"/>
        <v>0.14399999999999999</v>
      </c>
      <c r="H6" s="3"/>
    </row>
    <row r="7" spans="1:8" ht="20.100000000000001" customHeight="1">
      <c r="A7" s="3" t="s">
        <v>426</v>
      </c>
      <c r="B7" s="4" t="s">
        <v>1087</v>
      </c>
      <c r="C7" s="10">
        <f>VLOOKUP($B7,'[1]2013'!$B$2:$J$3399,2,FALSE)</f>
        <v>826</v>
      </c>
      <c r="D7" s="9">
        <f>VLOOKUP($B7,'[1]2013'!$B$2:$J$3399,3,FALSE)</f>
        <v>25.75</v>
      </c>
      <c r="E7" s="9">
        <f>VLOOKUP($B7,'[1]2013'!$B$2:$J$3399,8,FALSE)</f>
        <v>50.32</v>
      </c>
      <c r="F7" s="8">
        <f>VLOOKUP($B7,'[1]2013'!$B$2:$J$3399,9,FALSE)</f>
        <v>2.452</v>
      </c>
      <c r="G7" s="8">
        <f t="shared" si="0"/>
        <v>0.24</v>
      </c>
      <c r="H7" s="3"/>
    </row>
    <row r="8" spans="1:8" ht="20.100000000000001" customHeight="1">
      <c r="A8" s="3" t="s">
        <v>426</v>
      </c>
      <c r="B8" s="4" t="s">
        <v>957</v>
      </c>
      <c r="C8" s="10">
        <f>VLOOKUP($B8,'[1]2013'!$B$2:$J$3399,2,FALSE)</f>
        <v>808</v>
      </c>
      <c r="D8" s="9">
        <f>VLOOKUP($B8,'[1]2013'!$B$2:$J$3399,3,FALSE)</f>
        <v>14.89</v>
      </c>
      <c r="E8" s="9">
        <f>VLOOKUP($B8,'[1]2013'!$B$2:$J$3399,8,FALSE)</f>
        <v>33.03</v>
      </c>
      <c r="F8" s="8">
        <f>VLOOKUP($B8,'[1]2013'!$B$2:$J$3399,9,FALSE)</f>
        <v>1.81</v>
      </c>
      <c r="G8" s="8">
        <f t="shared" si="0"/>
        <v>0.17799999999999999</v>
      </c>
      <c r="H8" s="3"/>
    </row>
    <row r="9" spans="1:8" ht="20.100000000000001" customHeight="1">
      <c r="A9" s="3" t="s">
        <v>426</v>
      </c>
      <c r="B9" s="4" t="s">
        <v>945</v>
      </c>
      <c r="C9" s="10">
        <f>VLOOKUP($B9,'[1]2013'!$B$2:$J$3399,2,FALSE)</f>
        <v>701</v>
      </c>
      <c r="D9" s="9">
        <f>VLOOKUP($B9,'[1]2013'!$B$2:$J$3399,3,FALSE)</f>
        <v>21.07</v>
      </c>
      <c r="E9" s="9">
        <f>VLOOKUP($B9,'[1]2013'!$B$2:$J$3399,8,FALSE)</f>
        <v>26.2</v>
      </c>
      <c r="F9" s="8">
        <f>VLOOKUP($B9,'[1]2013'!$B$2:$J$3399,9,FALSE)</f>
        <v>0.51200000000000001</v>
      </c>
      <c r="G9" s="8">
        <f t="shared" si="0"/>
        <v>0.05</v>
      </c>
      <c r="H9" s="3"/>
    </row>
    <row r="10" spans="1:8" ht="20.100000000000001" customHeight="1">
      <c r="A10" s="3" t="s">
        <v>426</v>
      </c>
      <c r="B10" s="4" t="s">
        <v>642</v>
      </c>
      <c r="C10" s="10">
        <f>VLOOKUP($B10,'[1]2013'!$B$2:$J$3399,2,FALSE)</f>
        <v>693</v>
      </c>
      <c r="D10" s="9">
        <f>VLOOKUP($B10,'[1]2013'!$B$2:$J$3399,3,FALSE)</f>
        <v>6.29</v>
      </c>
      <c r="E10" s="9">
        <f>VLOOKUP($B10,'[1]2013'!$B$2:$J$3399,8,FALSE)</f>
        <v>26.74</v>
      </c>
      <c r="F10" s="8">
        <f>VLOOKUP($B10,'[1]2013'!$B$2:$J$3399,9,FALSE)</f>
        <v>2.0409999999999999</v>
      </c>
      <c r="G10" s="8">
        <f t="shared" si="0"/>
        <v>0.2</v>
      </c>
      <c r="H10" s="3"/>
    </row>
    <row r="11" spans="1:8" ht="20.100000000000001" customHeight="1">
      <c r="A11" s="3" t="s">
        <v>426</v>
      </c>
      <c r="B11" s="4" t="s">
        <v>692</v>
      </c>
      <c r="C11" s="10">
        <f>VLOOKUP($B11,'[1]2013'!$B$2:$J$3399,2,FALSE)</f>
        <v>585</v>
      </c>
      <c r="D11" s="9">
        <f>VLOOKUP($B11,'[1]2013'!$B$2:$J$3399,3,FALSE)</f>
        <v>7.3</v>
      </c>
      <c r="E11" s="9">
        <f>VLOOKUP($B11,'[1]2013'!$B$2:$J$3399,8,FALSE)</f>
        <v>30.59</v>
      </c>
      <c r="F11" s="8">
        <f>VLOOKUP($B11,'[1]2013'!$B$2:$J$3399,9,FALSE)</f>
        <v>2.3239999999999998</v>
      </c>
      <c r="G11" s="8">
        <f t="shared" si="0"/>
        <v>0.22800000000000001</v>
      </c>
      <c r="H11" s="3"/>
    </row>
    <row r="12" spans="1:8" ht="20.100000000000001" customHeight="1">
      <c r="A12" s="3" t="s">
        <v>426</v>
      </c>
      <c r="B12" s="4" t="s">
        <v>950</v>
      </c>
      <c r="C12" s="10">
        <f>VLOOKUP($B12,'[1]2013'!$B$2:$J$3399,2,FALSE)</f>
        <v>580</v>
      </c>
      <c r="D12" s="9">
        <f>VLOOKUP($B12,'[1]2013'!$B$2:$J$3399,3,FALSE)</f>
        <v>13.91</v>
      </c>
      <c r="E12" s="9">
        <f>VLOOKUP($B12,'[1]2013'!$B$2:$J$3399,8,FALSE)</f>
        <v>29.85</v>
      </c>
      <c r="F12" s="8">
        <f>VLOOKUP($B12,'[1]2013'!$B$2:$J$3399,9,FALSE)</f>
        <v>1.591</v>
      </c>
      <c r="G12" s="8">
        <f t="shared" si="0"/>
        <v>0.156</v>
      </c>
      <c r="H12" s="3"/>
    </row>
    <row r="13" spans="1:8" ht="20.100000000000001" customHeight="1">
      <c r="A13" s="3" t="s">
        <v>426</v>
      </c>
      <c r="B13" s="4" t="s">
        <v>956</v>
      </c>
      <c r="C13" s="10">
        <f>VLOOKUP($B13,'[1]2013'!$B$2:$J$3399,2,FALSE)</f>
        <v>504</v>
      </c>
      <c r="D13" s="9">
        <f>VLOOKUP($B13,'[1]2013'!$B$2:$J$3399,3,FALSE)</f>
        <v>14.09</v>
      </c>
      <c r="E13" s="9">
        <f>VLOOKUP($B13,'[1]2013'!$B$2:$J$3399,8,FALSE)</f>
        <v>29.12</v>
      </c>
      <c r="F13" s="8">
        <f>VLOOKUP($B13,'[1]2013'!$B$2:$J$3399,9,FALSE)</f>
        <v>1.5</v>
      </c>
      <c r="G13" s="8">
        <f t="shared" si="0"/>
        <v>0.14699999999999999</v>
      </c>
      <c r="H13" s="3"/>
    </row>
    <row r="14" spans="1:8" ht="20.100000000000001" customHeight="1">
      <c r="A14" s="3" t="s">
        <v>426</v>
      </c>
      <c r="B14" s="4" t="s">
        <v>630</v>
      </c>
      <c r="C14" s="10">
        <f>VLOOKUP($B14,'[1]2013'!$B$2:$J$3399,2,FALSE)</f>
        <v>472</v>
      </c>
      <c r="D14" s="9">
        <f>VLOOKUP($B14,'[1]2013'!$B$2:$J$3399,3,FALSE)</f>
        <v>6.84</v>
      </c>
      <c r="E14" s="9">
        <f>VLOOKUP($B14,'[1]2013'!$B$2:$J$3399,8,FALSE)</f>
        <v>25.3</v>
      </c>
      <c r="F14" s="8">
        <f>VLOOKUP($B14,'[1]2013'!$B$2:$J$3399,9,FALSE)</f>
        <v>1.843</v>
      </c>
      <c r="G14" s="8">
        <f t="shared" si="0"/>
        <v>0.18099999999999999</v>
      </c>
      <c r="H14" s="3"/>
    </row>
    <row r="15" spans="1:8" ht="20.100000000000001" customHeight="1">
      <c r="A15" s="3" t="s">
        <v>426</v>
      </c>
      <c r="B15" s="4" t="s">
        <v>1045</v>
      </c>
      <c r="C15" s="10">
        <f>VLOOKUP($B15,'[1]2013'!$B$2:$J$3399,2,FALSE)</f>
        <v>445</v>
      </c>
      <c r="D15" s="9">
        <f>VLOOKUP($B15,'[1]2013'!$B$2:$J$3399,3,FALSE)</f>
        <v>19.2</v>
      </c>
      <c r="E15" s="9">
        <f>VLOOKUP($B15,'[1]2013'!$B$2:$J$3399,8,FALSE)</f>
        <v>50.3</v>
      </c>
      <c r="F15" s="8">
        <f>VLOOKUP($B15,'[1]2013'!$B$2:$J$3399,9,FALSE)</f>
        <v>3.1030000000000002</v>
      </c>
      <c r="G15" s="8">
        <f t="shared" si="0"/>
        <v>0.30399999999999999</v>
      </c>
      <c r="H15" s="3"/>
    </row>
    <row r="16" spans="1:8" ht="20.100000000000001" customHeight="1">
      <c r="A16" s="3" t="s">
        <v>426</v>
      </c>
      <c r="B16" s="4" t="s">
        <v>1028</v>
      </c>
      <c r="C16" s="10">
        <f>VLOOKUP($B16,'[1]2013'!$B$2:$J$3399,2,FALSE)</f>
        <v>432</v>
      </c>
      <c r="D16" s="9">
        <f>VLOOKUP($B16,'[1]2013'!$B$2:$J$3399,3,FALSE)</f>
        <v>26.2</v>
      </c>
      <c r="E16" s="9">
        <f>VLOOKUP($B16,'[1]2013'!$B$2:$J$3399,8,FALSE)</f>
        <v>50.4</v>
      </c>
      <c r="F16" s="8">
        <f>VLOOKUP($B16,'[1]2013'!$B$2:$J$3399,9,FALSE)</f>
        <v>2.415</v>
      </c>
      <c r="G16" s="8">
        <f t="shared" si="0"/>
        <v>0.23699999999999999</v>
      </c>
      <c r="H16" s="3"/>
    </row>
    <row r="17" spans="1:8" ht="20.100000000000001" customHeight="1">
      <c r="A17" s="3" t="s">
        <v>426</v>
      </c>
      <c r="B17" s="4" t="s">
        <v>1084</v>
      </c>
      <c r="C17" s="10">
        <f>VLOOKUP($B17,'[1]2013'!$B$2:$J$3399,2,FALSE)</f>
        <v>390</v>
      </c>
      <c r="D17" s="9">
        <f>VLOOKUP($B17,'[1]2013'!$B$2:$J$3399,3,FALSE)</f>
        <v>26.6</v>
      </c>
      <c r="E17" s="9">
        <f>VLOOKUP($B17,'[1]2013'!$B$2:$J$3399,8,FALSE)</f>
        <v>50.44</v>
      </c>
      <c r="F17" s="8">
        <f>VLOOKUP($B17,'[1]2013'!$B$2:$J$3399,9,FALSE)</f>
        <v>2.379</v>
      </c>
      <c r="G17" s="8">
        <f t="shared" si="0"/>
        <v>0.23300000000000001</v>
      </c>
      <c r="H17" s="3"/>
    </row>
    <row r="18" spans="1:8" ht="20.100000000000001" customHeight="1">
      <c r="A18" s="3" t="s">
        <v>426</v>
      </c>
      <c r="B18" s="4" t="s">
        <v>823</v>
      </c>
      <c r="C18" s="10">
        <f>VLOOKUP($B18,'[1]2013'!$B$2:$J$3399,2,FALSE)</f>
        <v>270</v>
      </c>
      <c r="D18" s="9">
        <f>VLOOKUP($B18,'[1]2013'!$B$2:$J$3399,3,FALSE)</f>
        <v>8.1</v>
      </c>
      <c r="E18" s="9">
        <f>VLOOKUP($B18,'[1]2013'!$B$2:$J$3399,8,FALSE)</f>
        <v>28.58</v>
      </c>
      <c r="F18" s="8">
        <f>VLOOKUP($B18,'[1]2013'!$B$2:$J$3399,9,FALSE)</f>
        <v>2.0430000000000001</v>
      </c>
      <c r="G18" s="8">
        <f t="shared" si="0"/>
        <v>0.2</v>
      </c>
      <c r="H18" s="3"/>
    </row>
    <row r="19" spans="1:8" ht="20.100000000000001" customHeight="1">
      <c r="A19" s="3" t="s">
        <v>426</v>
      </c>
      <c r="B19" s="4" t="s">
        <v>1088</v>
      </c>
      <c r="C19" s="10">
        <f>VLOOKUP($B19,'[1]2013'!$B$2:$J$3399,2,FALSE)</f>
        <v>240</v>
      </c>
      <c r="D19" s="9">
        <f>VLOOKUP($B19,'[1]2013'!$B$2:$J$3399,3,FALSE)</f>
        <v>15.47</v>
      </c>
      <c r="E19" s="9">
        <f>VLOOKUP($B19,'[1]2013'!$B$2:$J$3399,8,FALSE)</f>
        <v>50.71</v>
      </c>
      <c r="F19" s="8">
        <f>VLOOKUP($B19,'[1]2013'!$B$2:$J$3399,9,FALSE)</f>
        <v>3.516</v>
      </c>
      <c r="G19" s="8">
        <f t="shared" si="0"/>
        <v>0.34499999999999997</v>
      </c>
      <c r="H19" s="3"/>
    </row>
    <row r="20" spans="1:8" ht="20.100000000000001" customHeight="1">
      <c r="A20" s="3" t="s">
        <v>426</v>
      </c>
      <c r="B20" s="4" t="s">
        <v>1058</v>
      </c>
      <c r="C20" s="10">
        <f>VLOOKUP($B20,'[1]2013'!$B$2:$J$3399,2,FALSE)</f>
        <v>237</v>
      </c>
      <c r="D20" s="9">
        <f>VLOOKUP($B20,'[1]2013'!$B$2:$J$3399,3,FALSE)</f>
        <v>25.1</v>
      </c>
      <c r="E20" s="9">
        <f>VLOOKUP($B20,'[1]2013'!$B$2:$J$3399,8,FALSE)</f>
        <v>50.58</v>
      </c>
      <c r="F20" s="8">
        <f>VLOOKUP($B20,'[1]2013'!$B$2:$J$3399,9,FALSE)</f>
        <v>2.5430000000000001</v>
      </c>
      <c r="G20" s="8">
        <f t="shared" si="0"/>
        <v>0.249</v>
      </c>
      <c r="H20" s="3"/>
    </row>
    <row r="21" spans="1:8" ht="20.100000000000001" customHeight="1">
      <c r="A21" s="3" t="s">
        <v>426</v>
      </c>
      <c r="B21" s="4" t="s">
        <v>1064</v>
      </c>
      <c r="C21" s="10">
        <f>VLOOKUP($B21,'[1]2013'!$B$2:$J$3399,2,FALSE)</f>
        <v>208</v>
      </c>
      <c r="D21" s="9">
        <f>VLOOKUP($B21,'[1]2013'!$B$2:$J$3399,3,FALSE)</f>
        <v>24.09</v>
      </c>
      <c r="E21" s="9">
        <f>VLOOKUP($B21,'[1]2013'!$B$2:$J$3399,8,FALSE)</f>
        <v>50.9</v>
      </c>
      <c r="F21" s="8">
        <f>VLOOKUP($B21,'[1]2013'!$B$2:$J$3399,9,FALSE)</f>
        <v>2.6760000000000002</v>
      </c>
      <c r="G21" s="8">
        <f t="shared" si="0"/>
        <v>0.26200000000000001</v>
      </c>
      <c r="H21" s="3"/>
    </row>
    <row r="22" spans="1:8" ht="20.100000000000001" customHeight="1">
      <c r="A22" s="3" t="s">
        <v>426</v>
      </c>
      <c r="B22" s="4" t="s">
        <v>1063</v>
      </c>
      <c r="C22" s="10">
        <f>VLOOKUP($B22,'[1]2013'!$B$2:$J$3399,2,FALSE)</f>
        <v>206</v>
      </c>
      <c r="D22" s="9">
        <f>VLOOKUP($B22,'[1]2013'!$B$2:$J$3399,3,FALSE)</f>
        <v>21.34</v>
      </c>
      <c r="E22" s="9">
        <f>VLOOKUP($B22,'[1]2013'!$B$2:$J$3399,8,FALSE)</f>
        <v>50.65</v>
      </c>
      <c r="F22" s="8">
        <f>VLOOKUP($B22,'[1]2013'!$B$2:$J$3399,9,FALSE)</f>
        <v>2.9249999999999998</v>
      </c>
      <c r="G22" s="8">
        <f t="shared" si="0"/>
        <v>0.28699999999999998</v>
      </c>
      <c r="H22" s="3"/>
    </row>
    <row r="23" spans="1:8" ht="20.100000000000001" customHeight="1">
      <c r="A23" s="3" t="s">
        <v>426</v>
      </c>
      <c r="B23" s="4" t="s">
        <v>748</v>
      </c>
      <c r="C23" s="10">
        <f>VLOOKUP($B23,'[1]2013'!$B$2:$J$3399,2,FALSE)</f>
        <v>193</v>
      </c>
      <c r="D23" s="9">
        <f>VLOOKUP($B23,'[1]2013'!$B$2:$J$3399,3,FALSE)</f>
        <v>17.25</v>
      </c>
      <c r="E23" s="9">
        <f>VLOOKUP($B23,'[1]2013'!$B$2:$J$3399,8,FALSE)</f>
        <v>29.28</v>
      </c>
      <c r="F23" s="8">
        <f>VLOOKUP($B23,'[1]2013'!$B$2:$J$3399,9,FALSE)</f>
        <v>1.2010000000000001</v>
      </c>
      <c r="G23" s="8">
        <f t="shared" si="0"/>
        <v>0.11799999999999999</v>
      </c>
      <c r="H23" s="3"/>
    </row>
    <row r="24" spans="1:8" ht="20.100000000000001" customHeight="1">
      <c r="A24" s="3" t="s">
        <v>426</v>
      </c>
      <c r="B24" s="4" t="s">
        <v>1025</v>
      </c>
      <c r="C24" s="10">
        <f>VLOOKUP($B24,'[1]2013'!$B$2:$J$3399,2,FALSE)</f>
        <v>185</v>
      </c>
      <c r="D24" s="9">
        <f>VLOOKUP($B24,'[1]2013'!$B$2:$J$3399,3,FALSE)</f>
        <v>25.59</v>
      </c>
      <c r="E24" s="9">
        <f>VLOOKUP($B24,'[1]2013'!$B$2:$J$3399,8,FALSE)</f>
        <v>49.67</v>
      </c>
      <c r="F24" s="8">
        <f>VLOOKUP($B24,'[1]2013'!$B$2:$J$3399,9,FALSE)</f>
        <v>2.403</v>
      </c>
      <c r="G24" s="8">
        <f t="shared" si="0"/>
        <v>0.23599999999999999</v>
      </c>
      <c r="H24" s="3"/>
    </row>
    <row r="25" spans="1:8" ht="20.100000000000001" customHeight="1">
      <c r="A25" s="3" t="s">
        <v>426</v>
      </c>
      <c r="B25" s="4" t="s">
        <v>966</v>
      </c>
      <c r="C25" s="10">
        <f>VLOOKUP($B25,'[1]2013'!$B$2:$J$3399,2,FALSE)</f>
        <v>182</v>
      </c>
      <c r="D25" s="9">
        <f>VLOOKUP($B25,'[1]2013'!$B$2:$J$3399,3,FALSE)</f>
        <v>14.07</v>
      </c>
      <c r="E25" s="9">
        <f>VLOOKUP($B25,'[1]2013'!$B$2:$J$3399,8,FALSE)</f>
        <v>35.700000000000003</v>
      </c>
      <c r="F25" s="8">
        <f>VLOOKUP($B25,'[1]2013'!$B$2:$J$3399,9,FALSE)</f>
        <v>2.1589999999999998</v>
      </c>
      <c r="G25" s="8">
        <f t="shared" si="0"/>
        <v>0.21199999999999999</v>
      </c>
      <c r="H25" s="3"/>
    </row>
    <row r="26" spans="1:8" ht="20.100000000000001" customHeight="1">
      <c r="A26" s="3" t="s">
        <v>426</v>
      </c>
      <c r="B26" s="4" t="s">
        <v>1049</v>
      </c>
      <c r="C26" s="10">
        <f>VLOOKUP($B26,'[1]2013'!$B$2:$J$3399,2,FALSE)</f>
        <v>174</v>
      </c>
      <c r="D26" s="9">
        <f>VLOOKUP($B26,'[1]2013'!$B$2:$J$3399,3,FALSE)</f>
        <v>25.42</v>
      </c>
      <c r="E26" s="9">
        <f>VLOOKUP($B26,'[1]2013'!$B$2:$J$3399,8,FALSE)</f>
        <v>48.45</v>
      </c>
      <c r="F26" s="8">
        <f>VLOOKUP($B26,'[1]2013'!$B$2:$J$3399,9,FALSE)</f>
        <v>2.298</v>
      </c>
      <c r="G26" s="8">
        <f t="shared" si="0"/>
        <v>0.22500000000000001</v>
      </c>
      <c r="H26" s="3"/>
    </row>
    <row r="27" spans="1:8" ht="20.100000000000001" customHeight="1">
      <c r="A27" s="3" t="s">
        <v>426</v>
      </c>
      <c r="B27" s="4" t="s">
        <v>1029</v>
      </c>
      <c r="C27" s="10">
        <f>VLOOKUP($B27,'[1]2013'!$B$2:$J$3399,2,FALSE)</f>
        <v>160</v>
      </c>
      <c r="D27" s="9">
        <f>VLOOKUP($B27,'[1]2013'!$B$2:$J$3399,3,FALSE)</f>
        <v>24.77</v>
      </c>
      <c r="E27" s="9">
        <f>VLOOKUP($B27,'[1]2013'!$B$2:$J$3399,8,FALSE)</f>
        <v>49.56</v>
      </c>
      <c r="F27" s="8">
        <f>VLOOKUP($B27,'[1]2013'!$B$2:$J$3399,9,FALSE)</f>
        <v>2.4740000000000002</v>
      </c>
      <c r="G27" s="8">
        <f t="shared" si="0"/>
        <v>0.24299999999999999</v>
      </c>
      <c r="H27" s="3"/>
    </row>
    <row r="28" spans="1:8" ht="20.100000000000001" customHeight="1">
      <c r="A28" s="3" t="s">
        <v>426</v>
      </c>
      <c r="B28" s="4" t="s">
        <v>451</v>
      </c>
      <c r="C28" s="10">
        <f>VLOOKUP($B28,'[1]2013'!$B$2:$J$3399,2,FALSE)</f>
        <v>148</v>
      </c>
      <c r="D28" s="9">
        <f>VLOOKUP($B28,'[1]2013'!$B$2:$J$3399,3,FALSE)</f>
        <v>5.52</v>
      </c>
      <c r="E28" s="9">
        <f>VLOOKUP($B28,'[1]2013'!$B$2:$J$3399,8,FALSE)</f>
        <v>26.19</v>
      </c>
      <c r="F28" s="8">
        <f>VLOOKUP($B28,'[1]2013'!$B$2:$J$3399,9,FALSE)</f>
        <v>2.0619999999999998</v>
      </c>
      <c r="G28" s="8">
        <f t="shared" si="0"/>
        <v>0.20200000000000001</v>
      </c>
      <c r="H28" s="3"/>
    </row>
    <row r="29" spans="1:8" ht="20.100000000000001" customHeight="1">
      <c r="A29" s="3" t="s">
        <v>426</v>
      </c>
      <c r="B29" s="4" t="s">
        <v>1093</v>
      </c>
      <c r="C29" s="10">
        <f>VLOOKUP($B29,'[1]2013'!$B$2:$J$3399,2,FALSE)</f>
        <v>146</v>
      </c>
      <c r="D29" s="9">
        <f>VLOOKUP($B29,'[1]2013'!$B$2:$J$3399,3,FALSE)</f>
        <v>15.4</v>
      </c>
      <c r="E29" s="9">
        <f>VLOOKUP($B29,'[1]2013'!$B$2:$J$3399,8,FALSE)</f>
        <v>50.36</v>
      </c>
      <c r="F29" s="8">
        <f>VLOOKUP($B29,'[1]2013'!$B$2:$J$3399,9,FALSE)</f>
        <v>3.4889999999999999</v>
      </c>
      <c r="G29" s="8">
        <f t="shared" si="0"/>
        <v>0.34200000000000003</v>
      </c>
      <c r="H29" s="3"/>
    </row>
    <row r="30" spans="1:8" ht="20.100000000000001" customHeight="1">
      <c r="A30" s="3" t="s">
        <v>426</v>
      </c>
      <c r="B30" s="4" t="s">
        <v>1057</v>
      </c>
      <c r="C30" s="10">
        <f>VLOOKUP($B30,'[1]2013'!$B$2:$J$3399,2,FALSE)</f>
        <v>143</v>
      </c>
      <c r="D30" s="9">
        <f>VLOOKUP($B30,'[1]2013'!$B$2:$J$3399,3,FALSE)</f>
        <v>28.1</v>
      </c>
      <c r="E30" s="9">
        <f>VLOOKUP($B30,'[1]2013'!$B$2:$J$3399,8,FALSE)</f>
        <v>50.85</v>
      </c>
      <c r="F30" s="8">
        <f>VLOOKUP($B30,'[1]2013'!$B$2:$J$3399,9,FALSE)</f>
        <v>2.27</v>
      </c>
      <c r="G30" s="8">
        <f t="shared" si="0"/>
        <v>0.223</v>
      </c>
      <c r="H30" s="3"/>
    </row>
    <row r="31" spans="1:8" ht="20.100000000000001" customHeight="1">
      <c r="A31" s="3" t="s">
        <v>426</v>
      </c>
      <c r="B31" s="4" t="s">
        <v>1079</v>
      </c>
      <c r="C31" s="10">
        <f>VLOOKUP($B31,'[1]2013'!$B$2:$J$3399,2,FALSE)</f>
        <v>129</v>
      </c>
      <c r="D31" s="9">
        <f>VLOOKUP($B31,'[1]2013'!$B$2:$J$3399,3,FALSE)</f>
        <v>32.200000000000003</v>
      </c>
      <c r="E31" s="9">
        <f>VLOOKUP($B31,'[1]2013'!$B$2:$J$3399,8,FALSE)</f>
        <v>51.36</v>
      </c>
      <c r="F31" s="8">
        <f>VLOOKUP($B31,'[1]2013'!$B$2:$J$3399,9,FALSE)</f>
        <v>1.9119999999999999</v>
      </c>
      <c r="G31" s="8">
        <f t="shared" si="0"/>
        <v>0.188</v>
      </c>
      <c r="H31" s="3"/>
    </row>
    <row r="32" spans="1:8" ht="20.100000000000001" customHeight="1">
      <c r="A32" s="3" t="s">
        <v>426</v>
      </c>
      <c r="B32" s="4" t="s">
        <v>934</v>
      </c>
      <c r="C32" s="10">
        <f>VLOOKUP($B32,'[1]2013'!$B$2:$J$3399,2,FALSE)</f>
        <v>121</v>
      </c>
      <c r="D32" s="9">
        <f>VLOOKUP($B32,'[1]2013'!$B$2:$J$3399,3,FALSE)</f>
        <v>11.45</v>
      </c>
      <c r="E32" s="9">
        <f>VLOOKUP($B32,'[1]2013'!$B$2:$J$3399,8,FALSE)</f>
        <v>29.58</v>
      </c>
      <c r="F32" s="8">
        <f>VLOOKUP($B32,'[1]2013'!$B$2:$J$3399,9,FALSE)</f>
        <v>1.81</v>
      </c>
      <c r="G32" s="8">
        <f t="shared" si="0"/>
        <v>0.17799999999999999</v>
      </c>
      <c r="H32" s="3"/>
    </row>
    <row r="33" spans="1:8" ht="20.100000000000001" customHeight="1">
      <c r="A33" s="3" t="s">
        <v>426</v>
      </c>
      <c r="B33" s="4" t="s">
        <v>797</v>
      </c>
      <c r="C33" s="10">
        <f>VLOOKUP($B33,'[1]2013'!$B$2:$J$3399,2,FALSE)</f>
        <v>120</v>
      </c>
      <c r="D33" s="9">
        <f>VLOOKUP($B33,'[1]2013'!$B$2:$J$3399,3,FALSE)</f>
        <v>10.59</v>
      </c>
      <c r="E33" s="9">
        <f>VLOOKUP($B33,'[1]2013'!$B$2:$J$3399,8,FALSE)</f>
        <v>28.66</v>
      </c>
      <c r="F33" s="8">
        <f>VLOOKUP($B33,'[1]2013'!$B$2:$J$3399,9,FALSE)</f>
        <v>1.8029999999999999</v>
      </c>
      <c r="G33" s="8">
        <f t="shared" si="0"/>
        <v>0.17699999999999999</v>
      </c>
      <c r="H33" s="3"/>
    </row>
    <row r="34" spans="1:8" ht="20.100000000000001" customHeight="1">
      <c r="A34" s="3" t="s">
        <v>426</v>
      </c>
      <c r="B34" s="4" t="s">
        <v>453</v>
      </c>
      <c r="C34" s="10">
        <f>VLOOKUP($B34,'[1]2013'!$B$2:$J$3399,2,FALSE)</f>
        <v>115</v>
      </c>
      <c r="D34" s="9">
        <f>VLOOKUP($B34,'[1]2013'!$B$2:$J$3399,3,FALSE)</f>
        <v>5.78</v>
      </c>
      <c r="E34" s="9">
        <f>VLOOKUP($B34,'[1]2013'!$B$2:$J$3399,8,FALSE)</f>
        <v>26.11</v>
      </c>
      <c r="F34" s="8">
        <f>VLOOKUP($B34,'[1]2013'!$B$2:$J$3399,9,FALSE)</f>
        <v>2.0289999999999999</v>
      </c>
      <c r="G34" s="8">
        <f t="shared" si="0"/>
        <v>0.19900000000000001</v>
      </c>
      <c r="H34" s="3"/>
    </row>
    <row r="35" spans="1:8" ht="20.100000000000001" customHeight="1">
      <c r="A35" s="3" t="s">
        <v>426</v>
      </c>
      <c r="B35" s="4" t="s">
        <v>1073</v>
      </c>
      <c r="C35" s="10">
        <f>VLOOKUP($B35,'[1]2013'!$B$2:$J$3399,2,FALSE)</f>
        <v>115</v>
      </c>
      <c r="D35" s="9">
        <f>VLOOKUP($B35,'[1]2013'!$B$2:$J$3399,3,FALSE)</f>
        <v>22.21</v>
      </c>
      <c r="E35" s="9">
        <f>VLOOKUP($B35,'[1]2013'!$B$2:$J$3399,8,FALSE)</f>
        <v>50.4</v>
      </c>
      <c r="F35" s="8">
        <f>VLOOKUP($B35,'[1]2013'!$B$2:$J$3399,9,FALSE)</f>
        <v>2.8140000000000001</v>
      </c>
      <c r="G35" s="8">
        <f t="shared" si="0"/>
        <v>0.27600000000000002</v>
      </c>
      <c r="H35" s="3"/>
    </row>
    <row r="36" spans="1:8" ht="20.100000000000001" customHeight="1">
      <c r="A36" s="3" t="s">
        <v>426</v>
      </c>
      <c r="B36" s="4" t="s">
        <v>749</v>
      </c>
      <c r="C36" s="10">
        <f>VLOOKUP($B36,'[1]2013'!$B$2:$J$3399,2,FALSE)</f>
        <v>112</v>
      </c>
      <c r="D36" s="9">
        <f>VLOOKUP($B36,'[1]2013'!$B$2:$J$3399,3,FALSE)</f>
        <v>6.94</v>
      </c>
      <c r="E36" s="9">
        <f>VLOOKUP($B36,'[1]2013'!$B$2:$J$3399,8,FALSE)</f>
        <v>29.92</v>
      </c>
      <c r="F36" s="8">
        <f>VLOOKUP($B36,'[1]2013'!$B$2:$J$3399,9,FALSE)</f>
        <v>2.2930000000000001</v>
      </c>
      <c r="G36" s="8">
        <f t="shared" si="0"/>
        <v>0.22500000000000001</v>
      </c>
      <c r="H36" s="3"/>
    </row>
    <row r="37" spans="1:8" ht="20.100000000000001" customHeight="1">
      <c r="A37" s="3" t="s">
        <v>426</v>
      </c>
      <c r="B37" s="4" t="s">
        <v>1061</v>
      </c>
      <c r="C37" s="10">
        <f>VLOOKUP($B37,'[1]2013'!$B$2:$J$3399,2,FALSE)</f>
        <v>109</v>
      </c>
      <c r="D37" s="9">
        <f>VLOOKUP($B37,'[1]2013'!$B$2:$J$3399,3,FALSE)</f>
        <v>21.69</v>
      </c>
      <c r="E37" s="9">
        <f>VLOOKUP($B37,'[1]2013'!$B$2:$J$3399,8,FALSE)</f>
        <v>50.49</v>
      </c>
      <c r="F37" s="8">
        <f>VLOOKUP($B37,'[1]2013'!$B$2:$J$3399,9,FALSE)</f>
        <v>2.8740000000000001</v>
      </c>
      <c r="G37" s="8">
        <f t="shared" si="0"/>
        <v>0.28199999999999997</v>
      </c>
      <c r="H37" s="3"/>
    </row>
    <row r="38" spans="1:8" ht="20.100000000000001" customHeight="1">
      <c r="A38" s="3" t="s">
        <v>426</v>
      </c>
      <c r="B38" s="4" t="s">
        <v>802</v>
      </c>
      <c r="C38" s="10">
        <f>VLOOKUP($B38,'[1]2013'!$B$2:$J$3399,2,FALSE)</f>
        <v>105</v>
      </c>
      <c r="D38" s="9">
        <f>VLOOKUP($B38,'[1]2013'!$B$2:$J$3399,3,FALSE)</f>
        <v>8.69</v>
      </c>
      <c r="E38" s="9">
        <f>VLOOKUP($B38,'[1]2013'!$B$2:$J$3399,8,FALSE)</f>
        <v>28.52</v>
      </c>
      <c r="F38" s="8">
        <f>VLOOKUP($B38,'[1]2013'!$B$2:$J$3399,9,FALSE)</f>
        <v>1.9790000000000001</v>
      </c>
      <c r="G38" s="8">
        <f t="shared" si="0"/>
        <v>0.19400000000000001</v>
      </c>
      <c r="H38" s="3"/>
    </row>
    <row r="39" spans="1:8" ht="20.100000000000001" customHeight="1">
      <c r="A39" s="3" t="s">
        <v>426</v>
      </c>
      <c r="B39" s="4" t="s">
        <v>608</v>
      </c>
      <c r="C39" s="10">
        <f>VLOOKUP($B39,'[1]2013'!$B$2:$J$3399,2,FALSE)</f>
        <v>104</v>
      </c>
      <c r="D39" s="9">
        <f>VLOOKUP($B39,'[1]2013'!$B$2:$J$3399,3,FALSE)</f>
        <v>7.11</v>
      </c>
      <c r="E39" s="9">
        <f>VLOOKUP($B39,'[1]2013'!$B$2:$J$3399,8,FALSE)</f>
        <v>28.79</v>
      </c>
      <c r="F39" s="8">
        <f>VLOOKUP($B39,'[1]2013'!$B$2:$J$3399,9,FALSE)</f>
        <v>2.1640000000000001</v>
      </c>
      <c r="G39" s="8">
        <f t="shared" si="0"/>
        <v>0.21199999999999999</v>
      </c>
      <c r="H39" s="3"/>
    </row>
    <row r="40" spans="1:8" ht="20.100000000000001" customHeight="1">
      <c r="A40" s="3" t="s">
        <v>426</v>
      </c>
      <c r="B40" s="4" t="s">
        <v>1032</v>
      </c>
      <c r="C40" s="10">
        <f>VLOOKUP($B40,'[1]2013'!$B$2:$J$3399,2,FALSE)</f>
        <v>99</v>
      </c>
      <c r="D40" s="9">
        <f>VLOOKUP($B40,'[1]2013'!$B$2:$J$3399,3,FALSE)</f>
        <v>24.34</v>
      </c>
      <c r="E40" s="9">
        <f>VLOOKUP($B40,'[1]2013'!$B$2:$J$3399,8,FALSE)</f>
        <v>49.59</v>
      </c>
      <c r="F40" s="8">
        <f>VLOOKUP($B40,'[1]2013'!$B$2:$J$3399,9,FALSE)</f>
        <v>2.52</v>
      </c>
      <c r="G40" s="8">
        <f t="shared" si="0"/>
        <v>0.247</v>
      </c>
      <c r="H40" s="3"/>
    </row>
    <row r="41" spans="1:8" ht="20.100000000000001" customHeight="1">
      <c r="A41" s="3" t="s">
        <v>426</v>
      </c>
      <c r="B41" s="4" t="s">
        <v>674</v>
      </c>
      <c r="C41" s="10">
        <f>VLOOKUP($B41,'[1]2013'!$B$2:$J$3399,2,FALSE)</f>
        <v>95</v>
      </c>
      <c r="D41" s="9">
        <f>VLOOKUP($B41,'[1]2013'!$B$2:$J$3399,3,FALSE)</f>
        <v>6.84</v>
      </c>
      <c r="E41" s="9">
        <f>VLOOKUP($B41,'[1]2013'!$B$2:$J$3399,8,FALSE)</f>
        <v>29.35</v>
      </c>
      <c r="F41" s="8">
        <f>VLOOKUP($B41,'[1]2013'!$B$2:$J$3399,9,FALSE)</f>
        <v>2.2469999999999999</v>
      </c>
      <c r="G41" s="8">
        <f t="shared" si="0"/>
        <v>0.22</v>
      </c>
      <c r="H41" s="3"/>
    </row>
    <row r="42" spans="1:8" ht="20.100000000000001" customHeight="1">
      <c r="A42" s="3" t="s">
        <v>426</v>
      </c>
      <c r="B42" s="4" t="s">
        <v>810</v>
      </c>
      <c r="C42" s="10">
        <f>VLOOKUP($B42,'[1]2013'!$B$2:$J$3399,2,FALSE)</f>
        <v>95</v>
      </c>
      <c r="D42" s="9">
        <f>VLOOKUP($B42,'[1]2013'!$B$2:$J$3399,3,FALSE)</f>
        <v>11.65</v>
      </c>
      <c r="E42" s="9">
        <f>VLOOKUP($B42,'[1]2013'!$B$2:$J$3399,8,FALSE)</f>
        <v>28.71</v>
      </c>
      <c r="F42" s="8">
        <f>VLOOKUP($B42,'[1]2013'!$B$2:$J$3399,9,FALSE)</f>
        <v>1.702</v>
      </c>
      <c r="G42" s="8">
        <f t="shared" si="0"/>
        <v>0.16700000000000001</v>
      </c>
      <c r="H42" s="3"/>
    </row>
    <row r="43" spans="1:8" ht="20.100000000000001" customHeight="1">
      <c r="A43" s="3" t="s">
        <v>426</v>
      </c>
      <c r="B43" s="4" t="s">
        <v>659</v>
      </c>
      <c r="C43" s="10">
        <f>VLOOKUP($B43,'[1]2013'!$B$2:$J$3399,2,FALSE)</f>
        <v>91</v>
      </c>
      <c r="D43" s="9">
        <f>VLOOKUP($B43,'[1]2013'!$B$2:$J$3399,3,FALSE)</f>
        <v>6.68</v>
      </c>
      <c r="E43" s="9">
        <f>VLOOKUP($B43,'[1]2013'!$B$2:$J$3399,8,FALSE)</f>
        <v>29.33</v>
      </c>
      <c r="F43" s="8">
        <f>VLOOKUP($B43,'[1]2013'!$B$2:$J$3399,9,FALSE)</f>
        <v>2.2610000000000001</v>
      </c>
      <c r="G43" s="8">
        <f t="shared" si="0"/>
        <v>0.222</v>
      </c>
      <c r="H43" s="3"/>
    </row>
    <row r="44" spans="1:8" ht="20.100000000000001" customHeight="1">
      <c r="A44" s="3" t="s">
        <v>426</v>
      </c>
      <c r="B44" s="4" t="s">
        <v>920</v>
      </c>
      <c r="C44" s="10">
        <f>VLOOKUP($B44,'[1]2013'!$B$2:$J$3399,2,FALSE)</f>
        <v>89</v>
      </c>
      <c r="D44" s="9">
        <f>VLOOKUP($B44,'[1]2013'!$B$2:$J$3399,3,FALSE)</f>
        <v>9.64</v>
      </c>
      <c r="E44" s="9">
        <f>VLOOKUP($B44,'[1]2013'!$B$2:$J$3399,8,FALSE)</f>
        <v>29.49</v>
      </c>
      <c r="F44" s="8">
        <f>VLOOKUP($B44,'[1]2013'!$B$2:$J$3399,9,FALSE)</f>
        <v>1.9810000000000001</v>
      </c>
      <c r="G44" s="8">
        <f t="shared" si="0"/>
        <v>0.19400000000000001</v>
      </c>
      <c r="H44" s="3"/>
    </row>
    <row r="45" spans="1:8" ht="20.100000000000001" customHeight="1">
      <c r="A45" s="3" t="s">
        <v>426</v>
      </c>
      <c r="B45" s="4" t="s">
        <v>490</v>
      </c>
      <c r="C45" s="10">
        <f>VLOOKUP($B45,'[1]2013'!$B$2:$J$3399,2,FALSE)</f>
        <v>83</v>
      </c>
      <c r="D45" s="9">
        <f>VLOOKUP($B45,'[1]2013'!$B$2:$J$3399,3,FALSE)</f>
        <v>5.87</v>
      </c>
      <c r="E45" s="9">
        <f>VLOOKUP($B45,'[1]2013'!$B$2:$J$3399,8,FALSE)</f>
        <v>26.14</v>
      </c>
      <c r="F45" s="8">
        <f>VLOOKUP($B45,'[1]2013'!$B$2:$J$3399,9,FALSE)</f>
        <v>2.0230000000000001</v>
      </c>
      <c r="G45" s="8">
        <f t="shared" si="0"/>
        <v>0.19800000000000001</v>
      </c>
      <c r="H45" s="3"/>
    </row>
    <row r="46" spans="1:8" ht="20.100000000000001" customHeight="1">
      <c r="A46" s="3" t="s">
        <v>426</v>
      </c>
      <c r="B46" s="4" t="s">
        <v>951</v>
      </c>
      <c r="C46" s="10">
        <f>VLOOKUP($B46,'[1]2013'!$B$2:$J$3399,2,FALSE)</f>
        <v>82</v>
      </c>
      <c r="D46" s="9">
        <f>VLOOKUP($B46,'[1]2013'!$B$2:$J$3399,3,FALSE)</f>
        <v>10.199999999999999</v>
      </c>
      <c r="E46" s="9">
        <f>VLOOKUP($B46,'[1]2013'!$B$2:$J$3399,8,FALSE)</f>
        <v>29.07</v>
      </c>
      <c r="F46" s="8">
        <f>VLOOKUP($B46,'[1]2013'!$B$2:$J$3399,9,FALSE)</f>
        <v>1.883</v>
      </c>
      <c r="G46" s="8">
        <f t="shared" si="0"/>
        <v>0.185</v>
      </c>
      <c r="H46" s="3"/>
    </row>
    <row r="47" spans="1:8" ht="20.100000000000001" customHeight="1">
      <c r="A47" s="3" t="s">
        <v>426</v>
      </c>
      <c r="B47" s="4" t="s">
        <v>1027</v>
      </c>
      <c r="C47" s="10">
        <f>VLOOKUP($B47,'[1]2013'!$B$2:$J$3399,2,FALSE)</f>
        <v>81</v>
      </c>
      <c r="D47" s="9">
        <f>VLOOKUP($B47,'[1]2013'!$B$2:$J$3399,3,FALSE)</f>
        <v>21.37</v>
      </c>
      <c r="E47" s="9">
        <f>VLOOKUP($B47,'[1]2013'!$B$2:$J$3399,8,FALSE)</f>
        <v>49.6</v>
      </c>
      <c r="F47" s="8">
        <f>VLOOKUP($B47,'[1]2013'!$B$2:$J$3399,9,FALSE)</f>
        <v>2.8180000000000001</v>
      </c>
      <c r="G47" s="8">
        <f t="shared" si="0"/>
        <v>0.27600000000000002</v>
      </c>
      <c r="H47" s="3"/>
    </row>
    <row r="48" spans="1:8" ht="20.100000000000001" customHeight="1">
      <c r="A48" s="3" t="s">
        <v>426</v>
      </c>
      <c r="B48" s="4" t="s">
        <v>682</v>
      </c>
      <c r="C48" s="10">
        <f>VLOOKUP($B48,'[1]2013'!$B$2:$J$3399,2,FALSE)</f>
        <v>80</v>
      </c>
      <c r="D48" s="9">
        <f>VLOOKUP($B48,'[1]2013'!$B$2:$J$3399,3,FALSE)</f>
        <v>7.86</v>
      </c>
      <c r="E48" s="9">
        <f>VLOOKUP($B48,'[1]2013'!$B$2:$J$3399,8,FALSE)</f>
        <v>29.72</v>
      </c>
      <c r="F48" s="8">
        <f>VLOOKUP($B48,'[1]2013'!$B$2:$J$3399,9,FALSE)</f>
        <v>2.181</v>
      </c>
      <c r="G48" s="8">
        <f t="shared" si="0"/>
        <v>0.214</v>
      </c>
      <c r="H48" s="3"/>
    </row>
    <row r="49" spans="1:8" ht="20.100000000000001" customHeight="1">
      <c r="A49" s="3" t="s">
        <v>426</v>
      </c>
      <c r="B49" s="4" t="s">
        <v>690</v>
      </c>
      <c r="C49" s="10">
        <f>VLOOKUP($B49,'[1]2013'!$B$2:$J$3399,2,FALSE)</f>
        <v>77</v>
      </c>
      <c r="D49" s="9">
        <f>VLOOKUP($B49,'[1]2013'!$B$2:$J$3399,3,FALSE)</f>
        <v>6.34</v>
      </c>
      <c r="E49" s="9">
        <f>VLOOKUP($B49,'[1]2013'!$B$2:$J$3399,8,FALSE)</f>
        <v>30.04</v>
      </c>
      <c r="F49" s="8">
        <f>VLOOKUP($B49,'[1]2013'!$B$2:$J$3399,9,FALSE)</f>
        <v>2.3660000000000001</v>
      </c>
      <c r="G49" s="8">
        <f t="shared" si="0"/>
        <v>0.23200000000000001</v>
      </c>
      <c r="H49" s="3"/>
    </row>
    <row r="50" spans="1:8" ht="20.100000000000001" customHeight="1">
      <c r="A50" s="3" t="s">
        <v>426</v>
      </c>
      <c r="B50" s="4" t="s">
        <v>819</v>
      </c>
      <c r="C50" s="10">
        <f>VLOOKUP($B50,'[1]2013'!$B$2:$J$3399,2,FALSE)</f>
        <v>73</v>
      </c>
      <c r="D50" s="9">
        <f>VLOOKUP($B50,'[1]2013'!$B$2:$J$3399,3,FALSE)</f>
        <v>7.18</v>
      </c>
      <c r="E50" s="9">
        <f>VLOOKUP($B50,'[1]2013'!$B$2:$J$3399,8,FALSE)</f>
        <v>28.74</v>
      </c>
      <c r="F50" s="8">
        <f>VLOOKUP($B50,'[1]2013'!$B$2:$J$3399,9,FALSE)</f>
        <v>2.1520000000000001</v>
      </c>
      <c r="G50" s="8">
        <f t="shared" si="0"/>
        <v>0.21099999999999999</v>
      </c>
      <c r="H50" s="3"/>
    </row>
    <row r="51" spans="1:8" ht="20.100000000000001" customHeight="1">
      <c r="A51" s="3" t="s">
        <v>426</v>
      </c>
      <c r="B51" s="4" t="s">
        <v>820</v>
      </c>
      <c r="C51" s="10">
        <f>VLOOKUP($B51,'[1]2013'!$B$2:$J$3399,2,FALSE)</f>
        <v>72</v>
      </c>
      <c r="D51" s="9">
        <f>VLOOKUP($B51,'[1]2013'!$B$2:$J$3399,3,FALSE)</f>
        <v>10.11</v>
      </c>
      <c r="E51" s="9">
        <f>VLOOKUP($B51,'[1]2013'!$B$2:$J$3399,8,FALSE)</f>
        <v>28.56</v>
      </c>
      <c r="F51" s="8">
        <f>VLOOKUP($B51,'[1]2013'!$B$2:$J$3399,9,FALSE)</f>
        <v>1.841</v>
      </c>
      <c r="G51" s="8">
        <f t="shared" si="0"/>
        <v>0.18099999999999999</v>
      </c>
      <c r="H51" s="3"/>
    </row>
    <row r="52" spans="1:8" ht="20.100000000000001" customHeight="1">
      <c r="A52" s="3" t="s">
        <v>426</v>
      </c>
      <c r="B52" s="4" t="s">
        <v>693</v>
      </c>
      <c r="C52" s="10">
        <f>VLOOKUP($B52,'[1]2013'!$B$2:$J$3399,2,FALSE)</f>
        <v>70</v>
      </c>
      <c r="D52" s="9">
        <f>VLOOKUP($B52,'[1]2013'!$B$2:$J$3399,3,FALSE)</f>
        <v>6.6</v>
      </c>
      <c r="E52" s="9">
        <f>VLOOKUP($B52,'[1]2013'!$B$2:$J$3399,8,FALSE)</f>
        <v>29.34</v>
      </c>
      <c r="F52" s="8">
        <f>VLOOKUP($B52,'[1]2013'!$B$2:$J$3399,9,FALSE)</f>
        <v>2.2690000000000001</v>
      </c>
      <c r="G52" s="8">
        <f t="shared" si="0"/>
        <v>0.223</v>
      </c>
      <c r="H52" s="3"/>
    </row>
    <row r="53" spans="1:8" ht="20.100000000000001" customHeight="1">
      <c r="A53" s="3" t="s">
        <v>426</v>
      </c>
      <c r="B53" s="4" t="s">
        <v>999</v>
      </c>
      <c r="C53" s="10">
        <f>VLOOKUP($B53,'[1]2013'!$B$2:$J$3399,2,FALSE)</f>
        <v>70</v>
      </c>
      <c r="D53" s="9">
        <f>VLOOKUP($B53,'[1]2013'!$B$2:$J$3399,3,FALSE)</f>
        <v>14.57</v>
      </c>
      <c r="E53" s="9">
        <f>VLOOKUP($B53,'[1]2013'!$B$2:$J$3399,8,FALSE)</f>
        <v>39.99</v>
      </c>
      <c r="F53" s="8">
        <f>VLOOKUP($B53,'[1]2013'!$B$2:$J$3399,9,FALSE)</f>
        <v>2.5369999999999999</v>
      </c>
      <c r="G53" s="8">
        <f t="shared" si="0"/>
        <v>0.249</v>
      </c>
      <c r="H53" s="3"/>
    </row>
    <row r="54" spans="1:8" ht="20.100000000000001" customHeight="1">
      <c r="A54" s="3" t="s">
        <v>426</v>
      </c>
      <c r="B54" s="4" t="s">
        <v>627</v>
      </c>
      <c r="C54" s="10">
        <f>VLOOKUP($B54,'[1]2013'!$B$2:$J$3399,2,FALSE)</f>
        <v>67</v>
      </c>
      <c r="D54" s="9">
        <f>VLOOKUP($B54,'[1]2013'!$B$2:$J$3399,3,FALSE)</f>
        <v>6.38</v>
      </c>
      <c r="E54" s="9">
        <f>VLOOKUP($B54,'[1]2013'!$B$2:$J$3399,8,FALSE)</f>
        <v>26.79</v>
      </c>
      <c r="F54" s="8">
        <f>VLOOKUP($B54,'[1]2013'!$B$2:$J$3399,9,FALSE)</f>
        <v>2.0369999999999999</v>
      </c>
      <c r="G54" s="8">
        <f t="shared" si="0"/>
        <v>0.2</v>
      </c>
      <c r="H54" s="3"/>
    </row>
    <row r="55" spans="1:8" ht="20.100000000000001" customHeight="1">
      <c r="A55" s="3" t="s">
        <v>426</v>
      </c>
      <c r="B55" s="4" t="s">
        <v>743</v>
      </c>
      <c r="C55" s="10">
        <f>VLOOKUP($B55,'[1]2013'!$B$2:$J$3399,2,FALSE)</f>
        <v>67</v>
      </c>
      <c r="D55" s="9">
        <f>VLOOKUP($B55,'[1]2013'!$B$2:$J$3399,3,FALSE)</f>
        <v>6.92</v>
      </c>
      <c r="E55" s="9">
        <f>VLOOKUP($B55,'[1]2013'!$B$2:$J$3399,8,FALSE)</f>
        <v>29.42</v>
      </c>
      <c r="F55" s="8">
        <f>VLOOKUP($B55,'[1]2013'!$B$2:$J$3399,9,FALSE)</f>
        <v>2.2450000000000001</v>
      </c>
      <c r="G55" s="8">
        <f t="shared" si="0"/>
        <v>0.22</v>
      </c>
      <c r="H55" s="3"/>
    </row>
    <row r="56" spans="1:8" ht="20.100000000000001" customHeight="1">
      <c r="A56" s="3" t="s">
        <v>426</v>
      </c>
      <c r="B56" s="4" t="s">
        <v>673</v>
      </c>
      <c r="C56" s="10">
        <f>VLOOKUP($B56,'[1]2013'!$B$2:$J$3399,2,FALSE)</f>
        <v>66</v>
      </c>
      <c r="D56" s="9">
        <f>VLOOKUP($B56,'[1]2013'!$B$2:$J$3399,3,FALSE)</f>
        <v>6.72</v>
      </c>
      <c r="E56" s="9">
        <f>VLOOKUP($B56,'[1]2013'!$B$2:$J$3399,8,FALSE)</f>
        <v>29.34</v>
      </c>
      <c r="F56" s="8">
        <f>VLOOKUP($B56,'[1]2013'!$B$2:$J$3399,9,FALSE)</f>
        <v>2.2570000000000001</v>
      </c>
      <c r="G56" s="8">
        <f t="shared" si="0"/>
        <v>0.221</v>
      </c>
      <c r="H56" s="3"/>
    </row>
    <row r="57" spans="1:8" ht="20.100000000000001" customHeight="1">
      <c r="A57" s="3" t="s">
        <v>426</v>
      </c>
      <c r="B57" s="4" t="s">
        <v>689</v>
      </c>
      <c r="C57" s="10">
        <f>VLOOKUP($B57,'[1]2013'!$B$2:$J$3399,2,FALSE)</f>
        <v>66</v>
      </c>
      <c r="D57" s="9">
        <f>VLOOKUP($B57,'[1]2013'!$B$2:$J$3399,3,FALSE)</f>
        <v>5.53</v>
      </c>
      <c r="E57" s="9">
        <f>VLOOKUP($B57,'[1]2013'!$B$2:$J$3399,8,FALSE)</f>
        <v>30.14</v>
      </c>
      <c r="F57" s="8">
        <f>VLOOKUP($B57,'[1]2013'!$B$2:$J$3399,9,FALSE)</f>
        <v>2.456</v>
      </c>
      <c r="G57" s="8">
        <f t="shared" si="0"/>
        <v>0.24099999999999999</v>
      </c>
      <c r="H57" s="3"/>
    </row>
    <row r="58" spans="1:8" ht="20.100000000000001" customHeight="1">
      <c r="A58" s="3" t="s">
        <v>426</v>
      </c>
      <c r="B58" s="4" t="s">
        <v>918</v>
      </c>
      <c r="C58" s="10">
        <f>VLOOKUP($B58,'[1]2013'!$B$2:$J$3399,2,FALSE)</f>
        <v>64</v>
      </c>
      <c r="D58" s="9">
        <f>VLOOKUP($B58,'[1]2013'!$B$2:$J$3399,3,FALSE)</f>
        <v>10.53</v>
      </c>
      <c r="E58" s="9">
        <f>VLOOKUP($B58,'[1]2013'!$B$2:$J$3399,8,FALSE)</f>
        <v>29.42</v>
      </c>
      <c r="F58" s="8">
        <f>VLOOKUP($B58,'[1]2013'!$B$2:$J$3399,9,FALSE)</f>
        <v>1.885</v>
      </c>
      <c r="G58" s="8">
        <f t="shared" si="0"/>
        <v>0.185</v>
      </c>
      <c r="H58" s="3"/>
    </row>
    <row r="59" spans="1:8" ht="20.100000000000001" customHeight="1">
      <c r="A59" s="3" t="s">
        <v>426</v>
      </c>
      <c r="B59" s="4" t="s">
        <v>538</v>
      </c>
      <c r="C59" s="10">
        <f>VLOOKUP($B59,'[1]2013'!$B$2:$J$3399,2,FALSE)</f>
        <v>63</v>
      </c>
      <c r="D59" s="9">
        <f>VLOOKUP($B59,'[1]2013'!$B$2:$J$3399,3,FALSE)</f>
        <v>6.91</v>
      </c>
      <c r="E59" s="9">
        <f>VLOOKUP($B59,'[1]2013'!$B$2:$J$3399,8,FALSE)</f>
        <v>25.64</v>
      </c>
      <c r="F59" s="8">
        <f>VLOOKUP($B59,'[1]2013'!$B$2:$J$3399,9,FALSE)</f>
        <v>1.869</v>
      </c>
      <c r="G59" s="8">
        <f t="shared" si="0"/>
        <v>0.183</v>
      </c>
      <c r="H59" s="3"/>
    </row>
    <row r="60" spans="1:8" ht="20.100000000000001" customHeight="1">
      <c r="A60" s="3" t="s">
        <v>426</v>
      </c>
      <c r="B60" s="4" t="s">
        <v>919</v>
      </c>
      <c r="C60" s="10">
        <f>VLOOKUP($B60,'[1]2013'!$B$2:$J$3399,2,FALSE)</f>
        <v>63</v>
      </c>
      <c r="D60" s="9">
        <f>VLOOKUP($B60,'[1]2013'!$B$2:$J$3399,3,FALSE)</f>
        <v>9.5</v>
      </c>
      <c r="E60" s="9">
        <f>VLOOKUP($B60,'[1]2013'!$B$2:$J$3399,8,FALSE)</f>
        <v>29.46</v>
      </c>
      <c r="F60" s="8">
        <f>VLOOKUP($B60,'[1]2013'!$B$2:$J$3399,9,FALSE)</f>
        <v>1.992</v>
      </c>
      <c r="G60" s="8">
        <f t="shared" si="0"/>
        <v>0.19500000000000001</v>
      </c>
      <c r="H60" s="3"/>
    </row>
    <row r="61" spans="1:8" ht="20.100000000000001" customHeight="1">
      <c r="A61" s="3" t="s">
        <v>426</v>
      </c>
      <c r="B61" s="4" t="s">
        <v>928</v>
      </c>
      <c r="C61" s="10">
        <f>VLOOKUP($B61,'[1]2013'!$B$2:$J$3399,2,FALSE)</f>
        <v>63</v>
      </c>
      <c r="D61" s="9">
        <f>VLOOKUP($B61,'[1]2013'!$B$2:$J$3399,3,FALSE)</f>
        <v>12.33</v>
      </c>
      <c r="E61" s="9">
        <f>VLOOKUP($B61,'[1]2013'!$B$2:$J$3399,8,FALSE)</f>
        <v>29.54</v>
      </c>
      <c r="F61" s="8">
        <f>VLOOKUP($B61,'[1]2013'!$B$2:$J$3399,9,FALSE)</f>
        <v>1.718</v>
      </c>
      <c r="G61" s="8">
        <f t="shared" si="0"/>
        <v>0.16800000000000001</v>
      </c>
      <c r="H61" s="3"/>
    </row>
    <row r="62" spans="1:8" ht="20.100000000000001" customHeight="1">
      <c r="A62" s="3" t="s">
        <v>426</v>
      </c>
      <c r="B62" s="4" t="s">
        <v>628</v>
      </c>
      <c r="C62" s="10">
        <f>VLOOKUP($B62,'[1]2013'!$B$2:$J$3399,2,FALSE)</f>
        <v>62</v>
      </c>
      <c r="D62" s="9">
        <f>VLOOKUP($B62,'[1]2013'!$B$2:$J$3399,3,FALSE)</f>
        <v>7.86</v>
      </c>
      <c r="E62" s="9">
        <f>VLOOKUP($B62,'[1]2013'!$B$2:$J$3399,8,FALSE)</f>
        <v>26.88</v>
      </c>
      <c r="F62" s="8">
        <f>VLOOKUP($B62,'[1]2013'!$B$2:$J$3399,9,FALSE)</f>
        <v>1.899</v>
      </c>
      <c r="G62" s="8">
        <f t="shared" si="0"/>
        <v>0.186</v>
      </c>
      <c r="H62" s="3"/>
    </row>
    <row r="63" spans="1:8" ht="20.100000000000001" customHeight="1">
      <c r="A63" s="3" t="s">
        <v>426</v>
      </c>
      <c r="B63" s="4" t="s">
        <v>1077</v>
      </c>
      <c r="C63" s="10">
        <f>VLOOKUP($B63,'[1]2013'!$B$2:$J$3399,2,FALSE)</f>
        <v>61</v>
      </c>
      <c r="D63" s="9">
        <f>VLOOKUP($B63,'[1]2013'!$B$2:$J$3399,3,FALSE)</f>
        <v>32.11</v>
      </c>
      <c r="E63" s="9">
        <f>VLOOKUP($B63,'[1]2013'!$B$2:$J$3399,8,FALSE)</f>
        <v>50.71</v>
      </c>
      <c r="F63" s="8">
        <f>VLOOKUP($B63,'[1]2013'!$B$2:$J$3399,9,FALSE)</f>
        <v>1.8560000000000001</v>
      </c>
      <c r="G63" s="8">
        <f t="shared" si="0"/>
        <v>0.182</v>
      </c>
      <c r="H63" s="3"/>
    </row>
    <row r="64" spans="1:8" ht="20.100000000000001" customHeight="1">
      <c r="A64" s="3" t="s">
        <v>426</v>
      </c>
      <c r="B64" s="4" t="s">
        <v>519</v>
      </c>
      <c r="C64" s="10">
        <f>VLOOKUP($B64,'[1]2013'!$B$2:$J$3399,2,FALSE)</f>
        <v>60</v>
      </c>
      <c r="D64" s="9">
        <f>VLOOKUP($B64,'[1]2013'!$B$2:$J$3399,3,FALSE)</f>
        <v>5.66</v>
      </c>
      <c r="E64" s="9">
        <f>VLOOKUP($B64,'[1]2013'!$B$2:$J$3399,8,FALSE)</f>
        <v>26.14</v>
      </c>
      <c r="F64" s="8">
        <f>VLOOKUP($B64,'[1]2013'!$B$2:$J$3399,9,FALSE)</f>
        <v>2.044</v>
      </c>
      <c r="G64" s="8">
        <f t="shared" si="0"/>
        <v>0.2</v>
      </c>
      <c r="H64" s="3"/>
    </row>
    <row r="65" spans="1:8" ht="20.100000000000001" customHeight="1">
      <c r="A65" s="3" t="s">
        <v>426</v>
      </c>
      <c r="B65" s="4" t="s">
        <v>1074</v>
      </c>
      <c r="C65" s="10">
        <f>VLOOKUP($B65,'[1]2013'!$B$2:$J$3399,2,FALSE)</f>
        <v>60</v>
      </c>
      <c r="D65" s="9">
        <f>VLOOKUP($B65,'[1]2013'!$B$2:$J$3399,3,FALSE)</f>
        <v>16.34</v>
      </c>
      <c r="E65" s="9">
        <f>VLOOKUP($B65,'[1]2013'!$B$2:$J$3399,8,FALSE)</f>
        <v>50.72</v>
      </c>
      <c r="F65" s="8">
        <f>VLOOKUP($B65,'[1]2013'!$B$2:$J$3399,9,FALSE)</f>
        <v>3.431</v>
      </c>
      <c r="G65" s="8">
        <f t="shared" si="0"/>
        <v>0.33600000000000002</v>
      </c>
      <c r="H65" s="3"/>
    </row>
    <row r="66" spans="1:8" ht="20.100000000000001" customHeight="1">
      <c r="A66" s="3" t="s">
        <v>426</v>
      </c>
      <c r="B66" s="4" t="s">
        <v>499</v>
      </c>
      <c r="C66" s="10">
        <f>VLOOKUP($B66,'[1]2013'!$B$2:$J$3399,2,FALSE)</f>
        <v>59</v>
      </c>
      <c r="D66" s="9">
        <f>VLOOKUP($B66,'[1]2013'!$B$2:$J$3399,3,FALSE)</f>
        <v>6.53</v>
      </c>
      <c r="E66" s="9">
        <f>VLOOKUP($B66,'[1]2013'!$B$2:$J$3399,8,FALSE)</f>
        <v>26.33</v>
      </c>
      <c r="F66" s="8">
        <f>VLOOKUP($B66,'[1]2013'!$B$2:$J$3399,9,FALSE)</f>
        <v>1.976</v>
      </c>
      <c r="G66" s="8">
        <f t="shared" si="0"/>
        <v>0.19400000000000001</v>
      </c>
      <c r="H66" s="3"/>
    </row>
    <row r="67" spans="1:8" ht="20.100000000000001" customHeight="1">
      <c r="A67" s="3" t="s">
        <v>426</v>
      </c>
      <c r="B67" s="4" t="s">
        <v>442</v>
      </c>
      <c r="C67" s="10">
        <f>VLOOKUP($B67,'[1]2013'!$B$2:$J$3399,2,FALSE)</f>
        <v>58</v>
      </c>
      <c r="D67" s="9">
        <f>VLOOKUP($B67,'[1]2013'!$B$2:$J$3399,3,FALSE)</f>
        <v>5.66</v>
      </c>
      <c r="E67" s="9">
        <f>VLOOKUP($B67,'[1]2013'!$B$2:$J$3399,8,FALSE)</f>
        <v>25.58</v>
      </c>
      <c r="F67" s="8">
        <f>VLOOKUP($B67,'[1]2013'!$B$2:$J$3399,9,FALSE)</f>
        <v>1.988</v>
      </c>
      <c r="G67" s="8">
        <f t="shared" si="0"/>
        <v>0.19500000000000001</v>
      </c>
      <c r="H67" s="3"/>
    </row>
    <row r="68" spans="1:8" ht="20.100000000000001" customHeight="1">
      <c r="A68" s="3" t="s">
        <v>426</v>
      </c>
      <c r="B68" s="4" t="s">
        <v>605</v>
      </c>
      <c r="C68" s="10">
        <f>VLOOKUP($B68,'[1]2013'!$B$2:$J$3399,2,FALSE)</f>
        <v>58</v>
      </c>
      <c r="D68" s="9">
        <f>VLOOKUP($B68,'[1]2013'!$B$2:$J$3399,3,FALSE)</f>
        <v>7.22</v>
      </c>
      <c r="E68" s="9">
        <f>VLOOKUP($B68,'[1]2013'!$B$2:$J$3399,8,FALSE)</f>
        <v>27.34</v>
      </c>
      <c r="F68" s="8">
        <f>VLOOKUP($B68,'[1]2013'!$B$2:$J$3399,9,FALSE)</f>
        <v>2.008</v>
      </c>
      <c r="G68" s="8">
        <f t="shared" ref="G68:G131" si="1">ROUND(F68*98.0665/1000,3)</f>
        <v>0.19700000000000001</v>
      </c>
      <c r="H68" s="3"/>
    </row>
    <row r="69" spans="1:8" ht="20.100000000000001" customHeight="1">
      <c r="A69" s="3" t="s">
        <v>426</v>
      </c>
      <c r="B69" s="4" t="s">
        <v>962</v>
      </c>
      <c r="C69" s="10">
        <f>VLOOKUP($B69,'[1]2013'!$B$2:$J$3399,2,FALSE)</f>
        <v>58</v>
      </c>
      <c r="D69" s="9">
        <f>VLOOKUP($B69,'[1]2013'!$B$2:$J$3399,3,FALSE)</f>
        <v>18.399999999999999</v>
      </c>
      <c r="E69" s="9">
        <f>VLOOKUP($B69,'[1]2013'!$B$2:$J$3399,8,FALSE)</f>
        <v>33.03</v>
      </c>
      <c r="F69" s="8">
        <f>VLOOKUP($B69,'[1]2013'!$B$2:$J$3399,9,FALSE)</f>
        <v>1.46</v>
      </c>
      <c r="G69" s="8">
        <f t="shared" si="1"/>
        <v>0.14299999999999999</v>
      </c>
      <c r="H69" s="3"/>
    </row>
    <row r="70" spans="1:8" ht="20.100000000000001" customHeight="1">
      <c r="A70" s="3" t="s">
        <v>426</v>
      </c>
      <c r="B70" s="4" t="s">
        <v>471</v>
      </c>
      <c r="C70" s="10">
        <f>VLOOKUP($B70,'[1]2013'!$B$2:$J$3399,2,FALSE)</f>
        <v>57</v>
      </c>
      <c r="D70" s="9">
        <f>VLOOKUP($B70,'[1]2013'!$B$2:$J$3399,3,FALSE)</f>
        <v>5.74</v>
      </c>
      <c r="E70" s="9">
        <f>VLOOKUP($B70,'[1]2013'!$B$2:$J$3399,8,FALSE)</f>
        <v>26.28</v>
      </c>
      <c r="F70" s="8">
        <f>VLOOKUP($B70,'[1]2013'!$B$2:$J$3399,9,FALSE)</f>
        <v>2.0489999999999999</v>
      </c>
      <c r="G70" s="8">
        <f t="shared" si="1"/>
        <v>0.20100000000000001</v>
      </c>
      <c r="H70" s="3"/>
    </row>
    <row r="71" spans="1:8" ht="20.100000000000001" customHeight="1">
      <c r="A71" s="3" t="s">
        <v>426</v>
      </c>
      <c r="B71" s="4" t="s">
        <v>812</v>
      </c>
      <c r="C71" s="10">
        <f>VLOOKUP($B71,'[1]2013'!$B$2:$J$3399,2,FALSE)</f>
        <v>57</v>
      </c>
      <c r="D71" s="9">
        <f>VLOOKUP($B71,'[1]2013'!$B$2:$J$3399,3,FALSE)</f>
        <v>9.3699999999999992</v>
      </c>
      <c r="E71" s="9">
        <f>VLOOKUP($B71,'[1]2013'!$B$2:$J$3399,8,FALSE)</f>
        <v>28.67</v>
      </c>
      <c r="F71" s="8">
        <f>VLOOKUP($B71,'[1]2013'!$B$2:$J$3399,9,FALSE)</f>
        <v>1.9259999999999999</v>
      </c>
      <c r="G71" s="8">
        <f t="shared" si="1"/>
        <v>0.189</v>
      </c>
      <c r="H71" s="3"/>
    </row>
    <row r="72" spans="1:8" ht="20.100000000000001" customHeight="1">
      <c r="A72" s="3" t="s">
        <v>426</v>
      </c>
      <c r="B72" s="4" t="s">
        <v>467</v>
      </c>
      <c r="C72" s="10">
        <f>VLOOKUP($B72,'[1]2013'!$B$2:$J$3399,2,FALSE)</f>
        <v>56</v>
      </c>
      <c r="D72" s="9">
        <f>VLOOKUP($B72,'[1]2013'!$B$2:$J$3399,3,FALSE)</f>
        <v>5.73</v>
      </c>
      <c r="E72" s="9">
        <f>VLOOKUP($B72,'[1]2013'!$B$2:$J$3399,8,FALSE)</f>
        <v>26.21</v>
      </c>
      <c r="F72" s="8">
        <f>VLOOKUP($B72,'[1]2013'!$B$2:$J$3399,9,FALSE)</f>
        <v>2.044</v>
      </c>
      <c r="G72" s="8">
        <f t="shared" si="1"/>
        <v>0.2</v>
      </c>
      <c r="H72" s="3"/>
    </row>
    <row r="73" spans="1:8" ht="20.100000000000001" customHeight="1">
      <c r="A73" s="3" t="s">
        <v>426</v>
      </c>
      <c r="B73" s="4" t="s">
        <v>677</v>
      </c>
      <c r="C73" s="10">
        <f>VLOOKUP($B73,'[1]2013'!$B$2:$J$3399,2,FALSE)</f>
        <v>56</v>
      </c>
      <c r="D73" s="9">
        <f>VLOOKUP($B73,'[1]2013'!$B$2:$J$3399,3,FALSE)</f>
        <v>7.44</v>
      </c>
      <c r="E73" s="9">
        <f>VLOOKUP($B73,'[1]2013'!$B$2:$J$3399,8,FALSE)</f>
        <v>29.83</v>
      </c>
      <c r="F73" s="8">
        <f>VLOOKUP($B73,'[1]2013'!$B$2:$J$3399,9,FALSE)</f>
        <v>2.234</v>
      </c>
      <c r="G73" s="8">
        <f t="shared" si="1"/>
        <v>0.219</v>
      </c>
      <c r="H73" s="3"/>
    </row>
    <row r="74" spans="1:8" ht="20.100000000000001" customHeight="1">
      <c r="A74" s="3" t="s">
        <v>426</v>
      </c>
      <c r="B74" s="4" t="s">
        <v>926</v>
      </c>
      <c r="C74" s="10">
        <f>VLOOKUP($B74,'[1]2013'!$B$2:$J$3399,2,FALSE)</f>
        <v>56</v>
      </c>
      <c r="D74" s="9">
        <f>VLOOKUP($B74,'[1]2013'!$B$2:$J$3399,3,FALSE)</f>
        <v>17.55</v>
      </c>
      <c r="E74" s="9">
        <f>VLOOKUP($B74,'[1]2013'!$B$2:$J$3399,8,FALSE)</f>
        <v>33.03</v>
      </c>
      <c r="F74" s="8">
        <f>VLOOKUP($B74,'[1]2013'!$B$2:$J$3399,9,FALSE)</f>
        <v>1.5449999999999999</v>
      </c>
      <c r="G74" s="8">
        <f t="shared" si="1"/>
        <v>0.152</v>
      </c>
      <c r="H74" s="3"/>
    </row>
    <row r="75" spans="1:8" ht="20.100000000000001" customHeight="1">
      <c r="A75" s="3" t="s">
        <v>426</v>
      </c>
      <c r="B75" s="4" t="s">
        <v>1072</v>
      </c>
      <c r="C75" s="10">
        <f>VLOOKUP($B75,'[1]2013'!$B$2:$J$3399,2,FALSE)</f>
        <v>56</v>
      </c>
      <c r="D75" s="9">
        <f>VLOOKUP($B75,'[1]2013'!$B$2:$J$3399,3,FALSE)</f>
        <v>27.5</v>
      </c>
      <c r="E75" s="9">
        <f>VLOOKUP($B75,'[1]2013'!$B$2:$J$3399,8,FALSE)</f>
        <v>50.69</v>
      </c>
      <c r="F75" s="8">
        <f>VLOOKUP($B75,'[1]2013'!$B$2:$J$3399,9,FALSE)</f>
        <v>2.3140000000000001</v>
      </c>
      <c r="G75" s="8">
        <f t="shared" si="1"/>
        <v>0.22700000000000001</v>
      </c>
      <c r="H75" s="3"/>
    </row>
    <row r="76" spans="1:8" ht="20.100000000000001" customHeight="1">
      <c r="A76" s="3" t="s">
        <v>426</v>
      </c>
      <c r="B76" s="4" t="s">
        <v>888</v>
      </c>
      <c r="C76" s="10">
        <f>VLOOKUP($B76,'[1]2013'!$B$2:$J$3399,2,FALSE)</f>
        <v>55</v>
      </c>
      <c r="D76" s="9">
        <f>VLOOKUP($B76,'[1]2013'!$B$2:$J$3399,3,FALSE)</f>
        <v>13.7</v>
      </c>
      <c r="E76" s="9">
        <f>VLOOKUP($B76,'[1]2013'!$B$2:$J$3399,8,FALSE)</f>
        <v>29.16</v>
      </c>
      <c r="F76" s="8">
        <f>VLOOKUP($B76,'[1]2013'!$B$2:$J$3399,9,FALSE)</f>
        <v>1.5429999999999999</v>
      </c>
      <c r="G76" s="8">
        <f t="shared" si="1"/>
        <v>0.151</v>
      </c>
      <c r="H76" s="3"/>
    </row>
    <row r="77" spans="1:8" ht="20.100000000000001" customHeight="1">
      <c r="A77" s="3" t="s">
        <v>426</v>
      </c>
      <c r="B77" s="4" t="s">
        <v>1089</v>
      </c>
      <c r="C77" s="10">
        <f>VLOOKUP($B77,'[1]2013'!$B$2:$J$3399,2,FALSE)</f>
        <v>55</v>
      </c>
      <c r="D77" s="9">
        <f>VLOOKUP($B77,'[1]2013'!$B$2:$J$3399,3,FALSE)</f>
        <v>29.76</v>
      </c>
      <c r="E77" s="9">
        <f>VLOOKUP($B77,'[1]2013'!$B$2:$J$3399,8,FALSE)</f>
        <v>50.96</v>
      </c>
      <c r="F77" s="8">
        <f>VLOOKUP($B77,'[1]2013'!$B$2:$J$3399,9,FALSE)</f>
        <v>2.1160000000000001</v>
      </c>
      <c r="G77" s="8">
        <f t="shared" si="1"/>
        <v>0.20799999999999999</v>
      </c>
      <c r="H77" s="3"/>
    </row>
    <row r="78" spans="1:8" ht="20.100000000000001" customHeight="1">
      <c r="A78" s="3" t="s">
        <v>426</v>
      </c>
      <c r="B78" s="4" t="s">
        <v>594</v>
      </c>
      <c r="C78" s="10">
        <f>VLOOKUP($B78,'[1]2013'!$B$2:$J$3399,2,FALSE)</f>
        <v>54</v>
      </c>
      <c r="D78" s="9">
        <f>VLOOKUP($B78,'[1]2013'!$B$2:$J$3399,3,FALSE)</f>
        <v>5.23</v>
      </c>
      <c r="E78" s="9">
        <f>VLOOKUP($B78,'[1]2013'!$B$2:$J$3399,8,FALSE)</f>
        <v>26.67</v>
      </c>
      <c r="F78" s="8">
        <f>VLOOKUP($B78,'[1]2013'!$B$2:$J$3399,9,FALSE)</f>
        <v>2.14</v>
      </c>
      <c r="G78" s="8">
        <f t="shared" si="1"/>
        <v>0.21</v>
      </c>
      <c r="H78" s="3"/>
    </row>
    <row r="79" spans="1:8" ht="20.100000000000001" customHeight="1">
      <c r="A79" s="3" t="s">
        <v>426</v>
      </c>
      <c r="B79" s="4" t="s">
        <v>1082</v>
      </c>
      <c r="C79" s="10">
        <f>VLOOKUP($B79,'[1]2013'!$B$2:$J$3399,2,FALSE)</f>
        <v>53</v>
      </c>
      <c r="D79" s="9">
        <f>VLOOKUP($B79,'[1]2013'!$B$2:$J$3399,3,FALSE)</f>
        <v>25.9</v>
      </c>
      <c r="E79" s="9">
        <f>VLOOKUP($B79,'[1]2013'!$B$2:$J$3399,8,FALSE)</f>
        <v>50.4</v>
      </c>
      <c r="F79" s="8">
        <f>VLOOKUP($B79,'[1]2013'!$B$2:$J$3399,9,FALSE)</f>
        <v>2.4449999999999998</v>
      </c>
      <c r="G79" s="8">
        <f t="shared" si="1"/>
        <v>0.24</v>
      </c>
      <c r="H79" s="3"/>
    </row>
    <row r="80" spans="1:8" ht="20.100000000000001" customHeight="1">
      <c r="A80" s="3" t="s">
        <v>426</v>
      </c>
      <c r="B80" s="4" t="s">
        <v>1091</v>
      </c>
      <c r="C80" s="10">
        <f>VLOOKUP($B80,'[1]2013'!$B$2:$J$3399,2,FALSE)</f>
        <v>53</v>
      </c>
      <c r="D80" s="9">
        <f>VLOOKUP($B80,'[1]2013'!$B$2:$J$3399,3,FALSE)</f>
        <v>32.1</v>
      </c>
      <c r="E80" s="9">
        <f>VLOOKUP($B80,'[1]2013'!$B$2:$J$3399,8,FALSE)</f>
        <v>50.48</v>
      </c>
      <c r="F80" s="8">
        <f>VLOOKUP($B80,'[1]2013'!$B$2:$J$3399,9,FALSE)</f>
        <v>1.8340000000000001</v>
      </c>
      <c r="G80" s="8">
        <f t="shared" si="1"/>
        <v>0.18</v>
      </c>
      <c r="H80" s="3"/>
    </row>
    <row r="81" spans="1:8" ht="20.100000000000001" customHeight="1">
      <c r="A81" s="3" t="s">
        <v>426</v>
      </c>
      <c r="B81" s="4" t="s">
        <v>588</v>
      </c>
      <c r="C81" s="10">
        <f>VLOOKUP($B81,'[1]2013'!$B$2:$J$3399,2,FALSE)</f>
        <v>52</v>
      </c>
      <c r="D81" s="9">
        <f>VLOOKUP($B81,'[1]2013'!$B$2:$J$3399,3,FALSE)</f>
        <v>5.7</v>
      </c>
      <c r="E81" s="9">
        <f>VLOOKUP($B81,'[1]2013'!$B$2:$J$3399,8,FALSE)</f>
        <v>26.49</v>
      </c>
      <c r="F81" s="8">
        <f>VLOOKUP($B81,'[1]2013'!$B$2:$J$3399,9,FALSE)</f>
        <v>2.0750000000000002</v>
      </c>
      <c r="G81" s="8">
        <f t="shared" si="1"/>
        <v>0.20300000000000001</v>
      </c>
      <c r="H81" s="3"/>
    </row>
    <row r="82" spans="1:8" ht="20.100000000000001" customHeight="1">
      <c r="A82" s="3" t="s">
        <v>426</v>
      </c>
      <c r="B82" s="4" t="s">
        <v>1056</v>
      </c>
      <c r="C82" s="10">
        <f>VLOOKUP($B82,'[1]2013'!$B$2:$J$3399,2,FALSE)</f>
        <v>52</v>
      </c>
      <c r="D82" s="9">
        <f>VLOOKUP($B82,'[1]2013'!$B$2:$J$3399,3,FALSE)</f>
        <v>14.64</v>
      </c>
      <c r="E82" s="9">
        <f>VLOOKUP($B82,'[1]2013'!$B$2:$J$3399,8,FALSE)</f>
        <v>50.55</v>
      </c>
      <c r="F82" s="8">
        <f>VLOOKUP($B82,'[1]2013'!$B$2:$J$3399,9,FALSE)</f>
        <v>3.5830000000000002</v>
      </c>
      <c r="G82" s="8">
        <f t="shared" si="1"/>
        <v>0.35099999999999998</v>
      </c>
      <c r="H82" s="3"/>
    </row>
    <row r="83" spans="1:8" ht="20.100000000000001" customHeight="1">
      <c r="A83" s="3" t="s">
        <v>426</v>
      </c>
      <c r="B83" s="4" t="s">
        <v>430</v>
      </c>
      <c r="C83" s="10">
        <f>VLOOKUP($B83,'[1]2013'!$B$2:$J$3399,2,FALSE)</f>
        <v>51</v>
      </c>
      <c r="D83" s="9">
        <f>VLOOKUP($B83,'[1]2013'!$B$2:$J$3399,3,FALSE)</f>
        <v>5.55</v>
      </c>
      <c r="E83" s="9">
        <f>VLOOKUP($B83,'[1]2013'!$B$2:$J$3399,8,FALSE)</f>
        <v>25.59</v>
      </c>
      <c r="F83" s="8">
        <f>VLOOKUP($B83,'[1]2013'!$B$2:$J$3399,9,FALSE)</f>
        <v>2</v>
      </c>
      <c r="G83" s="8">
        <f t="shared" si="1"/>
        <v>0.19600000000000001</v>
      </c>
      <c r="H83" s="3"/>
    </row>
    <row r="84" spans="1:8" ht="20.100000000000001" customHeight="1">
      <c r="A84" s="3" t="s">
        <v>426</v>
      </c>
      <c r="B84" s="4" t="s">
        <v>592</v>
      </c>
      <c r="C84" s="10">
        <f>VLOOKUP($B84,'[1]2013'!$B$2:$J$3399,2,FALSE)</f>
        <v>51</v>
      </c>
      <c r="D84" s="9">
        <f>VLOOKUP($B84,'[1]2013'!$B$2:$J$3399,3,FALSE)</f>
        <v>7.4</v>
      </c>
      <c r="E84" s="9">
        <f>VLOOKUP($B84,'[1]2013'!$B$2:$J$3399,8,FALSE)</f>
        <v>26.86</v>
      </c>
      <c r="F84" s="8">
        <f>VLOOKUP($B84,'[1]2013'!$B$2:$J$3399,9,FALSE)</f>
        <v>1.9419999999999999</v>
      </c>
      <c r="G84" s="8">
        <f t="shared" si="1"/>
        <v>0.19</v>
      </c>
      <c r="H84" s="3"/>
    </row>
    <row r="85" spans="1:8" ht="20.100000000000001" customHeight="1">
      <c r="A85" s="3" t="s">
        <v>426</v>
      </c>
      <c r="B85" s="4" t="s">
        <v>492</v>
      </c>
      <c r="C85" s="10">
        <f>VLOOKUP($B85,'[1]2013'!$B$2:$J$3399,2,FALSE)</f>
        <v>50</v>
      </c>
      <c r="D85" s="9">
        <f>VLOOKUP($B85,'[1]2013'!$B$2:$J$3399,3,FALSE)</f>
        <v>6.05</v>
      </c>
      <c r="E85" s="9">
        <f>VLOOKUP($B85,'[1]2013'!$B$2:$J$3399,8,FALSE)</f>
        <v>26.49</v>
      </c>
      <c r="F85" s="8">
        <f>VLOOKUP($B85,'[1]2013'!$B$2:$J$3399,9,FALSE)</f>
        <v>2.0390000000000001</v>
      </c>
      <c r="G85" s="8">
        <f t="shared" si="1"/>
        <v>0.2</v>
      </c>
      <c r="H85" s="3"/>
    </row>
    <row r="86" spans="1:8" ht="20.100000000000001" customHeight="1">
      <c r="A86" s="3" t="s">
        <v>426</v>
      </c>
      <c r="B86" s="4" t="s">
        <v>596</v>
      </c>
      <c r="C86" s="10">
        <f>VLOOKUP($B86,'[1]2013'!$B$2:$J$3399,2,FALSE)</f>
        <v>50</v>
      </c>
      <c r="D86" s="9">
        <f>VLOOKUP($B86,'[1]2013'!$B$2:$J$3399,3,FALSE)</f>
        <v>5.64</v>
      </c>
      <c r="E86" s="9">
        <f>VLOOKUP($B86,'[1]2013'!$B$2:$J$3399,8,FALSE)</f>
        <v>26.86</v>
      </c>
      <c r="F86" s="8">
        <f>VLOOKUP($B86,'[1]2013'!$B$2:$J$3399,9,FALSE)</f>
        <v>2.117</v>
      </c>
      <c r="G86" s="8">
        <f t="shared" si="1"/>
        <v>0.20799999999999999</v>
      </c>
      <c r="H86" s="3"/>
    </row>
    <row r="87" spans="1:8" ht="20.100000000000001" customHeight="1">
      <c r="A87" s="3" t="s">
        <v>426</v>
      </c>
      <c r="B87" s="4" t="s">
        <v>886</v>
      </c>
      <c r="C87" s="10">
        <f>VLOOKUP($B87,'[1]2013'!$B$2:$J$3399,2,FALSE)</f>
        <v>50</v>
      </c>
      <c r="D87" s="9">
        <f>VLOOKUP($B87,'[1]2013'!$B$2:$J$3399,3,FALSE)</f>
        <v>10.63</v>
      </c>
      <c r="E87" s="9">
        <f>VLOOKUP($B87,'[1]2013'!$B$2:$J$3399,8,FALSE)</f>
        <v>29.12</v>
      </c>
      <c r="F87" s="8">
        <f>VLOOKUP($B87,'[1]2013'!$B$2:$J$3399,9,FALSE)</f>
        <v>1.8460000000000001</v>
      </c>
      <c r="G87" s="8">
        <f t="shared" si="1"/>
        <v>0.18099999999999999</v>
      </c>
      <c r="H87" s="3"/>
    </row>
    <row r="88" spans="1:8" ht="20.100000000000001" customHeight="1">
      <c r="A88" s="3" t="s">
        <v>426</v>
      </c>
      <c r="B88" s="4" t="s">
        <v>1003</v>
      </c>
      <c r="C88" s="10">
        <f>VLOOKUP($B88,'[1]2013'!$B$2:$J$3399,2,FALSE)</f>
        <v>50</v>
      </c>
      <c r="D88" s="9">
        <f>VLOOKUP($B88,'[1]2013'!$B$2:$J$3399,3,FALSE)</f>
        <v>8.43</v>
      </c>
      <c r="E88" s="9">
        <f>VLOOKUP($B88,'[1]2013'!$B$2:$J$3399,8,FALSE)</f>
        <v>39.5</v>
      </c>
      <c r="F88" s="8">
        <f>VLOOKUP($B88,'[1]2013'!$B$2:$J$3399,9,FALSE)</f>
        <v>3.101</v>
      </c>
      <c r="G88" s="8">
        <f t="shared" si="1"/>
        <v>0.30399999999999999</v>
      </c>
      <c r="H88" s="3"/>
    </row>
    <row r="89" spans="1:8" ht="20.100000000000001" customHeight="1">
      <c r="A89" s="3" t="s">
        <v>426</v>
      </c>
      <c r="B89" s="4" t="s">
        <v>1008</v>
      </c>
      <c r="C89" s="10">
        <f>VLOOKUP($B89,'[1]2013'!$B$2:$J$3399,2,FALSE)</f>
        <v>50</v>
      </c>
      <c r="D89" s="9">
        <f>VLOOKUP($B89,'[1]2013'!$B$2:$J$3399,3,FALSE)</f>
        <v>13.2</v>
      </c>
      <c r="E89" s="9">
        <f>VLOOKUP($B89,'[1]2013'!$B$2:$J$3399,8,FALSE)</f>
        <v>39.74</v>
      </c>
      <c r="F89" s="8">
        <f>VLOOKUP($B89,'[1]2013'!$B$2:$J$3399,9,FALSE)</f>
        <v>2.649</v>
      </c>
      <c r="G89" s="8">
        <f t="shared" si="1"/>
        <v>0.26</v>
      </c>
      <c r="H89" s="3"/>
    </row>
    <row r="90" spans="1:8" ht="20.100000000000001" customHeight="1">
      <c r="A90" s="3" t="s">
        <v>426</v>
      </c>
      <c r="B90" s="4" t="s">
        <v>440</v>
      </c>
      <c r="C90" s="10">
        <f>VLOOKUP($B90,'[1]2013'!$B$2:$J$3399,2,FALSE)</f>
        <v>49</v>
      </c>
      <c r="D90" s="9">
        <f>VLOOKUP($B90,'[1]2013'!$B$2:$J$3399,3,FALSE)</f>
        <v>5.92</v>
      </c>
      <c r="E90" s="9">
        <f>VLOOKUP($B90,'[1]2013'!$B$2:$J$3399,8,FALSE)</f>
        <v>26.06</v>
      </c>
      <c r="F90" s="8">
        <f>VLOOKUP($B90,'[1]2013'!$B$2:$J$3399,9,FALSE)</f>
        <v>2.0099999999999998</v>
      </c>
      <c r="G90" s="8">
        <f t="shared" si="1"/>
        <v>0.19700000000000001</v>
      </c>
      <c r="H90" s="3"/>
    </row>
    <row r="91" spans="1:8" ht="20.100000000000001" customHeight="1">
      <c r="A91" s="3" t="s">
        <v>426</v>
      </c>
      <c r="B91" s="4" t="s">
        <v>713</v>
      </c>
      <c r="C91" s="10">
        <f>VLOOKUP($B91,'[1]2013'!$B$2:$J$3399,2,FALSE)</f>
        <v>48</v>
      </c>
      <c r="D91" s="9">
        <f>VLOOKUP($B91,'[1]2013'!$B$2:$J$3399,3,FALSE)</f>
        <v>21.3</v>
      </c>
      <c r="E91" s="9">
        <f>VLOOKUP($B91,'[1]2013'!$B$2:$J$3399,8,FALSE)</f>
        <v>29.58</v>
      </c>
      <c r="F91" s="8">
        <f>VLOOKUP($B91,'[1]2013'!$B$2:$J$3399,9,FALSE)</f>
        <v>0.82599999999999996</v>
      </c>
      <c r="G91" s="8">
        <f t="shared" si="1"/>
        <v>8.1000000000000003E-2</v>
      </c>
      <c r="H91" s="3"/>
    </row>
    <row r="92" spans="1:8" ht="20.100000000000001" customHeight="1">
      <c r="A92" s="3" t="s">
        <v>426</v>
      </c>
      <c r="B92" s="4" t="s">
        <v>1094</v>
      </c>
      <c r="C92" s="10">
        <f>VLOOKUP($B92,'[1]2013'!$B$2:$J$3399,2,FALSE)</f>
        <v>48</v>
      </c>
      <c r="D92" s="9">
        <f>VLOOKUP($B92,'[1]2013'!$B$2:$J$3399,3,FALSE)</f>
        <v>22.82</v>
      </c>
      <c r="E92" s="9">
        <f>VLOOKUP($B92,'[1]2013'!$B$2:$J$3399,8,FALSE)</f>
        <v>50.71</v>
      </c>
      <c r="F92" s="8">
        <f>VLOOKUP($B92,'[1]2013'!$B$2:$J$3399,9,FALSE)</f>
        <v>2.7839999999999998</v>
      </c>
      <c r="G92" s="8">
        <f t="shared" si="1"/>
        <v>0.27300000000000002</v>
      </c>
      <c r="H92" s="3"/>
    </row>
    <row r="93" spans="1:8" ht="20.100000000000001" customHeight="1">
      <c r="A93" s="3" t="s">
        <v>426</v>
      </c>
      <c r="B93" s="4" t="s">
        <v>493</v>
      </c>
      <c r="C93" s="10">
        <f>VLOOKUP($B93,'[1]2013'!$B$2:$J$3399,2,FALSE)</f>
        <v>46</v>
      </c>
      <c r="D93" s="9">
        <f>VLOOKUP($B93,'[1]2013'!$B$2:$J$3399,3,FALSE)</f>
        <v>5.94</v>
      </c>
      <c r="E93" s="9">
        <f>VLOOKUP($B93,'[1]2013'!$B$2:$J$3399,8,FALSE)</f>
        <v>26.53</v>
      </c>
      <c r="F93" s="8">
        <f>VLOOKUP($B93,'[1]2013'!$B$2:$J$3399,9,FALSE)</f>
        <v>2.0550000000000002</v>
      </c>
      <c r="G93" s="8">
        <f t="shared" si="1"/>
        <v>0.20200000000000001</v>
      </c>
      <c r="H93" s="3"/>
    </row>
    <row r="94" spans="1:8" ht="20.100000000000001" customHeight="1">
      <c r="A94" s="3" t="s">
        <v>426</v>
      </c>
      <c r="B94" s="4" t="s">
        <v>533</v>
      </c>
      <c r="C94" s="10">
        <f>VLOOKUP($B94,'[1]2013'!$B$2:$J$3399,2,FALSE)</f>
        <v>46</v>
      </c>
      <c r="D94" s="9">
        <f>VLOOKUP($B94,'[1]2013'!$B$2:$J$3399,3,FALSE)</f>
        <v>7.5</v>
      </c>
      <c r="E94" s="9">
        <f>VLOOKUP($B94,'[1]2013'!$B$2:$J$3399,8,FALSE)</f>
        <v>27.09</v>
      </c>
      <c r="F94" s="8">
        <f>VLOOKUP($B94,'[1]2013'!$B$2:$J$3399,9,FALSE)</f>
        <v>1.9550000000000001</v>
      </c>
      <c r="G94" s="8">
        <f t="shared" si="1"/>
        <v>0.192</v>
      </c>
      <c r="H94" s="3"/>
    </row>
    <row r="95" spans="1:8" ht="20.100000000000001" customHeight="1">
      <c r="A95" s="3" t="s">
        <v>426</v>
      </c>
      <c r="B95" s="4" t="s">
        <v>710</v>
      </c>
      <c r="C95" s="10">
        <f>VLOOKUP($B95,'[1]2013'!$B$2:$J$3399,2,FALSE)</f>
        <v>46</v>
      </c>
      <c r="D95" s="9">
        <f>VLOOKUP($B95,'[1]2013'!$B$2:$J$3399,3,FALSE)</f>
        <v>6.94</v>
      </c>
      <c r="E95" s="9">
        <f>VLOOKUP($B95,'[1]2013'!$B$2:$J$3399,8,FALSE)</f>
        <v>29.44</v>
      </c>
      <c r="F95" s="8">
        <f>VLOOKUP($B95,'[1]2013'!$B$2:$J$3399,9,FALSE)</f>
        <v>2.2450000000000001</v>
      </c>
      <c r="G95" s="8">
        <f t="shared" si="1"/>
        <v>0.22</v>
      </c>
      <c r="H95" s="3"/>
    </row>
    <row r="96" spans="1:8" ht="20.100000000000001" customHeight="1">
      <c r="A96" s="3" t="s">
        <v>426</v>
      </c>
      <c r="B96" s="4" t="s">
        <v>842</v>
      </c>
      <c r="C96" s="10">
        <f>VLOOKUP($B96,'[1]2013'!$B$2:$J$3399,2,FALSE)</f>
        <v>46</v>
      </c>
      <c r="D96" s="9">
        <f>VLOOKUP($B96,'[1]2013'!$B$2:$J$3399,3,FALSE)</f>
        <v>8.8699999999999992</v>
      </c>
      <c r="E96" s="9">
        <f>VLOOKUP($B96,'[1]2013'!$B$2:$J$3399,8,FALSE)</f>
        <v>28.68</v>
      </c>
      <c r="F96" s="8">
        <f>VLOOKUP($B96,'[1]2013'!$B$2:$J$3399,9,FALSE)</f>
        <v>1.9770000000000001</v>
      </c>
      <c r="G96" s="8">
        <f t="shared" si="1"/>
        <v>0.19400000000000001</v>
      </c>
      <c r="H96" s="3"/>
    </row>
    <row r="97" spans="1:8" ht="20.100000000000001" customHeight="1">
      <c r="A97" s="3" t="s">
        <v>426</v>
      </c>
      <c r="B97" s="4" t="s">
        <v>965</v>
      </c>
      <c r="C97" s="10">
        <f>VLOOKUP($B97,'[1]2013'!$B$2:$J$3399,2,FALSE)</f>
        <v>46</v>
      </c>
      <c r="D97" s="9">
        <f>VLOOKUP($B97,'[1]2013'!$B$2:$J$3399,3,FALSE)</f>
        <v>14.2</v>
      </c>
      <c r="E97" s="9">
        <f>VLOOKUP($B97,'[1]2013'!$B$2:$J$3399,8,FALSE)</f>
        <v>36.72</v>
      </c>
      <c r="F97" s="8">
        <f>VLOOKUP($B97,'[1]2013'!$B$2:$J$3399,9,FALSE)</f>
        <v>2.2469999999999999</v>
      </c>
      <c r="G97" s="8">
        <f t="shared" si="1"/>
        <v>0.22</v>
      </c>
      <c r="H97" s="3"/>
    </row>
    <row r="98" spans="1:8" ht="20.100000000000001" customHeight="1">
      <c r="A98" s="3" t="s">
        <v>426</v>
      </c>
      <c r="B98" s="4" t="s">
        <v>446</v>
      </c>
      <c r="C98" s="10">
        <f>VLOOKUP($B98,'[1]2013'!$B$2:$J$3399,2,FALSE)</f>
        <v>45</v>
      </c>
      <c r="D98" s="9">
        <f>VLOOKUP($B98,'[1]2013'!$B$2:$J$3399,3,FALSE)</f>
        <v>5.58</v>
      </c>
      <c r="E98" s="9">
        <f>VLOOKUP($B98,'[1]2013'!$B$2:$J$3399,8,FALSE)</f>
        <v>25.56</v>
      </c>
      <c r="F98" s="8">
        <f>VLOOKUP($B98,'[1]2013'!$B$2:$J$3399,9,FALSE)</f>
        <v>1.994</v>
      </c>
      <c r="G98" s="8">
        <f t="shared" si="1"/>
        <v>0.19600000000000001</v>
      </c>
      <c r="H98" s="3"/>
    </row>
    <row r="99" spans="1:8" ht="20.100000000000001" customHeight="1">
      <c r="A99" s="3" t="s">
        <v>426</v>
      </c>
      <c r="B99" s="4" t="s">
        <v>526</v>
      </c>
      <c r="C99" s="10">
        <f>VLOOKUP($B99,'[1]2013'!$B$2:$J$3399,2,FALSE)</f>
        <v>45</v>
      </c>
      <c r="D99" s="9">
        <f>VLOOKUP($B99,'[1]2013'!$B$2:$J$3399,3,FALSE)</f>
        <v>9.35</v>
      </c>
      <c r="E99" s="9">
        <f>VLOOKUP($B99,'[1]2013'!$B$2:$J$3399,8,FALSE)</f>
        <v>27.11</v>
      </c>
      <c r="F99" s="8">
        <f>VLOOKUP($B99,'[1]2013'!$B$2:$J$3399,9,FALSE)</f>
        <v>1.7729999999999999</v>
      </c>
      <c r="G99" s="8">
        <f t="shared" si="1"/>
        <v>0.17399999999999999</v>
      </c>
      <c r="H99" s="3"/>
    </row>
    <row r="100" spans="1:8" ht="20.100000000000001" customHeight="1">
      <c r="A100" s="3" t="s">
        <v>426</v>
      </c>
      <c r="B100" s="4" t="s">
        <v>913</v>
      </c>
      <c r="C100" s="10">
        <f>VLOOKUP($B100,'[1]2013'!$B$2:$J$3399,2,FALSE)</f>
        <v>45</v>
      </c>
      <c r="D100" s="9">
        <f>VLOOKUP($B100,'[1]2013'!$B$2:$J$3399,3,FALSE)</f>
        <v>10.029999999999999</v>
      </c>
      <c r="E100" s="9">
        <f>VLOOKUP($B100,'[1]2013'!$B$2:$J$3399,8,FALSE)</f>
        <v>29.12</v>
      </c>
      <c r="F100" s="8">
        <f>VLOOKUP($B100,'[1]2013'!$B$2:$J$3399,9,FALSE)</f>
        <v>1.9059999999999999</v>
      </c>
      <c r="G100" s="8">
        <f t="shared" si="1"/>
        <v>0.187</v>
      </c>
      <c r="H100" s="3"/>
    </row>
    <row r="101" spans="1:8" ht="20.100000000000001" customHeight="1">
      <c r="A101" s="3" t="s">
        <v>426</v>
      </c>
      <c r="B101" s="4" t="s">
        <v>629</v>
      </c>
      <c r="C101" s="10">
        <f>VLOOKUP($B101,'[1]2013'!$B$2:$J$3399,2,FALSE)</f>
        <v>44</v>
      </c>
      <c r="D101" s="9">
        <f>VLOOKUP($B101,'[1]2013'!$B$2:$J$3399,3,FALSE)</f>
        <v>6.81</v>
      </c>
      <c r="E101" s="9">
        <f>VLOOKUP($B101,'[1]2013'!$B$2:$J$3399,8,FALSE)</f>
        <v>26.95</v>
      </c>
      <c r="F101" s="8">
        <f>VLOOKUP($B101,'[1]2013'!$B$2:$J$3399,9,FALSE)</f>
        <v>2.0099999999999998</v>
      </c>
      <c r="G101" s="8">
        <f t="shared" si="1"/>
        <v>0.19700000000000001</v>
      </c>
      <c r="H101" s="3"/>
    </row>
    <row r="102" spans="1:8" ht="20.100000000000001" customHeight="1">
      <c r="A102" s="3" t="s">
        <v>426</v>
      </c>
      <c r="B102" s="4" t="s">
        <v>753</v>
      </c>
      <c r="C102" s="10">
        <f>VLOOKUP($B102,'[1]2013'!$B$2:$J$3399,2,FALSE)</f>
        <v>44</v>
      </c>
      <c r="D102" s="9">
        <f>VLOOKUP($B102,'[1]2013'!$B$2:$J$3399,3,FALSE)</f>
        <v>7.18</v>
      </c>
      <c r="E102" s="9">
        <f>VLOOKUP($B102,'[1]2013'!$B$2:$J$3399,8,FALSE)</f>
        <v>29.51</v>
      </c>
      <c r="F102" s="8">
        <f>VLOOKUP($B102,'[1]2013'!$B$2:$J$3399,9,FALSE)</f>
        <v>2.2290000000000001</v>
      </c>
      <c r="G102" s="8">
        <f t="shared" si="1"/>
        <v>0.219</v>
      </c>
      <c r="H102" s="3"/>
    </row>
    <row r="103" spans="1:8" ht="20.100000000000001" customHeight="1">
      <c r="A103" s="3" t="s">
        <v>426</v>
      </c>
      <c r="B103" s="4" t="s">
        <v>808</v>
      </c>
      <c r="C103" s="10">
        <f>VLOOKUP($B103,'[1]2013'!$B$2:$J$3399,2,FALSE)</f>
        <v>44</v>
      </c>
      <c r="D103" s="9">
        <f>VLOOKUP($B103,'[1]2013'!$B$2:$J$3399,3,FALSE)</f>
        <v>16.149999999999999</v>
      </c>
      <c r="E103" s="9">
        <f>VLOOKUP($B103,'[1]2013'!$B$2:$J$3399,8,FALSE)</f>
        <v>28.71</v>
      </c>
      <c r="F103" s="8">
        <f>VLOOKUP($B103,'[1]2013'!$B$2:$J$3399,9,FALSE)</f>
        <v>1.2529999999999999</v>
      </c>
      <c r="G103" s="8">
        <f t="shared" si="1"/>
        <v>0.123</v>
      </c>
      <c r="H103" s="3"/>
    </row>
    <row r="104" spans="1:8" ht="20.100000000000001" customHeight="1">
      <c r="A104" s="3" t="s">
        <v>426</v>
      </c>
      <c r="B104" s="4" t="s">
        <v>1006</v>
      </c>
      <c r="C104" s="10">
        <f>VLOOKUP($B104,'[1]2013'!$B$2:$J$3399,2,FALSE)</f>
        <v>44</v>
      </c>
      <c r="D104" s="9">
        <f>VLOOKUP($B104,'[1]2013'!$B$2:$J$3399,3,FALSE)</f>
        <v>8.68</v>
      </c>
      <c r="E104" s="9">
        <f>VLOOKUP($B104,'[1]2013'!$B$2:$J$3399,8,FALSE)</f>
        <v>39.549999999999997</v>
      </c>
      <c r="F104" s="8">
        <f>VLOOKUP($B104,'[1]2013'!$B$2:$J$3399,9,FALSE)</f>
        <v>3.081</v>
      </c>
      <c r="G104" s="8">
        <f t="shared" si="1"/>
        <v>0.30199999999999999</v>
      </c>
      <c r="H104" s="3"/>
    </row>
    <row r="105" spans="1:8" ht="20.100000000000001" customHeight="1">
      <c r="A105" s="3" t="s">
        <v>426</v>
      </c>
      <c r="B105" s="4" t="s">
        <v>577</v>
      </c>
      <c r="C105" s="10">
        <f>VLOOKUP($B105,'[1]2013'!$B$2:$J$3399,2,FALSE)</f>
        <v>43</v>
      </c>
      <c r="D105" s="9">
        <f>VLOOKUP($B105,'[1]2013'!$B$2:$J$3399,3,FALSE)</f>
        <v>6.47</v>
      </c>
      <c r="E105" s="9">
        <f>VLOOKUP($B105,'[1]2013'!$B$2:$J$3399,8,FALSE)</f>
        <v>28.97</v>
      </c>
      <c r="F105" s="8">
        <f>VLOOKUP($B105,'[1]2013'!$B$2:$J$3399,9,FALSE)</f>
        <v>2.2450000000000001</v>
      </c>
      <c r="G105" s="8">
        <f t="shared" si="1"/>
        <v>0.22</v>
      </c>
      <c r="H105" s="3"/>
    </row>
    <row r="106" spans="1:8" ht="20.100000000000001" customHeight="1">
      <c r="A106" s="3" t="s">
        <v>426</v>
      </c>
      <c r="B106" s="4" t="s">
        <v>929</v>
      </c>
      <c r="C106" s="10">
        <f>VLOOKUP($B106,'[1]2013'!$B$2:$J$3399,2,FALSE)</f>
        <v>43</v>
      </c>
      <c r="D106" s="9">
        <f>VLOOKUP($B106,'[1]2013'!$B$2:$J$3399,3,FALSE)</f>
        <v>12.3</v>
      </c>
      <c r="E106" s="9">
        <f>VLOOKUP($B106,'[1]2013'!$B$2:$J$3399,8,FALSE)</f>
        <v>28.91</v>
      </c>
      <c r="F106" s="8">
        <f>VLOOKUP($B106,'[1]2013'!$B$2:$J$3399,9,FALSE)</f>
        <v>1.657</v>
      </c>
      <c r="G106" s="8">
        <f t="shared" si="1"/>
        <v>0.16200000000000001</v>
      </c>
      <c r="H106" s="3"/>
    </row>
    <row r="107" spans="1:8" ht="20.100000000000001" customHeight="1">
      <c r="A107" s="3" t="s">
        <v>426</v>
      </c>
      <c r="B107" s="4" t="s">
        <v>620</v>
      </c>
      <c r="C107" s="10">
        <f>VLOOKUP($B107,'[1]2013'!$B$2:$J$3399,2,FALSE)</f>
        <v>42</v>
      </c>
      <c r="D107" s="9">
        <f>VLOOKUP($B107,'[1]2013'!$B$2:$J$3399,3,FALSE)</f>
        <v>6.9</v>
      </c>
      <c r="E107" s="9">
        <f>VLOOKUP($B107,'[1]2013'!$B$2:$J$3399,8,FALSE)</f>
        <v>27.72</v>
      </c>
      <c r="F107" s="8">
        <f>VLOOKUP($B107,'[1]2013'!$B$2:$J$3399,9,FALSE)</f>
        <v>2.0779999999999998</v>
      </c>
      <c r="G107" s="8">
        <f t="shared" si="1"/>
        <v>0.20399999999999999</v>
      </c>
      <c r="H107" s="3"/>
    </row>
    <row r="108" spans="1:8" ht="20.100000000000001" customHeight="1">
      <c r="A108" s="3" t="s">
        <v>426</v>
      </c>
      <c r="B108" s="4" t="s">
        <v>734</v>
      </c>
      <c r="C108" s="10">
        <f>VLOOKUP($B108,'[1]2013'!$B$2:$J$3399,2,FALSE)</f>
        <v>42</v>
      </c>
      <c r="D108" s="9">
        <f>VLOOKUP($B108,'[1]2013'!$B$2:$J$3399,3,FALSE)</f>
        <v>6.94</v>
      </c>
      <c r="E108" s="9">
        <f>VLOOKUP($B108,'[1]2013'!$B$2:$J$3399,8,FALSE)</f>
        <v>29.51</v>
      </c>
      <c r="F108" s="8">
        <f>VLOOKUP($B108,'[1]2013'!$B$2:$J$3399,9,FALSE)</f>
        <v>2.2530000000000001</v>
      </c>
      <c r="G108" s="8">
        <f t="shared" si="1"/>
        <v>0.221</v>
      </c>
      <c r="H108" s="3"/>
    </row>
    <row r="109" spans="1:8" ht="20.100000000000001" customHeight="1">
      <c r="A109" s="3" t="s">
        <v>426</v>
      </c>
      <c r="B109" s="4" t="s">
        <v>785</v>
      </c>
      <c r="C109" s="10">
        <f>VLOOKUP($B109,'[1]2013'!$B$2:$J$3399,2,FALSE)</f>
        <v>42</v>
      </c>
      <c r="D109" s="9">
        <f>VLOOKUP($B109,'[1]2013'!$B$2:$J$3399,3,FALSE)</f>
        <v>7.81</v>
      </c>
      <c r="E109" s="9">
        <f>VLOOKUP($B109,'[1]2013'!$B$2:$J$3399,8,FALSE)</f>
        <v>28.66</v>
      </c>
      <c r="F109" s="8">
        <f>VLOOKUP($B109,'[1]2013'!$B$2:$J$3399,9,FALSE)</f>
        <v>2.08</v>
      </c>
      <c r="G109" s="8">
        <f t="shared" si="1"/>
        <v>0.20399999999999999</v>
      </c>
      <c r="H109" s="3"/>
    </row>
    <row r="110" spans="1:8" ht="20.100000000000001" customHeight="1">
      <c r="A110" s="3" t="s">
        <v>426</v>
      </c>
      <c r="B110" s="4" t="s">
        <v>947</v>
      </c>
      <c r="C110" s="10">
        <f>VLOOKUP($B110,'[1]2013'!$B$2:$J$3399,2,FALSE)</f>
        <v>42</v>
      </c>
      <c r="D110" s="9">
        <f>VLOOKUP($B110,'[1]2013'!$B$2:$J$3399,3,FALSE)</f>
        <v>11.94</v>
      </c>
      <c r="E110" s="9">
        <f>VLOOKUP($B110,'[1]2013'!$B$2:$J$3399,8,FALSE)</f>
        <v>29.59</v>
      </c>
      <c r="F110" s="8">
        <f>VLOOKUP($B110,'[1]2013'!$B$2:$J$3399,9,FALSE)</f>
        <v>1.7609999999999999</v>
      </c>
      <c r="G110" s="8">
        <f t="shared" si="1"/>
        <v>0.17299999999999999</v>
      </c>
      <c r="H110" s="3"/>
    </row>
    <row r="111" spans="1:8" ht="20.100000000000001" customHeight="1">
      <c r="A111" s="3" t="s">
        <v>426</v>
      </c>
      <c r="B111" s="4" t="s">
        <v>1007</v>
      </c>
      <c r="C111" s="10">
        <f>VLOOKUP($B111,'[1]2013'!$B$2:$J$3399,2,FALSE)</f>
        <v>42</v>
      </c>
      <c r="D111" s="9">
        <f>VLOOKUP($B111,'[1]2013'!$B$2:$J$3399,3,FALSE)</f>
        <v>20.37</v>
      </c>
      <c r="E111" s="9">
        <f>VLOOKUP($B111,'[1]2013'!$B$2:$J$3399,8,FALSE)</f>
        <v>39.74</v>
      </c>
      <c r="F111" s="8">
        <f>VLOOKUP($B111,'[1]2013'!$B$2:$J$3399,9,FALSE)</f>
        <v>1.9330000000000001</v>
      </c>
      <c r="G111" s="8">
        <f t="shared" si="1"/>
        <v>0.19</v>
      </c>
      <c r="H111" s="3"/>
    </row>
    <row r="112" spans="1:8" ht="20.100000000000001" customHeight="1">
      <c r="A112" s="3" t="s">
        <v>426</v>
      </c>
      <c r="B112" s="4" t="s">
        <v>1080</v>
      </c>
      <c r="C112" s="10">
        <f>VLOOKUP($B112,'[1]2013'!$B$2:$J$3399,2,FALSE)</f>
        <v>42</v>
      </c>
      <c r="D112" s="9">
        <f>VLOOKUP($B112,'[1]2013'!$B$2:$J$3399,3,FALSE)</f>
        <v>39.49</v>
      </c>
      <c r="E112" s="9">
        <f>VLOOKUP($B112,'[1]2013'!$B$2:$J$3399,8,FALSE)</f>
        <v>51.85</v>
      </c>
      <c r="F112" s="8">
        <f>VLOOKUP($B112,'[1]2013'!$B$2:$J$3399,9,FALSE)</f>
        <v>1.2330000000000001</v>
      </c>
      <c r="G112" s="8">
        <f t="shared" si="1"/>
        <v>0.121</v>
      </c>
      <c r="H112" s="3"/>
    </row>
    <row r="113" spans="1:8" ht="20.100000000000001" customHeight="1">
      <c r="A113" s="3" t="s">
        <v>426</v>
      </c>
      <c r="B113" s="4" t="s">
        <v>543</v>
      </c>
      <c r="C113" s="10">
        <f>VLOOKUP($B113,'[1]2013'!$B$2:$J$3399,2,FALSE)</f>
        <v>41</v>
      </c>
      <c r="D113" s="9">
        <f>VLOOKUP($B113,'[1]2013'!$B$2:$J$3399,3,FALSE)</f>
        <v>8.5299999999999994</v>
      </c>
      <c r="E113" s="9">
        <f>VLOOKUP($B113,'[1]2013'!$B$2:$J$3399,8,FALSE)</f>
        <v>27.24</v>
      </c>
      <c r="F113" s="8">
        <f>VLOOKUP($B113,'[1]2013'!$B$2:$J$3399,9,FALSE)</f>
        <v>1.867</v>
      </c>
      <c r="G113" s="8">
        <f t="shared" si="1"/>
        <v>0.183</v>
      </c>
      <c r="H113" s="3"/>
    </row>
    <row r="114" spans="1:8" ht="20.100000000000001" customHeight="1">
      <c r="A114" s="3" t="s">
        <v>426</v>
      </c>
      <c r="B114" s="4" t="s">
        <v>1066</v>
      </c>
      <c r="C114" s="10">
        <f>VLOOKUP($B114,'[1]2013'!$B$2:$J$3399,2,FALSE)</f>
        <v>41</v>
      </c>
      <c r="D114" s="9">
        <f>VLOOKUP($B114,'[1]2013'!$B$2:$J$3399,3,FALSE)</f>
        <v>25.94</v>
      </c>
      <c r="E114" s="9">
        <f>VLOOKUP($B114,'[1]2013'!$B$2:$J$3399,8,FALSE)</f>
        <v>50.41</v>
      </c>
      <c r="F114" s="8">
        <f>VLOOKUP($B114,'[1]2013'!$B$2:$J$3399,9,FALSE)</f>
        <v>2.4420000000000002</v>
      </c>
      <c r="G114" s="8">
        <f t="shared" si="1"/>
        <v>0.23899999999999999</v>
      </c>
      <c r="H114" s="3"/>
    </row>
    <row r="115" spans="1:8" ht="20.100000000000001" customHeight="1">
      <c r="A115" s="3" t="s">
        <v>426</v>
      </c>
      <c r="B115" s="4" t="s">
        <v>482</v>
      </c>
      <c r="C115" s="10">
        <f>VLOOKUP($B115,'[1]2013'!$B$2:$J$3399,2,FALSE)</f>
        <v>40</v>
      </c>
      <c r="D115" s="9">
        <f>VLOOKUP($B115,'[1]2013'!$B$2:$J$3399,3,FALSE)</f>
        <v>11.37</v>
      </c>
      <c r="E115" s="9">
        <f>VLOOKUP($B115,'[1]2013'!$B$2:$J$3399,8,FALSE)</f>
        <v>27.05</v>
      </c>
      <c r="F115" s="8">
        <f>VLOOKUP($B115,'[1]2013'!$B$2:$J$3399,9,FALSE)</f>
        <v>1.5640000000000001</v>
      </c>
      <c r="G115" s="8">
        <f t="shared" si="1"/>
        <v>0.153</v>
      </c>
      <c r="H115" s="3"/>
    </row>
    <row r="116" spans="1:8" ht="20.100000000000001" customHeight="1">
      <c r="A116" s="3" t="s">
        <v>426</v>
      </c>
      <c r="B116" s="4" t="s">
        <v>525</v>
      </c>
      <c r="C116" s="10">
        <f>VLOOKUP($B116,'[1]2013'!$B$2:$J$3399,2,FALSE)</f>
        <v>40</v>
      </c>
      <c r="D116" s="9">
        <f>VLOOKUP($B116,'[1]2013'!$B$2:$J$3399,3,FALSE)</f>
        <v>6.15</v>
      </c>
      <c r="E116" s="9">
        <f>VLOOKUP($B116,'[1]2013'!$B$2:$J$3399,8,FALSE)</f>
        <v>26.47</v>
      </c>
      <c r="F116" s="8">
        <f>VLOOKUP($B116,'[1]2013'!$B$2:$J$3399,9,FALSE)</f>
        <v>2.028</v>
      </c>
      <c r="G116" s="8">
        <f t="shared" si="1"/>
        <v>0.19900000000000001</v>
      </c>
      <c r="H116" s="3"/>
    </row>
    <row r="117" spans="1:8" ht="20.100000000000001" customHeight="1">
      <c r="A117" s="3" t="s">
        <v>426</v>
      </c>
      <c r="B117" s="4" t="s">
        <v>702</v>
      </c>
      <c r="C117" s="10">
        <f>VLOOKUP($B117,'[1]2013'!$B$2:$J$3399,2,FALSE)</f>
        <v>40</v>
      </c>
      <c r="D117" s="9">
        <f>VLOOKUP($B117,'[1]2013'!$B$2:$J$3399,3,FALSE)</f>
        <v>7.07</v>
      </c>
      <c r="E117" s="9">
        <f>VLOOKUP($B117,'[1]2013'!$B$2:$J$3399,8,FALSE)</f>
        <v>29.52</v>
      </c>
      <c r="F117" s="8">
        <f>VLOOKUP($B117,'[1]2013'!$B$2:$J$3399,9,FALSE)</f>
        <v>2.2400000000000002</v>
      </c>
      <c r="G117" s="8">
        <f t="shared" si="1"/>
        <v>0.22</v>
      </c>
      <c r="H117" s="3"/>
    </row>
    <row r="118" spans="1:8" ht="20.100000000000001" customHeight="1">
      <c r="A118" s="3" t="s">
        <v>426</v>
      </c>
      <c r="B118" s="4" t="s">
        <v>775</v>
      </c>
      <c r="C118" s="10">
        <f>VLOOKUP($B118,'[1]2013'!$B$2:$J$3399,2,FALSE)</f>
        <v>40</v>
      </c>
      <c r="D118" s="9">
        <f>VLOOKUP($B118,'[1]2013'!$B$2:$J$3399,3,FALSE)</f>
        <v>7.06</v>
      </c>
      <c r="E118" s="9">
        <f>VLOOKUP($B118,'[1]2013'!$B$2:$J$3399,8,FALSE)</f>
        <v>28.94</v>
      </c>
      <c r="F118" s="8">
        <f>VLOOKUP($B118,'[1]2013'!$B$2:$J$3399,9,FALSE)</f>
        <v>2.1840000000000002</v>
      </c>
      <c r="G118" s="8">
        <f t="shared" si="1"/>
        <v>0.214</v>
      </c>
      <c r="H118" s="3"/>
    </row>
    <row r="119" spans="1:8" ht="20.100000000000001" customHeight="1">
      <c r="A119" s="3" t="s">
        <v>426</v>
      </c>
      <c r="B119" s="4" t="s">
        <v>851</v>
      </c>
      <c r="C119" s="10">
        <f>VLOOKUP($B119,'[1]2013'!$B$2:$J$3399,2,FALSE)</f>
        <v>40</v>
      </c>
      <c r="D119" s="9">
        <f>VLOOKUP($B119,'[1]2013'!$B$2:$J$3399,3,FALSE)</f>
        <v>9.94</v>
      </c>
      <c r="E119" s="9">
        <f>VLOOKUP($B119,'[1]2013'!$B$2:$J$3399,8,FALSE)</f>
        <v>29.42</v>
      </c>
      <c r="F119" s="8">
        <f>VLOOKUP($B119,'[1]2013'!$B$2:$J$3399,9,FALSE)</f>
        <v>1.944</v>
      </c>
      <c r="G119" s="8">
        <f t="shared" si="1"/>
        <v>0.191</v>
      </c>
      <c r="H119" s="3"/>
    </row>
    <row r="120" spans="1:8" ht="20.100000000000001" customHeight="1">
      <c r="A120" s="3" t="s">
        <v>426</v>
      </c>
      <c r="B120" s="4" t="s">
        <v>498</v>
      </c>
      <c r="C120" s="10">
        <f>VLOOKUP($B120,'[1]2013'!$B$2:$J$3399,2,FALSE)</f>
        <v>39</v>
      </c>
      <c r="D120" s="9">
        <f>VLOOKUP($B120,'[1]2013'!$B$2:$J$3399,3,FALSE)</f>
        <v>7.05</v>
      </c>
      <c r="E120" s="9">
        <f>VLOOKUP($B120,'[1]2013'!$B$2:$J$3399,8,FALSE)</f>
        <v>27.08</v>
      </c>
      <c r="F120" s="8">
        <f>VLOOKUP($B120,'[1]2013'!$B$2:$J$3399,9,FALSE)</f>
        <v>1.9990000000000001</v>
      </c>
      <c r="G120" s="8">
        <f t="shared" si="1"/>
        <v>0.19600000000000001</v>
      </c>
      <c r="H120" s="3"/>
    </row>
    <row r="121" spans="1:8" ht="20.100000000000001" customHeight="1">
      <c r="A121" s="3" t="s">
        <v>426</v>
      </c>
      <c r="B121" s="4" t="s">
        <v>684</v>
      </c>
      <c r="C121" s="10">
        <f>VLOOKUP($B121,'[1]2013'!$B$2:$J$3399,2,FALSE)</f>
        <v>39</v>
      </c>
      <c r="D121" s="9">
        <f>VLOOKUP($B121,'[1]2013'!$B$2:$J$3399,3,FALSE)</f>
        <v>6.73</v>
      </c>
      <c r="E121" s="9">
        <f>VLOOKUP($B121,'[1]2013'!$B$2:$J$3399,8,FALSE)</f>
        <v>29.46</v>
      </c>
      <c r="F121" s="8">
        <f>VLOOKUP($B121,'[1]2013'!$B$2:$J$3399,9,FALSE)</f>
        <v>2.2679999999999998</v>
      </c>
      <c r="G121" s="8">
        <f t="shared" si="1"/>
        <v>0.222</v>
      </c>
      <c r="H121" s="3"/>
    </row>
    <row r="122" spans="1:8" ht="20.100000000000001" customHeight="1">
      <c r="A122" s="3" t="s">
        <v>426</v>
      </c>
      <c r="B122" s="4" t="s">
        <v>830</v>
      </c>
      <c r="C122" s="10">
        <f>VLOOKUP($B122,'[1]2013'!$B$2:$J$3399,2,FALSE)</f>
        <v>39</v>
      </c>
      <c r="D122" s="9">
        <f>VLOOKUP($B122,'[1]2013'!$B$2:$J$3399,3,FALSE)</f>
        <v>13.89</v>
      </c>
      <c r="E122" s="9">
        <f>VLOOKUP($B122,'[1]2013'!$B$2:$J$3399,8,FALSE)</f>
        <v>28.7</v>
      </c>
      <c r="F122" s="8">
        <f>VLOOKUP($B122,'[1]2013'!$B$2:$J$3399,9,FALSE)</f>
        <v>1.478</v>
      </c>
      <c r="G122" s="8">
        <f t="shared" si="1"/>
        <v>0.14499999999999999</v>
      </c>
      <c r="H122" s="3"/>
    </row>
    <row r="123" spans="1:8" ht="20.100000000000001" customHeight="1">
      <c r="A123" s="3" t="s">
        <v>426</v>
      </c>
      <c r="B123" s="4" t="s">
        <v>486</v>
      </c>
      <c r="C123" s="10">
        <f>VLOOKUP($B123,'[1]2013'!$B$2:$J$3399,2,FALSE)</f>
        <v>38</v>
      </c>
      <c r="D123" s="9">
        <f>VLOOKUP($B123,'[1]2013'!$B$2:$J$3399,3,FALSE)</f>
        <v>7.45</v>
      </c>
      <c r="E123" s="9">
        <f>VLOOKUP($B123,'[1]2013'!$B$2:$J$3399,8,FALSE)</f>
        <v>26.93</v>
      </c>
      <c r="F123" s="8">
        <f>VLOOKUP($B123,'[1]2013'!$B$2:$J$3399,9,FALSE)</f>
        <v>1.944</v>
      </c>
      <c r="G123" s="8">
        <f t="shared" si="1"/>
        <v>0.191</v>
      </c>
      <c r="H123" s="3"/>
    </row>
    <row r="124" spans="1:8" ht="20.100000000000001" customHeight="1">
      <c r="A124" s="3" t="s">
        <v>426</v>
      </c>
      <c r="B124" s="4" t="s">
        <v>497</v>
      </c>
      <c r="C124" s="10">
        <f>VLOOKUP($B124,'[1]2013'!$B$2:$J$3399,2,FALSE)</f>
        <v>38</v>
      </c>
      <c r="D124" s="9">
        <f>VLOOKUP($B124,'[1]2013'!$B$2:$J$3399,3,FALSE)</f>
        <v>6.7</v>
      </c>
      <c r="E124" s="9">
        <f>VLOOKUP($B124,'[1]2013'!$B$2:$J$3399,8,FALSE)</f>
        <v>29.28</v>
      </c>
      <c r="F124" s="8">
        <f>VLOOKUP($B124,'[1]2013'!$B$2:$J$3399,9,FALSE)</f>
        <v>2.2530000000000001</v>
      </c>
      <c r="G124" s="8">
        <f t="shared" si="1"/>
        <v>0.221</v>
      </c>
      <c r="H124" s="3"/>
    </row>
    <row r="125" spans="1:8" ht="20.100000000000001" customHeight="1">
      <c r="A125" s="3" t="s">
        <v>426</v>
      </c>
      <c r="B125" s="4" t="s">
        <v>639</v>
      </c>
      <c r="C125" s="10">
        <f>VLOOKUP($B125,'[1]2013'!$B$2:$J$3399,2,FALSE)</f>
        <v>38</v>
      </c>
      <c r="D125" s="9">
        <f>VLOOKUP($B125,'[1]2013'!$B$2:$J$3399,3,FALSE)</f>
        <v>7.09</v>
      </c>
      <c r="E125" s="9">
        <f>VLOOKUP($B125,'[1]2013'!$B$2:$J$3399,8,FALSE)</f>
        <v>26.87</v>
      </c>
      <c r="F125" s="8">
        <f>VLOOKUP($B125,'[1]2013'!$B$2:$J$3399,9,FALSE)</f>
        <v>1.974</v>
      </c>
      <c r="G125" s="8">
        <f t="shared" si="1"/>
        <v>0.19400000000000001</v>
      </c>
      <c r="H125" s="3"/>
    </row>
    <row r="126" spans="1:8" ht="20.100000000000001" customHeight="1">
      <c r="A126" s="3" t="s">
        <v>426</v>
      </c>
      <c r="B126" s="4" t="s">
        <v>878</v>
      </c>
      <c r="C126" s="10">
        <f>VLOOKUP($B126,'[1]2013'!$B$2:$J$3399,2,FALSE)</f>
        <v>38</v>
      </c>
      <c r="D126" s="9">
        <f>VLOOKUP($B126,'[1]2013'!$B$2:$J$3399,3,FALSE)</f>
        <v>10.26</v>
      </c>
      <c r="E126" s="9">
        <f>VLOOKUP($B126,'[1]2013'!$B$2:$J$3399,8,FALSE)</f>
        <v>29.8</v>
      </c>
      <c r="F126" s="8">
        <f>VLOOKUP($B126,'[1]2013'!$B$2:$J$3399,9,FALSE)</f>
        <v>1.95</v>
      </c>
      <c r="G126" s="8">
        <f t="shared" si="1"/>
        <v>0.191</v>
      </c>
      <c r="H126" s="3"/>
    </row>
    <row r="127" spans="1:8" ht="20.100000000000001" customHeight="1">
      <c r="A127" s="3" t="s">
        <v>426</v>
      </c>
      <c r="B127" s="4" t="s">
        <v>959</v>
      </c>
      <c r="C127" s="10">
        <f>VLOOKUP($B127,'[1]2013'!$B$2:$J$3399,2,FALSE)</f>
        <v>38</v>
      </c>
      <c r="D127" s="9">
        <f>VLOOKUP($B127,'[1]2013'!$B$2:$J$3399,3,FALSE)</f>
        <v>14.44</v>
      </c>
      <c r="E127" s="9">
        <f>VLOOKUP($B127,'[1]2013'!$B$2:$J$3399,8,FALSE)</f>
        <v>30.38</v>
      </c>
      <c r="F127" s="8">
        <f>VLOOKUP($B127,'[1]2013'!$B$2:$J$3399,9,FALSE)</f>
        <v>1.591</v>
      </c>
      <c r="G127" s="8">
        <f t="shared" si="1"/>
        <v>0.156</v>
      </c>
      <c r="H127" s="3"/>
    </row>
    <row r="128" spans="1:8" ht="20.100000000000001" customHeight="1">
      <c r="A128" s="3" t="s">
        <v>426</v>
      </c>
      <c r="B128" s="4" t="s">
        <v>1067</v>
      </c>
      <c r="C128" s="10">
        <f>VLOOKUP($B128,'[1]2013'!$B$2:$J$3399,2,FALSE)</f>
        <v>38</v>
      </c>
      <c r="D128" s="9">
        <f>VLOOKUP($B128,'[1]2013'!$B$2:$J$3399,3,FALSE)</f>
        <v>21.69</v>
      </c>
      <c r="E128" s="9">
        <f>VLOOKUP($B128,'[1]2013'!$B$2:$J$3399,8,FALSE)</f>
        <v>50.49</v>
      </c>
      <c r="F128" s="8">
        <f>VLOOKUP($B128,'[1]2013'!$B$2:$J$3399,9,FALSE)</f>
        <v>2.8740000000000001</v>
      </c>
      <c r="G128" s="8">
        <f t="shared" si="1"/>
        <v>0.28199999999999997</v>
      </c>
      <c r="H128" s="3"/>
    </row>
    <row r="129" spans="1:8" ht="20.100000000000001" customHeight="1">
      <c r="A129" s="3" t="s">
        <v>426</v>
      </c>
      <c r="B129" s="4" t="s">
        <v>485</v>
      </c>
      <c r="C129" s="10">
        <f>VLOOKUP($B129,'[1]2013'!$B$2:$J$3399,2,FALSE)</f>
        <v>37</v>
      </c>
      <c r="D129" s="9">
        <f>VLOOKUP($B129,'[1]2013'!$B$2:$J$3399,3,FALSE)</f>
        <v>5.6</v>
      </c>
      <c r="E129" s="9">
        <f>VLOOKUP($B129,'[1]2013'!$B$2:$J$3399,8,FALSE)</f>
        <v>26.06</v>
      </c>
      <c r="F129" s="8">
        <f>VLOOKUP($B129,'[1]2013'!$B$2:$J$3399,9,FALSE)</f>
        <v>2.0419999999999998</v>
      </c>
      <c r="G129" s="8">
        <f t="shared" si="1"/>
        <v>0.2</v>
      </c>
      <c r="H129" s="3"/>
    </row>
    <row r="130" spans="1:8" ht="20.100000000000001" customHeight="1">
      <c r="A130" s="3" t="s">
        <v>426</v>
      </c>
      <c r="B130" s="4" t="s">
        <v>893</v>
      </c>
      <c r="C130" s="10">
        <f>VLOOKUP($B130,'[1]2013'!$B$2:$J$3399,2,FALSE)</f>
        <v>37</v>
      </c>
      <c r="D130" s="9">
        <f>VLOOKUP($B130,'[1]2013'!$B$2:$J$3399,3,FALSE)</f>
        <v>18.8</v>
      </c>
      <c r="E130" s="9">
        <f>VLOOKUP($B130,'[1]2013'!$B$2:$J$3399,8,FALSE)</f>
        <v>28.73</v>
      </c>
      <c r="F130" s="8">
        <f>VLOOKUP($B130,'[1]2013'!$B$2:$J$3399,9,FALSE)</f>
        <v>0.99099999999999999</v>
      </c>
      <c r="G130" s="8">
        <f t="shared" si="1"/>
        <v>9.7000000000000003E-2</v>
      </c>
      <c r="H130" s="3"/>
    </row>
    <row r="131" spans="1:8" ht="20.100000000000001" customHeight="1">
      <c r="A131" s="3" t="s">
        <v>426</v>
      </c>
      <c r="B131" s="4" t="s">
        <v>917</v>
      </c>
      <c r="C131" s="10">
        <f>VLOOKUP($B131,'[1]2013'!$B$2:$J$3399,2,FALSE)</f>
        <v>37</v>
      </c>
      <c r="D131" s="9">
        <f>VLOOKUP($B131,'[1]2013'!$B$2:$J$3399,3,FALSE)</f>
        <v>10.62</v>
      </c>
      <c r="E131" s="9">
        <f>VLOOKUP($B131,'[1]2013'!$B$2:$J$3399,8,FALSE)</f>
        <v>29.41</v>
      </c>
      <c r="F131" s="8">
        <f>VLOOKUP($B131,'[1]2013'!$B$2:$J$3399,9,FALSE)</f>
        <v>1.875</v>
      </c>
      <c r="G131" s="8">
        <f t="shared" si="1"/>
        <v>0.184</v>
      </c>
      <c r="H131" s="3"/>
    </row>
    <row r="132" spans="1:8" ht="20.100000000000001" customHeight="1">
      <c r="A132" s="3" t="s">
        <v>426</v>
      </c>
      <c r="B132" s="4" t="s">
        <v>1090</v>
      </c>
      <c r="C132" s="10">
        <f>VLOOKUP($B132,'[1]2013'!$B$2:$J$3399,2,FALSE)</f>
        <v>37</v>
      </c>
      <c r="D132" s="9">
        <f>VLOOKUP($B132,'[1]2013'!$B$2:$J$3399,3,FALSE)</f>
        <v>15.2</v>
      </c>
      <c r="E132" s="9">
        <f>VLOOKUP($B132,'[1]2013'!$B$2:$J$3399,8,FALSE)</f>
        <v>50.58</v>
      </c>
      <c r="F132" s="8">
        <f>VLOOKUP($B132,'[1]2013'!$B$2:$J$3399,9,FALSE)</f>
        <v>3.5310000000000001</v>
      </c>
      <c r="G132" s="8">
        <f t="shared" ref="G132:G195" si="2">ROUND(F132*98.0665/1000,3)</f>
        <v>0.34599999999999997</v>
      </c>
      <c r="H132" s="3"/>
    </row>
    <row r="133" spans="1:8" ht="20.100000000000001" customHeight="1">
      <c r="A133" s="3" t="s">
        <v>426</v>
      </c>
      <c r="B133" s="4" t="s">
        <v>438</v>
      </c>
      <c r="C133" s="10">
        <f>VLOOKUP($B133,'[1]2013'!$B$2:$J$3399,2,FALSE)</f>
        <v>36</v>
      </c>
      <c r="D133" s="9">
        <f>VLOOKUP($B133,'[1]2013'!$B$2:$J$3399,3,FALSE)</f>
        <v>6.08</v>
      </c>
      <c r="E133" s="9">
        <f>VLOOKUP($B133,'[1]2013'!$B$2:$J$3399,8,FALSE)</f>
        <v>26.07</v>
      </c>
      <c r="F133" s="8">
        <f>VLOOKUP($B133,'[1]2013'!$B$2:$J$3399,9,FALSE)</f>
        <v>1.9950000000000001</v>
      </c>
      <c r="G133" s="8">
        <f t="shared" si="2"/>
        <v>0.19600000000000001</v>
      </c>
      <c r="H133" s="3"/>
    </row>
    <row r="134" spans="1:8" ht="20.100000000000001" customHeight="1">
      <c r="A134" s="3" t="s">
        <v>426</v>
      </c>
      <c r="B134" s="4" t="s">
        <v>589</v>
      </c>
      <c r="C134" s="10">
        <f>VLOOKUP($B134,'[1]2013'!$B$2:$J$3399,2,FALSE)</f>
        <v>36</v>
      </c>
      <c r="D134" s="9">
        <f>VLOOKUP($B134,'[1]2013'!$B$2:$J$3399,3,FALSE)</f>
        <v>6.08</v>
      </c>
      <c r="E134" s="9">
        <f>VLOOKUP($B134,'[1]2013'!$B$2:$J$3399,8,FALSE)</f>
        <v>26.73</v>
      </c>
      <c r="F134" s="8">
        <f>VLOOKUP($B134,'[1]2013'!$B$2:$J$3399,9,FALSE)</f>
        <v>2.0609999999999999</v>
      </c>
      <c r="G134" s="8">
        <f t="shared" si="2"/>
        <v>0.20200000000000001</v>
      </c>
      <c r="H134" s="3"/>
    </row>
    <row r="135" spans="1:8" ht="20.100000000000001" customHeight="1">
      <c r="A135" s="3" t="s">
        <v>426</v>
      </c>
      <c r="B135" s="4" t="s">
        <v>609</v>
      </c>
      <c r="C135" s="10">
        <f>VLOOKUP($B135,'[1]2013'!$B$2:$J$3399,2,FALSE)</f>
        <v>36</v>
      </c>
      <c r="D135" s="9">
        <f>VLOOKUP($B135,'[1]2013'!$B$2:$J$3399,3,FALSE)</f>
        <v>7.13</v>
      </c>
      <c r="E135" s="9">
        <f>VLOOKUP($B135,'[1]2013'!$B$2:$J$3399,8,FALSE)</f>
        <v>28.78</v>
      </c>
      <c r="F135" s="8">
        <f>VLOOKUP($B135,'[1]2013'!$B$2:$J$3399,9,FALSE)</f>
        <v>2.161</v>
      </c>
      <c r="G135" s="8">
        <f t="shared" si="2"/>
        <v>0.21199999999999999</v>
      </c>
      <c r="H135" s="3"/>
    </row>
    <row r="136" spans="1:8" ht="20.100000000000001" customHeight="1">
      <c r="A136" s="3" t="s">
        <v>426</v>
      </c>
      <c r="B136" s="4" t="s">
        <v>849</v>
      </c>
      <c r="C136" s="10">
        <f>VLOOKUP($B136,'[1]2013'!$B$2:$J$3399,2,FALSE)</f>
        <v>36</v>
      </c>
      <c r="D136" s="9">
        <f>VLOOKUP($B136,'[1]2013'!$B$2:$J$3399,3,FALSE)</f>
        <v>9.32</v>
      </c>
      <c r="E136" s="9">
        <f>VLOOKUP($B136,'[1]2013'!$B$2:$J$3399,8,FALSE)</f>
        <v>28.67</v>
      </c>
      <c r="F136" s="8">
        <f>VLOOKUP($B136,'[1]2013'!$B$2:$J$3399,9,FALSE)</f>
        <v>1.931</v>
      </c>
      <c r="G136" s="8">
        <f t="shared" si="2"/>
        <v>0.189</v>
      </c>
      <c r="H136" s="3"/>
    </row>
    <row r="137" spans="1:8" ht="20.100000000000001" customHeight="1">
      <c r="A137" s="3" t="s">
        <v>426</v>
      </c>
      <c r="B137" s="4" t="s">
        <v>866</v>
      </c>
      <c r="C137" s="10">
        <f>VLOOKUP($B137,'[1]2013'!$B$2:$J$3399,2,FALSE)</f>
        <v>36</v>
      </c>
      <c r="D137" s="9">
        <f>VLOOKUP($B137,'[1]2013'!$B$2:$J$3399,3,FALSE)</f>
        <v>15.41</v>
      </c>
      <c r="E137" s="9">
        <f>VLOOKUP($B137,'[1]2013'!$B$2:$J$3399,8,FALSE)</f>
        <v>29.54</v>
      </c>
      <c r="F137" s="8">
        <f>VLOOKUP($B137,'[1]2013'!$B$2:$J$3399,9,FALSE)</f>
        <v>1.41</v>
      </c>
      <c r="G137" s="8">
        <f t="shared" si="2"/>
        <v>0.13800000000000001</v>
      </c>
      <c r="H137" s="3"/>
    </row>
    <row r="138" spans="1:8" ht="20.100000000000001" customHeight="1">
      <c r="A138" s="3" t="s">
        <v>426</v>
      </c>
      <c r="B138" s="4" t="s">
        <v>473</v>
      </c>
      <c r="C138" s="10">
        <f>VLOOKUP($B138,'[1]2013'!$B$2:$J$3399,2,FALSE)</f>
        <v>35</v>
      </c>
      <c r="D138" s="9">
        <f>VLOOKUP($B138,'[1]2013'!$B$2:$J$3399,3,FALSE)</f>
        <v>5.69</v>
      </c>
      <c r="E138" s="9">
        <f>VLOOKUP($B138,'[1]2013'!$B$2:$J$3399,8,FALSE)</f>
        <v>25.62</v>
      </c>
      <c r="F138" s="8">
        <f>VLOOKUP($B138,'[1]2013'!$B$2:$J$3399,9,FALSE)</f>
        <v>1.9890000000000001</v>
      </c>
      <c r="G138" s="8">
        <f t="shared" si="2"/>
        <v>0.19500000000000001</v>
      </c>
      <c r="H138" s="3"/>
    </row>
    <row r="139" spans="1:8" ht="20.100000000000001" customHeight="1">
      <c r="A139" s="3" t="s">
        <v>426</v>
      </c>
      <c r="B139" s="4" t="s">
        <v>500</v>
      </c>
      <c r="C139" s="10">
        <f>VLOOKUP($B139,'[1]2013'!$B$2:$J$3399,2,FALSE)</f>
        <v>35</v>
      </c>
      <c r="D139" s="9">
        <f>VLOOKUP($B139,'[1]2013'!$B$2:$J$3399,3,FALSE)</f>
        <v>6.53</v>
      </c>
      <c r="E139" s="9">
        <f>VLOOKUP($B139,'[1]2013'!$B$2:$J$3399,8,FALSE)</f>
        <v>26.4</v>
      </c>
      <c r="F139" s="8">
        <f>VLOOKUP($B139,'[1]2013'!$B$2:$J$3399,9,FALSE)</f>
        <v>1.9830000000000001</v>
      </c>
      <c r="G139" s="8">
        <f t="shared" si="2"/>
        <v>0.19400000000000001</v>
      </c>
      <c r="H139" s="3"/>
    </row>
    <row r="140" spans="1:8" ht="20.100000000000001" customHeight="1">
      <c r="A140" s="3" t="s">
        <v>426</v>
      </c>
      <c r="B140" s="4" t="s">
        <v>541</v>
      </c>
      <c r="C140" s="10">
        <f>VLOOKUP($B140,'[1]2013'!$B$2:$J$3399,2,FALSE)</f>
        <v>35</v>
      </c>
      <c r="D140" s="9">
        <f>VLOOKUP($B140,'[1]2013'!$B$2:$J$3399,3,FALSE)</f>
        <v>12.27</v>
      </c>
      <c r="E140" s="9">
        <f>VLOOKUP($B140,'[1]2013'!$B$2:$J$3399,8,FALSE)</f>
        <v>26.98</v>
      </c>
      <c r="F140" s="8">
        <f>VLOOKUP($B140,'[1]2013'!$B$2:$J$3399,9,FALSE)</f>
        <v>1.468</v>
      </c>
      <c r="G140" s="8">
        <f t="shared" si="2"/>
        <v>0.14399999999999999</v>
      </c>
      <c r="H140" s="3"/>
    </row>
    <row r="141" spans="1:8" ht="20.100000000000001" customHeight="1">
      <c r="A141" s="3" t="s">
        <v>426</v>
      </c>
      <c r="B141" s="4" t="s">
        <v>612</v>
      </c>
      <c r="C141" s="10">
        <f>VLOOKUP($B141,'[1]2013'!$B$2:$J$3399,2,FALSE)</f>
        <v>35</v>
      </c>
      <c r="D141" s="9">
        <f>VLOOKUP($B141,'[1]2013'!$B$2:$J$3399,3,FALSE)</f>
        <v>5.83</v>
      </c>
      <c r="E141" s="9">
        <f>VLOOKUP($B141,'[1]2013'!$B$2:$J$3399,8,FALSE)</f>
        <v>26.82</v>
      </c>
      <c r="F141" s="8">
        <f>VLOOKUP($B141,'[1]2013'!$B$2:$J$3399,9,FALSE)</f>
        <v>2.0950000000000002</v>
      </c>
      <c r="G141" s="8">
        <f t="shared" si="2"/>
        <v>0.20499999999999999</v>
      </c>
      <c r="H141" s="3"/>
    </row>
    <row r="142" spans="1:8" ht="20.100000000000001" customHeight="1">
      <c r="A142" s="3" t="s">
        <v>426</v>
      </c>
      <c r="B142" s="4" t="s">
        <v>751</v>
      </c>
      <c r="C142" s="10">
        <f>VLOOKUP($B142,'[1]2013'!$B$2:$J$3399,2,FALSE)</f>
        <v>35</v>
      </c>
      <c r="D142" s="9">
        <f>VLOOKUP($B142,'[1]2013'!$B$2:$J$3399,3,FALSE)</f>
        <v>6.64</v>
      </c>
      <c r="E142" s="9">
        <f>VLOOKUP($B142,'[1]2013'!$B$2:$J$3399,8,FALSE)</f>
        <v>29.37</v>
      </c>
      <c r="F142" s="8">
        <f>VLOOKUP($B142,'[1]2013'!$B$2:$J$3399,9,FALSE)</f>
        <v>2.2690000000000001</v>
      </c>
      <c r="G142" s="8">
        <f t="shared" si="2"/>
        <v>0.223</v>
      </c>
      <c r="H142" s="3"/>
    </row>
    <row r="143" spans="1:8" ht="20.100000000000001" customHeight="1">
      <c r="A143" s="3" t="s">
        <v>426</v>
      </c>
      <c r="B143" s="4" t="s">
        <v>429</v>
      </c>
      <c r="C143" s="10">
        <f>VLOOKUP($B143,'[1]2013'!$B$2:$J$3399,2,FALSE)</f>
        <v>34</v>
      </c>
      <c r="D143" s="9">
        <f>VLOOKUP($B143,'[1]2013'!$B$2:$J$3399,3,FALSE)</f>
        <v>6.1</v>
      </c>
      <c r="E143" s="9">
        <f>VLOOKUP($B143,'[1]2013'!$B$2:$J$3399,8,FALSE)</f>
        <v>25.56</v>
      </c>
      <c r="F143" s="8">
        <f>VLOOKUP($B143,'[1]2013'!$B$2:$J$3399,9,FALSE)</f>
        <v>1.9419999999999999</v>
      </c>
      <c r="G143" s="8">
        <f t="shared" si="2"/>
        <v>0.19</v>
      </c>
      <c r="H143" s="3"/>
    </row>
    <row r="144" spans="1:8" ht="20.100000000000001" customHeight="1">
      <c r="A144" s="3" t="s">
        <v>426</v>
      </c>
      <c r="B144" s="4" t="s">
        <v>463</v>
      </c>
      <c r="C144" s="10">
        <f>VLOOKUP($B144,'[1]2013'!$B$2:$J$3399,2,FALSE)</f>
        <v>34</v>
      </c>
      <c r="D144" s="9">
        <f>VLOOKUP($B144,'[1]2013'!$B$2:$J$3399,3,FALSE)</f>
        <v>7.91</v>
      </c>
      <c r="E144" s="9">
        <f>VLOOKUP($B144,'[1]2013'!$B$2:$J$3399,8,FALSE)</f>
        <v>27.1</v>
      </c>
      <c r="F144" s="8">
        <f>VLOOKUP($B144,'[1]2013'!$B$2:$J$3399,9,FALSE)</f>
        <v>1.915</v>
      </c>
      <c r="G144" s="8">
        <f t="shared" si="2"/>
        <v>0.188</v>
      </c>
      <c r="H144" s="3"/>
    </row>
    <row r="145" spans="1:8" ht="20.100000000000001" customHeight="1">
      <c r="A145" s="3" t="s">
        <v>426</v>
      </c>
      <c r="B145" s="4" t="s">
        <v>540</v>
      </c>
      <c r="C145" s="10">
        <f>VLOOKUP($B145,'[1]2013'!$B$2:$J$3399,2,FALSE)</f>
        <v>34</v>
      </c>
      <c r="D145" s="9">
        <f>VLOOKUP($B145,'[1]2013'!$B$2:$J$3399,3,FALSE)</f>
        <v>11.21</v>
      </c>
      <c r="E145" s="9">
        <f>VLOOKUP($B145,'[1]2013'!$B$2:$J$3399,8,FALSE)</f>
        <v>26.97</v>
      </c>
      <c r="F145" s="8">
        <f>VLOOKUP($B145,'[1]2013'!$B$2:$J$3399,9,FALSE)</f>
        <v>1.573</v>
      </c>
      <c r="G145" s="8">
        <f t="shared" si="2"/>
        <v>0.154</v>
      </c>
      <c r="H145" s="3"/>
    </row>
    <row r="146" spans="1:8" ht="20.100000000000001" customHeight="1">
      <c r="A146" s="3" t="s">
        <v>426</v>
      </c>
      <c r="B146" s="4" t="s">
        <v>841</v>
      </c>
      <c r="C146" s="10">
        <f>VLOOKUP($B146,'[1]2013'!$B$2:$J$3399,2,FALSE)</f>
        <v>34</v>
      </c>
      <c r="D146" s="9">
        <f>VLOOKUP($B146,'[1]2013'!$B$2:$J$3399,3,FALSE)</f>
        <v>9.1199999999999992</v>
      </c>
      <c r="E146" s="9">
        <f>VLOOKUP($B146,'[1]2013'!$B$2:$J$3399,8,FALSE)</f>
        <v>28.66</v>
      </c>
      <c r="F146" s="8">
        <f>VLOOKUP($B146,'[1]2013'!$B$2:$J$3399,9,FALSE)</f>
        <v>1.95</v>
      </c>
      <c r="G146" s="8">
        <f t="shared" si="2"/>
        <v>0.191</v>
      </c>
      <c r="H146" s="3"/>
    </row>
    <row r="147" spans="1:8" ht="20.100000000000001" customHeight="1">
      <c r="A147" s="3" t="s">
        <v>426</v>
      </c>
      <c r="B147" s="4" t="s">
        <v>952</v>
      </c>
      <c r="C147" s="10">
        <f>VLOOKUP($B147,'[1]2013'!$B$2:$J$3399,2,FALSE)</f>
        <v>34</v>
      </c>
      <c r="D147" s="9">
        <f>VLOOKUP($B147,'[1]2013'!$B$2:$J$3399,3,FALSE)</f>
        <v>10.4</v>
      </c>
      <c r="E147" s="9">
        <f>VLOOKUP($B147,'[1]2013'!$B$2:$J$3399,8,FALSE)</f>
        <v>29.06</v>
      </c>
      <c r="F147" s="8">
        <f>VLOOKUP($B147,'[1]2013'!$B$2:$J$3399,9,FALSE)</f>
        <v>1.8620000000000001</v>
      </c>
      <c r="G147" s="8">
        <f t="shared" si="2"/>
        <v>0.183</v>
      </c>
      <c r="H147" s="3"/>
    </row>
    <row r="148" spans="1:8" ht="20.100000000000001" customHeight="1">
      <c r="A148" s="3" t="s">
        <v>426</v>
      </c>
      <c r="B148" s="4" t="s">
        <v>1062</v>
      </c>
      <c r="C148" s="10">
        <f>VLOOKUP($B148,'[1]2013'!$B$2:$J$3399,2,FALSE)</f>
        <v>34</v>
      </c>
      <c r="D148" s="9">
        <f>VLOOKUP($B148,'[1]2013'!$B$2:$J$3399,3,FALSE)</f>
        <v>21.34</v>
      </c>
      <c r="E148" s="9">
        <f>VLOOKUP($B148,'[1]2013'!$B$2:$J$3399,8,FALSE)</f>
        <v>50.65</v>
      </c>
      <c r="F148" s="8">
        <f>VLOOKUP($B148,'[1]2013'!$B$2:$J$3399,9,FALSE)</f>
        <v>2.9249999999999998</v>
      </c>
      <c r="G148" s="8">
        <f t="shared" si="2"/>
        <v>0.28699999999999998</v>
      </c>
      <c r="H148" s="3"/>
    </row>
    <row r="149" spans="1:8" ht="20.100000000000001" customHeight="1">
      <c r="A149" s="3" t="s">
        <v>426</v>
      </c>
      <c r="B149" s="4" t="s">
        <v>456</v>
      </c>
      <c r="C149" s="10">
        <f>VLOOKUP($B149,'[1]2013'!$B$2:$J$3399,2,FALSE)</f>
        <v>33</v>
      </c>
      <c r="D149" s="9">
        <f>VLOOKUP($B149,'[1]2013'!$B$2:$J$3399,3,FALSE)</f>
        <v>5.76</v>
      </c>
      <c r="E149" s="9">
        <f>VLOOKUP($B149,'[1]2013'!$B$2:$J$3399,8,FALSE)</f>
        <v>26.06</v>
      </c>
      <c r="F149" s="8">
        <f>VLOOKUP($B149,'[1]2013'!$B$2:$J$3399,9,FALSE)</f>
        <v>2.0259999999999998</v>
      </c>
      <c r="G149" s="8">
        <f t="shared" si="2"/>
        <v>0.19900000000000001</v>
      </c>
      <c r="H149" s="3"/>
    </row>
    <row r="150" spans="1:8" ht="20.100000000000001" customHeight="1">
      <c r="A150" s="3" t="s">
        <v>426</v>
      </c>
      <c r="B150" s="4" t="s">
        <v>510</v>
      </c>
      <c r="C150" s="10">
        <f>VLOOKUP($B150,'[1]2013'!$B$2:$J$3399,2,FALSE)</f>
        <v>33</v>
      </c>
      <c r="D150" s="9">
        <f>VLOOKUP($B150,'[1]2013'!$B$2:$J$3399,3,FALSE)</f>
        <v>6.9</v>
      </c>
      <c r="E150" s="9">
        <f>VLOOKUP($B150,'[1]2013'!$B$2:$J$3399,8,FALSE)</f>
        <v>26.67</v>
      </c>
      <c r="F150" s="8">
        <f>VLOOKUP($B150,'[1]2013'!$B$2:$J$3399,9,FALSE)</f>
        <v>1.9730000000000001</v>
      </c>
      <c r="G150" s="8">
        <f t="shared" si="2"/>
        <v>0.193</v>
      </c>
      <c r="H150" s="3"/>
    </row>
    <row r="151" spans="1:8" ht="20.100000000000001" customHeight="1">
      <c r="A151" s="3" t="s">
        <v>426</v>
      </c>
      <c r="B151" s="4" t="s">
        <v>829</v>
      </c>
      <c r="C151" s="10">
        <f>VLOOKUP($B151,'[1]2013'!$B$2:$J$3399,2,FALSE)</f>
        <v>33</v>
      </c>
      <c r="D151" s="9">
        <f>VLOOKUP($B151,'[1]2013'!$B$2:$J$3399,3,FALSE)</f>
        <v>13.93</v>
      </c>
      <c r="E151" s="9">
        <f>VLOOKUP($B151,'[1]2013'!$B$2:$J$3399,8,FALSE)</f>
        <v>28.67</v>
      </c>
      <c r="F151" s="8">
        <f>VLOOKUP($B151,'[1]2013'!$B$2:$J$3399,9,FALSE)</f>
        <v>1.4710000000000001</v>
      </c>
      <c r="G151" s="8">
        <f t="shared" si="2"/>
        <v>0.14399999999999999</v>
      </c>
      <c r="H151" s="3"/>
    </row>
    <row r="152" spans="1:8" ht="20.100000000000001" customHeight="1">
      <c r="A152" s="3" t="s">
        <v>426</v>
      </c>
      <c r="B152" s="4" t="s">
        <v>452</v>
      </c>
      <c r="C152" s="10">
        <f>VLOOKUP($B152,'[1]2013'!$B$2:$J$3399,2,FALSE)</f>
        <v>32</v>
      </c>
      <c r="D152" s="9">
        <f>VLOOKUP($B152,'[1]2013'!$B$2:$J$3399,3,FALSE)</f>
        <v>5.53</v>
      </c>
      <c r="E152" s="9">
        <f>VLOOKUP($B152,'[1]2013'!$B$2:$J$3399,8,FALSE)</f>
        <v>26.21</v>
      </c>
      <c r="F152" s="8">
        <f>VLOOKUP($B152,'[1]2013'!$B$2:$J$3399,9,FALSE)</f>
        <v>2.0640000000000001</v>
      </c>
      <c r="G152" s="8">
        <f t="shared" si="2"/>
        <v>0.20200000000000001</v>
      </c>
      <c r="H152" s="3"/>
    </row>
    <row r="153" spans="1:8" ht="20.100000000000001" customHeight="1">
      <c r="A153" s="3" t="s">
        <v>426</v>
      </c>
      <c r="B153" s="4" t="s">
        <v>457</v>
      </c>
      <c r="C153" s="10">
        <f>VLOOKUP($B153,'[1]2013'!$B$2:$J$3399,2,FALSE)</f>
        <v>32</v>
      </c>
      <c r="D153" s="9">
        <f>VLOOKUP($B153,'[1]2013'!$B$2:$J$3399,3,FALSE)</f>
        <v>5.5</v>
      </c>
      <c r="E153" s="9">
        <f>VLOOKUP($B153,'[1]2013'!$B$2:$J$3399,8,FALSE)</f>
        <v>26.06</v>
      </c>
      <c r="F153" s="8">
        <f>VLOOKUP($B153,'[1]2013'!$B$2:$J$3399,9,FALSE)</f>
        <v>2.052</v>
      </c>
      <c r="G153" s="8">
        <f t="shared" si="2"/>
        <v>0.20100000000000001</v>
      </c>
      <c r="H153" s="3"/>
    </row>
    <row r="154" spans="1:8" ht="20.100000000000001" customHeight="1">
      <c r="A154" s="3" t="s">
        <v>426</v>
      </c>
      <c r="B154" s="4" t="s">
        <v>460</v>
      </c>
      <c r="C154" s="10">
        <f>VLOOKUP($B154,'[1]2013'!$B$2:$J$3399,2,FALSE)</f>
        <v>32</v>
      </c>
      <c r="D154" s="9">
        <f>VLOOKUP($B154,'[1]2013'!$B$2:$J$3399,3,FALSE)</f>
        <v>8.15</v>
      </c>
      <c r="E154" s="9">
        <f>VLOOKUP($B154,'[1]2013'!$B$2:$J$3399,8,FALSE)</f>
        <v>27.05</v>
      </c>
      <c r="F154" s="8">
        <f>VLOOKUP($B154,'[1]2013'!$B$2:$J$3399,9,FALSE)</f>
        <v>1.8859999999999999</v>
      </c>
      <c r="G154" s="8">
        <f t="shared" si="2"/>
        <v>0.185</v>
      </c>
      <c r="H154" s="3"/>
    </row>
    <row r="155" spans="1:8" ht="20.100000000000001" customHeight="1">
      <c r="A155" s="3" t="s">
        <v>426</v>
      </c>
      <c r="B155" s="4" t="s">
        <v>487</v>
      </c>
      <c r="C155" s="10">
        <f>VLOOKUP($B155,'[1]2013'!$B$2:$J$3399,2,FALSE)</f>
        <v>32</v>
      </c>
      <c r="D155" s="9">
        <f>VLOOKUP($B155,'[1]2013'!$B$2:$J$3399,3,FALSE)</f>
        <v>6.39</v>
      </c>
      <c r="E155" s="9">
        <f>VLOOKUP($B155,'[1]2013'!$B$2:$J$3399,8,FALSE)</f>
        <v>25.48</v>
      </c>
      <c r="F155" s="8">
        <f>VLOOKUP($B155,'[1]2013'!$B$2:$J$3399,9,FALSE)</f>
        <v>1.905</v>
      </c>
      <c r="G155" s="8">
        <f t="shared" si="2"/>
        <v>0.187</v>
      </c>
      <c r="H155" s="3"/>
    </row>
    <row r="156" spans="1:8" ht="20.100000000000001" customHeight="1">
      <c r="A156" s="3" t="s">
        <v>426</v>
      </c>
      <c r="B156" s="4" t="s">
        <v>776</v>
      </c>
      <c r="C156" s="10">
        <f>VLOOKUP($B156,'[1]2013'!$B$2:$J$3399,2,FALSE)</f>
        <v>32</v>
      </c>
      <c r="D156" s="9">
        <f>VLOOKUP($B156,'[1]2013'!$B$2:$J$3399,3,FALSE)</f>
        <v>10.58</v>
      </c>
      <c r="E156" s="9">
        <f>VLOOKUP($B156,'[1]2013'!$B$2:$J$3399,8,FALSE)</f>
        <v>28.5</v>
      </c>
      <c r="F156" s="8">
        <f>VLOOKUP($B156,'[1]2013'!$B$2:$J$3399,9,FALSE)</f>
        <v>1.788</v>
      </c>
      <c r="G156" s="8">
        <f t="shared" si="2"/>
        <v>0.17499999999999999</v>
      </c>
      <c r="H156" s="3"/>
    </row>
    <row r="157" spans="1:8" ht="20.100000000000001" customHeight="1">
      <c r="A157" s="3" t="s">
        <v>426</v>
      </c>
      <c r="B157" s="4" t="s">
        <v>860</v>
      </c>
      <c r="C157" s="10">
        <f>VLOOKUP($B157,'[1]2013'!$B$2:$J$3399,2,FALSE)</f>
        <v>32</v>
      </c>
      <c r="D157" s="9">
        <f>VLOOKUP($B157,'[1]2013'!$B$2:$J$3399,3,FALSE)</f>
        <v>10.18</v>
      </c>
      <c r="E157" s="9">
        <f>VLOOKUP($B157,'[1]2013'!$B$2:$J$3399,8,FALSE)</f>
        <v>29.08</v>
      </c>
      <c r="F157" s="8">
        <f>VLOOKUP($B157,'[1]2013'!$B$2:$J$3399,9,FALSE)</f>
        <v>1.887</v>
      </c>
      <c r="G157" s="8">
        <f t="shared" si="2"/>
        <v>0.185</v>
      </c>
      <c r="H157" s="3"/>
    </row>
    <row r="158" spans="1:8" ht="20.100000000000001" customHeight="1">
      <c r="A158" s="3" t="s">
        <v>426</v>
      </c>
      <c r="B158" s="4" t="s">
        <v>993</v>
      </c>
      <c r="C158" s="10">
        <f>VLOOKUP($B158,'[1]2013'!$B$2:$J$3399,2,FALSE)</f>
        <v>32</v>
      </c>
      <c r="D158" s="9">
        <f>VLOOKUP($B158,'[1]2013'!$B$2:$J$3399,3,FALSE)</f>
        <v>9.94</v>
      </c>
      <c r="E158" s="9">
        <f>VLOOKUP($B158,'[1]2013'!$B$2:$J$3399,8,FALSE)</f>
        <v>39.99</v>
      </c>
      <c r="F158" s="8">
        <f>VLOOKUP($B158,'[1]2013'!$B$2:$J$3399,9,FALSE)</f>
        <v>2.9990000000000001</v>
      </c>
      <c r="G158" s="8">
        <f t="shared" si="2"/>
        <v>0.29399999999999998</v>
      </c>
      <c r="H158" s="3"/>
    </row>
    <row r="159" spans="1:8" ht="20.100000000000001" customHeight="1">
      <c r="A159" s="3" t="s">
        <v>426</v>
      </c>
      <c r="B159" s="4" t="s">
        <v>476</v>
      </c>
      <c r="C159" s="10">
        <f>VLOOKUP($B159,'[1]2013'!$B$2:$J$3399,2,FALSE)</f>
        <v>31</v>
      </c>
      <c r="D159" s="9">
        <f>VLOOKUP($B159,'[1]2013'!$B$2:$J$3399,3,FALSE)</f>
        <v>9.92</v>
      </c>
      <c r="E159" s="9">
        <f>VLOOKUP($B159,'[1]2013'!$B$2:$J$3399,8,FALSE)</f>
        <v>26.94</v>
      </c>
      <c r="F159" s="8">
        <f>VLOOKUP($B159,'[1]2013'!$B$2:$J$3399,9,FALSE)</f>
        <v>1.6990000000000001</v>
      </c>
      <c r="G159" s="8">
        <f t="shared" si="2"/>
        <v>0.16700000000000001</v>
      </c>
      <c r="H159" s="3"/>
    </row>
    <row r="160" spans="1:8" ht="20.100000000000001" customHeight="1">
      <c r="A160" s="3" t="s">
        <v>426</v>
      </c>
      <c r="B160" s="4" t="s">
        <v>532</v>
      </c>
      <c r="C160" s="10">
        <f>VLOOKUP($B160,'[1]2013'!$B$2:$J$3399,2,FALSE)</f>
        <v>31</v>
      </c>
      <c r="D160" s="9">
        <f>VLOOKUP($B160,'[1]2013'!$B$2:$J$3399,3,FALSE)</f>
        <v>6.21</v>
      </c>
      <c r="E160" s="9">
        <f>VLOOKUP($B160,'[1]2013'!$B$2:$J$3399,8,FALSE)</f>
        <v>26.46</v>
      </c>
      <c r="F160" s="8">
        <f>VLOOKUP($B160,'[1]2013'!$B$2:$J$3399,9,FALSE)</f>
        <v>2.0209999999999999</v>
      </c>
      <c r="G160" s="8">
        <f t="shared" si="2"/>
        <v>0.19800000000000001</v>
      </c>
      <c r="H160" s="3"/>
    </row>
    <row r="161" spans="1:8" ht="20.100000000000001" customHeight="1">
      <c r="A161" s="3" t="s">
        <v>426</v>
      </c>
      <c r="B161" s="4" t="s">
        <v>587</v>
      </c>
      <c r="C161" s="10">
        <f>VLOOKUP($B161,'[1]2013'!$B$2:$J$3399,2,FALSE)</f>
        <v>31</v>
      </c>
      <c r="D161" s="9">
        <f>VLOOKUP($B161,'[1]2013'!$B$2:$J$3399,3,FALSE)</f>
        <v>5.5</v>
      </c>
      <c r="E161" s="9">
        <f>VLOOKUP($B161,'[1]2013'!$B$2:$J$3399,8,FALSE)</f>
        <v>26.63</v>
      </c>
      <c r="F161" s="8">
        <f>VLOOKUP($B161,'[1]2013'!$B$2:$J$3399,9,FALSE)</f>
        <v>2.1080000000000001</v>
      </c>
      <c r="G161" s="8">
        <f t="shared" si="2"/>
        <v>0.20699999999999999</v>
      </c>
      <c r="H161" s="3"/>
    </row>
    <row r="162" spans="1:8" ht="20.100000000000001" customHeight="1">
      <c r="A162" s="3" t="s">
        <v>426</v>
      </c>
      <c r="B162" s="4" t="s">
        <v>625</v>
      </c>
      <c r="C162" s="10">
        <f>VLOOKUP($B162,'[1]2013'!$B$2:$J$3399,2,FALSE)</f>
        <v>31</v>
      </c>
      <c r="D162" s="9">
        <f>VLOOKUP($B162,'[1]2013'!$B$2:$J$3399,3,FALSE)</f>
        <v>6.71</v>
      </c>
      <c r="E162" s="9">
        <f>VLOOKUP($B162,'[1]2013'!$B$2:$J$3399,8,FALSE)</f>
        <v>26.71</v>
      </c>
      <c r="F162" s="8">
        <f>VLOOKUP($B162,'[1]2013'!$B$2:$J$3399,9,FALSE)</f>
        <v>1.996</v>
      </c>
      <c r="G162" s="8">
        <f t="shared" si="2"/>
        <v>0.19600000000000001</v>
      </c>
      <c r="H162" s="3"/>
    </row>
    <row r="163" spans="1:8" ht="20.100000000000001" customHeight="1">
      <c r="A163" s="3" t="s">
        <v>426</v>
      </c>
      <c r="B163" s="4" t="s">
        <v>667</v>
      </c>
      <c r="C163" s="10">
        <f>VLOOKUP($B163,'[1]2013'!$B$2:$J$3399,2,FALSE)</f>
        <v>31</v>
      </c>
      <c r="D163" s="9">
        <f>VLOOKUP($B163,'[1]2013'!$B$2:$J$3399,3,FALSE)</f>
        <v>6.88</v>
      </c>
      <c r="E163" s="9">
        <f>VLOOKUP($B163,'[1]2013'!$B$2:$J$3399,8,FALSE)</f>
        <v>30.56</v>
      </c>
      <c r="F163" s="8">
        <f>VLOOKUP($B163,'[1]2013'!$B$2:$J$3399,9,FALSE)</f>
        <v>2.363</v>
      </c>
      <c r="G163" s="8">
        <f t="shared" si="2"/>
        <v>0.23200000000000001</v>
      </c>
      <c r="H163" s="3"/>
    </row>
    <row r="164" spans="1:8" ht="20.100000000000001" customHeight="1">
      <c r="A164" s="3" t="s">
        <v>426</v>
      </c>
      <c r="B164" s="4" t="s">
        <v>882</v>
      </c>
      <c r="C164" s="10">
        <f>VLOOKUP($B164,'[1]2013'!$B$2:$J$3399,2,FALSE)</f>
        <v>31</v>
      </c>
      <c r="D164" s="9">
        <f>VLOOKUP($B164,'[1]2013'!$B$2:$J$3399,3,FALSE)</f>
        <v>9.68</v>
      </c>
      <c r="E164" s="9">
        <f>VLOOKUP($B164,'[1]2013'!$B$2:$J$3399,8,FALSE)</f>
        <v>29.1</v>
      </c>
      <c r="F164" s="8">
        <f>VLOOKUP($B164,'[1]2013'!$B$2:$J$3399,9,FALSE)</f>
        <v>1.9379999999999999</v>
      </c>
      <c r="G164" s="8">
        <f t="shared" si="2"/>
        <v>0.19</v>
      </c>
      <c r="H164" s="3"/>
    </row>
    <row r="165" spans="1:8" ht="20.100000000000001" customHeight="1">
      <c r="A165" s="3" t="s">
        <v>426</v>
      </c>
      <c r="B165" s="4" t="s">
        <v>892</v>
      </c>
      <c r="C165" s="10">
        <f>VLOOKUP($B165,'[1]2013'!$B$2:$J$3399,2,FALSE)</f>
        <v>31</v>
      </c>
      <c r="D165" s="9">
        <f>VLOOKUP($B165,'[1]2013'!$B$2:$J$3399,3,FALSE)</f>
        <v>9.51</v>
      </c>
      <c r="E165" s="9">
        <f>VLOOKUP($B165,'[1]2013'!$B$2:$J$3399,8,FALSE)</f>
        <v>29.47</v>
      </c>
      <c r="F165" s="8">
        <f>VLOOKUP($B165,'[1]2013'!$B$2:$J$3399,9,FALSE)</f>
        <v>1.992</v>
      </c>
      <c r="G165" s="8">
        <f t="shared" si="2"/>
        <v>0.19500000000000001</v>
      </c>
      <c r="H165" s="3"/>
    </row>
    <row r="166" spans="1:8" ht="20.100000000000001" customHeight="1">
      <c r="A166" s="3" t="s">
        <v>426</v>
      </c>
      <c r="B166" s="4" t="s">
        <v>1024</v>
      </c>
      <c r="C166" s="10">
        <f>VLOOKUP($B166,'[1]2013'!$B$2:$J$3399,2,FALSE)</f>
        <v>31</v>
      </c>
      <c r="D166" s="9">
        <f>VLOOKUP($B166,'[1]2013'!$B$2:$J$3399,3,FALSE)</f>
        <v>25.36</v>
      </c>
      <c r="E166" s="9">
        <f>VLOOKUP($B166,'[1]2013'!$B$2:$J$3399,8,FALSE)</f>
        <v>49.65</v>
      </c>
      <c r="F166" s="8">
        <f>VLOOKUP($B166,'[1]2013'!$B$2:$J$3399,9,FALSE)</f>
        <v>2.4239999999999999</v>
      </c>
      <c r="G166" s="8">
        <f t="shared" si="2"/>
        <v>0.23799999999999999</v>
      </c>
      <c r="H166" s="3"/>
    </row>
    <row r="167" spans="1:8" ht="20.100000000000001" customHeight="1">
      <c r="A167" s="3" t="s">
        <v>426</v>
      </c>
      <c r="B167" s="4" t="s">
        <v>1053</v>
      </c>
      <c r="C167" s="10">
        <f>VLOOKUP($B167,'[1]2013'!$B$2:$J$3399,2,FALSE)</f>
        <v>31</v>
      </c>
      <c r="D167" s="9">
        <f>VLOOKUP($B167,'[1]2013'!$B$2:$J$3399,3,FALSE)</f>
        <v>26.11</v>
      </c>
      <c r="E167" s="9">
        <f>VLOOKUP($B167,'[1]2013'!$B$2:$J$3399,8,FALSE)</f>
        <v>50.42</v>
      </c>
      <c r="F167" s="8">
        <f>VLOOKUP($B167,'[1]2013'!$B$2:$J$3399,9,FALSE)</f>
        <v>2.4260000000000002</v>
      </c>
      <c r="G167" s="8">
        <f t="shared" si="2"/>
        <v>0.23799999999999999</v>
      </c>
      <c r="H167" s="3"/>
    </row>
    <row r="168" spans="1:8" ht="20.100000000000001" customHeight="1">
      <c r="A168" s="3" t="s">
        <v>426</v>
      </c>
      <c r="B168" s="4" t="s">
        <v>896</v>
      </c>
      <c r="C168" s="10">
        <f>VLOOKUP($B168,'[1]2013'!$B$2:$J$3399,2,FALSE)</f>
        <v>30</v>
      </c>
      <c r="D168" s="9">
        <f>VLOOKUP($B168,'[1]2013'!$B$2:$J$3399,3,FALSE)</f>
        <v>10.49</v>
      </c>
      <c r="E168" s="9">
        <f>VLOOKUP($B168,'[1]2013'!$B$2:$J$3399,8,FALSE)</f>
        <v>29.58</v>
      </c>
      <c r="F168" s="8">
        <f>VLOOKUP($B168,'[1]2013'!$B$2:$J$3399,9,FALSE)</f>
        <v>1.905</v>
      </c>
      <c r="G168" s="8">
        <f t="shared" si="2"/>
        <v>0.187</v>
      </c>
      <c r="H168" s="3"/>
    </row>
    <row r="169" spans="1:8" ht="20.100000000000001" customHeight="1">
      <c r="A169" s="3" t="s">
        <v>426</v>
      </c>
      <c r="B169" s="4" t="s">
        <v>1059</v>
      </c>
      <c r="C169" s="10">
        <f>VLOOKUP($B169,'[1]2013'!$B$2:$J$3399,2,FALSE)</f>
        <v>30</v>
      </c>
      <c r="D169" s="9">
        <f>VLOOKUP($B169,'[1]2013'!$B$2:$J$3399,3,FALSE)</f>
        <v>17.47</v>
      </c>
      <c r="E169" s="9">
        <f>VLOOKUP($B169,'[1]2013'!$B$2:$J$3399,8,FALSE)</f>
        <v>50.49</v>
      </c>
      <c r="F169" s="8">
        <f>VLOOKUP($B169,'[1]2013'!$B$2:$J$3399,9,FALSE)</f>
        <v>3.2949999999999999</v>
      </c>
      <c r="G169" s="8">
        <f t="shared" si="2"/>
        <v>0.32300000000000001</v>
      </c>
      <c r="H169" s="3"/>
    </row>
    <row r="170" spans="1:8" ht="20.100000000000001" customHeight="1">
      <c r="A170" s="3" t="s">
        <v>426</v>
      </c>
      <c r="B170" s="4" t="s">
        <v>1060</v>
      </c>
      <c r="C170" s="10">
        <f>VLOOKUP($B170,'[1]2013'!$B$2:$J$3399,2,FALSE)</f>
        <v>30</v>
      </c>
      <c r="D170" s="9">
        <f>VLOOKUP($B170,'[1]2013'!$B$2:$J$3399,3,FALSE)</f>
        <v>17.82</v>
      </c>
      <c r="E170" s="9">
        <f>VLOOKUP($B170,'[1]2013'!$B$2:$J$3399,8,FALSE)</f>
        <v>50.6</v>
      </c>
      <c r="F170" s="8">
        <f>VLOOKUP($B170,'[1]2013'!$B$2:$J$3399,9,FALSE)</f>
        <v>3.2709999999999999</v>
      </c>
      <c r="G170" s="8">
        <f t="shared" si="2"/>
        <v>0.32100000000000001</v>
      </c>
      <c r="H170" s="3"/>
    </row>
    <row r="171" spans="1:8" ht="20.100000000000001" customHeight="1">
      <c r="A171" s="3" t="s">
        <v>426</v>
      </c>
      <c r="B171" s="4" t="s">
        <v>466</v>
      </c>
      <c r="C171" s="10">
        <f>VLOOKUP($B171,'[1]2013'!$B$2:$J$3399,2,FALSE)</f>
        <v>29</v>
      </c>
      <c r="D171" s="9">
        <f>VLOOKUP($B171,'[1]2013'!$B$2:$J$3399,3,FALSE)</f>
        <v>5.83</v>
      </c>
      <c r="E171" s="9">
        <f>VLOOKUP($B171,'[1]2013'!$B$2:$J$3399,8,FALSE)</f>
        <v>25.62</v>
      </c>
      <c r="F171" s="8">
        <f>VLOOKUP($B171,'[1]2013'!$B$2:$J$3399,9,FALSE)</f>
        <v>1.9750000000000001</v>
      </c>
      <c r="G171" s="8">
        <f t="shared" si="2"/>
        <v>0.19400000000000001</v>
      </c>
      <c r="H171" s="3"/>
    </row>
    <row r="172" spans="1:8" ht="20.100000000000001" customHeight="1">
      <c r="A172" s="3" t="s">
        <v>426</v>
      </c>
      <c r="B172" s="4" t="s">
        <v>474</v>
      </c>
      <c r="C172" s="10">
        <f>VLOOKUP($B172,'[1]2013'!$B$2:$J$3399,2,FALSE)</f>
        <v>29</v>
      </c>
      <c r="D172" s="9">
        <f>VLOOKUP($B172,'[1]2013'!$B$2:$J$3399,3,FALSE)</f>
        <v>6.38</v>
      </c>
      <c r="E172" s="9">
        <f>VLOOKUP($B172,'[1]2013'!$B$2:$J$3399,8,FALSE)</f>
        <v>25.61</v>
      </c>
      <c r="F172" s="8">
        <f>VLOOKUP($B172,'[1]2013'!$B$2:$J$3399,9,FALSE)</f>
        <v>1.919</v>
      </c>
      <c r="G172" s="8">
        <f t="shared" si="2"/>
        <v>0.188</v>
      </c>
      <c r="H172" s="3"/>
    </row>
    <row r="173" spans="1:8" ht="20.100000000000001" customHeight="1">
      <c r="A173" s="3" t="s">
        <v>426</v>
      </c>
      <c r="B173" s="4" t="s">
        <v>483</v>
      </c>
      <c r="C173" s="10">
        <f>VLOOKUP($B173,'[1]2013'!$B$2:$J$3399,2,FALSE)</f>
        <v>29</v>
      </c>
      <c r="D173" s="9">
        <f>VLOOKUP($B173,'[1]2013'!$B$2:$J$3399,3,FALSE)</f>
        <v>6.75</v>
      </c>
      <c r="E173" s="9">
        <f>VLOOKUP($B173,'[1]2013'!$B$2:$J$3399,8,FALSE)</f>
        <v>29.25</v>
      </c>
      <c r="F173" s="8">
        <f>VLOOKUP($B173,'[1]2013'!$B$2:$J$3399,9,FALSE)</f>
        <v>2.246</v>
      </c>
      <c r="G173" s="8">
        <f t="shared" si="2"/>
        <v>0.22</v>
      </c>
      <c r="H173" s="3"/>
    </row>
    <row r="174" spans="1:8" ht="20.100000000000001" customHeight="1">
      <c r="A174" s="3" t="s">
        <v>426</v>
      </c>
      <c r="B174" s="4" t="s">
        <v>583</v>
      </c>
      <c r="C174" s="10">
        <f>VLOOKUP($B174,'[1]2013'!$B$2:$J$3399,2,FALSE)</f>
        <v>29</v>
      </c>
      <c r="D174" s="9">
        <f>VLOOKUP($B174,'[1]2013'!$B$2:$J$3399,3,FALSE)</f>
        <v>5.73</v>
      </c>
      <c r="E174" s="9">
        <f>VLOOKUP($B174,'[1]2013'!$B$2:$J$3399,8,FALSE)</f>
        <v>26.11</v>
      </c>
      <c r="F174" s="8">
        <f>VLOOKUP($B174,'[1]2013'!$B$2:$J$3399,9,FALSE)</f>
        <v>2.0339999999999998</v>
      </c>
      <c r="G174" s="8">
        <f t="shared" si="2"/>
        <v>0.19900000000000001</v>
      </c>
      <c r="H174" s="3"/>
    </row>
    <row r="175" spans="1:8" ht="20.100000000000001" customHeight="1">
      <c r="A175" s="3" t="s">
        <v>426</v>
      </c>
      <c r="B175" s="4" t="s">
        <v>601</v>
      </c>
      <c r="C175" s="10">
        <f>VLOOKUP($B175,'[1]2013'!$B$2:$J$3399,2,FALSE)</f>
        <v>29</v>
      </c>
      <c r="D175" s="9">
        <f>VLOOKUP($B175,'[1]2013'!$B$2:$J$3399,3,FALSE)</f>
        <v>7.79</v>
      </c>
      <c r="E175" s="9">
        <f>VLOOKUP($B175,'[1]2013'!$B$2:$J$3399,8,FALSE)</f>
        <v>26.55</v>
      </c>
      <c r="F175" s="8">
        <f>VLOOKUP($B175,'[1]2013'!$B$2:$J$3399,9,FALSE)</f>
        <v>1.8720000000000001</v>
      </c>
      <c r="G175" s="8">
        <f t="shared" si="2"/>
        <v>0.184</v>
      </c>
      <c r="H175" s="3"/>
    </row>
    <row r="176" spans="1:8" ht="20.100000000000001" customHeight="1">
      <c r="A176" s="3" t="s">
        <v>426</v>
      </c>
      <c r="B176" s="4" t="s">
        <v>763</v>
      </c>
      <c r="C176" s="10">
        <f>VLOOKUP($B176,'[1]2013'!$B$2:$J$3399,2,FALSE)</f>
        <v>29</v>
      </c>
      <c r="D176" s="9">
        <f>VLOOKUP($B176,'[1]2013'!$B$2:$J$3399,3,FALSE)</f>
        <v>7.5</v>
      </c>
      <c r="E176" s="9">
        <f>VLOOKUP($B176,'[1]2013'!$B$2:$J$3399,8,FALSE)</f>
        <v>33.4</v>
      </c>
      <c r="F176" s="8">
        <f>VLOOKUP($B176,'[1]2013'!$B$2:$J$3399,9,FALSE)</f>
        <v>2.5840000000000001</v>
      </c>
      <c r="G176" s="8">
        <f t="shared" si="2"/>
        <v>0.253</v>
      </c>
      <c r="H176" s="3"/>
    </row>
    <row r="177" spans="1:8" ht="20.100000000000001" customHeight="1">
      <c r="A177" s="3" t="s">
        <v>426</v>
      </c>
      <c r="B177" s="4" t="s">
        <v>792</v>
      </c>
      <c r="C177" s="10">
        <f>VLOOKUP($B177,'[1]2013'!$B$2:$J$3399,2,FALSE)</f>
        <v>29</v>
      </c>
      <c r="D177" s="9">
        <f>VLOOKUP($B177,'[1]2013'!$B$2:$J$3399,3,FALSE)</f>
        <v>13.7</v>
      </c>
      <c r="E177" s="9">
        <f>VLOOKUP($B177,'[1]2013'!$B$2:$J$3399,8,FALSE)</f>
        <v>28.74</v>
      </c>
      <c r="F177" s="8">
        <f>VLOOKUP($B177,'[1]2013'!$B$2:$J$3399,9,FALSE)</f>
        <v>1.5009999999999999</v>
      </c>
      <c r="G177" s="8">
        <f t="shared" si="2"/>
        <v>0.14699999999999999</v>
      </c>
      <c r="H177" s="3"/>
    </row>
    <row r="178" spans="1:8" ht="20.100000000000001" customHeight="1">
      <c r="A178" s="3" t="s">
        <v>426</v>
      </c>
      <c r="B178" s="4" t="s">
        <v>809</v>
      </c>
      <c r="C178" s="10">
        <f>VLOOKUP($B178,'[1]2013'!$B$2:$J$3399,2,FALSE)</f>
        <v>29</v>
      </c>
      <c r="D178" s="9">
        <f>VLOOKUP($B178,'[1]2013'!$B$2:$J$3399,3,FALSE)</f>
        <v>7.09</v>
      </c>
      <c r="E178" s="9">
        <f>VLOOKUP($B178,'[1]2013'!$B$2:$J$3399,8,FALSE)</f>
        <v>28.65</v>
      </c>
      <c r="F178" s="8">
        <f>VLOOKUP($B178,'[1]2013'!$B$2:$J$3399,9,FALSE)</f>
        <v>2.1509999999999998</v>
      </c>
      <c r="G178" s="8">
        <f t="shared" si="2"/>
        <v>0.21099999999999999</v>
      </c>
      <c r="H178" s="3"/>
    </row>
    <row r="179" spans="1:8" ht="20.100000000000001" customHeight="1">
      <c r="A179" s="3" t="s">
        <v>426</v>
      </c>
      <c r="B179" s="4" t="s">
        <v>831</v>
      </c>
      <c r="C179" s="10">
        <f>VLOOKUP($B179,'[1]2013'!$B$2:$J$3399,2,FALSE)</f>
        <v>29</v>
      </c>
      <c r="D179" s="9">
        <f>VLOOKUP($B179,'[1]2013'!$B$2:$J$3399,3,FALSE)</f>
        <v>17.64</v>
      </c>
      <c r="E179" s="9">
        <f>VLOOKUP($B179,'[1]2013'!$B$2:$J$3399,8,FALSE)</f>
        <v>28.72</v>
      </c>
      <c r="F179" s="8">
        <f>VLOOKUP($B179,'[1]2013'!$B$2:$J$3399,9,FALSE)</f>
        <v>1.105</v>
      </c>
      <c r="G179" s="8">
        <f t="shared" si="2"/>
        <v>0.108</v>
      </c>
      <c r="H179" s="3"/>
    </row>
    <row r="180" spans="1:8" ht="20.100000000000001" customHeight="1">
      <c r="A180" s="3" t="s">
        <v>426</v>
      </c>
      <c r="B180" s="4" t="s">
        <v>868</v>
      </c>
      <c r="C180" s="10">
        <f>VLOOKUP($B180,'[1]2013'!$B$2:$J$3399,2,FALSE)</f>
        <v>29</v>
      </c>
      <c r="D180" s="9">
        <f>VLOOKUP($B180,'[1]2013'!$B$2:$J$3399,3,FALSE)</f>
        <v>9.44</v>
      </c>
      <c r="E180" s="9">
        <f>VLOOKUP($B180,'[1]2013'!$B$2:$J$3399,8,FALSE)</f>
        <v>28.65</v>
      </c>
      <c r="F180" s="8">
        <f>VLOOKUP($B180,'[1]2013'!$B$2:$J$3399,9,FALSE)</f>
        <v>1.917</v>
      </c>
      <c r="G180" s="8">
        <f t="shared" si="2"/>
        <v>0.188</v>
      </c>
      <c r="H180" s="3"/>
    </row>
    <row r="181" spans="1:8" ht="20.100000000000001" customHeight="1">
      <c r="A181" s="3" t="s">
        <v>426</v>
      </c>
      <c r="B181" s="4" t="s">
        <v>909</v>
      </c>
      <c r="C181" s="10">
        <f>VLOOKUP($B181,'[1]2013'!$B$2:$J$3399,2,FALSE)</f>
        <v>29</v>
      </c>
      <c r="D181" s="9">
        <f>VLOOKUP($B181,'[1]2013'!$B$2:$J$3399,3,FALSE)</f>
        <v>9.8000000000000007</v>
      </c>
      <c r="E181" s="9">
        <f>VLOOKUP($B181,'[1]2013'!$B$2:$J$3399,8,FALSE)</f>
        <v>29.8</v>
      </c>
      <c r="F181" s="8">
        <f>VLOOKUP($B181,'[1]2013'!$B$2:$J$3399,9,FALSE)</f>
        <v>1.996</v>
      </c>
      <c r="G181" s="8">
        <f t="shared" si="2"/>
        <v>0.19600000000000001</v>
      </c>
      <c r="H181" s="3"/>
    </row>
    <row r="182" spans="1:8" ht="20.100000000000001" customHeight="1">
      <c r="A182" s="3" t="s">
        <v>426</v>
      </c>
      <c r="B182" s="4" t="s">
        <v>912</v>
      </c>
      <c r="C182" s="10">
        <f>VLOOKUP($B182,'[1]2013'!$B$2:$J$3399,2,FALSE)</f>
        <v>29</v>
      </c>
      <c r="D182" s="9">
        <f>VLOOKUP($B182,'[1]2013'!$B$2:$J$3399,3,FALSE)</f>
        <v>10.75</v>
      </c>
      <c r="E182" s="9">
        <f>VLOOKUP($B182,'[1]2013'!$B$2:$J$3399,8,FALSE)</f>
        <v>29.11</v>
      </c>
      <c r="F182" s="8">
        <f>VLOOKUP($B182,'[1]2013'!$B$2:$J$3399,9,FALSE)</f>
        <v>1.8320000000000001</v>
      </c>
      <c r="G182" s="8">
        <f t="shared" si="2"/>
        <v>0.18</v>
      </c>
      <c r="H182" s="3"/>
    </row>
    <row r="183" spans="1:8" ht="20.100000000000001" customHeight="1">
      <c r="A183" s="3" t="s">
        <v>426</v>
      </c>
      <c r="B183" s="4" t="s">
        <v>462</v>
      </c>
      <c r="C183" s="10">
        <f>VLOOKUP($B183,'[1]2013'!$B$2:$J$3399,2,FALSE)</f>
        <v>28</v>
      </c>
      <c r="D183" s="9">
        <f>VLOOKUP($B183,'[1]2013'!$B$2:$J$3399,3,FALSE)</f>
        <v>7.67</v>
      </c>
      <c r="E183" s="9">
        <f>VLOOKUP($B183,'[1]2013'!$B$2:$J$3399,8,FALSE)</f>
        <v>27.09</v>
      </c>
      <c r="F183" s="8">
        <f>VLOOKUP($B183,'[1]2013'!$B$2:$J$3399,9,FALSE)</f>
        <v>1.9379999999999999</v>
      </c>
      <c r="G183" s="8">
        <f t="shared" si="2"/>
        <v>0.19</v>
      </c>
      <c r="H183" s="3"/>
    </row>
    <row r="184" spans="1:8" ht="20.100000000000001" customHeight="1">
      <c r="A184" s="3" t="s">
        <v>426</v>
      </c>
      <c r="B184" s="4" t="s">
        <v>475</v>
      </c>
      <c r="C184" s="10">
        <f>VLOOKUP($B184,'[1]2013'!$B$2:$J$3399,2,FALSE)</f>
        <v>28</v>
      </c>
      <c r="D184" s="9">
        <f>VLOOKUP($B184,'[1]2013'!$B$2:$J$3399,3,FALSE)</f>
        <v>6.37</v>
      </c>
      <c r="E184" s="9">
        <f>VLOOKUP($B184,'[1]2013'!$B$2:$J$3399,8,FALSE)</f>
        <v>25.62</v>
      </c>
      <c r="F184" s="8">
        <f>VLOOKUP($B184,'[1]2013'!$B$2:$J$3399,9,FALSE)</f>
        <v>1.9219999999999999</v>
      </c>
      <c r="G184" s="8">
        <f t="shared" si="2"/>
        <v>0.188</v>
      </c>
      <c r="H184" s="3"/>
    </row>
    <row r="185" spans="1:8" ht="20.100000000000001" customHeight="1">
      <c r="A185" s="3" t="s">
        <v>426</v>
      </c>
      <c r="B185" s="4" t="s">
        <v>522</v>
      </c>
      <c r="C185" s="10">
        <f>VLOOKUP($B185,'[1]2013'!$B$2:$J$3399,2,FALSE)</f>
        <v>28</v>
      </c>
      <c r="D185" s="9">
        <f>VLOOKUP($B185,'[1]2013'!$B$2:$J$3399,3,FALSE)</f>
        <v>9.2799999999999994</v>
      </c>
      <c r="E185" s="9">
        <f>VLOOKUP($B185,'[1]2013'!$B$2:$J$3399,8,FALSE)</f>
        <v>25.63</v>
      </c>
      <c r="F185" s="8">
        <f>VLOOKUP($B185,'[1]2013'!$B$2:$J$3399,9,FALSE)</f>
        <v>1.6319999999999999</v>
      </c>
      <c r="G185" s="8">
        <f t="shared" si="2"/>
        <v>0.16</v>
      </c>
      <c r="H185" s="3"/>
    </row>
    <row r="186" spans="1:8" ht="20.100000000000001" customHeight="1">
      <c r="A186" s="3" t="s">
        <v>426</v>
      </c>
      <c r="B186" s="4" t="s">
        <v>542</v>
      </c>
      <c r="C186" s="10">
        <f>VLOOKUP($B186,'[1]2013'!$B$2:$J$3399,2,FALSE)</f>
        <v>28</v>
      </c>
      <c r="D186" s="9">
        <f>VLOOKUP($B186,'[1]2013'!$B$2:$J$3399,3,FALSE)</f>
        <v>7.39</v>
      </c>
      <c r="E186" s="9">
        <f>VLOOKUP($B186,'[1]2013'!$B$2:$J$3399,8,FALSE)</f>
        <v>26.83</v>
      </c>
      <c r="F186" s="8">
        <f>VLOOKUP($B186,'[1]2013'!$B$2:$J$3399,9,FALSE)</f>
        <v>1.94</v>
      </c>
      <c r="G186" s="8">
        <f t="shared" si="2"/>
        <v>0.19</v>
      </c>
      <c r="H186" s="3"/>
    </row>
    <row r="187" spans="1:8" ht="20.100000000000001" customHeight="1">
      <c r="A187" s="3" t="s">
        <v>426</v>
      </c>
      <c r="B187" s="4" t="s">
        <v>618</v>
      </c>
      <c r="C187" s="10">
        <f>VLOOKUP($B187,'[1]2013'!$B$2:$J$3399,2,FALSE)</f>
        <v>28</v>
      </c>
      <c r="D187" s="9">
        <f>VLOOKUP($B187,'[1]2013'!$B$2:$J$3399,3,FALSE)</f>
        <v>6.94</v>
      </c>
      <c r="E187" s="9">
        <f>VLOOKUP($B187,'[1]2013'!$B$2:$J$3399,8,FALSE)</f>
        <v>28.93</v>
      </c>
      <c r="F187" s="8">
        <f>VLOOKUP($B187,'[1]2013'!$B$2:$J$3399,9,FALSE)</f>
        <v>2.1949999999999998</v>
      </c>
      <c r="G187" s="8">
        <f t="shared" si="2"/>
        <v>0.215</v>
      </c>
      <c r="H187" s="3"/>
    </row>
    <row r="188" spans="1:8" ht="20.100000000000001" customHeight="1">
      <c r="A188" s="3" t="s">
        <v>426</v>
      </c>
      <c r="B188" s="4" t="s">
        <v>633</v>
      </c>
      <c r="C188" s="10">
        <f>VLOOKUP($B188,'[1]2013'!$B$2:$J$3399,2,FALSE)</f>
        <v>28</v>
      </c>
      <c r="D188" s="9">
        <f>VLOOKUP($B188,'[1]2013'!$B$2:$J$3399,3,FALSE)</f>
        <v>6.83</v>
      </c>
      <c r="E188" s="9">
        <f>VLOOKUP($B188,'[1]2013'!$B$2:$J$3399,8,FALSE)</f>
        <v>27.65</v>
      </c>
      <c r="F188" s="8">
        <f>VLOOKUP($B188,'[1]2013'!$B$2:$J$3399,9,FALSE)</f>
        <v>2.0779999999999998</v>
      </c>
      <c r="G188" s="8">
        <f t="shared" si="2"/>
        <v>0.20399999999999999</v>
      </c>
      <c r="H188" s="3"/>
    </row>
    <row r="189" spans="1:8" ht="20.100000000000001" customHeight="1">
      <c r="A189" s="3" t="s">
        <v>426</v>
      </c>
      <c r="B189" s="4" t="s">
        <v>723</v>
      </c>
      <c r="C189" s="10">
        <f>VLOOKUP($B189,'[1]2013'!$B$2:$J$3399,2,FALSE)</f>
        <v>28</v>
      </c>
      <c r="D189" s="9">
        <f>VLOOKUP($B189,'[1]2013'!$B$2:$J$3399,3,FALSE)</f>
        <v>16.170000000000002</v>
      </c>
      <c r="E189" s="9">
        <f>VLOOKUP($B189,'[1]2013'!$B$2:$J$3399,8,FALSE)</f>
        <v>29.6</v>
      </c>
      <c r="F189" s="8">
        <f>VLOOKUP($B189,'[1]2013'!$B$2:$J$3399,9,FALSE)</f>
        <v>1.34</v>
      </c>
      <c r="G189" s="8">
        <f t="shared" si="2"/>
        <v>0.13100000000000001</v>
      </c>
      <c r="H189" s="3"/>
    </row>
    <row r="190" spans="1:8" ht="20.100000000000001" customHeight="1">
      <c r="A190" s="3" t="s">
        <v>426</v>
      </c>
      <c r="B190" s="4" t="s">
        <v>757</v>
      </c>
      <c r="C190" s="10">
        <f>VLOOKUP($B190,'[1]2013'!$B$2:$J$3399,2,FALSE)</f>
        <v>28</v>
      </c>
      <c r="D190" s="9">
        <f>VLOOKUP($B190,'[1]2013'!$B$2:$J$3399,3,FALSE)</f>
        <v>6.7</v>
      </c>
      <c r="E190" s="9">
        <f>VLOOKUP($B190,'[1]2013'!$B$2:$J$3399,8,FALSE)</f>
        <v>29.43</v>
      </c>
      <c r="F190" s="8">
        <f>VLOOKUP($B190,'[1]2013'!$B$2:$J$3399,9,FALSE)</f>
        <v>2.2679999999999998</v>
      </c>
      <c r="G190" s="8">
        <f t="shared" si="2"/>
        <v>0.222</v>
      </c>
      <c r="H190" s="3"/>
    </row>
    <row r="191" spans="1:8" ht="20.100000000000001" customHeight="1">
      <c r="A191" s="3" t="s">
        <v>426</v>
      </c>
      <c r="B191" s="4" t="s">
        <v>833</v>
      </c>
      <c r="C191" s="10">
        <f>VLOOKUP($B191,'[1]2013'!$B$2:$J$3399,2,FALSE)</f>
        <v>28</v>
      </c>
      <c r="D191" s="9">
        <f>VLOOKUP($B191,'[1]2013'!$B$2:$J$3399,3,FALSE)</f>
        <v>12.32</v>
      </c>
      <c r="E191" s="9">
        <f>VLOOKUP($B191,'[1]2013'!$B$2:$J$3399,8,FALSE)</f>
        <v>28.65</v>
      </c>
      <c r="F191" s="8">
        <f>VLOOKUP($B191,'[1]2013'!$B$2:$J$3399,9,FALSE)</f>
        <v>1.63</v>
      </c>
      <c r="G191" s="8">
        <f t="shared" si="2"/>
        <v>0.16</v>
      </c>
      <c r="H191" s="3"/>
    </row>
    <row r="192" spans="1:8" ht="20.100000000000001" customHeight="1">
      <c r="A192" s="3" t="s">
        <v>426</v>
      </c>
      <c r="B192" s="4" t="s">
        <v>468</v>
      </c>
      <c r="C192" s="10">
        <f>VLOOKUP($B192,'[1]2013'!$B$2:$J$3399,2,FALSE)</f>
        <v>27</v>
      </c>
      <c r="D192" s="9">
        <f>VLOOKUP($B192,'[1]2013'!$B$2:$J$3399,3,FALSE)</f>
        <v>7.71</v>
      </c>
      <c r="E192" s="9">
        <f>VLOOKUP($B192,'[1]2013'!$B$2:$J$3399,8,FALSE)</f>
        <v>26.96</v>
      </c>
      <c r="F192" s="8">
        <f>VLOOKUP($B192,'[1]2013'!$B$2:$J$3399,9,FALSE)</f>
        <v>1.921</v>
      </c>
      <c r="G192" s="8">
        <f t="shared" si="2"/>
        <v>0.188</v>
      </c>
      <c r="H192" s="3"/>
    </row>
    <row r="193" spans="1:8" ht="20.100000000000001" customHeight="1">
      <c r="A193" s="3" t="s">
        <v>426</v>
      </c>
      <c r="B193" s="4" t="s">
        <v>481</v>
      </c>
      <c r="C193" s="10">
        <f>VLOOKUP($B193,'[1]2013'!$B$2:$J$3399,2,FALSE)</f>
        <v>27</v>
      </c>
      <c r="D193" s="9">
        <f>VLOOKUP($B193,'[1]2013'!$B$2:$J$3399,3,FALSE)</f>
        <v>5.64</v>
      </c>
      <c r="E193" s="9">
        <f>VLOOKUP($B193,'[1]2013'!$B$2:$J$3399,8,FALSE)</f>
        <v>26.1</v>
      </c>
      <c r="F193" s="8">
        <f>VLOOKUP($B193,'[1]2013'!$B$2:$J$3399,9,FALSE)</f>
        <v>2.0419999999999998</v>
      </c>
      <c r="G193" s="8">
        <f t="shared" si="2"/>
        <v>0.2</v>
      </c>
      <c r="H193" s="3"/>
    </row>
    <row r="194" spans="1:8" ht="20.100000000000001" customHeight="1">
      <c r="A194" s="3" t="s">
        <v>426</v>
      </c>
      <c r="B194" s="4" t="s">
        <v>527</v>
      </c>
      <c r="C194" s="10">
        <f>VLOOKUP($B194,'[1]2013'!$B$2:$J$3399,2,FALSE)</f>
        <v>27</v>
      </c>
      <c r="D194" s="9">
        <f>VLOOKUP($B194,'[1]2013'!$B$2:$J$3399,3,FALSE)</f>
        <v>7.06</v>
      </c>
      <c r="E194" s="9">
        <f>VLOOKUP($B194,'[1]2013'!$B$2:$J$3399,8,FALSE)</f>
        <v>26.94</v>
      </c>
      <c r="F194" s="8">
        <f>VLOOKUP($B194,'[1]2013'!$B$2:$J$3399,9,FALSE)</f>
        <v>1.984</v>
      </c>
      <c r="G194" s="8">
        <f t="shared" si="2"/>
        <v>0.19500000000000001</v>
      </c>
      <c r="H194" s="3"/>
    </row>
    <row r="195" spans="1:8" ht="20.100000000000001" customHeight="1">
      <c r="A195" s="3" t="s">
        <v>426</v>
      </c>
      <c r="B195" s="4" t="s">
        <v>546</v>
      </c>
      <c r="C195" s="10">
        <f>VLOOKUP($B195,'[1]2013'!$B$2:$J$3399,2,FALSE)</f>
        <v>27</v>
      </c>
      <c r="D195" s="9">
        <f>VLOOKUP($B195,'[1]2013'!$B$2:$J$3399,3,FALSE)</f>
        <v>7.64</v>
      </c>
      <c r="E195" s="9">
        <f>VLOOKUP($B195,'[1]2013'!$B$2:$J$3399,8,FALSE)</f>
        <v>26.9</v>
      </c>
      <c r="F195" s="8">
        <f>VLOOKUP($B195,'[1]2013'!$B$2:$J$3399,9,FALSE)</f>
        <v>1.9219999999999999</v>
      </c>
      <c r="G195" s="8">
        <f t="shared" si="2"/>
        <v>0.188</v>
      </c>
      <c r="H195" s="3"/>
    </row>
    <row r="196" spans="1:8" ht="20.100000000000001" customHeight="1">
      <c r="A196" s="3" t="s">
        <v>426</v>
      </c>
      <c r="B196" s="4" t="s">
        <v>567</v>
      </c>
      <c r="C196" s="10">
        <f>VLOOKUP($B196,'[1]2013'!$B$2:$J$3399,2,FALSE)</f>
        <v>27</v>
      </c>
      <c r="D196" s="9">
        <f>VLOOKUP($B196,'[1]2013'!$B$2:$J$3399,3,FALSE)</f>
        <v>6.3</v>
      </c>
      <c r="E196" s="9">
        <f>VLOOKUP($B196,'[1]2013'!$B$2:$J$3399,8,FALSE)</f>
        <v>28.25</v>
      </c>
      <c r="F196" s="8">
        <f>VLOOKUP($B196,'[1]2013'!$B$2:$J$3399,9,FALSE)</f>
        <v>2.1909999999999998</v>
      </c>
      <c r="G196" s="8">
        <f t="shared" ref="G196:G259" si="3">ROUND(F196*98.0665/1000,3)</f>
        <v>0.215</v>
      </c>
      <c r="H196" s="3"/>
    </row>
    <row r="197" spans="1:8" ht="20.100000000000001" customHeight="1">
      <c r="A197" s="3" t="s">
        <v>426</v>
      </c>
      <c r="B197" s="4" t="s">
        <v>652</v>
      </c>
      <c r="C197" s="10">
        <f>VLOOKUP($B197,'[1]2013'!$B$2:$J$3399,2,FALSE)</f>
        <v>27</v>
      </c>
      <c r="D197" s="9">
        <f>VLOOKUP($B197,'[1]2013'!$B$2:$J$3399,3,FALSE)</f>
        <v>10.32</v>
      </c>
      <c r="E197" s="9">
        <f>VLOOKUP($B197,'[1]2013'!$B$2:$J$3399,8,FALSE)</f>
        <v>29.63</v>
      </c>
      <c r="F197" s="8">
        <f>VLOOKUP($B197,'[1]2013'!$B$2:$J$3399,9,FALSE)</f>
        <v>1.927</v>
      </c>
      <c r="G197" s="8">
        <f t="shared" si="3"/>
        <v>0.189</v>
      </c>
      <c r="H197" s="3"/>
    </row>
    <row r="198" spans="1:8" ht="20.100000000000001" customHeight="1">
      <c r="A198" s="3" t="s">
        <v>426</v>
      </c>
      <c r="B198" s="4" t="s">
        <v>718</v>
      </c>
      <c r="C198" s="10">
        <f>VLOOKUP($B198,'[1]2013'!$B$2:$J$3399,2,FALSE)</f>
        <v>27</v>
      </c>
      <c r="D198" s="9">
        <f>VLOOKUP($B198,'[1]2013'!$B$2:$J$3399,3,FALSE)</f>
        <v>7.15</v>
      </c>
      <c r="E198" s="9">
        <f>VLOOKUP($B198,'[1]2013'!$B$2:$J$3399,8,FALSE)</f>
        <v>30.31</v>
      </c>
      <c r="F198" s="8">
        <f>VLOOKUP($B198,'[1]2013'!$B$2:$J$3399,9,FALSE)</f>
        <v>2.3109999999999999</v>
      </c>
      <c r="G198" s="8">
        <f t="shared" si="3"/>
        <v>0.22700000000000001</v>
      </c>
      <c r="H198" s="3"/>
    </row>
    <row r="199" spans="1:8" ht="20.100000000000001" customHeight="1">
      <c r="A199" s="3" t="s">
        <v>426</v>
      </c>
      <c r="B199" s="4" t="s">
        <v>847</v>
      </c>
      <c r="C199" s="10">
        <f>VLOOKUP($B199,'[1]2013'!$B$2:$J$3399,2,FALSE)</f>
        <v>27</v>
      </c>
      <c r="D199" s="9">
        <f>VLOOKUP($B199,'[1]2013'!$B$2:$J$3399,3,FALSE)</f>
        <v>9.1199999999999992</v>
      </c>
      <c r="E199" s="9">
        <f>VLOOKUP($B199,'[1]2013'!$B$2:$J$3399,8,FALSE)</f>
        <v>28.66</v>
      </c>
      <c r="F199" s="8">
        <f>VLOOKUP($B199,'[1]2013'!$B$2:$J$3399,9,FALSE)</f>
        <v>1.95</v>
      </c>
      <c r="G199" s="8">
        <f t="shared" si="3"/>
        <v>0.191</v>
      </c>
      <c r="H199" s="3"/>
    </row>
    <row r="200" spans="1:8" ht="20.100000000000001" customHeight="1">
      <c r="A200" s="3" t="s">
        <v>426</v>
      </c>
      <c r="B200" s="4" t="s">
        <v>502</v>
      </c>
      <c r="C200" s="10">
        <f>VLOOKUP($B200,'[1]2013'!$B$2:$J$3399,2,FALSE)</f>
        <v>26</v>
      </c>
      <c r="D200" s="9">
        <f>VLOOKUP($B200,'[1]2013'!$B$2:$J$3399,3,FALSE)</f>
        <v>5.64</v>
      </c>
      <c r="E200" s="9">
        <f>VLOOKUP($B200,'[1]2013'!$B$2:$J$3399,8,FALSE)</f>
        <v>26.17</v>
      </c>
      <c r="F200" s="8">
        <f>VLOOKUP($B200,'[1]2013'!$B$2:$J$3399,9,FALSE)</f>
        <v>2.0489999999999999</v>
      </c>
      <c r="G200" s="8">
        <f t="shared" si="3"/>
        <v>0.20100000000000001</v>
      </c>
      <c r="H200" s="3"/>
    </row>
    <row r="201" spans="1:8" ht="20.100000000000001" customHeight="1">
      <c r="A201" s="3" t="s">
        <v>426</v>
      </c>
      <c r="B201" s="4" t="s">
        <v>524</v>
      </c>
      <c r="C201" s="10">
        <f>VLOOKUP($B201,'[1]2013'!$B$2:$J$3399,2,FALSE)</f>
        <v>26</v>
      </c>
      <c r="D201" s="9">
        <f>VLOOKUP($B201,'[1]2013'!$B$2:$J$3399,3,FALSE)</f>
        <v>8.5</v>
      </c>
      <c r="E201" s="9">
        <f>VLOOKUP($B201,'[1]2013'!$B$2:$J$3399,8,FALSE)</f>
        <v>26.99</v>
      </c>
      <c r="F201" s="8">
        <f>VLOOKUP($B201,'[1]2013'!$B$2:$J$3399,9,FALSE)</f>
        <v>1.845</v>
      </c>
      <c r="G201" s="8">
        <f t="shared" si="3"/>
        <v>0.18099999999999999</v>
      </c>
      <c r="H201" s="3"/>
    </row>
    <row r="202" spans="1:8" ht="20.100000000000001" customHeight="1">
      <c r="A202" s="3" t="s">
        <v>426</v>
      </c>
      <c r="B202" s="4" t="s">
        <v>545</v>
      </c>
      <c r="C202" s="10">
        <f>VLOOKUP($B202,'[1]2013'!$B$2:$J$3399,2,FALSE)</f>
        <v>26</v>
      </c>
      <c r="D202" s="9">
        <f>VLOOKUP($B202,'[1]2013'!$B$2:$J$3399,3,FALSE)</f>
        <v>12.1</v>
      </c>
      <c r="E202" s="9">
        <f>VLOOKUP($B202,'[1]2013'!$B$2:$J$3399,8,FALSE)</f>
        <v>26.92</v>
      </c>
      <c r="F202" s="8">
        <f>VLOOKUP($B202,'[1]2013'!$B$2:$J$3399,9,FALSE)</f>
        <v>1.4790000000000001</v>
      </c>
      <c r="G202" s="8">
        <f t="shared" si="3"/>
        <v>0.14499999999999999</v>
      </c>
      <c r="H202" s="3"/>
    </row>
    <row r="203" spans="1:8" ht="20.100000000000001" customHeight="1">
      <c r="A203" s="3" t="s">
        <v>426</v>
      </c>
      <c r="B203" s="4" t="s">
        <v>562</v>
      </c>
      <c r="C203" s="10">
        <f>VLOOKUP($B203,'[1]2013'!$B$2:$J$3399,2,FALSE)</f>
        <v>26</v>
      </c>
      <c r="D203" s="9">
        <f>VLOOKUP($B203,'[1]2013'!$B$2:$J$3399,3,FALSE)</f>
        <v>6.32</v>
      </c>
      <c r="E203" s="9">
        <f>VLOOKUP($B203,'[1]2013'!$B$2:$J$3399,8,FALSE)</f>
        <v>28.37</v>
      </c>
      <c r="F203" s="8">
        <f>VLOOKUP($B203,'[1]2013'!$B$2:$J$3399,9,FALSE)</f>
        <v>2.2010000000000001</v>
      </c>
      <c r="G203" s="8">
        <f t="shared" si="3"/>
        <v>0.216</v>
      </c>
      <c r="H203" s="3"/>
    </row>
    <row r="204" spans="1:8" ht="20.100000000000001" customHeight="1">
      <c r="A204" s="3" t="s">
        <v>426</v>
      </c>
      <c r="B204" s="4" t="s">
        <v>634</v>
      </c>
      <c r="C204" s="10">
        <f>VLOOKUP($B204,'[1]2013'!$B$2:$J$3399,2,FALSE)</f>
        <v>26</v>
      </c>
      <c r="D204" s="9">
        <f>VLOOKUP($B204,'[1]2013'!$B$2:$J$3399,3,FALSE)</f>
        <v>6.5</v>
      </c>
      <c r="E204" s="9">
        <f>VLOOKUP($B204,'[1]2013'!$B$2:$J$3399,8,FALSE)</f>
        <v>27.63</v>
      </c>
      <c r="F204" s="8">
        <f>VLOOKUP($B204,'[1]2013'!$B$2:$J$3399,9,FALSE)</f>
        <v>2.109</v>
      </c>
      <c r="G204" s="8">
        <f t="shared" si="3"/>
        <v>0.20699999999999999</v>
      </c>
      <c r="H204" s="3"/>
    </row>
    <row r="205" spans="1:8" ht="20.100000000000001" customHeight="1">
      <c r="A205" s="3" t="s">
        <v>426</v>
      </c>
      <c r="B205" s="4" t="s">
        <v>671</v>
      </c>
      <c r="C205" s="10">
        <f>VLOOKUP($B205,'[1]2013'!$B$2:$J$3399,2,FALSE)</f>
        <v>26</v>
      </c>
      <c r="D205" s="9">
        <f>VLOOKUP($B205,'[1]2013'!$B$2:$J$3399,3,FALSE)</f>
        <v>7.73</v>
      </c>
      <c r="E205" s="9">
        <f>VLOOKUP($B205,'[1]2013'!$B$2:$J$3399,8,FALSE)</f>
        <v>29.57</v>
      </c>
      <c r="F205" s="8">
        <f>VLOOKUP($B205,'[1]2013'!$B$2:$J$3399,9,FALSE)</f>
        <v>2.1789999999999998</v>
      </c>
      <c r="G205" s="8">
        <f t="shared" si="3"/>
        <v>0.214</v>
      </c>
      <c r="H205" s="3"/>
    </row>
    <row r="206" spans="1:8" ht="20.100000000000001" customHeight="1">
      <c r="A206" s="3" t="s">
        <v>426</v>
      </c>
      <c r="B206" s="4" t="s">
        <v>736</v>
      </c>
      <c r="C206" s="10">
        <f>VLOOKUP($B206,'[1]2013'!$B$2:$J$3399,2,FALSE)</f>
        <v>26</v>
      </c>
      <c r="D206" s="9">
        <f>VLOOKUP($B206,'[1]2013'!$B$2:$J$3399,3,FALSE)</f>
        <v>19.72</v>
      </c>
      <c r="E206" s="9">
        <f>VLOOKUP($B206,'[1]2013'!$B$2:$J$3399,8,FALSE)</f>
        <v>29.59</v>
      </c>
      <c r="F206" s="8">
        <f>VLOOKUP($B206,'[1]2013'!$B$2:$J$3399,9,FALSE)</f>
        <v>0.98499999999999999</v>
      </c>
      <c r="G206" s="8">
        <f t="shared" si="3"/>
        <v>9.7000000000000003E-2</v>
      </c>
      <c r="H206" s="3"/>
    </row>
    <row r="207" spans="1:8" ht="20.100000000000001" customHeight="1">
      <c r="A207" s="3" t="s">
        <v>426</v>
      </c>
      <c r="B207" s="4" t="s">
        <v>905</v>
      </c>
      <c r="C207" s="10">
        <f>VLOOKUP($B207,'[1]2013'!$B$2:$J$3399,2,FALSE)</f>
        <v>26</v>
      </c>
      <c r="D207" s="9">
        <f>VLOOKUP($B207,'[1]2013'!$B$2:$J$3399,3,FALSE)</f>
        <v>18.23</v>
      </c>
      <c r="E207" s="9">
        <f>VLOOKUP($B207,'[1]2013'!$B$2:$J$3399,8,FALSE)</f>
        <v>29.33</v>
      </c>
      <c r="F207" s="8">
        <f>VLOOKUP($B207,'[1]2013'!$B$2:$J$3399,9,FALSE)</f>
        <v>1.1080000000000001</v>
      </c>
      <c r="G207" s="8">
        <f t="shared" si="3"/>
        <v>0.109</v>
      </c>
      <c r="H207" s="3"/>
    </row>
    <row r="208" spans="1:8" ht="20.100000000000001" customHeight="1">
      <c r="A208" s="3" t="s">
        <v>426</v>
      </c>
      <c r="B208" s="4" t="s">
        <v>949</v>
      </c>
      <c r="C208" s="10">
        <f>VLOOKUP($B208,'[1]2013'!$B$2:$J$3399,2,FALSE)</f>
        <v>26</v>
      </c>
      <c r="D208" s="9">
        <f>VLOOKUP($B208,'[1]2013'!$B$2:$J$3399,3,FALSE)</f>
        <v>9.25</v>
      </c>
      <c r="E208" s="9">
        <f>VLOOKUP($B208,'[1]2013'!$B$2:$J$3399,8,FALSE)</f>
        <v>28.68</v>
      </c>
      <c r="F208" s="8">
        <f>VLOOKUP($B208,'[1]2013'!$B$2:$J$3399,9,FALSE)</f>
        <v>1.9390000000000001</v>
      </c>
      <c r="G208" s="8">
        <f t="shared" si="3"/>
        <v>0.19</v>
      </c>
      <c r="H208" s="3"/>
    </row>
    <row r="209" spans="1:8" ht="20.100000000000001" customHeight="1">
      <c r="A209" s="3" t="s">
        <v>426</v>
      </c>
      <c r="B209" s="4" t="s">
        <v>978</v>
      </c>
      <c r="C209" s="10">
        <f>VLOOKUP($B209,'[1]2013'!$B$2:$J$3399,2,FALSE)</f>
        <v>26</v>
      </c>
      <c r="D209" s="9">
        <f>VLOOKUP($B209,'[1]2013'!$B$2:$J$3399,3,FALSE)</f>
        <v>7.8</v>
      </c>
      <c r="E209" s="9">
        <f>VLOOKUP($B209,'[1]2013'!$B$2:$J$3399,8,FALSE)</f>
        <v>39.5</v>
      </c>
      <c r="F209" s="8">
        <f>VLOOKUP($B209,'[1]2013'!$B$2:$J$3399,9,FALSE)</f>
        <v>3.1629999999999998</v>
      </c>
      <c r="G209" s="8">
        <f t="shared" si="3"/>
        <v>0.31</v>
      </c>
      <c r="H209" s="3"/>
    </row>
    <row r="210" spans="1:8" ht="20.100000000000001" customHeight="1">
      <c r="A210" s="3" t="s">
        <v>426</v>
      </c>
      <c r="B210" s="4" t="s">
        <v>495</v>
      </c>
      <c r="C210" s="10">
        <f>VLOOKUP($B210,'[1]2013'!$B$2:$J$3399,2,FALSE)</f>
        <v>25</v>
      </c>
      <c r="D210" s="9">
        <f>VLOOKUP($B210,'[1]2013'!$B$2:$J$3399,3,FALSE)</f>
        <v>6.6</v>
      </c>
      <c r="E210" s="9">
        <f>VLOOKUP($B210,'[1]2013'!$B$2:$J$3399,8,FALSE)</f>
        <v>28.41</v>
      </c>
      <c r="F210" s="8">
        <f>VLOOKUP($B210,'[1]2013'!$B$2:$J$3399,9,FALSE)</f>
        <v>2.177</v>
      </c>
      <c r="G210" s="8">
        <f t="shared" si="3"/>
        <v>0.21299999999999999</v>
      </c>
      <c r="H210" s="3"/>
    </row>
    <row r="211" spans="1:8" ht="20.100000000000001" customHeight="1">
      <c r="A211" s="3" t="s">
        <v>426</v>
      </c>
      <c r="B211" s="4" t="s">
        <v>523</v>
      </c>
      <c r="C211" s="10">
        <f>VLOOKUP($B211,'[1]2013'!$B$2:$J$3399,2,FALSE)</f>
        <v>25</v>
      </c>
      <c r="D211" s="9">
        <f>VLOOKUP($B211,'[1]2013'!$B$2:$J$3399,3,FALSE)</f>
        <v>9.3000000000000007</v>
      </c>
      <c r="E211" s="9">
        <f>VLOOKUP($B211,'[1]2013'!$B$2:$J$3399,8,FALSE)</f>
        <v>27.12</v>
      </c>
      <c r="F211" s="8">
        <f>VLOOKUP($B211,'[1]2013'!$B$2:$J$3399,9,FALSE)</f>
        <v>1.778</v>
      </c>
      <c r="G211" s="8">
        <f t="shared" si="3"/>
        <v>0.17399999999999999</v>
      </c>
      <c r="H211" s="3"/>
    </row>
    <row r="212" spans="1:8" ht="20.100000000000001" customHeight="1">
      <c r="A212" s="3" t="s">
        <v>426</v>
      </c>
      <c r="B212" s="4" t="s">
        <v>580</v>
      </c>
      <c r="C212" s="10">
        <f>VLOOKUP($B212,'[1]2013'!$B$2:$J$3399,2,FALSE)</f>
        <v>25</v>
      </c>
      <c r="D212" s="9">
        <f>VLOOKUP($B212,'[1]2013'!$B$2:$J$3399,3,FALSE)</f>
        <v>7.5</v>
      </c>
      <c r="E212" s="9">
        <f>VLOOKUP($B212,'[1]2013'!$B$2:$J$3399,8,FALSE)</f>
        <v>26.87</v>
      </c>
      <c r="F212" s="8">
        <f>VLOOKUP($B212,'[1]2013'!$B$2:$J$3399,9,FALSE)</f>
        <v>1.9330000000000001</v>
      </c>
      <c r="G212" s="8">
        <f t="shared" si="3"/>
        <v>0.19</v>
      </c>
      <c r="H212" s="3"/>
    </row>
    <row r="213" spans="1:8" ht="20.100000000000001" customHeight="1">
      <c r="A213" s="3" t="s">
        <v>426</v>
      </c>
      <c r="B213" s="4" t="s">
        <v>599</v>
      </c>
      <c r="C213" s="10">
        <f>VLOOKUP($B213,'[1]2013'!$B$2:$J$3399,2,FALSE)</f>
        <v>25</v>
      </c>
      <c r="D213" s="9">
        <f>VLOOKUP($B213,'[1]2013'!$B$2:$J$3399,3,FALSE)</f>
        <v>6.98</v>
      </c>
      <c r="E213" s="9">
        <f>VLOOKUP($B213,'[1]2013'!$B$2:$J$3399,8,FALSE)</f>
        <v>26.46</v>
      </c>
      <c r="F213" s="8">
        <f>VLOOKUP($B213,'[1]2013'!$B$2:$J$3399,9,FALSE)</f>
        <v>1.944</v>
      </c>
      <c r="G213" s="8">
        <f t="shared" si="3"/>
        <v>0.191</v>
      </c>
      <c r="H213" s="3"/>
    </row>
    <row r="214" spans="1:8" ht="20.100000000000001" customHeight="1">
      <c r="A214" s="3" t="s">
        <v>426</v>
      </c>
      <c r="B214" s="4" t="s">
        <v>695</v>
      </c>
      <c r="C214" s="10">
        <f>VLOOKUP($B214,'[1]2013'!$B$2:$J$3399,2,FALSE)</f>
        <v>25</v>
      </c>
      <c r="D214" s="9">
        <f>VLOOKUP($B214,'[1]2013'!$B$2:$J$3399,3,FALSE)</f>
        <v>6.53</v>
      </c>
      <c r="E214" s="9">
        <f>VLOOKUP($B214,'[1]2013'!$B$2:$J$3399,8,FALSE)</f>
        <v>29.42</v>
      </c>
      <c r="F214" s="8">
        <f>VLOOKUP($B214,'[1]2013'!$B$2:$J$3399,9,FALSE)</f>
        <v>2.2839999999999998</v>
      </c>
      <c r="G214" s="8">
        <f t="shared" si="3"/>
        <v>0.224</v>
      </c>
      <c r="H214" s="3"/>
    </row>
    <row r="215" spans="1:8" ht="20.100000000000001" customHeight="1">
      <c r="A215" s="3" t="s">
        <v>426</v>
      </c>
      <c r="B215" s="4" t="s">
        <v>737</v>
      </c>
      <c r="C215" s="10">
        <f>VLOOKUP($B215,'[1]2013'!$B$2:$J$3399,2,FALSE)</f>
        <v>25</v>
      </c>
      <c r="D215" s="9">
        <f>VLOOKUP($B215,'[1]2013'!$B$2:$J$3399,3,FALSE)</f>
        <v>19.23</v>
      </c>
      <c r="E215" s="9">
        <f>VLOOKUP($B215,'[1]2013'!$B$2:$J$3399,8,FALSE)</f>
        <v>29.85</v>
      </c>
      <c r="F215" s="8">
        <f>VLOOKUP($B215,'[1]2013'!$B$2:$J$3399,9,FALSE)</f>
        <v>1.06</v>
      </c>
      <c r="G215" s="8">
        <f t="shared" si="3"/>
        <v>0.104</v>
      </c>
      <c r="H215" s="3"/>
    </row>
    <row r="216" spans="1:8" ht="20.100000000000001" customHeight="1">
      <c r="A216" s="3" t="s">
        <v>426</v>
      </c>
      <c r="B216" s="4" t="s">
        <v>806</v>
      </c>
      <c r="C216" s="10">
        <f>VLOOKUP($B216,'[1]2013'!$B$2:$J$3399,2,FALSE)</f>
        <v>25</v>
      </c>
      <c r="D216" s="9">
        <f>VLOOKUP($B216,'[1]2013'!$B$2:$J$3399,3,FALSE)</f>
        <v>7.22</v>
      </c>
      <c r="E216" s="9">
        <f>VLOOKUP($B216,'[1]2013'!$B$2:$J$3399,8,FALSE)</f>
        <v>28.52</v>
      </c>
      <c r="F216" s="8">
        <f>VLOOKUP($B216,'[1]2013'!$B$2:$J$3399,9,FALSE)</f>
        <v>2.1259999999999999</v>
      </c>
      <c r="G216" s="8">
        <f t="shared" si="3"/>
        <v>0.20799999999999999</v>
      </c>
      <c r="H216" s="3"/>
    </row>
    <row r="217" spans="1:8" ht="20.100000000000001" customHeight="1">
      <c r="A217" s="3" t="s">
        <v>426</v>
      </c>
      <c r="B217" s="4" t="s">
        <v>930</v>
      </c>
      <c r="C217" s="10">
        <f>VLOOKUP($B217,'[1]2013'!$B$2:$J$3399,2,FALSE)</f>
        <v>25</v>
      </c>
      <c r="D217" s="9">
        <f>VLOOKUP($B217,'[1]2013'!$B$2:$J$3399,3,FALSE)</f>
        <v>10.9</v>
      </c>
      <c r="E217" s="9">
        <f>VLOOKUP($B217,'[1]2013'!$B$2:$J$3399,8,FALSE)</f>
        <v>29.56</v>
      </c>
      <c r="F217" s="8">
        <f>VLOOKUP($B217,'[1]2013'!$B$2:$J$3399,9,FALSE)</f>
        <v>1.8620000000000001</v>
      </c>
      <c r="G217" s="8">
        <f t="shared" si="3"/>
        <v>0.183</v>
      </c>
      <c r="H217" s="3"/>
    </row>
    <row r="218" spans="1:8" ht="20.100000000000001" customHeight="1">
      <c r="A218" s="3" t="s">
        <v>426</v>
      </c>
      <c r="B218" s="4" t="s">
        <v>938</v>
      </c>
      <c r="C218" s="10">
        <f>VLOOKUP($B218,'[1]2013'!$B$2:$J$3399,2,FALSE)</f>
        <v>25</v>
      </c>
      <c r="D218" s="9">
        <f>VLOOKUP($B218,'[1]2013'!$B$2:$J$3399,3,FALSE)</f>
        <v>9.76</v>
      </c>
      <c r="E218" s="9">
        <f>VLOOKUP($B218,'[1]2013'!$B$2:$J$3399,8,FALSE)</f>
        <v>28.69</v>
      </c>
      <c r="F218" s="8">
        <f>VLOOKUP($B218,'[1]2013'!$B$2:$J$3399,9,FALSE)</f>
        <v>1.889</v>
      </c>
      <c r="G218" s="8">
        <f t="shared" si="3"/>
        <v>0.185</v>
      </c>
      <c r="H218" s="3"/>
    </row>
    <row r="219" spans="1:8" ht="20.100000000000001" customHeight="1">
      <c r="A219" s="3" t="s">
        <v>426</v>
      </c>
      <c r="B219" s="4" t="s">
        <v>1017</v>
      </c>
      <c r="C219" s="10">
        <f>VLOOKUP($B219,'[1]2013'!$B$2:$J$3399,2,FALSE)</f>
        <v>25</v>
      </c>
      <c r="D219" s="9">
        <f>VLOOKUP($B219,'[1]2013'!$B$2:$J$3399,3,FALSE)</f>
        <v>8.66</v>
      </c>
      <c r="E219" s="9">
        <f>VLOOKUP($B219,'[1]2013'!$B$2:$J$3399,8,FALSE)</f>
        <v>39.619999999999997</v>
      </c>
      <c r="F219" s="8">
        <f>VLOOKUP($B219,'[1]2013'!$B$2:$J$3399,9,FALSE)</f>
        <v>3.09</v>
      </c>
      <c r="G219" s="8">
        <f t="shared" si="3"/>
        <v>0.30299999999999999</v>
      </c>
      <c r="H219" s="3"/>
    </row>
    <row r="220" spans="1:8" ht="20.100000000000001" customHeight="1">
      <c r="A220" s="3" t="s">
        <v>426</v>
      </c>
      <c r="B220" s="4" t="s">
        <v>444</v>
      </c>
      <c r="C220" s="10">
        <f>VLOOKUP($B220,'[1]2013'!$B$2:$J$3399,2,FALSE)</f>
        <v>24</v>
      </c>
      <c r="D220" s="9">
        <f>VLOOKUP($B220,'[1]2013'!$B$2:$J$3399,3,FALSE)</f>
        <v>7.3</v>
      </c>
      <c r="E220" s="9">
        <f>VLOOKUP($B220,'[1]2013'!$B$2:$J$3399,8,FALSE)</f>
        <v>26.13</v>
      </c>
      <c r="F220" s="8">
        <f>VLOOKUP($B220,'[1]2013'!$B$2:$J$3399,9,FALSE)</f>
        <v>1.879</v>
      </c>
      <c r="G220" s="8">
        <f t="shared" si="3"/>
        <v>0.184</v>
      </c>
      <c r="H220" s="3"/>
    </row>
    <row r="221" spans="1:8" ht="20.100000000000001" customHeight="1">
      <c r="A221" s="3" t="s">
        <v>426</v>
      </c>
      <c r="B221" s="4" t="s">
        <v>461</v>
      </c>
      <c r="C221" s="10">
        <f>VLOOKUP($B221,'[1]2013'!$B$2:$J$3399,2,FALSE)</f>
        <v>24</v>
      </c>
      <c r="D221" s="9">
        <f>VLOOKUP($B221,'[1]2013'!$B$2:$J$3399,3,FALSE)</f>
        <v>7.06</v>
      </c>
      <c r="E221" s="9">
        <f>VLOOKUP($B221,'[1]2013'!$B$2:$J$3399,8,FALSE)</f>
        <v>27.04</v>
      </c>
      <c r="F221" s="8">
        <f>VLOOKUP($B221,'[1]2013'!$B$2:$J$3399,9,FALSE)</f>
        <v>1.994</v>
      </c>
      <c r="G221" s="8">
        <f t="shared" si="3"/>
        <v>0.19600000000000001</v>
      </c>
      <c r="H221" s="3"/>
    </row>
    <row r="222" spans="1:8" ht="20.100000000000001" customHeight="1">
      <c r="A222" s="3" t="s">
        <v>426</v>
      </c>
      <c r="B222" s="4" t="s">
        <v>709</v>
      </c>
      <c r="C222" s="10">
        <f>VLOOKUP($B222,'[1]2013'!$B$2:$J$3399,2,FALSE)</f>
        <v>24</v>
      </c>
      <c r="D222" s="9">
        <f>VLOOKUP($B222,'[1]2013'!$B$2:$J$3399,3,FALSE)</f>
        <v>13.54</v>
      </c>
      <c r="E222" s="9">
        <f>VLOOKUP($B222,'[1]2013'!$B$2:$J$3399,8,FALSE)</f>
        <v>29.56</v>
      </c>
      <c r="F222" s="8">
        <f>VLOOKUP($B222,'[1]2013'!$B$2:$J$3399,9,FALSE)</f>
        <v>1.599</v>
      </c>
      <c r="G222" s="8">
        <f t="shared" si="3"/>
        <v>0.157</v>
      </c>
      <c r="H222" s="3"/>
    </row>
    <row r="223" spans="1:8" ht="20.100000000000001" customHeight="1">
      <c r="A223" s="3" t="s">
        <v>426</v>
      </c>
      <c r="B223" s="4" t="s">
        <v>712</v>
      </c>
      <c r="C223" s="10">
        <f>VLOOKUP($B223,'[1]2013'!$B$2:$J$3399,2,FALSE)</f>
        <v>24</v>
      </c>
      <c r="D223" s="9">
        <f>VLOOKUP($B223,'[1]2013'!$B$2:$J$3399,3,FALSE)</f>
        <v>6.43</v>
      </c>
      <c r="E223" s="9">
        <f>VLOOKUP($B223,'[1]2013'!$B$2:$J$3399,8,FALSE)</f>
        <v>30.99</v>
      </c>
      <c r="F223" s="8">
        <f>VLOOKUP($B223,'[1]2013'!$B$2:$J$3399,9,FALSE)</f>
        <v>2.4510000000000001</v>
      </c>
      <c r="G223" s="8">
        <f t="shared" si="3"/>
        <v>0.24</v>
      </c>
      <c r="H223" s="3"/>
    </row>
    <row r="224" spans="1:8" ht="20.100000000000001" customHeight="1">
      <c r="A224" s="3" t="s">
        <v>426</v>
      </c>
      <c r="B224" s="4" t="s">
        <v>782</v>
      </c>
      <c r="C224" s="10">
        <f>VLOOKUP($B224,'[1]2013'!$B$2:$J$3399,2,FALSE)</f>
        <v>24</v>
      </c>
      <c r="D224" s="9">
        <f>VLOOKUP($B224,'[1]2013'!$B$2:$J$3399,3,FALSE)</f>
        <v>11.65</v>
      </c>
      <c r="E224" s="9">
        <f>VLOOKUP($B224,'[1]2013'!$B$2:$J$3399,8,FALSE)</f>
        <v>28.48</v>
      </c>
      <c r="F224" s="8">
        <f>VLOOKUP($B224,'[1]2013'!$B$2:$J$3399,9,FALSE)</f>
        <v>1.679</v>
      </c>
      <c r="G224" s="8">
        <f t="shared" si="3"/>
        <v>0.16500000000000001</v>
      </c>
      <c r="H224" s="3"/>
    </row>
    <row r="225" spans="1:8" ht="20.100000000000001" customHeight="1">
      <c r="A225" s="3" t="s">
        <v>426</v>
      </c>
      <c r="B225" s="4" t="s">
        <v>873</v>
      </c>
      <c r="C225" s="10">
        <f>VLOOKUP($B225,'[1]2013'!$B$2:$J$3399,2,FALSE)</f>
        <v>24</v>
      </c>
      <c r="D225" s="9">
        <f>VLOOKUP($B225,'[1]2013'!$B$2:$J$3399,3,FALSE)</f>
        <v>11.89</v>
      </c>
      <c r="E225" s="9">
        <f>VLOOKUP($B225,'[1]2013'!$B$2:$J$3399,8,FALSE)</f>
        <v>29.89</v>
      </c>
      <c r="F225" s="8">
        <f>VLOOKUP($B225,'[1]2013'!$B$2:$J$3399,9,FALSE)</f>
        <v>1.7969999999999999</v>
      </c>
      <c r="G225" s="8">
        <f t="shared" si="3"/>
        <v>0.17599999999999999</v>
      </c>
      <c r="H225" s="3"/>
    </row>
    <row r="226" spans="1:8" ht="20.100000000000001" customHeight="1">
      <c r="A226" s="3" t="s">
        <v>426</v>
      </c>
      <c r="B226" s="4" t="s">
        <v>964</v>
      </c>
      <c r="C226" s="10">
        <f>VLOOKUP($B226,'[1]2013'!$B$2:$J$3399,2,FALSE)</f>
        <v>24</v>
      </c>
      <c r="D226" s="9">
        <f>VLOOKUP($B226,'[1]2013'!$B$2:$J$3399,3,FALSE)</f>
        <v>21.45</v>
      </c>
      <c r="E226" s="9">
        <f>VLOOKUP($B226,'[1]2013'!$B$2:$J$3399,8,FALSE)</f>
        <v>31.59</v>
      </c>
      <c r="F226" s="8">
        <f>VLOOKUP($B226,'[1]2013'!$B$2:$J$3399,9,FALSE)</f>
        <v>1.012</v>
      </c>
      <c r="G226" s="8">
        <f t="shared" si="3"/>
        <v>9.9000000000000005E-2</v>
      </c>
      <c r="H226" s="3"/>
    </row>
    <row r="227" spans="1:8" ht="20.100000000000001" customHeight="1">
      <c r="A227" s="3" t="s">
        <v>426</v>
      </c>
      <c r="B227" s="4" t="s">
        <v>477</v>
      </c>
      <c r="C227" s="10">
        <f>VLOOKUP($B227,'[1]2013'!$B$2:$J$3399,2,FALSE)</f>
        <v>23</v>
      </c>
      <c r="D227" s="9">
        <f>VLOOKUP($B227,'[1]2013'!$B$2:$J$3399,3,FALSE)</f>
        <v>7.84</v>
      </c>
      <c r="E227" s="9">
        <f>VLOOKUP($B227,'[1]2013'!$B$2:$J$3399,8,FALSE)</f>
        <v>26.94</v>
      </c>
      <c r="F227" s="8">
        <f>VLOOKUP($B227,'[1]2013'!$B$2:$J$3399,9,FALSE)</f>
        <v>1.9059999999999999</v>
      </c>
      <c r="G227" s="8">
        <f t="shared" si="3"/>
        <v>0.187</v>
      </c>
      <c r="H227" s="3"/>
    </row>
    <row r="228" spans="1:8" ht="20.100000000000001" customHeight="1">
      <c r="A228" s="3" t="s">
        <v>426</v>
      </c>
      <c r="B228" s="4" t="s">
        <v>570</v>
      </c>
      <c r="C228" s="10">
        <f>VLOOKUP($B228,'[1]2013'!$B$2:$J$3399,2,FALSE)</f>
        <v>23</v>
      </c>
      <c r="D228" s="9">
        <f>VLOOKUP($B228,'[1]2013'!$B$2:$J$3399,3,FALSE)</f>
        <v>5.23</v>
      </c>
      <c r="E228" s="9">
        <f>VLOOKUP($B228,'[1]2013'!$B$2:$J$3399,8,FALSE)</f>
        <v>26.77</v>
      </c>
      <c r="F228" s="8">
        <f>VLOOKUP($B228,'[1]2013'!$B$2:$J$3399,9,FALSE)</f>
        <v>2.15</v>
      </c>
      <c r="G228" s="8">
        <f t="shared" si="3"/>
        <v>0.21099999999999999</v>
      </c>
      <c r="H228" s="3"/>
    </row>
    <row r="229" spans="1:8" ht="20.100000000000001" customHeight="1">
      <c r="A229" s="3" t="s">
        <v>426</v>
      </c>
      <c r="B229" s="4" t="s">
        <v>685</v>
      </c>
      <c r="C229" s="10">
        <f>VLOOKUP($B229,'[1]2013'!$B$2:$J$3399,2,FALSE)</f>
        <v>23</v>
      </c>
      <c r="D229" s="9">
        <f>VLOOKUP($B229,'[1]2013'!$B$2:$J$3399,3,FALSE)</f>
        <v>7.21</v>
      </c>
      <c r="E229" s="9">
        <f>VLOOKUP($B229,'[1]2013'!$B$2:$J$3399,8,FALSE)</f>
        <v>29.52</v>
      </c>
      <c r="F229" s="8">
        <f>VLOOKUP($B229,'[1]2013'!$B$2:$J$3399,9,FALSE)</f>
        <v>2.226</v>
      </c>
      <c r="G229" s="8">
        <f t="shared" si="3"/>
        <v>0.218</v>
      </c>
      <c r="H229" s="3"/>
    </row>
    <row r="230" spans="1:8" ht="20.100000000000001" customHeight="1">
      <c r="A230" s="3" t="s">
        <v>426</v>
      </c>
      <c r="B230" s="4" t="s">
        <v>688</v>
      </c>
      <c r="C230" s="10">
        <f>VLOOKUP($B230,'[1]2013'!$B$2:$J$3399,2,FALSE)</f>
        <v>23</v>
      </c>
      <c r="D230" s="9">
        <f>VLOOKUP($B230,'[1]2013'!$B$2:$J$3399,3,FALSE)</f>
        <v>6.94</v>
      </c>
      <c r="E230" s="9">
        <f>VLOOKUP($B230,'[1]2013'!$B$2:$J$3399,8,FALSE)</f>
        <v>29.44</v>
      </c>
      <c r="F230" s="8">
        <f>VLOOKUP($B230,'[1]2013'!$B$2:$J$3399,9,FALSE)</f>
        <v>2.2450000000000001</v>
      </c>
      <c r="G230" s="8">
        <f t="shared" si="3"/>
        <v>0.22</v>
      </c>
      <c r="H230" s="3"/>
    </row>
    <row r="231" spans="1:8" ht="20.100000000000001" customHeight="1">
      <c r="A231" s="3" t="s">
        <v>426</v>
      </c>
      <c r="B231" s="4" t="s">
        <v>848</v>
      </c>
      <c r="C231" s="10">
        <f>VLOOKUP($B231,'[1]2013'!$B$2:$J$3399,2,FALSE)</f>
        <v>23</v>
      </c>
      <c r="D231" s="9">
        <f>VLOOKUP($B231,'[1]2013'!$B$2:$J$3399,3,FALSE)</f>
        <v>9.3000000000000007</v>
      </c>
      <c r="E231" s="9">
        <f>VLOOKUP($B231,'[1]2013'!$B$2:$J$3399,8,FALSE)</f>
        <v>28.67</v>
      </c>
      <c r="F231" s="8">
        <f>VLOOKUP($B231,'[1]2013'!$B$2:$J$3399,9,FALSE)</f>
        <v>1.9330000000000001</v>
      </c>
      <c r="G231" s="8">
        <f t="shared" si="3"/>
        <v>0.19</v>
      </c>
      <c r="H231" s="3"/>
    </row>
    <row r="232" spans="1:8" ht="20.100000000000001" customHeight="1">
      <c r="A232" s="3" t="s">
        <v>426</v>
      </c>
      <c r="B232" s="4" t="s">
        <v>857</v>
      </c>
      <c r="C232" s="10">
        <f>VLOOKUP($B232,'[1]2013'!$B$2:$J$3399,2,FALSE)</f>
        <v>23</v>
      </c>
      <c r="D232" s="9">
        <f>VLOOKUP($B232,'[1]2013'!$B$2:$J$3399,3,FALSE)</f>
        <v>9.7200000000000006</v>
      </c>
      <c r="E232" s="9">
        <f>VLOOKUP($B232,'[1]2013'!$B$2:$J$3399,8,FALSE)</f>
        <v>28.64</v>
      </c>
      <c r="F232" s="8">
        <f>VLOOKUP($B232,'[1]2013'!$B$2:$J$3399,9,FALSE)</f>
        <v>1.8879999999999999</v>
      </c>
      <c r="G232" s="8">
        <f t="shared" si="3"/>
        <v>0.185</v>
      </c>
      <c r="H232" s="3"/>
    </row>
    <row r="233" spans="1:8" ht="20.100000000000001" customHeight="1">
      <c r="A233" s="3" t="s">
        <v>426</v>
      </c>
      <c r="B233" s="4" t="s">
        <v>863</v>
      </c>
      <c r="C233" s="10">
        <f>VLOOKUP($B233,'[1]2013'!$B$2:$J$3399,2,FALSE)</f>
        <v>23</v>
      </c>
      <c r="D233" s="9">
        <f>VLOOKUP($B233,'[1]2013'!$B$2:$J$3399,3,FALSE)</f>
        <v>10.07</v>
      </c>
      <c r="E233" s="9">
        <f>VLOOKUP($B233,'[1]2013'!$B$2:$J$3399,8,FALSE)</f>
        <v>28.65</v>
      </c>
      <c r="F233" s="8">
        <f>VLOOKUP($B233,'[1]2013'!$B$2:$J$3399,9,FALSE)</f>
        <v>1.855</v>
      </c>
      <c r="G233" s="8">
        <f t="shared" si="3"/>
        <v>0.182</v>
      </c>
      <c r="H233" s="3"/>
    </row>
    <row r="234" spans="1:8" ht="20.100000000000001" customHeight="1">
      <c r="A234" s="3" t="s">
        <v>426</v>
      </c>
      <c r="B234" s="4" t="s">
        <v>902</v>
      </c>
      <c r="C234" s="10">
        <f>VLOOKUP($B234,'[1]2013'!$B$2:$J$3399,2,FALSE)</f>
        <v>23</v>
      </c>
      <c r="D234" s="9">
        <f>VLOOKUP($B234,'[1]2013'!$B$2:$J$3399,3,FALSE)</f>
        <v>13.69</v>
      </c>
      <c r="E234" s="9">
        <f>VLOOKUP($B234,'[1]2013'!$B$2:$J$3399,8,FALSE)</f>
        <v>29.54</v>
      </c>
      <c r="F234" s="8">
        <f>VLOOKUP($B234,'[1]2013'!$B$2:$J$3399,9,FALSE)</f>
        <v>1.5820000000000001</v>
      </c>
      <c r="G234" s="8">
        <f t="shared" si="3"/>
        <v>0.155</v>
      </c>
      <c r="H234" s="3"/>
    </row>
    <row r="235" spans="1:8" ht="20.100000000000001" customHeight="1">
      <c r="A235" s="3" t="s">
        <v>426</v>
      </c>
      <c r="B235" s="4" t="s">
        <v>1048</v>
      </c>
      <c r="C235" s="10">
        <f>VLOOKUP($B235,'[1]2013'!$B$2:$J$3399,2,FALSE)</f>
        <v>23</v>
      </c>
      <c r="D235" s="9">
        <f>VLOOKUP($B235,'[1]2013'!$B$2:$J$3399,3,FALSE)</f>
        <v>20.8</v>
      </c>
      <c r="E235" s="9">
        <f>VLOOKUP($B235,'[1]2013'!$B$2:$J$3399,8,FALSE)</f>
        <v>49.08</v>
      </c>
      <c r="F235" s="8">
        <f>VLOOKUP($B235,'[1]2013'!$B$2:$J$3399,9,FALSE)</f>
        <v>2.8220000000000001</v>
      </c>
      <c r="G235" s="8">
        <f t="shared" si="3"/>
        <v>0.27700000000000002</v>
      </c>
      <c r="H235" s="3"/>
    </row>
    <row r="236" spans="1:8" ht="20.100000000000001" customHeight="1">
      <c r="A236" s="3" t="s">
        <v>426</v>
      </c>
      <c r="B236" s="4" t="s">
        <v>433</v>
      </c>
      <c r="C236" s="10">
        <f>VLOOKUP($B236,'[1]2013'!$B$2:$J$3399,2,FALSE)</f>
        <v>22</v>
      </c>
      <c r="D236" s="9">
        <f>VLOOKUP($B236,'[1]2013'!$B$2:$J$3399,3,FALSE)</f>
        <v>6.27</v>
      </c>
      <c r="E236" s="9">
        <f>VLOOKUP($B236,'[1]2013'!$B$2:$J$3399,8,FALSE)</f>
        <v>26.08</v>
      </c>
      <c r="F236" s="8">
        <f>VLOOKUP($B236,'[1]2013'!$B$2:$J$3399,9,FALSE)</f>
        <v>1.9770000000000001</v>
      </c>
      <c r="G236" s="8">
        <f t="shared" si="3"/>
        <v>0.19400000000000001</v>
      </c>
      <c r="H236" s="3"/>
    </row>
    <row r="237" spans="1:8" ht="20.100000000000001" customHeight="1">
      <c r="A237" s="3" t="s">
        <v>426</v>
      </c>
      <c r="B237" s="4" t="s">
        <v>574</v>
      </c>
      <c r="C237" s="10">
        <f>VLOOKUP($B237,'[1]2013'!$B$2:$J$3399,2,FALSE)</f>
        <v>22</v>
      </c>
      <c r="D237" s="9">
        <f>VLOOKUP($B237,'[1]2013'!$B$2:$J$3399,3,FALSE)</f>
        <v>6.28</v>
      </c>
      <c r="E237" s="9">
        <f>VLOOKUP($B237,'[1]2013'!$B$2:$J$3399,8,FALSE)</f>
        <v>27.95</v>
      </c>
      <c r="F237" s="8">
        <f>VLOOKUP($B237,'[1]2013'!$B$2:$J$3399,9,FALSE)</f>
        <v>2.1629999999999998</v>
      </c>
      <c r="G237" s="8">
        <f t="shared" si="3"/>
        <v>0.21199999999999999</v>
      </c>
      <c r="H237" s="3"/>
    </row>
    <row r="238" spans="1:8" ht="20.100000000000001" customHeight="1">
      <c r="A238" s="3" t="s">
        <v>426</v>
      </c>
      <c r="B238" s="4" t="s">
        <v>595</v>
      </c>
      <c r="C238" s="10">
        <f>VLOOKUP($B238,'[1]2013'!$B$2:$J$3399,2,FALSE)</f>
        <v>22</v>
      </c>
      <c r="D238" s="9">
        <f>VLOOKUP($B238,'[1]2013'!$B$2:$J$3399,3,FALSE)</f>
        <v>6.24</v>
      </c>
      <c r="E238" s="9">
        <f>VLOOKUP($B238,'[1]2013'!$B$2:$J$3399,8,FALSE)</f>
        <v>26.91</v>
      </c>
      <c r="F238" s="8">
        <f>VLOOKUP($B238,'[1]2013'!$B$2:$J$3399,9,FALSE)</f>
        <v>2.0630000000000002</v>
      </c>
      <c r="G238" s="8">
        <f t="shared" si="3"/>
        <v>0.20200000000000001</v>
      </c>
      <c r="H238" s="3"/>
    </row>
    <row r="239" spans="1:8" ht="20.100000000000001" customHeight="1">
      <c r="A239" s="3" t="s">
        <v>426</v>
      </c>
      <c r="B239" s="4" t="s">
        <v>663</v>
      </c>
      <c r="C239" s="10">
        <f>VLOOKUP($B239,'[1]2013'!$B$2:$J$3399,2,FALSE)</f>
        <v>22</v>
      </c>
      <c r="D239" s="9">
        <f>VLOOKUP($B239,'[1]2013'!$B$2:$J$3399,3,FALSE)</f>
        <v>6.82</v>
      </c>
      <c r="E239" s="9">
        <f>VLOOKUP($B239,'[1]2013'!$B$2:$J$3399,8,FALSE)</f>
        <v>30.23</v>
      </c>
      <c r="F239" s="8">
        <f>VLOOKUP($B239,'[1]2013'!$B$2:$J$3399,9,FALSE)</f>
        <v>2.3370000000000002</v>
      </c>
      <c r="G239" s="8">
        <f t="shared" si="3"/>
        <v>0.22900000000000001</v>
      </c>
      <c r="H239" s="3"/>
    </row>
    <row r="240" spans="1:8" ht="20.100000000000001" customHeight="1">
      <c r="A240" s="3" t="s">
        <v>426</v>
      </c>
      <c r="B240" s="4" t="s">
        <v>793</v>
      </c>
      <c r="C240" s="10">
        <f>VLOOKUP($B240,'[1]2013'!$B$2:$J$3399,2,FALSE)</f>
        <v>22</v>
      </c>
      <c r="D240" s="9">
        <f>VLOOKUP($B240,'[1]2013'!$B$2:$J$3399,3,FALSE)</f>
        <v>10.06</v>
      </c>
      <c r="E240" s="9">
        <f>VLOOKUP($B240,'[1]2013'!$B$2:$J$3399,8,FALSE)</f>
        <v>28.51</v>
      </c>
      <c r="F240" s="8">
        <f>VLOOKUP($B240,'[1]2013'!$B$2:$J$3399,9,FALSE)</f>
        <v>1.841</v>
      </c>
      <c r="G240" s="8">
        <f t="shared" si="3"/>
        <v>0.18099999999999999</v>
      </c>
      <c r="H240" s="3"/>
    </row>
    <row r="241" spans="1:8" ht="20.100000000000001" customHeight="1">
      <c r="A241" s="3" t="s">
        <v>426</v>
      </c>
      <c r="B241" s="4" t="s">
        <v>875</v>
      </c>
      <c r="C241" s="10">
        <f>VLOOKUP($B241,'[1]2013'!$B$2:$J$3399,2,FALSE)</f>
        <v>22</v>
      </c>
      <c r="D241" s="9">
        <f>VLOOKUP($B241,'[1]2013'!$B$2:$J$3399,3,FALSE)</f>
        <v>10.68</v>
      </c>
      <c r="E241" s="9">
        <f>VLOOKUP($B241,'[1]2013'!$B$2:$J$3399,8,FALSE)</f>
        <v>29.8</v>
      </c>
      <c r="F241" s="8">
        <f>VLOOKUP($B241,'[1]2013'!$B$2:$J$3399,9,FALSE)</f>
        <v>1.9079999999999999</v>
      </c>
      <c r="G241" s="8">
        <f t="shared" si="3"/>
        <v>0.187</v>
      </c>
      <c r="H241" s="3"/>
    </row>
    <row r="242" spans="1:8" ht="20.100000000000001" customHeight="1">
      <c r="A242" s="3" t="s">
        <v>426</v>
      </c>
      <c r="B242" s="4" t="s">
        <v>1002</v>
      </c>
      <c r="C242" s="10">
        <f>VLOOKUP($B242,'[1]2013'!$B$2:$J$3399,2,FALSE)</f>
        <v>22</v>
      </c>
      <c r="D242" s="9">
        <f>VLOOKUP($B242,'[1]2013'!$B$2:$J$3399,3,FALSE)</f>
        <v>8.3699999999999992</v>
      </c>
      <c r="E242" s="9">
        <f>VLOOKUP($B242,'[1]2013'!$B$2:$J$3399,8,FALSE)</f>
        <v>39.5</v>
      </c>
      <c r="F242" s="8">
        <f>VLOOKUP($B242,'[1]2013'!$B$2:$J$3399,9,FALSE)</f>
        <v>3.1070000000000002</v>
      </c>
      <c r="G242" s="8">
        <f t="shared" si="3"/>
        <v>0.30499999999999999</v>
      </c>
      <c r="H242" s="3"/>
    </row>
    <row r="243" spans="1:8" ht="20.100000000000001" customHeight="1">
      <c r="A243" s="3" t="s">
        <v>426</v>
      </c>
      <c r="B243" s="4" t="s">
        <v>1016</v>
      </c>
      <c r="C243" s="10">
        <f>VLOOKUP($B243,'[1]2013'!$B$2:$J$3399,2,FALSE)</f>
        <v>22</v>
      </c>
      <c r="D243" s="9">
        <f>VLOOKUP($B243,'[1]2013'!$B$2:$J$3399,3,FALSE)</f>
        <v>8.4600000000000009</v>
      </c>
      <c r="E243" s="9">
        <f>VLOOKUP($B243,'[1]2013'!$B$2:$J$3399,8,FALSE)</f>
        <v>39.46</v>
      </c>
      <c r="F243" s="8">
        <f>VLOOKUP($B243,'[1]2013'!$B$2:$J$3399,9,FALSE)</f>
        <v>3.0939999999999999</v>
      </c>
      <c r="G243" s="8">
        <f t="shared" si="3"/>
        <v>0.30299999999999999</v>
      </c>
      <c r="H243" s="3"/>
    </row>
    <row r="244" spans="1:8" ht="20.100000000000001" customHeight="1">
      <c r="A244" s="3" t="s">
        <v>426</v>
      </c>
      <c r="B244" s="4" t="s">
        <v>1071</v>
      </c>
      <c r="C244" s="10">
        <f>VLOOKUP($B244,'[1]2013'!$B$2:$J$3399,2,FALSE)</f>
        <v>22</v>
      </c>
      <c r="D244" s="9">
        <f>VLOOKUP($B244,'[1]2013'!$B$2:$J$3399,3,FALSE)</f>
        <v>14.18</v>
      </c>
      <c r="E244" s="9">
        <f>VLOOKUP($B244,'[1]2013'!$B$2:$J$3399,8,FALSE)</f>
        <v>50.48</v>
      </c>
      <c r="F244" s="8">
        <f>VLOOKUP($B244,'[1]2013'!$B$2:$J$3399,9,FALSE)</f>
        <v>3.6219999999999999</v>
      </c>
      <c r="G244" s="8">
        <f t="shared" si="3"/>
        <v>0.35499999999999998</v>
      </c>
      <c r="H244" s="3"/>
    </row>
    <row r="245" spans="1:8" ht="20.100000000000001" customHeight="1">
      <c r="A245" s="3" t="s">
        <v>426</v>
      </c>
      <c r="B245" s="4" t="s">
        <v>447</v>
      </c>
      <c r="C245" s="10">
        <f>VLOOKUP($B245,'[1]2013'!$B$2:$J$3399,2,FALSE)</f>
        <v>21</v>
      </c>
      <c r="D245" s="9">
        <f>VLOOKUP($B245,'[1]2013'!$B$2:$J$3399,3,FALSE)</f>
        <v>6.9</v>
      </c>
      <c r="E245" s="9">
        <f>VLOOKUP($B245,'[1]2013'!$B$2:$J$3399,8,FALSE)</f>
        <v>29</v>
      </c>
      <c r="F245" s="8">
        <f>VLOOKUP($B245,'[1]2013'!$B$2:$J$3399,9,FALSE)</f>
        <v>2.2050000000000001</v>
      </c>
      <c r="G245" s="8">
        <f t="shared" si="3"/>
        <v>0.216</v>
      </c>
      <c r="H245" s="3"/>
    </row>
    <row r="246" spans="1:8" ht="20.100000000000001" customHeight="1">
      <c r="A246" s="3" t="s">
        <v>426</v>
      </c>
      <c r="B246" s="4" t="s">
        <v>509</v>
      </c>
      <c r="C246" s="10">
        <f>VLOOKUP($B246,'[1]2013'!$B$2:$J$3399,2,FALSE)</f>
        <v>21</v>
      </c>
      <c r="D246" s="9">
        <f>VLOOKUP($B246,'[1]2013'!$B$2:$J$3399,3,FALSE)</f>
        <v>7.84</v>
      </c>
      <c r="E246" s="9">
        <f>VLOOKUP($B246,'[1]2013'!$B$2:$J$3399,8,FALSE)</f>
        <v>26.83</v>
      </c>
      <c r="F246" s="8">
        <f>VLOOKUP($B246,'[1]2013'!$B$2:$J$3399,9,FALSE)</f>
        <v>1.895</v>
      </c>
      <c r="G246" s="8">
        <f t="shared" si="3"/>
        <v>0.186</v>
      </c>
      <c r="H246" s="3"/>
    </row>
    <row r="247" spans="1:8" ht="20.100000000000001" customHeight="1">
      <c r="A247" s="3" t="s">
        <v>426</v>
      </c>
      <c r="B247" s="4" t="s">
        <v>530</v>
      </c>
      <c r="C247" s="10">
        <f>VLOOKUP($B247,'[1]2013'!$B$2:$J$3399,2,FALSE)</f>
        <v>21</v>
      </c>
      <c r="D247" s="9">
        <f>VLOOKUP($B247,'[1]2013'!$B$2:$J$3399,3,FALSE)</f>
        <v>6.81</v>
      </c>
      <c r="E247" s="9">
        <f>VLOOKUP($B247,'[1]2013'!$B$2:$J$3399,8,FALSE)</f>
        <v>28.46</v>
      </c>
      <c r="F247" s="8">
        <f>VLOOKUP($B247,'[1]2013'!$B$2:$J$3399,9,FALSE)</f>
        <v>2.161</v>
      </c>
      <c r="G247" s="8">
        <f t="shared" si="3"/>
        <v>0.21199999999999999</v>
      </c>
      <c r="H247" s="3"/>
    </row>
    <row r="248" spans="1:8" ht="20.100000000000001" customHeight="1">
      <c r="A248" s="3" t="s">
        <v>426</v>
      </c>
      <c r="B248" s="4" t="s">
        <v>544</v>
      </c>
      <c r="C248" s="10">
        <f>VLOOKUP($B248,'[1]2013'!$B$2:$J$3399,2,FALSE)</f>
        <v>21</v>
      </c>
      <c r="D248" s="9">
        <f>VLOOKUP($B248,'[1]2013'!$B$2:$J$3399,3,FALSE)</f>
        <v>5.65</v>
      </c>
      <c r="E248" s="9">
        <f>VLOOKUP($B248,'[1]2013'!$B$2:$J$3399,8,FALSE)</f>
        <v>26.94</v>
      </c>
      <c r="F248" s="8">
        <f>VLOOKUP($B248,'[1]2013'!$B$2:$J$3399,9,FALSE)</f>
        <v>2.125</v>
      </c>
      <c r="G248" s="8">
        <f t="shared" si="3"/>
        <v>0.20799999999999999</v>
      </c>
      <c r="H248" s="3"/>
    </row>
    <row r="249" spans="1:8" ht="20.100000000000001" customHeight="1">
      <c r="A249" s="3" t="s">
        <v>426</v>
      </c>
      <c r="B249" s="4" t="s">
        <v>561</v>
      </c>
      <c r="C249" s="10">
        <f>VLOOKUP($B249,'[1]2013'!$B$2:$J$3399,2,FALSE)</f>
        <v>21</v>
      </c>
      <c r="D249" s="9">
        <f>VLOOKUP($B249,'[1]2013'!$B$2:$J$3399,3,FALSE)</f>
        <v>5.69</v>
      </c>
      <c r="E249" s="9">
        <f>VLOOKUP($B249,'[1]2013'!$B$2:$J$3399,8,FALSE)</f>
        <v>26.33</v>
      </c>
      <c r="F249" s="8">
        <f>VLOOKUP($B249,'[1]2013'!$B$2:$J$3399,9,FALSE)</f>
        <v>2.06</v>
      </c>
      <c r="G249" s="8">
        <f t="shared" si="3"/>
        <v>0.20200000000000001</v>
      </c>
      <c r="H249" s="3"/>
    </row>
    <row r="250" spans="1:8" ht="20.100000000000001" customHeight="1">
      <c r="A250" s="3" t="s">
        <v>426</v>
      </c>
      <c r="B250" s="4" t="s">
        <v>566</v>
      </c>
      <c r="C250" s="10">
        <f>VLOOKUP($B250,'[1]2013'!$B$2:$J$3399,2,FALSE)</f>
        <v>21</v>
      </c>
      <c r="D250" s="9">
        <f>VLOOKUP($B250,'[1]2013'!$B$2:$J$3399,3,FALSE)</f>
        <v>6.43</v>
      </c>
      <c r="E250" s="9">
        <f>VLOOKUP($B250,'[1]2013'!$B$2:$J$3399,8,FALSE)</f>
        <v>28.01</v>
      </c>
      <c r="F250" s="8">
        <f>VLOOKUP($B250,'[1]2013'!$B$2:$J$3399,9,FALSE)</f>
        <v>2.1539999999999999</v>
      </c>
      <c r="G250" s="8">
        <f t="shared" si="3"/>
        <v>0.21099999999999999</v>
      </c>
      <c r="H250" s="3"/>
    </row>
    <row r="251" spans="1:8" ht="20.100000000000001" customHeight="1">
      <c r="A251" s="3" t="s">
        <v>426</v>
      </c>
      <c r="B251" s="4" t="s">
        <v>571</v>
      </c>
      <c r="C251" s="10">
        <f>VLOOKUP($B251,'[1]2013'!$B$2:$J$3399,2,FALSE)</f>
        <v>21</v>
      </c>
      <c r="D251" s="9">
        <f>VLOOKUP($B251,'[1]2013'!$B$2:$J$3399,3,FALSE)</f>
        <v>5.27</v>
      </c>
      <c r="E251" s="9">
        <f>VLOOKUP($B251,'[1]2013'!$B$2:$J$3399,8,FALSE)</f>
        <v>26.79</v>
      </c>
      <c r="F251" s="8">
        <f>VLOOKUP($B251,'[1]2013'!$B$2:$J$3399,9,FALSE)</f>
        <v>2.1469999999999998</v>
      </c>
      <c r="G251" s="8">
        <f t="shared" si="3"/>
        <v>0.21099999999999999</v>
      </c>
      <c r="H251" s="3"/>
    </row>
    <row r="252" spans="1:8" ht="20.100000000000001" customHeight="1">
      <c r="A252" s="3" t="s">
        <v>426</v>
      </c>
      <c r="B252" s="4" t="s">
        <v>623</v>
      </c>
      <c r="C252" s="10">
        <f>VLOOKUP($B252,'[1]2013'!$B$2:$J$3399,2,FALSE)</f>
        <v>21</v>
      </c>
      <c r="D252" s="9">
        <f>VLOOKUP($B252,'[1]2013'!$B$2:$J$3399,3,FALSE)</f>
        <v>6.34</v>
      </c>
      <c r="E252" s="9">
        <f>VLOOKUP($B252,'[1]2013'!$B$2:$J$3399,8,FALSE)</f>
        <v>28.08</v>
      </c>
      <c r="F252" s="8">
        <f>VLOOKUP($B252,'[1]2013'!$B$2:$J$3399,9,FALSE)</f>
        <v>2.17</v>
      </c>
      <c r="G252" s="8">
        <f t="shared" si="3"/>
        <v>0.21299999999999999</v>
      </c>
      <c r="H252" s="3"/>
    </row>
    <row r="253" spans="1:8" ht="20.100000000000001" customHeight="1">
      <c r="A253" s="3" t="s">
        <v>426</v>
      </c>
      <c r="B253" s="4" t="s">
        <v>649</v>
      </c>
      <c r="C253" s="10">
        <f>VLOOKUP($B253,'[1]2013'!$B$2:$J$3399,2,FALSE)</f>
        <v>21</v>
      </c>
      <c r="D253" s="9">
        <f>VLOOKUP($B253,'[1]2013'!$B$2:$J$3399,3,FALSE)</f>
        <v>10.32</v>
      </c>
      <c r="E253" s="9">
        <f>VLOOKUP($B253,'[1]2013'!$B$2:$J$3399,8,FALSE)</f>
        <v>29.67</v>
      </c>
      <c r="F253" s="8">
        <f>VLOOKUP($B253,'[1]2013'!$B$2:$J$3399,9,FALSE)</f>
        <v>1.931</v>
      </c>
      <c r="G253" s="8">
        <f t="shared" si="3"/>
        <v>0.189</v>
      </c>
      <c r="H253" s="3"/>
    </row>
    <row r="254" spans="1:8" ht="20.100000000000001" customHeight="1">
      <c r="A254" s="3" t="s">
        <v>426</v>
      </c>
      <c r="B254" s="4" t="s">
        <v>681</v>
      </c>
      <c r="C254" s="10">
        <f>VLOOKUP($B254,'[1]2013'!$B$2:$J$3399,2,FALSE)</f>
        <v>21</v>
      </c>
      <c r="D254" s="9">
        <f>VLOOKUP($B254,'[1]2013'!$B$2:$J$3399,3,FALSE)</f>
        <v>5.62</v>
      </c>
      <c r="E254" s="9">
        <f>VLOOKUP($B254,'[1]2013'!$B$2:$J$3399,8,FALSE)</f>
        <v>29.65</v>
      </c>
      <c r="F254" s="8">
        <f>VLOOKUP($B254,'[1]2013'!$B$2:$J$3399,9,FALSE)</f>
        <v>2.3980000000000001</v>
      </c>
      <c r="G254" s="8">
        <f t="shared" si="3"/>
        <v>0.23499999999999999</v>
      </c>
      <c r="H254" s="3"/>
    </row>
    <row r="255" spans="1:8" ht="20.100000000000001" customHeight="1">
      <c r="A255" s="3" t="s">
        <v>426</v>
      </c>
      <c r="B255" s="4" t="s">
        <v>724</v>
      </c>
      <c r="C255" s="10">
        <f>VLOOKUP($B255,'[1]2013'!$B$2:$J$3399,2,FALSE)</f>
        <v>21</v>
      </c>
      <c r="D255" s="9">
        <f>VLOOKUP($B255,'[1]2013'!$B$2:$J$3399,3,FALSE)</f>
        <v>7.71</v>
      </c>
      <c r="E255" s="9">
        <f>VLOOKUP($B255,'[1]2013'!$B$2:$J$3399,8,FALSE)</f>
        <v>30.01</v>
      </c>
      <c r="F255" s="8">
        <f>VLOOKUP($B255,'[1]2013'!$B$2:$J$3399,9,FALSE)</f>
        <v>2.2250000000000001</v>
      </c>
      <c r="G255" s="8">
        <f t="shared" si="3"/>
        <v>0.218</v>
      </c>
      <c r="H255" s="3"/>
    </row>
    <row r="256" spans="1:8" ht="20.100000000000001" customHeight="1">
      <c r="A256" s="3" t="s">
        <v>426</v>
      </c>
      <c r="B256" s="4" t="s">
        <v>732</v>
      </c>
      <c r="C256" s="10">
        <f>VLOOKUP($B256,'[1]2013'!$B$2:$J$3399,2,FALSE)</f>
        <v>21</v>
      </c>
      <c r="D256" s="9">
        <f>VLOOKUP($B256,'[1]2013'!$B$2:$J$3399,3,FALSE)</f>
        <v>7.06</v>
      </c>
      <c r="E256" s="9">
        <f>VLOOKUP($B256,'[1]2013'!$B$2:$J$3399,8,FALSE)</f>
        <v>30.72</v>
      </c>
      <c r="F256" s="8">
        <f>VLOOKUP($B256,'[1]2013'!$B$2:$J$3399,9,FALSE)</f>
        <v>2.3620000000000001</v>
      </c>
      <c r="G256" s="8">
        <f t="shared" si="3"/>
        <v>0.23200000000000001</v>
      </c>
      <c r="H256" s="3"/>
    </row>
    <row r="257" spans="1:8" ht="20.100000000000001" customHeight="1">
      <c r="A257" s="3" t="s">
        <v>426</v>
      </c>
      <c r="B257" s="4" t="s">
        <v>859</v>
      </c>
      <c r="C257" s="10">
        <f>VLOOKUP($B257,'[1]2013'!$B$2:$J$3399,2,FALSE)</f>
        <v>21</v>
      </c>
      <c r="D257" s="9">
        <f>VLOOKUP($B257,'[1]2013'!$B$2:$J$3399,3,FALSE)</f>
        <v>9.82</v>
      </c>
      <c r="E257" s="9">
        <f>VLOOKUP($B257,'[1]2013'!$B$2:$J$3399,8,FALSE)</f>
        <v>29.08</v>
      </c>
      <c r="F257" s="8">
        <f>VLOOKUP($B257,'[1]2013'!$B$2:$J$3399,9,FALSE)</f>
        <v>1.923</v>
      </c>
      <c r="G257" s="8">
        <f t="shared" si="3"/>
        <v>0.189</v>
      </c>
      <c r="H257" s="3"/>
    </row>
    <row r="258" spans="1:8" ht="20.100000000000001" customHeight="1">
      <c r="A258" s="3" t="s">
        <v>426</v>
      </c>
      <c r="B258" s="4" t="s">
        <v>879</v>
      </c>
      <c r="C258" s="10">
        <f>VLOOKUP($B258,'[1]2013'!$B$2:$J$3399,2,FALSE)</f>
        <v>21</v>
      </c>
      <c r="D258" s="9">
        <f>VLOOKUP($B258,'[1]2013'!$B$2:$J$3399,3,FALSE)</f>
        <v>10.85</v>
      </c>
      <c r="E258" s="9">
        <f>VLOOKUP($B258,'[1]2013'!$B$2:$J$3399,8,FALSE)</f>
        <v>29.82</v>
      </c>
      <c r="F258" s="8">
        <f>VLOOKUP($B258,'[1]2013'!$B$2:$J$3399,9,FALSE)</f>
        <v>1.893</v>
      </c>
      <c r="G258" s="8">
        <f t="shared" si="3"/>
        <v>0.186</v>
      </c>
      <c r="H258" s="3"/>
    </row>
    <row r="259" spans="1:8" ht="20.100000000000001" customHeight="1">
      <c r="A259" s="3" t="s">
        <v>426</v>
      </c>
      <c r="B259" s="4" t="s">
        <v>883</v>
      </c>
      <c r="C259" s="10">
        <f>VLOOKUP($B259,'[1]2013'!$B$2:$J$3399,2,FALSE)</f>
        <v>21</v>
      </c>
      <c r="D259" s="9">
        <f>VLOOKUP($B259,'[1]2013'!$B$2:$J$3399,3,FALSE)</f>
        <v>9.92</v>
      </c>
      <c r="E259" s="9">
        <f>VLOOKUP($B259,'[1]2013'!$B$2:$J$3399,8,FALSE)</f>
        <v>29.33</v>
      </c>
      <c r="F259" s="8">
        <f>VLOOKUP($B259,'[1]2013'!$B$2:$J$3399,9,FALSE)</f>
        <v>1.9370000000000001</v>
      </c>
      <c r="G259" s="8">
        <f t="shared" si="3"/>
        <v>0.19</v>
      </c>
      <c r="H259" s="3"/>
    </row>
    <row r="260" spans="1:8" ht="20.100000000000001" customHeight="1">
      <c r="A260" s="3" t="s">
        <v>426</v>
      </c>
      <c r="B260" s="4" t="s">
        <v>1012</v>
      </c>
      <c r="C260" s="10">
        <f>VLOOKUP($B260,'[1]2013'!$B$2:$J$3399,2,FALSE)</f>
        <v>21</v>
      </c>
      <c r="D260" s="9">
        <f>VLOOKUP($B260,'[1]2013'!$B$2:$J$3399,3,FALSE)</f>
        <v>9.6199999999999992</v>
      </c>
      <c r="E260" s="9">
        <f>VLOOKUP($B260,'[1]2013'!$B$2:$J$3399,8,FALSE)</f>
        <v>39.770000000000003</v>
      </c>
      <c r="F260" s="8">
        <f>VLOOKUP($B260,'[1]2013'!$B$2:$J$3399,9,FALSE)</f>
        <v>3.0089999999999999</v>
      </c>
      <c r="G260" s="8">
        <f t="shared" ref="G260:G323" si="4">ROUND(F260*98.0665/1000,3)</f>
        <v>0.29499999999999998</v>
      </c>
      <c r="H260" s="3"/>
    </row>
    <row r="261" spans="1:8" ht="20.100000000000001" customHeight="1">
      <c r="A261" s="3" t="s">
        <v>426</v>
      </c>
      <c r="B261" s="4" t="s">
        <v>427</v>
      </c>
      <c r="C261" s="10">
        <f>VLOOKUP($B261,'[1]2013'!$B$2:$J$3399,2,FALSE)</f>
        <v>20</v>
      </c>
      <c r="D261" s="9">
        <f>VLOOKUP($B261,'[1]2013'!$B$2:$J$3399,3,FALSE)</f>
        <v>5.75</v>
      </c>
      <c r="E261" s="9">
        <f>VLOOKUP($B261,'[1]2013'!$B$2:$J$3399,8,FALSE)</f>
        <v>25.57</v>
      </c>
      <c r="F261" s="8">
        <f>VLOOKUP($B261,'[1]2013'!$B$2:$J$3399,9,FALSE)</f>
        <v>1.978</v>
      </c>
      <c r="G261" s="8">
        <f t="shared" si="4"/>
        <v>0.19400000000000001</v>
      </c>
      <c r="H261" s="3"/>
    </row>
    <row r="262" spans="1:8" ht="20.100000000000001" customHeight="1">
      <c r="A262" s="3" t="s">
        <v>426</v>
      </c>
      <c r="B262" s="4" t="s">
        <v>556</v>
      </c>
      <c r="C262" s="10">
        <f>VLOOKUP($B262,'[1]2013'!$B$2:$J$3399,2,FALSE)</f>
        <v>20</v>
      </c>
      <c r="D262" s="9">
        <f>VLOOKUP($B262,'[1]2013'!$B$2:$J$3399,3,FALSE)</f>
        <v>6.29</v>
      </c>
      <c r="E262" s="9">
        <f>VLOOKUP($B262,'[1]2013'!$B$2:$J$3399,8,FALSE)</f>
        <v>28.27</v>
      </c>
      <c r="F262" s="8">
        <f>VLOOKUP($B262,'[1]2013'!$B$2:$J$3399,9,FALSE)</f>
        <v>2.194</v>
      </c>
      <c r="G262" s="8">
        <f t="shared" si="4"/>
        <v>0.215</v>
      </c>
      <c r="H262" s="3"/>
    </row>
    <row r="263" spans="1:8" ht="20.100000000000001" customHeight="1">
      <c r="A263" s="3" t="s">
        <v>426</v>
      </c>
      <c r="B263" s="4" t="s">
        <v>579</v>
      </c>
      <c r="C263" s="10">
        <f>VLOOKUP($B263,'[1]2013'!$B$2:$J$3399,2,FALSE)</f>
        <v>20</v>
      </c>
      <c r="D263" s="9">
        <f>VLOOKUP($B263,'[1]2013'!$B$2:$J$3399,3,FALSE)</f>
        <v>6.85</v>
      </c>
      <c r="E263" s="9">
        <f>VLOOKUP($B263,'[1]2013'!$B$2:$J$3399,8,FALSE)</f>
        <v>28.44</v>
      </c>
      <c r="F263" s="8">
        <f>VLOOKUP($B263,'[1]2013'!$B$2:$J$3399,9,FALSE)</f>
        <v>2.1549999999999998</v>
      </c>
      <c r="G263" s="8">
        <f t="shared" si="4"/>
        <v>0.21099999999999999</v>
      </c>
      <c r="H263" s="3"/>
    </row>
    <row r="264" spans="1:8" ht="20.100000000000001" customHeight="1">
      <c r="A264" s="3" t="s">
        <v>426</v>
      </c>
      <c r="B264" s="4" t="s">
        <v>593</v>
      </c>
      <c r="C264" s="10">
        <f>VLOOKUP($B264,'[1]2013'!$B$2:$J$3399,2,FALSE)</f>
        <v>20</v>
      </c>
      <c r="D264" s="9">
        <f>VLOOKUP($B264,'[1]2013'!$B$2:$J$3399,3,FALSE)</f>
        <v>5.88</v>
      </c>
      <c r="E264" s="9">
        <f>VLOOKUP($B264,'[1]2013'!$B$2:$J$3399,8,FALSE)</f>
        <v>26.84</v>
      </c>
      <c r="F264" s="8">
        <f>VLOOKUP($B264,'[1]2013'!$B$2:$J$3399,9,FALSE)</f>
        <v>2.0910000000000002</v>
      </c>
      <c r="G264" s="8">
        <f t="shared" si="4"/>
        <v>0.20499999999999999</v>
      </c>
      <c r="H264" s="3"/>
    </row>
    <row r="265" spans="1:8" ht="20.100000000000001" customHeight="1">
      <c r="A265" s="3" t="s">
        <v>426</v>
      </c>
      <c r="B265" s="4" t="s">
        <v>701</v>
      </c>
      <c r="C265" s="10">
        <f>VLOOKUP($B265,'[1]2013'!$B$2:$J$3399,2,FALSE)</f>
        <v>20</v>
      </c>
      <c r="D265" s="9">
        <f>VLOOKUP($B265,'[1]2013'!$B$2:$J$3399,3,FALSE)</f>
        <v>6.73</v>
      </c>
      <c r="E265" s="9">
        <f>VLOOKUP($B265,'[1]2013'!$B$2:$J$3399,8,FALSE)</f>
        <v>29.45</v>
      </c>
      <c r="F265" s="8">
        <f>VLOOKUP($B265,'[1]2013'!$B$2:$J$3399,9,FALSE)</f>
        <v>2.2679999999999998</v>
      </c>
      <c r="G265" s="8">
        <f t="shared" si="4"/>
        <v>0.222</v>
      </c>
      <c r="H265" s="3"/>
    </row>
    <row r="266" spans="1:8" ht="20.100000000000001" customHeight="1">
      <c r="A266" s="3" t="s">
        <v>426</v>
      </c>
      <c r="B266" s="4" t="s">
        <v>855</v>
      </c>
      <c r="C266" s="10">
        <f>VLOOKUP($B266,'[1]2013'!$B$2:$J$3399,2,FALSE)</f>
        <v>20</v>
      </c>
      <c r="D266" s="9">
        <f>VLOOKUP($B266,'[1]2013'!$B$2:$J$3399,3,FALSE)</f>
        <v>8.57</v>
      </c>
      <c r="E266" s="9">
        <f>VLOOKUP($B266,'[1]2013'!$B$2:$J$3399,8,FALSE)</f>
        <v>28.68</v>
      </c>
      <c r="F266" s="8">
        <f>VLOOKUP($B266,'[1]2013'!$B$2:$J$3399,9,FALSE)</f>
        <v>2.0070000000000001</v>
      </c>
      <c r="G266" s="8">
        <f t="shared" si="4"/>
        <v>0.19700000000000001</v>
      </c>
      <c r="H266" s="3"/>
    </row>
    <row r="267" spans="1:8" ht="20.100000000000001" customHeight="1">
      <c r="A267" s="3" t="s">
        <v>426</v>
      </c>
      <c r="B267" s="4" t="s">
        <v>856</v>
      </c>
      <c r="C267" s="10">
        <f>VLOOKUP($B267,'[1]2013'!$B$2:$J$3399,2,FALSE)</f>
        <v>20</v>
      </c>
      <c r="D267" s="9">
        <f>VLOOKUP($B267,'[1]2013'!$B$2:$J$3399,3,FALSE)</f>
        <v>8.49</v>
      </c>
      <c r="E267" s="9">
        <f>VLOOKUP($B267,'[1]2013'!$B$2:$J$3399,8,FALSE)</f>
        <v>28.67</v>
      </c>
      <c r="F267" s="8">
        <f>VLOOKUP($B267,'[1]2013'!$B$2:$J$3399,9,FALSE)</f>
        <v>2.0139999999999998</v>
      </c>
      <c r="G267" s="8">
        <f t="shared" si="4"/>
        <v>0.19800000000000001</v>
      </c>
      <c r="H267" s="3"/>
    </row>
    <row r="268" spans="1:8" ht="20.100000000000001" customHeight="1">
      <c r="A268" s="3" t="s">
        <v>426</v>
      </c>
      <c r="B268" s="4" t="s">
        <v>858</v>
      </c>
      <c r="C268" s="10">
        <f>VLOOKUP($B268,'[1]2013'!$B$2:$J$3399,2,FALSE)</f>
        <v>20</v>
      </c>
      <c r="D268" s="9">
        <f>VLOOKUP($B268,'[1]2013'!$B$2:$J$3399,3,FALSE)</f>
        <v>9.7799999999999994</v>
      </c>
      <c r="E268" s="9">
        <f>VLOOKUP($B268,'[1]2013'!$B$2:$J$3399,8,FALSE)</f>
        <v>28.64</v>
      </c>
      <c r="F268" s="8">
        <f>VLOOKUP($B268,'[1]2013'!$B$2:$J$3399,9,FALSE)</f>
        <v>1.8819999999999999</v>
      </c>
      <c r="G268" s="8">
        <f t="shared" si="4"/>
        <v>0.185</v>
      </c>
      <c r="H268" s="3"/>
    </row>
    <row r="269" spans="1:8" ht="20.100000000000001" customHeight="1">
      <c r="A269" s="3" t="s">
        <v>426</v>
      </c>
      <c r="B269" s="4" t="s">
        <v>867</v>
      </c>
      <c r="C269" s="10">
        <f>VLOOKUP($B269,'[1]2013'!$B$2:$J$3399,2,FALSE)</f>
        <v>20</v>
      </c>
      <c r="D269" s="9">
        <f>VLOOKUP($B269,'[1]2013'!$B$2:$J$3399,3,FALSE)</f>
        <v>9.48</v>
      </c>
      <c r="E269" s="9">
        <f>VLOOKUP($B269,'[1]2013'!$B$2:$J$3399,8,FALSE)</f>
        <v>29.1</v>
      </c>
      <c r="F269" s="8">
        <f>VLOOKUP($B269,'[1]2013'!$B$2:$J$3399,9,FALSE)</f>
        <v>1.958</v>
      </c>
      <c r="G269" s="8">
        <f t="shared" si="4"/>
        <v>0.192</v>
      </c>
      <c r="H269" s="3"/>
    </row>
    <row r="270" spans="1:8" ht="20.100000000000001" customHeight="1">
      <c r="A270" s="3" t="s">
        <v>426</v>
      </c>
      <c r="B270" s="4" t="s">
        <v>915</v>
      </c>
      <c r="C270" s="10">
        <f>VLOOKUP($B270,'[1]2013'!$B$2:$J$3399,2,FALSE)</f>
        <v>20</v>
      </c>
      <c r="D270" s="9">
        <f>VLOOKUP($B270,'[1]2013'!$B$2:$J$3399,3,FALSE)</f>
        <v>10.4</v>
      </c>
      <c r="E270" s="9">
        <f>VLOOKUP($B270,'[1]2013'!$B$2:$J$3399,8,FALSE)</f>
        <v>29.81</v>
      </c>
      <c r="F270" s="8">
        <f>VLOOKUP($B270,'[1]2013'!$B$2:$J$3399,9,FALSE)</f>
        <v>1.9370000000000001</v>
      </c>
      <c r="G270" s="8">
        <f t="shared" si="4"/>
        <v>0.19</v>
      </c>
      <c r="H270" s="3"/>
    </row>
    <row r="271" spans="1:8" ht="20.100000000000001" customHeight="1">
      <c r="A271" s="3" t="s">
        <v>426</v>
      </c>
      <c r="B271" s="4" t="s">
        <v>921</v>
      </c>
      <c r="C271" s="10">
        <f>VLOOKUP($B271,'[1]2013'!$B$2:$J$3399,2,FALSE)</f>
        <v>20</v>
      </c>
      <c r="D271" s="9">
        <f>VLOOKUP($B271,'[1]2013'!$B$2:$J$3399,3,FALSE)</f>
        <v>12.1</v>
      </c>
      <c r="E271" s="9">
        <f>VLOOKUP($B271,'[1]2013'!$B$2:$J$3399,8,FALSE)</f>
        <v>29.55</v>
      </c>
      <c r="F271" s="8">
        <f>VLOOKUP($B271,'[1]2013'!$B$2:$J$3399,9,FALSE)</f>
        <v>1.742</v>
      </c>
      <c r="G271" s="8">
        <f t="shared" si="4"/>
        <v>0.17100000000000001</v>
      </c>
      <c r="H271" s="3"/>
    </row>
    <row r="272" spans="1:8" ht="20.100000000000001" customHeight="1">
      <c r="A272" s="3" t="s">
        <v>426</v>
      </c>
      <c r="B272" s="4" t="s">
        <v>969</v>
      </c>
      <c r="C272" s="10">
        <f>VLOOKUP($B272,'[1]2013'!$B$2:$J$3399,2,FALSE)</f>
        <v>20</v>
      </c>
      <c r="D272" s="9">
        <f>VLOOKUP($B272,'[1]2013'!$B$2:$J$3399,3,FALSE)</f>
        <v>10.130000000000001</v>
      </c>
      <c r="E272" s="9">
        <f>VLOOKUP($B272,'[1]2013'!$B$2:$J$3399,8,FALSE)</f>
        <v>40.08</v>
      </c>
      <c r="F272" s="8">
        <f>VLOOKUP($B272,'[1]2013'!$B$2:$J$3399,9,FALSE)</f>
        <v>2.988</v>
      </c>
      <c r="G272" s="8">
        <f t="shared" si="4"/>
        <v>0.29299999999999998</v>
      </c>
      <c r="H272" s="3"/>
    </row>
    <row r="273" spans="1:8" ht="20.100000000000001" customHeight="1">
      <c r="A273" s="3" t="s">
        <v>426</v>
      </c>
      <c r="B273" s="4" t="s">
        <v>986</v>
      </c>
      <c r="C273" s="10">
        <f>VLOOKUP($B273,'[1]2013'!$B$2:$J$3399,2,FALSE)</f>
        <v>20</v>
      </c>
      <c r="D273" s="9">
        <f>VLOOKUP($B273,'[1]2013'!$B$2:$J$3399,3,FALSE)</f>
        <v>9.61</v>
      </c>
      <c r="E273" s="9">
        <f>VLOOKUP($B273,'[1]2013'!$B$2:$J$3399,8,FALSE)</f>
        <v>40.03</v>
      </c>
      <c r="F273" s="8">
        <f>VLOOKUP($B273,'[1]2013'!$B$2:$J$3399,9,FALSE)</f>
        <v>3.036</v>
      </c>
      <c r="G273" s="8">
        <f t="shared" si="4"/>
        <v>0.29799999999999999</v>
      </c>
      <c r="H273" s="3"/>
    </row>
    <row r="274" spans="1:8" ht="20.100000000000001" customHeight="1">
      <c r="A274" s="3" t="s">
        <v>426</v>
      </c>
      <c r="B274" s="4" t="s">
        <v>1039</v>
      </c>
      <c r="C274" s="10">
        <f>VLOOKUP($B274,'[1]2013'!$B$2:$J$3399,2,FALSE)</f>
        <v>20</v>
      </c>
      <c r="D274" s="9">
        <f>VLOOKUP($B274,'[1]2013'!$B$2:$J$3399,3,FALSE)</f>
        <v>14.7</v>
      </c>
      <c r="E274" s="9">
        <f>VLOOKUP($B274,'[1]2013'!$B$2:$J$3399,8,FALSE)</f>
        <v>50.21</v>
      </c>
      <c r="F274" s="8">
        <f>VLOOKUP($B274,'[1]2013'!$B$2:$J$3399,9,FALSE)</f>
        <v>3.544</v>
      </c>
      <c r="G274" s="8">
        <f t="shared" si="4"/>
        <v>0.34799999999999998</v>
      </c>
      <c r="H274" s="3"/>
    </row>
    <row r="275" spans="1:8" ht="20.100000000000001" customHeight="1">
      <c r="A275" s="3" t="s">
        <v>426</v>
      </c>
      <c r="B275" s="4" t="s">
        <v>455</v>
      </c>
      <c r="C275" s="10">
        <f>VLOOKUP($B275,'[1]2013'!$B$2:$J$3399,2,FALSE)</f>
        <v>19</v>
      </c>
      <c r="D275" s="9">
        <f>VLOOKUP($B275,'[1]2013'!$B$2:$J$3399,3,FALSE)</f>
        <v>7.85</v>
      </c>
      <c r="E275" s="9">
        <f>VLOOKUP($B275,'[1]2013'!$B$2:$J$3399,8,FALSE)</f>
        <v>26.94</v>
      </c>
      <c r="F275" s="8">
        <f>VLOOKUP($B275,'[1]2013'!$B$2:$J$3399,9,FALSE)</f>
        <v>1.905</v>
      </c>
      <c r="G275" s="8">
        <f t="shared" si="4"/>
        <v>0.187</v>
      </c>
      <c r="H275" s="3"/>
    </row>
    <row r="276" spans="1:8" ht="20.100000000000001" customHeight="1">
      <c r="A276" s="3" t="s">
        <v>426</v>
      </c>
      <c r="B276" s="4" t="s">
        <v>484</v>
      </c>
      <c r="C276" s="10">
        <f>VLOOKUP($B276,'[1]2013'!$B$2:$J$3399,2,FALSE)</f>
        <v>19</v>
      </c>
      <c r="D276" s="9">
        <f>VLOOKUP($B276,'[1]2013'!$B$2:$J$3399,3,FALSE)</f>
        <v>6.35</v>
      </c>
      <c r="E276" s="9">
        <f>VLOOKUP($B276,'[1]2013'!$B$2:$J$3399,8,FALSE)</f>
        <v>25.57</v>
      </c>
      <c r="F276" s="8">
        <f>VLOOKUP($B276,'[1]2013'!$B$2:$J$3399,9,FALSE)</f>
        <v>1.9179999999999999</v>
      </c>
      <c r="G276" s="8">
        <f t="shared" si="4"/>
        <v>0.188</v>
      </c>
      <c r="H276" s="3"/>
    </row>
    <row r="277" spans="1:8" ht="20.100000000000001" customHeight="1">
      <c r="A277" s="3" t="s">
        <v>426</v>
      </c>
      <c r="B277" s="4" t="s">
        <v>503</v>
      </c>
      <c r="C277" s="10">
        <f>VLOOKUP($B277,'[1]2013'!$B$2:$J$3399,2,FALSE)</f>
        <v>19</v>
      </c>
      <c r="D277" s="9">
        <f>VLOOKUP($B277,'[1]2013'!$B$2:$J$3399,3,FALSE)</f>
        <v>5.64</v>
      </c>
      <c r="E277" s="9">
        <f>VLOOKUP($B277,'[1]2013'!$B$2:$J$3399,8,FALSE)</f>
        <v>26.25</v>
      </c>
      <c r="F277" s="8">
        <f>VLOOKUP($B277,'[1]2013'!$B$2:$J$3399,9,FALSE)</f>
        <v>2.056</v>
      </c>
      <c r="G277" s="8">
        <f t="shared" si="4"/>
        <v>0.20200000000000001</v>
      </c>
      <c r="H277" s="3"/>
    </row>
    <row r="278" spans="1:8" ht="20.100000000000001" customHeight="1">
      <c r="A278" s="3" t="s">
        <v>426</v>
      </c>
      <c r="B278" s="4" t="s">
        <v>535</v>
      </c>
      <c r="C278" s="10">
        <f>VLOOKUP($B278,'[1]2013'!$B$2:$J$3399,2,FALSE)</f>
        <v>19</v>
      </c>
      <c r="D278" s="9">
        <f>VLOOKUP($B278,'[1]2013'!$B$2:$J$3399,3,FALSE)</f>
        <v>5.83</v>
      </c>
      <c r="E278" s="9">
        <f>VLOOKUP($B278,'[1]2013'!$B$2:$J$3399,8,FALSE)</f>
        <v>25.62</v>
      </c>
      <c r="F278" s="8">
        <f>VLOOKUP($B278,'[1]2013'!$B$2:$J$3399,9,FALSE)</f>
        <v>1.9750000000000001</v>
      </c>
      <c r="G278" s="8">
        <f t="shared" si="4"/>
        <v>0.19400000000000001</v>
      </c>
      <c r="H278" s="3"/>
    </row>
    <row r="279" spans="1:8" ht="20.100000000000001" customHeight="1">
      <c r="A279" s="3" t="s">
        <v>426</v>
      </c>
      <c r="B279" s="4" t="s">
        <v>638</v>
      </c>
      <c r="C279" s="10">
        <f>VLOOKUP($B279,'[1]2013'!$B$2:$J$3399,2,FALSE)</f>
        <v>19</v>
      </c>
      <c r="D279" s="9">
        <f>VLOOKUP($B279,'[1]2013'!$B$2:$J$3399,3,FALSE)</f>
        <v>7.71</v>
      </c>
      <c r="E279" s="9">
        <f>VLOOKUP($B279,'[1]2013'!$B$2:$J$3399,8,FALSE)</f>
        <v>26.86</v>
      </c>
      <c r="F279" s="8">
        <f>VLOOKUP($B279,'[1]2013'!$B$2:$J$3399,9,FALSE)</f>
        <v>1.911</v>
      </c>
      <c r="G279" s="8">
        <f t="shared" si="4"/>
        <v>0.187</v>
      </c>
      <c r="H279" s="3"/>
    </row>
    <row r="280" spans="1:8" ht="20.100000000000001" customHeight="1">
      <c r="A280" s="3" t="s">
        <v>426</v>
      </c>
      <c r="B280" s="4" t="s">
        <v>660</v>
      </c>
      <c r="C280" s="10">
        <f>VLOOKUP($B280,'[1]2013'!$B$2:$J$3399,2,FALSE)</f>
        <v>19</v>
      </c>
      <c r="D280" s="9">
        <f>VLOOKUP($B280,'[1]2013'!$B$2:$J$3399,3,FALSE)</f>
        <v>6.82</v>
      </c>
      <c r="E280" s="9">
        <f>VLOOKUP($B280,'[1]2013'!$B$2:$J$3399,8,FALSE)</f>
        <v>29.33</v>
      </c>
      <c r="F280" s="8">
        <f>VLOOKUP($B280,'[1]2013'!$B$2:$J$3399,9,FALSE)</f>
        <v>2.246</v>
      </c>
      <c r="G280" s="8">
        <f t="shared" si="4"/>
        <v>0.22</v>
      </c>
      <c r="H280" s="3"/>
    </row>
    <row r="281" spans="1:8" ht="20.100000000000001" customHeight="1">
      <c r="A281" s="3" t="s">
        <v>426</v>
      </c>
      <c r="B281" s="4" t="s">
        <v>683</v>
      </c>
      <c r="C281" s="10">
        <f>VLOOKUP($B281,'[1]2013'!$B$2:$J$3399,2,FALSE)</f>
        <v>19</v>
      </c>
      <c r="D281" s="9">
        <f>VLOOKUP($B281,'[1]2013'!$B$2:$J$3399,3,FALSE)</f>
        <v>6.94</v>
      </c>
      <c r="E281" s="9">
        <f>VLOOKUP($B281,'[1]2013'!$B$2:$J$3399,8,FALSE)</f>
        <v>29.38</v>
      </c>
      <c r="F281" s="8">
        <f>VLOOKUP($B281,'[1]2013'!$B$2:$J$3399,9,FALSE)</f>
        <v>2.2389999999999999</v>
      </c>
      <c r="G281" s="8">
        <f t="shared" si="4"/>
        <v>0.22</v>
      </c>
      <c r="H281" s="3"/>
    </row>
    <row r="282" spans="1:8" ht="20.100000000000001" customHeight="1">
      <c r="A282" s="3" t="s">
        <v>426</v>
      </c>
      <c r="B282" s="4" t="s">
        <v>1023</v>
      </c>
      <c r="C282" s="10">
        <f>VLOOKUP($B282,'[1]2013'!$B$2:$J$3399,2,FALSE)</f>
        <v>19</v>
      </c>
      <c r="D282" s="9">
        <f>VLOOKUP($B282,'[1]2013'!$B$2:$J$3399,3,FALSE)</f>
        <v>22.85</v>
      </c>
      <c r="E282" s="9">
        <f>VLOOKUP($B282,'[1]2013'!$B$2:$J$3399,8,FALSE)</f>
        <v>49.59</v>
      </c>
      <c r="F282" s="8">
        <f>VLOOKUP($B282,'[1]2013'!$B$2:$J$3399,9,FALSE)</f>
        <v>2.6680000000000001</v>
      </c>
      <c r="G282" s="8">
        <f t="shared" si="4"/>
        <v>0.26200000000000001</v>
      </c>
      <c r="H282" s="3"/>
    </row>
    <row r="283" spans="1:8" ht="20.100000000000001" customHeight="1">
      <c r="A283" s="3" t="s">
        <v>426</v>
      </c>
      <c r="B283" s="4" t="s">
        <v>472</v>
      </c>
      <c r="C283" s="10">
        <f>VLOOKUP($B283,'[1]2013'!$B$2:$J$3399,2,FALSE)</f>
        <v>18</v>
      </c>
      <c r="D283" s="9">
        <f>VLOOKUP($B283,'[1]2013'!$B$2:$J$3399,3,FALSE)</f>
        <v>5.59</v>
      </c>
      <c r="E283" s="9">
        <f>VLOOKUP($B283,'[1]2013'!$B$2:$J$3399,8,FALSE)</f>
        <v>26.06</v>
      </c>
      <c r="F283" s="8">
        <f>VLOOKUP($B283,'[1]2013'!$B$2:$J$3399,9,FALSE)</f>
        <v>2.0430000000000001</v>
      </c>
      <c r="G283" s="8">
        <f t="shared" si="4"/>
        <v>0.2</v>
      </c>
      <c r="H283" s="3"/>
    </row>
    <row r="284" spans="1:8" ht="20.100000000000001" customHeight="1">
      <c r="A284" s="3" t="s">
        <v>426</v>
      </c>
      <c r="B284" s="4" t="s">
        <v>575</v>
      </c>
      <c r="C284" s="10">
        <f>VLOOKUP($B284,'[1]2013'!$B$2:$J$3399,2,FALSE)</f>
        <v>18</v>
      </c>
      <c r="D284" s="9">
        <f>VLOOKUP($B284,'[1]2013'!$B$2:$J$3399,3,FALSE)</f>
        <v>6.87</v>
      </c>
      <c r="E284" s="9">
        <f>VLOOKUP($B284,'[1]2013'!$B$2:$J$3399,8,FALSE)</f>
        <v>28.75</v>
      </c>
      <c r="F284" s="8">
        <f>VLOOKUP($B284,'[1]2013'!$B$2:$J$3399,9,FALSE)</f>
        <v>2.1829999999999998</v>
      </c>
      <c r="G284" s="8">
        <f t="shared" si="4"/>
        <v>0.214</v>
      </c>
      <c r="H284" s="3"/>
    </row>
    <row r="285" spans="1:8" ht="20.100000000000001" customHeight="1">
      <c r="A285" s="3" t="s">
        <v>426</v>
      </c>
      <c r="B285" s="4" t="s">
        <v>655</v>
      </c>
      <c r="C285" s="10">
        <f>VLOOKUP($B285,'[1]2013'!$B$2:$J$3399,2,FALSE)</f>
        <v>18</v>
      </c>
      <c r="D285" s="9">
        <f>VLOOKUP($B285,'[1]2013'!$B$2:$J$3399,3,FALSE)</f>
        <v>6.9</v>
      </c>
      <c r="E285" s="9">
        <f>VLOOKUP($B285,'[1]2013'!$B$2:$J$3399,8,FALSE)</f>
        <v>30.88</v>
      </c>
      <c r="F285" s="8">
        <f>VLOOKUP($B285,'[1]2013'!$B$2:$J$3399,9,FALSE)</f>
        <v>2.3929999999999998</v>
      </c>
      <c r="G285" s="8">
        <f t="shared" si="4"/>
        <v>0.23499999999999999</v>
      </c>
      <c r="H285" s="3"/>
    </row>
    <row r="286" spans="1:8" ht="20.100000000000001" customHeight="1">
      <c r="A286" s="3" t="s">
        <v>426</v>
      </c>
      <c r="B286" s="4" t="s">
        <v>675</v>
      </c>
      <c r="C286" s="10">
        <f>VLOOKUP($B286,'[1]2013'!$B$2:$J$3399,2,FALSE)</f>
        <v>18</v>
      </c>
      <c r="D286" s="9">
        <f>VLOOKUP($B286,'[1]2013'!$B$2:$J$3399,3,FALSE)</f>
        <v>6.9</v>
      </c>
      <c r="E286" s="9">
        <f>VLOOKUP($B286,'[1]2013'!$B$2:$J$3399,8,FALSE)</f>
        <v>29.34</v>
      </c>
      <c r="F286" s="8">
        <f>VLOOKUP($B286,'[1]2013'!$B$2:$J$3399,9,FALSE)</f>
        <v>2.2400000000000002</v>
      </c>
      <c r="G286" s="8">
        <f t="shared" si="4"/>
        <v>0.22</v>
      </c>
      <c r="H286" s="3"/>
    </row>
    <row r="287" spans="1:8" ht="20.100000000000001" customHeight="1">
      <c r="A287" s="3" t="s">
        <v>426</v>
      </c>
      <c r="B287" s="4" t="s">
        <v>769</v>
      </c>
      <c r="C287" s="10">
        <f>VLOOKUP($B287,'[1]2013'!$B$2:$J$3399,2,FALSE)</f>
        <v>18</v>
      </c>
      <c r="D287" s="9">
        <f>VLOOKUP($B287,'[1]2013'!$B$2:$J$3399,3,FALSE)</f>
        <v>6.88</v>
      </c>
      <c r="E287" s="9">
        <f>VLOOKUP($B287,'[1]2013'!$B$2:$J$3399,8,FALSE)</f>
        <v>28.73</v>
      </c>
      <c r="F287" s="8">
        <f>VLOOKUP($B287,'[1]2013'!$B$2:$J$3399,9,FALSE)</f>
        <v>2.181</v>
      </c>
      <c r="G287" s="8">
        <f t="shared" si="4"/>
        <v>0.214</v>
      </c>
      <c r="H287" s="3"/>
    </row>
    <row r="288" spans="1:8" ht="20.100000000000001" customHeight="1">
      <c r="A288" s="3" t="s">
        <v>426</v>
      </c>
      <c r="B288" s="4" t="s">
        <v>789</v>
      </c>
      <c r="C288" s="10">
        <f>VLOOKUP($B288,'[1]2013'!$B$2:$J$3399,2,FALSE)</f>
        <v>18</v>
      </c>
      <c r="D288" s="9">
        <f>VLOOKUP($B288,'[1]2013'!$B$2:$J$3399,3,FALSE)</f>
        <v>9.42</v>
      </c>
      <c r="E288" s="9">
        <f>VLOOKUP($B288,'[1]2013'!$B$2:$J$3399,8,FALSE)</f>
        <v>28.52</v>
      </c>
      <c r="F288" s="8">
        <f>VLOOKUP($B288,'[1]2013'!$B$2:$J$3399,9,FALSE)</f>
        <v>1.907</v>
      </c>
      <c r="G288" s="8">
        <f t="shared" si="4"/>
        <v>0.187</v>
      </c>
      <c r="H288" s="3"/>
    </row>
    <row r="289" spans="1:8" ht="20.100000000000001" customHeight="1">
      <c r="A289" s="3" t="s">
        <v>426</v>
      </c>
      <c r="B289" s="4" t="s">
        <v>801</v>
      </c>
      <c r="C289" s="10">
        <f>VLOOKUP($B289,'[1]2013'!$B$2:$J$3399,2,FALSE)</f>
        <v>18</v>
      </c>
      <c r="D289" s="9">
        <f>VLOOKUP($B289,'[1]2013'!$B$2:$J$3399,3,FALSE)</f>
        <v>10.89</v>
      </c>
      <c r="E289" s="9">
        <f>VLOOKUP($B289,'[1]2013'!$B$2:$J$3399,8,FALSE)</f>
        <v>28.5</v>
      </c>
      <c r="F289" s="8">
        <f>VLOOKUP($B289,'[1]2013'!$B$2:$J$3399,9,FALSE)</f>
        <v>1.7569999999999999</v>
      </c>
      <c r="G289" s="8">
        <f t="shared" si="4"/>
        <v>0.17199999999999999</v>
      </c>
      <c r="H289" s="3"/>
    </row>
    <row r="290" spans="1:8" ht="20.100000000000001" customHeight="1">
      <c r="A290" s="3" t="s">
        <v>426</v>
      </c>
      <c r="B290" s="4" t="s">
        <v>838</v>
      </c>
      <c r="C290" s="10">
        <f>VLOOKUP($B290,'[1]2013'!$B$2:$J$3399,2,FALSE)</f>
        <v>18</v>
      </c>
      <c r="D290" s="9">
        <f>VLOOKUP($B290,'[1]2013'!$B$2:$J$3399,3,FALSE)</f>
        <v>13.47</v>
      </c>
      <c r="E290" s="9">
        <f>VLOOKUP($B290,'[1]2013'!$B$2:$J$3399,8,FALSE)</f>
        <v>29.94</v>
      </c>
      <c r="F290" s="8">
        <f>VLOOKUP($B290,'[1]2013'!$B$2:$J$3399,9,FALSE)</f>
        <v>1.643</v>
      </c>
      <c r="G290" s="8">
        <f t="shared" si="4"/>
        <v>0.161</v>
      </c>
      <c r="H290" s="3"/>
    </row>
    <row r="291" spans="1:8" ht="20.100000000000001" customHeight="1">
      <c r="A291" s="3" t="s">
        <v>426</v>
      </c>
      <c r="B291" s="4" t="s">
        <v>974</v>
      </c>
      <c r="C291" s="10">
        <f>VLOOKUP($B291,'[1]2013'!$B$2:$J$3399,2,FALSE)</f>
        <v>18</v>
      </c>
      <c r="D291" s="9">
        <f>VLOOKUP($B291,'[1]2013'!$B$2:$J$3399,3,FALSE)</f>
        <v>16.62</v>
      </c>
      <c r="E291" s="9">
        <f>VLOOKUP($B291,'[1]2013'!$B$2:$J$3399,8,FALSE)</f>
        <v>40.07</v>
      </c>
      <c r="F291" s="8">
        <f>VLOOKUP($B291,'[1]2013'!$B$2:$J$3399,9,FALSE)</f>
        <v>2.3410000000000002</v>
      </c>
      <c r="G291" s="8">
        <f t="shared" si="4"/>
        <v>0.23</v>
      </c>
      <c r="H291" s="3"/>
    </row>
    <row r="292" spans="1:8" ht="20.100000000000001" customHeight="1">
      <c r="A292" s="3" t="s">
        <v>426</v>
      </c>
      <c r="B292" s="4" t="s">
        <v>981</v>
      </c>
      <c r="C292" s="10">
        <f>VLOOKUP($B292,'[1]2013'!$B$2:$J$3399,2,FALSE)</f>
        <v>18</v>
      </c>
      <c r="D292" s="9">
        <f>VLOOKUP($B292,'[1]2013'!$B$2:$J$3399,3,FALSE)</f>
        <v>10.46</v>
      </c>
      <c r="E292" s="9">
        <f>VLOOKUP($B292,'[1]2013'!$B$2:$J$3399,8,FALSE)</f>
        <v>40.090000000000003</v>
      </c>
      <c r="F292" s="8">
        <f>VLOOKUP($B292,'[1]2013'!$B$2:$J$3399,9,FALSE)</f>
        <v>2.9569999999999999</v>
      </c>
      <c r="G292" s="8">
        <f t="shared" si="4"/>
        <v>0.28999999999999998</v>
      </c>
      <c r="H292" s="3"/>
    </row>
    <row r="293" spans="1:8" ht="20.100000000000001" customHeight="1">
      <c r="A293" s="3" t="s">
        <v>426</v>
      </c>
      <c r="B293" s="4" t="s">
        <v>434</v>
      </c>
      <c r="C293" s="10">
        <f>VLOOKUP($B293,'[1]2013'!$B$2:$J$3399,2,FALSE)</f>
        <v>17</v>
      </c>
      <c r="D293" s="9">
        <f>VLOOKUP($B293,'[1]2013'!$B$2:$J$3399,3,FALSE)</f>
        <v>6.3</v>
      </c>
      <c r="E293" s="9">
        <f>VLOOKUP($B293,'[1]2013'!$B$2:$J$3399,8,FALSE)</f>
        <v>26.08</v>
      </c>
      <c r="F293" s="8">
        <f>VLOOKUP($B293,'[1]2013'!$B$2:$J$3399,9,FALSE)</f>
        <v>1.974</v>
      </c>
      <c r="G293" s="8">
        <f t="shared" si="4"/>
        <v>0.19400000000000001</v>
      </c>
      <c r="H293" s="3"/>
    </row>
    <row r="294" spans="1:8" ht="20.100000000000001" customHeight="1">
      <c r="A294" s="3" t="s">
        <v>426</v>
      </c>
      <c r="B294" s="4" t="s">
        <v>458</v>
      </c>
      <c r="C294" s="10">
        <f>VLOOKUP($B294,'[1]2013'!$B$2:$J$3399,2,FALSE)</f>
        <v>17</v>
      </c>
      <c r="D294" s="9">
        <f>VLOOKUP($B294,'[1]2013'!$B$2:$J$3399,3,FALSE)</f>
        <v>5.9</v>
      </c>
      <c r="E294" s="9">
        <f>VLOOKUP($B294,'[1]2013'!$B$2:$J$3399,8,FALSE)</f>
        <v>25.58</v>
      </c>
      <c r="F294" s="8">
        <f>VLOOKUP($B294,'[1]2013'!$B$2:$J$3399,9,FALSE)</f>
        <v>1.964</v>
      </c>
      <c r="G294" s="8">
        <f t="shared" si="4"/>
        <v>0.193</v>
      </c>
      <c r="H294" s="3"/>
    </row>
    <row r="295" spans="1:8" ht="20.100000000000001" customHeight="1">
      <c r="A295" s="3" t="s">
        <v>426</v>
      </c>
      <c r="B295" s="4" t="s">
        <v>469</v>
      </c>
      <c r="C295" s="10">
        <f>VLOOKUP($B295,'[1]2013'!$B$2:$J$3399,2,FALSE)</f>
        <v>17</v>
      </c>
      <c r="D295" s="9">
        <f>VLOOKUP($B295,'[1]2013'!$B$2:$J$3399,3,FALSE)</f>
        <v>8.61</v>
      </c>
      <c r="E295" s="9">
        <f>VLOOKUP($B295,'[1]2013'!$B$2:$J$3399,8,FALSE)</f>
        <v>26.96</v>
      </c>
      <c r="F295" s="8">
        <f>VLOOKUP($B295,'[1]2013'!$B$2:$J$3399,9,FALSE)</f>
        <v>1.831</v>
      </c>
      <c r="G295" s="8">
        <f t="shared" si="4"/>
        <v>0.18</v>
      </c>
      <c r="H295" s="3"/>
    </row>
    <row r="296" spans="1:8" ht="20.100000000000001" customHeight="1">
      <c r="A296" s="3" t="s">
        <v>426</v>
      </c>
      <c r="B296" s="4" t="s">
        <v>479</v>
      </c>
      <c r="C296" s="10">
        <f>VLOOKUP($B296,'[1]2013'!$B$2:$J$3399,2,FALSE)</f>
        <v>17</v>
      </c>
      <c r="D296" s="9">
        <f>VLOOKUP($B296,'[1]2013'!$B$2:$J$3399,3,FALSE)</f>
        <v>11.55</v>
      </c>
      <c r="E296" s="9">
        <f>VLOOKUP($B296,'[1]2013'!$B$2:$J$3399,8,FALSE)</f>
        <v>26.94</v>
      </c>
      <c r="F296" s="8">
        <f>VLOOKUP($B296,'[1]2013'!$B$2:$J$3399,9,FALSE)</f>
        <v>1.5349999999999999</v>
      </c>
      <c r="G296" s="8">
        <f t="shared" si="4"/>
        <v>0.151</v>
      </c>
      <c r="H296" s="3"/>
    </row>
    <row r="297" spans="1:8" ht="20.100000000000001" customHeight="1">
      <c r="A297" s="3" t="s">
        <v>426</v>
      </c>
      <c r="B297" s="4" t="s">
        <v>516</v>
      </c>
      <c r="C297" s="10">
        <f>VLOOKUP($B297,'[1]2013'!$B$2:$J$3399,2,FALSE)</f>
        <v>17</v>
      </c>
      <c r="D297" s="9">
        <f>VLOOKUP($B297,'[1]2013'!$B$2:$J$3399,3,FALSE)</f>
        <v>5.89</v>
      </c>
      <c r="E297" s="9">
        <f>VLOOKUP($B297,'[1]2013'!$B$2:$J$3399,8,FALSE)</f>
        <v>26.14</v>
      </c>
      <c r="F297" s="8">
        <f>VLOOKUP($B297,'[1]2013'!$B$2:$J$3399,9,FALSE)</f>
        <v>2.02</v>
      </c>
      <c r="G297" s="8">
        <f t="shared" si="4"/>
        <v>0.19800000000000001</v>
      </c>
      <c r="H297" s="3"/>
    </row>
    <row r="298" spans="1:8" ht="20.100000000000001" customHeight="1">
      <c r="A298" s="3" t="s">
        <v>426</v>
      </c>
      <c r="B298" s="4" t="s">
        <v>569</v>
      </c>
      <c r="C298" s="10">
        <f>VLOOKUP($B298,'[1]2013'!$B$2:$J$3399,2,FALSE)</f>
        <v>17</v>
      </c>
      <c r="D298" s="9">
        <f>VLOOKUP($B298,'[1]2013'!$B$2:$J$3399,3,FALSE)</f>
        <v>7.44</v>
      </c>
      <c r="E298" s="9">
        <f>VLOOKUP($B298,'[1]2013'!$B$2:$J$3399,8,FALSE)</f>
        <v>26.86</v>
      </c>
      <c r="F298" s="8">
        <f>VLOOKUP($B298,'[1]2013'!$B$2:$J$3399,9,FALSE)</f>
        <v>1.9390000000000001</v>
      </c>
      <c r="G298" s="8">
        <f t="shared" si="4"/>
        <v>0.19</v>
      </c>
      <c r="H298" s="3"/>
    </row>
    <row r="299" spans="1:8" ht="20.100000000000001" customHeight="1">
      <c r="A299" s="3" t="s">
        <v>426</v>
      </c>
      <c r="B299" s="4" t="s">
        <v>584</v>
      </c>
      <c r="C299" s="10">
        <f>VLOOKUP($B299,'[1]2013'!$B$2:$J$3399,2,FALSE)</f>
        <v>17</v>
      </c>
      <c r="D299" s="9">
        <f>VLOOKUP($B299,'[1]2013'!$B$2:$J$3399,3,FALSE)</f>
        <v>7.6</v>
      </c>
      <c r="E299" s="9">
        <f>VLOOKUP($B299,'[1]2013'!$B$2:$J$3399,8,FALSE)</f>
        <v>28.18</v>
      </c>
      <c r="F299" s="8">
        <f>VLOOKUP($B299,'[1]2013'!$B$2:$J$3399,9,FALSE)</f>
        <v>2.0539999999999998</v>
      </c>
      <c r="G299" s="8">
        <f t="shared" si="4"/>
        <v>0.20100000000000001</v>
      </c>
      <c r="H299" s="3"/>
    </row>
    <row r="300" spans="1:8" ht="20.100000000000001" customHeight="1">
      <c r="A300" s="3" t="s">
        <v>426</v>
      </c>
      <c r="B300" s="4" t="s">
        <v>604</v>
      </c>
      <c r="C300" s="10">
        <f>VLOOKUP($B300,'[1]2013'!$B$2:$J$3399,2,FALSE)</f>
        <v>17</v>
      </c>
      <c r="D300" s="9">
        <f>VLOOKUP($B300,'[1]2013'!$B$2:$J$3399,3,FALSE)</f>
        <v>6.77</v>
      </c>
      <c r="E300" s="9">
        <f>VLOOKUP($B300,'[1]2013'!$B$2:$J$3399,8,FALSE)</f>
        <v>27.05</v>
      </c>
      <c r="F300" s="8">
        <f>VLOOKUP($B300,'[1]2013'!$B$2:$J$3399,9,FALSE)</f>
        <v>2.024</v>
      </c>
      <c r="G300" s="8">
        <f t="shared" si="4"/>
        <v>0.19800000000000001</v>
      </c>
      <c r="H300" s="3"/>
    </row>
    <row r="301" spans="1:8" ht="20.100000000000001" customHeight="1">
      <c r="A301" s="3" t="s">
        <v>426</v>
      </c>
      <c r="B301" s="4" t="s">
        <v>694</v>
      </c>
      <c r="C301" s="10">
        <f>VLOOKUP($B301,'[1]2013'!$B$2:$J$3399,2,FALSE)</f>
        <v>17</v>
      </c>
      <c r="D301" s="9">
        <f>VLOOKUP($B301,'[1]2013'!$B$2:$J$3399,3,FALSE)</f>
        <v>6.93</v>
      </c>
      <c r="E301" s="9">
        <f>VLOOKUP($B301,'[1]2013'!$B$2:$J$3399,8,FALSE)</f>
        <v>29.44</v>
      </c>
      <c r="F301" s="8">
        <f>VLOOKUP($B301,'[1]2013'!$B$2:$J$3399,9,FALSE)</f>
        <v>2.246</v>
      </c>
      <c r="G301" s="8">
        <f t="shared" si="4"/>
        <v>0.22</v>
      </c>
      <c r="H301" s="3"/>
    </row>
    <row r="302" spans="1:8" ht="20.100000000000001" customHeight="1">
      <c r="A302" s="3" t="s">
        <v>426</v>
      </c>
      <c r="B302" s="4" t="s">
        <v>777</v>
      </c>
      <c r="C302" s="10">
        <f>VLOOKUP($B302,'[1]2013'!$B$2:$J$3399,2,FALSE)</f>
        <v>17</v>
      </c>
      <c r="D302" s="9">
        <f>VLOOKUP($B302,'[1]2013'!$B$2:$J$3399,3,FALSE)</f>
        <v>10.84</v>
      </c>
      <c r="E302" s="9">
        <f>VLOOKUP($B302,'[1]2013'!$B$2:$J$3399,8,FALSE)</f>
        <v>28.49</v>
      </c>
      <c r="F302" s="8">
        <f>VLOOKUP($B302,'[1]2013'!$B$2:$J$3399,9,FALSE)</f>
        <v>1.7609999999999999</v>
      </c>
      <c r="G302" s="8">
        <f t="shared" si="4"/>
        <v>0.17299999999999999</v>
      </c>
      <c r="H302" s="3"/>
    </row>
    <row r="303" spans="1:8" ht="20.100000000000001" customHeight="1">
      <c r="A303" s="3" t="s">
        <v>426</v>
      </c>
      <c r="B303" s="4" t="s">
        <v>796</v>
      </c>
      <c r="C303" s="10">
        <f>VLOOKUP($B303,'[1]2013'!$B$2:$J$3399,2,FALSE)</f>
        <v>17</v>
      </c>
      <c r="D303" s="9">
        <f>VLOOKUP($B303,'[1]2013'!$B$2:$J$3399,3,FALSE)</f>
        <v>9.4499999999999993</v>
      </c>
      <c r="E303" s="9">
        <f>VLOOKUP($B303,'[1]2013'!$B$2:$J$3399,8,FALSE)</f>
        <v>28.66</v>
      </c>
      <c r="F303" s="8">
        <f>VLOOKUP($B303,'[1]2013'!$B$2:$J$3399,9,FALSE)</f>
        <v>1.917</v>
      </c>
      <c r="G303" s="8">
        <f t="shared" si="4"/>
        <v>0.188</v>
      </c>
      <c r="H303" s="3"/>
    </row>
    <row r="304" spans="1:8" ht="20.100000000000001" customHeight="1">
      <c r="A304" s="3" t="s">
        <v>426</v>
      </c>
      <c r="B304" s="4" t="s">
        <v>862</v>
      </c>
      <c r="C304" s="10">
        <f>VLOOKUP($B304,'[1]2013'!$B$2:$J$3399,2,FALSE)</f>
        <v>17</v>
      </c>
      <c r="D304" s="9">
        <f>VLOOKUP($B304,'[1]2013'!$B$2:$J$3399,3,FALSE)</f>
        <v>10.1</v>
      </c>
      <c r="E304" s="9">
        <f>VLOOKUP($B304,'[1]2013'!$B$2:$J$3399,8,FALSE)</f>
        <v>28.74</v>
      </c>
      <c r="F304" s="8">
        <f>VLOOKUP($B304,'[1]2013'!$B$2:$J$3399,9,FALSE)</f>
        <v>1.86</v>
      </c>
      <c r="G304" s="8">
        <f t="shared" si="4"/>
        <v>0.182</v>
      </c>
      <c r="H304" s="3"/>
    </row>
    <row r="305" spans="1:8" ht="20.100000000000001" customHeight="1">
      <c r="A305" s="3" t="s">
        <v>426</v>
      </c>
      <c r="B305" s="4" t="s">
        <v>870</v>
      </c>
      <c r="C305" s="10">
        <f>VLOOKUP($B305,'[1]2013'!$B$2:$J$3399,2,FALSE)</f>
        <v>17</v>
      </c>
      <c r="D305" s="9">
        <f>VLOOKUP($B305,'[1]2013'!$B$2:$J$3399,3,FALSE)</f>
        <v>14.48</v>
      </c>
      <c r="E305" s="9">
        <f>VLOOKUP($B305,'[1]2013'!$B$2:$J$3399,8,FALSE)</f>
        <v>29.79</v>
      </c>
      <c r="F305" s="8">
        <f>VLOOKUP($B305,'[1]2013'!$B$2:$J$3399,9,FALSE)</f>
        <v>1.528</v>
      </c>
      <c r="G305" s="8">
        <f t="shared" si="4"/>
        <v>0.15</v>
      </c>
      <c r="H305" s="3"/>
    </row>
    <row r="306" spans="1:8" ht="20.100000000000001" customHeight="1">
      <c r="A306" s="3" t="s">
        <v>426</v>
      </c>
      <c r="B306" s="4" t="s">
        <v>900</v>
      </c>
      <c r="C306" s="10">
        <f>VLOOKUP($B306,'[1]2013'!$B$2:$J$3399,2,FALSE)</f>
        <v>17</v>
      </c>
      <c r="D306" s="9">
        <f>VLOOKUP($B306,'[1]2013'!$B$2:$J$3399,3,FALSE)</f>
        <v>10.49</v>
      </c>
      <c r="E306" s="9">
        <f>VLOOKUP($B306,'[1]2013'!$B$2:$J$3399,8,FALSE)</f>
        <v>29.59</v>
      </c>
      <c r="F306" s="8">
        <f>VLOOKUP($B306,'[1]2013'!$B$2:$J$3399,9,FALSE)</f>
        <v>1.9059999999999999</v>
      </c>
      <c r="G306" s="8">
        <f t="shared" si="4"/>
        <v>0.187</v>
      </c>
      <c r="H306" s="3"/>
    </row>
    <row r="307" spans="1:8" ht="20.100000000000001" customHeight="1">
      <c r="A307" s="3" t="s">
        <v>426</v>
      </c>
      <c r="B307" s="4" t="s">
        <v>916</v>
      </c>
      <c r="C307" s="10">
        <f>VLOOKUP($B307,'[1]2013'!$B$2:$J$3399,2,FALSE)</f>
        <v>17</v>
      </c>
      <c r="D307" s="9">
        <f>VLOOKUP($B307,'[1]2013'!$B$2:$J$3399,3,FALSE)</f>
        <v>12.61</v>
      </c>
      <c r="E307" s="9">
        <f>VLOOKUP($B307,'[1]2013'!$B$2:$J$3399,8,FALSE)</f>
        <v>29.98</v>
      </c>
      <c r="F307" s="8">
        <f>VLOOKUP($B307,'[1]2013'!$B$2:$J$3399,9,FALSE)</f>
        <v>1.734</v>
      </c>
      <c r="G307" s="8">
        <f t="shared" si="4"/>
        <v>0.17</v>
      </c>
      <c r="H307" s="3"/>
    </row>
    <row r="308" spans="1:8" ht="20.100000000000001" customHeight="1">
      <c r="A308" s="3" t="s">
        <v>426</v>
      </c>
      <c r="B308" s="4" t="s">
        <v>983</v>
      </c>
      <c r="C308" s="10">
        <f>VLOOKUP($B308,'[1]2013'!$B$2:$J$3399,2,FALSE)</f>
        <v>17</v>
      </c>
      <c r="D308" s="9">
        <f>VLOOKUP($B308,'[1]2013'!$B$2:$J$3399,3,FALSE)</f>
        <v>10.27</v>
      </c>
      <c r="E308" s="9">
        <f>VLOOKUP($B308,'[1]2013'!$B$2:$J$3399,8,FALSE)</f>
        <v>39.979999999999997</v>
      </c>
      <c r="F308" s="8">
        <f>VLOOKUP($B308,'[1]2013'!$B$2:$J$3399,9,FALSE)</f>
        <v>2.9649999999999999</v>
      </c>
      <c r="G308" s="8">
        <f t="shared" si="4"/>
        <v>0.29099999999999998</v>
      </c>
      <c r="H308" s="3"/>
    </row>
    <row r="309" spans="1:8" ht="20.100000000000001" customHeight="1">
      <c r="A309" s="3" t="s">
        <v>426</v>
      </c>
      <c r="B309" s="4" t="s">
        <v>459</v>
      </c>
      <c r="C309" s="10">
        <f>VLOOKUP($B309,'[1]2013'!$B$2:$J$3399,2,FALSE)</f>
        <v>16</v>
      </c>
      <c r="D309" s="9">
        <f>VLOOKUP($B309,'[1]2013'!$B$2:$J$3399,3,FALSE)</f>
        <v>5.83</v>
      </c>
      <c r="E309" s="9">
        <f>VLOOKUP($B309,'[1]2013'!$B$2:$J$3399,8,FALSE)</f>
        <v>25.58</v>
      </c>
      <c r="F309" s="8">
        <f>VLOOKUP($B309,'[1]2013'!$B$2:$J$3399,9,FALSE)</f>
        <v>1.9710000000000001</v>
      </c>
      <c r="G309" s="8">
        <f t="shared" si="4"/>
        <v>0.193</v>
      </c>
      <c r="H309" s="3"/>
    </row>
    <row r="310" spans="1:8" ht="20.100000000000001" customHeight="1">
      <c r="A310" s="3" t="s">
        <v>426</v>
      </c>
      <c r="B310" s="4" t="s">
        <v>591</v>
      </c>
      <c r="C310" s="10">
        <f>VLOOKUP($B310,'[1]2013'!$B$2:$J$3399,2,FALSE)</f>
        <v>16</v>
      </c>
      <c r="D310" s="9">
        <f>VLOOKUP($B310,'[1]2013'!$B$2:$J$3399,3,FALSE)</f>
        <v>6.17</v>
      </c>
      <c r="E310" s="9">
        <f>VLOOKUP($B310,'[1]2013'!$B$2:$J$3399,8,FALSE)</f>
        <v>26.79</v>
      </c>
      <c r="F310" s="8">
        <f>VLOOKUP($B310,'[1]2013'!$B$2:$J$3399,9,FALSE)</f>
        <v>2.0579999999999998</v>
      </c>
      <c r="G310" s="8">
        <f t="shared" si="4"/>
        <v>0.20200000000000001</v>
      </c>
      <c r="H310" s="3"/>
    </row>
    <row r="311" spans="1:8" ht="20.100000000000001" customHeight="1">
      <c r="A311" s="3" t="s">
        <v>426</v>
      </c>
      <c r="B311" s="4" t="s">
        <v>668</v>
      </c>
      <c r="C311" s="10">
        <f>VLOOKUP($B311,'[1]2013'!$B$2:$J$3399,2,FALSE)</f>
        <v>16</v>
      </c>
      <c r="D311" s="9">
        <f>VLOOKUP($B311,'[1]2013'!$B$2:$J$3399,3,FALSE)</f>
        <v>6.7</v>
      </c>
      <c r="E311" s="9">
        <f>VLOOKUP($B311,'[1]2013'!$B$2:$J$3399,8,FALSE)</f>
        <v>30.87</v>
      </c>
      <c r="F311" s="8">
        <f>VLOOKUP($B311,'[1]2013'!$B$2:$J$3399,9,FALSE)</f>
        <v>2.4119999999999999</v>
      </c>
      <c r="G311" s="8">
        <f t="shared" si="4"/>
        <v>0.23699999999999999</v>
      </c>
      <c r="H311" s="3"/>
    </row>
    <row r="312" spans="1:8" ht="20.100000000000001" customHeight="1">
      <c r="A312" s="3" t="s">
        <v>426</v>
      </c>
      <c r="B312" s="4" t="s">
        <v>729</v>
      </c>
      <c r="C312" s="10">
        <f>VLOOKUP($B312,'[1]2013'!$B$2:$J$3399,2,FALSE)</f>
        <v>16</v>
      </c>
      <c r="D312" s="9">
        <f>VLOOKUP($B312,'[1]2013'!$B$2:$J$3399,3,FALSE)</f>
        <v>18.82</v>
      </c>
      <c r="E312" s="9">
        <f>VLOOKUP($B312,'[1]2013'!$B$2:$J$3399,8,FALSE)</f>
        <v>29.62</v>
      </c>
      <c r="F312" s="8">
        <f>VLOOKUP($B312,'[1]2013'!$B$2:$J$3399,9,FALSE)</f>
        <v>1.077</v>
      </c>
      <c r="G312" s="8">
        <f t="shared" si="4"/>
        <v>0.106</v>
      </c>
      <c r="H312" s="3"/>
    </row>
    <row r="313" spans="1:8" ht="20.100000000000001" customHeight="1">
      <c r="A313" s="3" t="s">
        <v>426</v>
      </c>
      <c r="B313" s="4" t="s">
        <v>735</v>
      </c>
      <c r="C313" s="10">
        <f>VLOOKUP($B313,'[1]2013'!$B$2:$J$3399,2,FALSE)</f>
        <v>16</v>
      </c>
      <c r="D313" s="9">
        <f>VLOOKUP($B313,'[1]2013'!$B$2:$J$3399,3,FALSE)</f>
        <v>6.69</v>
      </c>
      <c r="E313" s="9">
        <f>VLOOKUP($B313,'[1]2013'!$B$2:$J$3399,8,FALSE)</f>
        <v>29.48</v>
      </c>
      <c r="F313" s="8">
        <f>VLOOKUP($B313,'[1]2013'!$B$2:$J$3399,9,FALSE)</f>
        <v>2.2749999999999999</v>
      </c>
      <c r="G313" s="8">
        <f t="shared" si="4"/>
        <v>0.223</v>
      </c>
      <c r="H313" s="3"/>
    </row>
    <row r="314" spans="1:8" ht="20.100000000000001" customHeight="1">
      <c r="A314" s="3" t="s">
        <v>426</v>
      </c>
      <c r="B314" s="4" t="s">
        <v>768</v>
      </c>
      <c r="C314" s="10">
        <f>VLOOKUP($B314,'[1]2013'!$B$2:$J$3399,2,FALSE)</f>
        <v>16</v>
      </c>
      <c r="D314" s="9">
        <f>VLOOKUP($B314,'[1]2013'!$B$2:$J$3399,3,FALSE)</f>
        <v>7.18</v>
      </c>
      <c r="E314" s="9">
        <f>VLOOKUP($B314,'[1]2013'!$B$2:$J$3399,8,FALSE)</f>
        <v>28.74</v>
      </c>
      <c r="F314" s="8">
        <f>VLOOKUP($B314,'[1]2013'!$B$2:$J$3399,9,FALSE)</f>
        <v>2.1520000000000001</v>
      </c>
      <c r="G314" s="8">
        <f t="shared" si="4"/>
        <v>0.21099999999999999</v>
      </c>
      <c r="H314" s="3"/>
    </row>
    <row r="315" spans="1:8" ht="20.100000000000001" customHeight="1">
      <c r="A315" s="3" t="s">
        <v>426</v>
      </c>
      <c r="B315" s="4" t="s">
        <v>907</v>
      </c>
      <c r="C315" s="10">
        <f>VLOOKUP($B315,'[1]2013'!$B$2:$J$3399,2,FALSE)</f>
        <v>16</v>
      </c>
      <c r="D315" s="9">
        <f>VLOOKUP($B315,'[1]2013'!$B$2:$J$3399,3,FALSE)</f>
        <v>12.89</v>
      </c>
      <c r="E315" s="9">
        <f>VLOOKUP($B315,'[1]2013'!$B$2:$J$3399,8,FALSE)</f>
        <v>29.74</v>
      </c>
      <c r="F315" s="8">
        <f>VLOOKUP($B315,'[1]2013'!$B$2:$J$3399,9,FALSE)</f>
        <v>1.6819999999999999</v>
      </c>
      <c r="G315" s="8">
        <f t="shared" si="4"/>
        <v>0.16500000000000001</v>
      </c>
      <c r="H315" s="3"/>
    </row>
    <row r="316" spans="1:8" ht="20.100000000000001" customHeight="1">
      <c r="A316" s="3" t="s">
        <v>426</v>
      </c>
      <c r="B316" s="4" t="s">
        <v>1083</v>
      </c>
      <c r="C316" s="10">
        <f>VLOOKUP($B316,'[1]2013'!$B$2:$J$3399,2,FALSE)</f>
        <v>16</v>
      </c>
      <c r="D316" s="9">
        <f>VLOOKUP($B316,'[1]2013'!$B$2:$J$3399,3,FALSE)</f>
        <v>39.49</v>
      </c>
      <c r="E316" s="9">
        <f>VLOOKUP($B316,'[1]2013'!$B$2:$J$3399,8,FALSE)</f>
        <v>51.77</v>
      </c>
      <c r="F316" s="8">
        <f>VLOOKUP($B316,'[1]2013'!$B$2:$J$3399,9,FALSE)</f>
        <v>1.2250000000000001</v>
      </c>
      <c r="G316" s="8">
        <f t="shared" si="4"/>
        <v>0.12</v>
      </c>
      <c r="H316" s="3"/>
    </row>
    <row r="317" spans="1:8" ht="20.100000000000001" customHeight="1">
      <c r="A317" s="3" t="s">
        <v>426</v>
      </c>
      <c r="B317" s="4" t="s">
        <v>511</v>
      </c>
      <c r="C317" s="10">
        <f>VLOOKUP($B317,'[1]2013'!$B$2:$J$3399,2,FALSE)</f>
        <v>15</v>
      </c>
      <c r="D317" s="9">
        <f>VLOOKUP($B317,'[1]2013'!$B$2:$J$3399,3,FALSE)</f>
        <v>7.41</v>
      </c>
      <c r="E317" s="9">
        <f>VLOOKUP($B317,'[1]2013'!$B$2:$J$3399,8,FALSE)</f>
        <v>26.07</v>
      </c>
      <c r="F317" s="8">
        <f>VLOOKUP($B317,'[1]2013'!$B$2:$J$3399,9,FALSE)</f>
        <v>1.8620000000000001</v>
      </c>
      <c r="G317" s="8">
        <f t="shared" si="4"/>
        <v>0.183</v>
      </c>
      <c r="H317" s="3"/>
    </row>
    <row r="318" spans="1:8" ht="20.100000000000001" customHeight="1">
      <c r="A318" s="3" t="s">
        <v>426</v>
      </c>
      <c r="B318" s="4" t="s">
        <v>559</v>
      </c>
      <c r="C318" s="10">
        <f>VLOOKUP($B318,'[1]2013'!$B$2:$J$3399,2,FALSE)</f>
        <v>15</v>
      </c>
      <c r="D318" s="9">
        <f>VLOOKUP($B318,'[1]2013'!$B$2:$J$3399,3,FALSE)</f>
        <v>5.45</v>
      </c>
      <c r="E318" s="9">
        <f>VLOOKUP($B318,'[1]2013'!$B$2:$J$3399,8,FALSE)</f>
        <v>26.79</v>
      </c>
      <c r="F318" s="8">
        <f>VLOOKUP($B318,'[1]2013'!$B$2:$J$3399,9,FALSE)</f>
        <v>2.13</v>
      </c>
      <c r="G318" s="8">
        <f t="shared" si="4"/>
        <v>0.20899999999999999</v>
      </c>
      <c r="H318" s="3"/>
    </row>
    <row r="319" spans="1:8" ht="20.100000000000001" customHeight="1">
      <c r="A319" s="3" t="s">
        <v>426</v>
      </c>
      <c r="B319" s="4" t="s">
        <v>582</v>
      </c>
      <c r="C319" s="10">
        <f>VLOOKUP($B319,'[1]2013'!$B$2:$J$3399,2,FALSE)</f>
        <v>15</v>
      </c>
      <c r="D319" s="9">
        <f>VLOOKUP($B319,'[1]2013'!$B$2:$J$3399,3,FALSE)</f>
        <v>6.67</v>
      </c>
      <c r="E319" s="9">
        <f>VLOOKUP($B319,'[1]2013'!$B$2:$J$3399,8,FALSE)</f>
        <v>28.93</v>
      </c>
      <c r="F319" s="8">
        <f>VLOOKUP($B319,'[1]2013'!$B$2:$J$3399,9,FALSE)</f>
        <v>2.2210000000000001</v>
      </c>
      <c r="G319" s="8">
        <f t="shared" si="4"/>
        <v>0.218</v>
      </c>
      <c r="H319" s="3"/>
    </row>
    <row r="320" spans="1:8" ht="20.100000000000001" customHeight="1">
      <c r="A320" s="3" t="s">
        <v>426</v>
      </c>
      <c r="B320" s="4" t="s">
        <v>626</v>
      </c>
      <c r="C320" s="10">
        <f>VLOOKUP($B320,'[1]2013'!$B$2:$J$3399,2,FALSE)</f>
        <v>15</v>
      </c>
      <c r="D320" s="9">
        <f>VLOOKUP($B320,'[1]2013'!$B$2:$J$3399,3,FALSE)</f>
        <v>7.8</v>
      </c>
      <c r="E320" s="9">
        <f>VLOOKUP($B320,'[1]2013'!$B$2:$J$3399,8,FALSE)</f>
        <v>26.87</v>
      </c>
      <c r="F320" s="8">
        <f>VLOOKUP($B320,'[1]2013'!$B$2:$J$3399,9,FALSE)</f>
        <v>1.903</v>
      </c>
      <c r="G320" s="8">
        <f t="shared" si="4"/>
        <v>0.187</v>
      </c>
      <c r="H320" s="3"/>
    </row>
    <row r="321" spans="1:8" ht="20.100000000000001" customHeight="1">
      <c r="A321" s="3" t="s">
        <v>426</v>
      </c>
      <c r="B321" s="4" t="s">
        <v>687</v>
      </c>
      <c r="C321" s="10">
        <f>VLOOKUP($B321,'[1]2013'!$B$2:$J$3399,2,FALSE)</f>
        <v>15</v>
      </c>
      <c r="D321" s="9">
        <f>VLOOKUP($B321,'[1]2013'!$B$2:$J$3399,3,FALSE)</f>
        <v>7.35</v>
      </c>
      <c r="E321" s="9">
        <f>VLOOKUP($B321,'[1]2013'!$B$2:$J$3399,8,FALSE)</f>
        <v>30.68</v>
      </c>
      <c r="F321" s="8">
        <f>VLOOKUP($B321,'[1]2013'!$B$2:$J$3399,9,FALSE)</f>
        <v>2.3279999999999998</v>
      </c>
      <c r="G321" s="8">
        <f t="shared" si="4"/>
        <v>0.22800000000000001</v>
      </c>
      <c r="H321" s="3"/>
    </row>
    <row r="322" spans="1:8" ht="20.100000000000001" customHeight="1">
      <c r="A322" s="3" t="s">
        <v>426</v>
      </c>
      <c r="B322" s="4" t="s">
        <v>714</v>
      </c>
      <c r="C322" s="10">
        <f>VLOOKUP($B322,'[1]2013'!$B$2:$J$3399,2,FALSE)</f>
        <v>15</v>
      </c>
      <c r="D322" s="9">
        <f>VLOOKUP($B322,'[1]2013'!$B$2:$J$3399,3,FALSE)</f>
        <v>5.55</v>
      </c>
      <c r="E322" s="9">
        <f>VLOOKUP($B322,'[1]2013'!$B$2:$J$3399,8,FALSE)</f>
        <v>29.64</v>
      </c>
      <c r="F322" s="8">
        <f>VLOOKUP($B322,'[1]2013'!$B$2:$J$3399,9,FALSE)</f>
        <v>2.4039999999999999</v>
      </c>
      <c r="G322" s="8">
        <f t="shared" si="4"/>
        <v>0.23599999999999999</v>
      </c>
      <c r="H322" s="3"/>
    </row>
    <row r="323" spans="1:8" ht="20.100000000000001" customHeight="1">
      <c r="A323" s="3" t="s">
        <v>426</v>
      </c>
      <c r="B323" s="4" t="s">
        <v>779</v>
      </c>
      <c r="C323" s="10">
        <f>VLOOKUP($B323,'[1]2013'!$B$2:$J$3399,2,FALSE)</f>
        <v>15</v>
      </c>
      <c r="D323" s="9">
        <f>VLOOKUP($B323,'[1]2013'!$B$2:$J$3399,3,FALSE)</f>
        <v>10.58</v>
      </c>
      <c r="E323" s="9">
        <f>VLOOKUP($B323,'[1]2013'!$B$2:$J$3399,8,FALSE)</f>
        <v>28.69</v>
      </c>
      <c r="F323" s="8">
        <f>VLOOKUP($B323,'[1]2013'!$B$2:$J$3399,9,FALSE)</f>
        <v>1.8069999999999999</v>
      </c>
      <c r="G323" s="8">
        <f t="shared" si="4"/>
        <v>0.17699999999999999</v>
      </c>
      <c r="H323" s="3"/>
    </row>
    <row r="324" spans="1:8" ht="20.100000000000001" customHeight="1">
      <c r="A324" s="3" t="s">
        <v>426</v>
      </c>
      <c r="B324" s="4" t="s">
        <v>836</v>
      </c>
      <c r="C324" s="10">
        <f>VLOOKUP($B324,'[1]2013'!$B$2:$J$3399,2,FALSE)</f>
        <v>15</v>
      </c>
      <c r="D324" s="9">
        <f>VLOOKUP($B324,'[1]2013'!$B$2:$J$3399,3,FALSE)</f>
        <v>7.1</v>
      </c>
      <c r="E324" s="9">
        <f>VLOOKUP($B324,'[1]2013'!$B$2:$J$3399,8,FALSE)</f>
        <v>29.06</v>
      </c>
      <c r="F324" s="8">
        <f>VLOOKUP($B324,'[1]2013'!$B$2:$J$3399,9,FALSE)</f>
        <v>2.1909999999999998</v>
      </c>
      <c r="G324" s="8">
        <f t="shared" ref="G324:G387" si="5">ROUND(F324*98.0665/1000,3)</f>
        <v>0.215</v>
      </c>
      <c r="H324" s="3"/>
    </row>
    <row r="325" spans="1:8" ht="20.100000000000001" customHeight="1">
      <c r="A325" s="3" t="s">
        <v>426</v>
      </c>
      <c r="B325" s="4" t="s">
        <v>865</v>
      </c>
      <c r="C325" s="10">
        <f>VLOOKUP($B325,'[1]2013'!$B$2:$J$3399,2,FALSE)</f>
        <v>15</v>
      </c>
      <c r="D325" s="9">
        <f>VLOOKUP($B325,'[1]2013'!$B$2:$J$3399,3,FALSE)</f>
        <v>12.83</v>
      </c>
      <c r="E325" s="9">
        <f>VLOOKUP($B325,'[1]2013'!$B$2:$J$3399,8,FALSE)</f>
        <v>29.55</v>
      </c>
      <c r="F325" s="8">
        <f>VLOOKUP($B325,'[1]2013'!$B$2:$J$3399,9,FALSE)</f>
        <v>1.669</v>
      </c>
      <c r="G325" s="8">
        <f t="shared" si="5"/>
        <v>0.16400000000000001</v>
      </c>
      <c r="H325" s="3"/>
    </row>
    <row r="326" spans="1:8" ht="20.100000000000001" customHeight="1">
      <c r="A326" s="3" t="s">
        <v>426</v>
      </c>
      <c r="B326" s="4" t="s">
        <v>948</v>
      </c>
      <c r="C326" s="10">
        <f>VLOOKUP($B326,'[1]2013'!$B$2:$J$3399,2,FALSE)</f>
        <v>15</v>
      </c>
      <c r="D326" s="9">
        <f>VLOOKUP($B326,'[1]2013'!$B$2:$J$3399,3,FALSE)</f>
        <v>9.25</v>
      </c>
      <c r="E326" s="9">
        <f>VLOOKUP($B326,'[1]2013'!$B$2:$J$3399,8,FALSE)</f>
        <v>28.68</v>
      </c>
      <c r="F326" s="8">
        <f>VLOOKUP($B326,'[1]2013'!$B$2:$J$3399,9,FALSE)</f>
        <v>1.9390000000000001</v>
      </c>
      <c r="G326" s="8">
        <f t="shared" si="5"/>
        <v>0.19</v>
      </c>
      <c r="H326" s="3"/>
    </row>
    <row r="327" spans="1:8" ht="20.100000000000001" customHeight="1">
      <c r="A327" s="3" t="s">
        <v>426</v>
      </c>
      <c r="B327" s="4" t="s">
        <v>989</v>
      </c>
      <c r="C327" s="10">
        <f>VLOOKUP($B327,'[1]2013'!$B$2:$J$3399,2,FALSE)</f>
        <v>15</v>
      </c>
      <c r="D327" s="9">
        <f>VLOOKUP($B327,'[1]2013'!$B$2:$J$3399,3,FALSE)</f>
        <v>7.79</v>
      </c>
      <c r="E327" s="9">
        <f>VLOOKUP($B327,'[1]2013'!$B$2:$J$3399,8,FALSE)</f>
        <v>39.49</v>
      </c>
      <c r="F327" s="8">
        <f>VLOOKUP($B327,'[1]2013'!$B$2:$J$3399,9,FALSE)</f>
        <v>3.1640000000000001</v>
      </c>
      <c r="G327" s="8">
        <f t="shared" si="5"/>
        <v>0.31</v>
      </c>
      <c r="H327" s="3"/>
    </row>
    <row r="328" spans="1:8" ht="20.100000000000001" customHeight="1">
      <c r="A328" s="3" t="s">
        <v>426</v>
      </c>
      <c r="B328" s="4" t="s">
        <v>437</v>
      </c>
      <c r="C328" s="10">
        <f>VLOOKUP($B328,'[1]2013'!$B$2:$J$3399,2,FALSE)</f>
        <v>14</v>
      </c>
      <c r="D328" s="9">
        <f>VLOOKUP($B328,'[1]2013'!$B$2:$J$3399,3,FALSE)</f>
        <v>6.45</v>
      </c>
      <c r="E328" s="9">
        <f>VLOOKUP($B328,'[1]2013'!$B$2:$J$3399,8,FALSE)</f>
        <v>26.08</v>
      </c>
      <c r="F328" s="8">
        <f>VLOOKUP($B328,'[1]2013'!$B$2:$J$3399,9,FALSE)</f>
        <v>1.9590000000000001</v>
      </c>
      <c r="G328" s="8">
        <f t="shared" si="5"/>
        <v>0.192</v>
      </c>
      <c r="H328" s="3"/>
    </row>
    <row r="329" spans="1:8" ht="20.100000000000001" customHeight="1">
      <c r="A329" s="3" t="s">
        <v>426</v>
      </c>
      <c r="B329" s="4" t="s">
        <v>448</v>
      </c>
      <c r="C329" s="10">
        <f>VLOOKUP($B329,'[1]2013'!$B$2:$J$3399,2,FALSE)</f>
        <v>14</v>
      </c>
      <c r="D329" s="9">
        <f>VLOOKUP($B329,'[1]2013'!$B$2:$J$3399,3,FALSE)</f>
        <v>6.76</v>
      </c>
      <c r="E329" s="9">
        <f>VLOOKUP($B329,'[1]2013'!$B$2:$J$3399,8,FALSE)</f>
        <v>28.95</v>
      </c>
      <c r="F329" s="8">
        <f>VLOOKUP($B329,'[1]2013'!$B$2:$J$3399,9,FALSE)</f>
        <v>2.2149999999999999</v>
      </c>
      <c r="G329" s="8">
        <f t="shared" si="5"/>
        <v>0.217</v>
      </c>
      <c r="H329" s="3"/>
    </row>
    <row r="330" spans="1:8" ht="20.100000000000001" customHeight="1">
      <c r="A330" s="3" t="s">
        <v>426</v>
      </c>
      <c r="B330" s="4" t="s">
        <v>489</v>
      </c>
      <c r="C330" s="10">
        <f>VLOOKUP($B330,'[1]2013'!$B$2:$J$3399,2,FALSE)</f>
        <v>14</v>
      </c>
      <c r="D330" s="9">
        <f>VLOOKUP($B330,'[1]2013'!$B$2:$J$3399,3,FALSE)</f>
        <v>5.87</v>
      </c>
      <c r="E330" s="9">
        <f>VLOOKUP($B330,'[1]2013'!$B$2:$J$3399,8,FALSE)</f>
        <v>26.14</v>
      </c>
      <c r="F330" s="8">
        <f>VLOOKUP($B330,'[1]2013'!$B$2:$J$3399,9,FALSE)</f>
        <v>2.0230000000000001</v>
      </c>
      <c r="G330" s="8">
        <f t="shared" si="5"/>
        <v>0.19800000000000001</v>
      </c>
      <c r="H330" s="3"/>
    </row>
    <row r="331" spans="1:8" ht="20.100000000000001" customHeight="1">
      <c r="A331" s="3" t="s">
        <v>426</v>
      </c>
      <c r="B331" s="4" t="s">
        <v>501</v>
      </c>
      <c r="C331" s="10">
        <f>VLOOKUP($B331,'[1]2013'!$B$2:$J$3399,2,FALSE)</f>
        <v>14</v>
      </c>
      <c r="D331" s="9">
        <f>VLOOKUP($B331,'[1]2013'!$B$2:$J$3399,3,FALSE)</f>
        <v>7.05</v>
      </c>
      <c r="E331" s="9">
        <f>VLOOKUP($B331,'[1]2013'!$B$2:$J$3399,8,FALSE)</f>
        <v>27.07</v>
      </c>
      <c r="F331" s="8">
        <f>VLOOKUP($B331,'[1]2013'!$B$2:$J$3399,9,FALSE)</f>
        <v>1.998</v>
      </c>
      <c r="G331" s="8">
        <f t="shared" si="5"/>
        <v>0.19600000000000001</v>
      </c>
      <c r="H331" s="3"/>
    </row>
    <row r="332" spans="1:8" ht="20.100000000000001" customHeight="1">
      <c r="A332" s="3" t="s">
        <v>426</v>
      </c>
      <c r="B332" s="4" t="s">
        <v>539</v>
      </c>
      <c r="C332" s="10">
        <f>VLOOKUP($B332,'[1]2013'!$B$2:$J$3399,2,FALSE)</f>
        <v>14</v>
      </c>
      <c r="D332" s="9">
        <f>VLOOKUP($B332,'[1]2013'!$B$2:$J$3399,3,FALSE)</f>
        <v>6.62</v>
      </c>
      <c r="E332" s="9">
        <f>VLOOKUP($B332,'[1]2013'!$B$2:$J$3399,8,FALSE)</f>
        <v>26.68</v>
      </c>
      <c r="F332" s="8">
        <f>VLOOKUP($B332,'[1]2013'!$B$2:$J$3399,9,FALSE)</f>
        <v>2.0019999999999998</v>
      </c>
      <c r="G332" s="8">
        <f t="shared" si="5"/>
        <v>0.19600000000000001</v>
      </c>
      <c r="H332" s="3"/>
    </row>
    <row r="333" spans="1:8" ht="20.100000000000001" customHeight="1">
      <c r="A333" s="3" t="s">
        <v>426</v>
      </c>
      <c r="B333" s="4" t="s">
        <v>549</v>
      </c>
      <c r="C333" s="10">
        <f>VLOOKUP($B333,'[1]2013'!$B$2:$J$3399,2,FALSE)</f>
        <v>14</v>
      </c>
      <c r="D333" s="9">
        <f>VLOOKUP($B333,'[1]2013'!$B$2:$J$3399,3,FALSE)</f>
        <v>5.94</v>
      </c>
      <c r="E333" s="9">
        <f>VLOOKUP($B333,'[1]2013'!$B$2:$J$3399,8,FALSE)</f>
        <v>25.59</v>
      </c>
      <c r="F333" s="8">
        <f>VLOOKUP($B333,'[1]2013'!$B$2:$J$3399,9,FALSE)</f>
        <v>1.9610000000000001</v>
      </c>
      <c r="G333" s="8">
        <f t="shared" si="5"/>
        <v>0.192</v>
      </c>
      <c r="H333" s="3"/>
    </row>
    <row r="334" spans="1:8" ht="20.100000000000001" customHeight="1">
      <c r="A334" s="3" t="s">
        <v>426</v>
      </c>
      <c r="B334" s="4" t="s">
        <v>550</v>
      </c>
      <c r="C334" s="10">
        <f>VLOOKUP($B334,'[1]2013'!$B$2:$J$3399,2,FALSE)</f>
        <v>14</v>
      </c>
      <c r="D334" s="9">
        <f>VLOOKUP($B334,'[1]2013'!$B$2:$J$3399,3,FALSE)</f>
        <v>7.69</v>
      </c>
      <c r="E334" s="9">
        <f>VLOOKUP($B334,'[1]2013'!$B$2:$J$3399,8,FALSE)</f>
        <v>26.88</v>
      </c>
      <c r="F334" s="8">
        <f>VLOOKUP($B334,'[1]2013'!$B$2:$J$3399,9,FALSE)</f>
        <v>1.915</v>
      </c>
      <c r="G334" s="8">
        <f t="shared" si="5"/>
        <v>0.188</v>
      </c>
      <c r="H334" s="3"/>
    </row>
    <row r="335" spans="1:8" ht="20.100000000000001" customHeight="1">
      <c r="A335" s="3" t="s">
        <v>426</v>
      </c>
      <c r="B335" s="4" t="s">
        <v>563</v>
      </c>
      <c r="C335" s="10">
        <f>VLOOKUP($B335,'[1]2013'!$B$2:$J$3399,2,FALSE)</f>
        <v>14</v>
      </c>
      <c r="D335" s="9">
        <f>VLOOKUP($B335,'[1]2013'!$B$2:$J$3399,3,FALSE)</f>
        <v>6.31</v>
      </c>
      <c r="E335" s="9">
        <f>VLOOKUP($B335,'[1]2013'!$B$2:$J$3399,8,FALSE)</f>
        <v>28.34</v>
      </c>
      <c r="F335" s="8">
        <f>VLOOKUP($B335,'[1]2013'!$B$2:$J$3399,9,FALSE)</f>
        <v>2.198</v>
      </c>
      <c r="G335" s="8">
        <f t="shared" si="5"/>
        <v>0.216</v>
      </c>
      <c r="H335" s="3"/>
    </row>
    <row r="336" spans="1:8" ht="20.100000000000001" customHeight="1">
      <c r="A336" s="3" t="s">
        <v>426</v>
      </c>
      <c r="B336" s="4" t="s">
        <v>615</v>
      </c>
      <c r="C336" s="10">
        <f>VLOOKUP($B336,'[1]2013'!$B$2:$J$3399,2,FALSE)</f>
        <v>14</v>
      </c>
      <c r="D336" s="9">
        <f>VLOOKUP($B336,'[1]2013'!$B$2:$J$3399,3,FALSE)</f>
        <v>6.9</v>
      </c>
      <c r="E336" s="9">
        <f>VLOOKUP($B336,'[1]2013'!$B$2:$J$3399,8,FALSE)</f>
        <v>29.06</v>
      </c>
      <c r="F336" s="8">
        <f>VLOOKUP($B336,'[1]2013'!$B$2:$J$3399,9,FALSE)</f>
        <v>2.2120000000000002</v>
      </c>
      <c r="G336" s="8">
        <f t="shared" si="5"/>
        <v>0.217</v>
      </c>
      <c r="H336" s="3"/>
    </row>
    <row r="337" spans="1:8" ht="20.100000000000001" customHeight="1">
      <c r="A337" s="3" t="s">
        <v>426</v>
      </c>
      <c r="B337" s="4" t="s">
        <v>635</v>
      </c>
      <c r="C337" s="10">
        <f>VLOOKUP($B337,'[1]2013'!$B$2:$J$3399,2,FALSE)</f>
        <v>14</v>
      </c>
      <c r="D337" s="9">
        <f>VLOOKUP($B337,'[1]2013'!$B$2:$J$3399,3,FALSE)</f>
        <v>11.93</v>
      </c>
      <c r="E337" s="9">
        <f>VLOOKUP($B337,'[1]2013'!$B$2:$J$3399,8,FALSE)</f>
        <v>27.33</v>
      </c>
      <c r="F337" s="8">
        <f>VLOOKUP($B337,'[1]2013'!$B$2:$J$3399,9,FALSE)</f>
        <v>1.5369999999999999</v>
      </c>
      <c r="G337" s="8">
        <f t="shared" si="5"/>
        <v>0.151</v>
      </c>
      <c r="H337" s="3"/>
    </row>
    <row r="338" spans="1:8" ht="20.100000000000001" customHeight="1">
      <c r="A338" s="3" t="s">
        <v>426</v>
      </c>
      <c r="B338" s="4" t="s">
        <v>644</v>
      </c>
      <c r="C338" s="10">
        <f>VLOOKUP($B338,'[1]2013'!$B$2:$J$3399,2,FALSE)</f>
        <v>14</v>
      </c>
      <c r="D338" s="9">
        <f>VLOOKUP($B338,'[1]2013'!$B$2:$J$3399,3,FALSE)</f>
        <v>6.7</v>
      </c>
      <c r="E338" s="9">
        <f>VLOOKUP($B338,'[1]2013'!$B$2:$J$3399,8,FALSE)</f>
        <v>29.43</v>
      </c>
      <c r="F338" s="8">
        <f>VLOOKUP($B338,'[1]2013'!$B$2:$J$3399,9,FALSE)</f>
        <v>2.2679999999999998</v>
      </c>
      <c r="G338" s="8">
        <f t="shared" si="5"/>
        <v>0.222</v>
      </c>
      <c r="H338" s="3"/>
    </row>
    <row r="339" spans="1:8" ht="20.100000000000001" customHeight="1">
      <c r="A339" s="3" t="s">
        <v>426</v>
      </c>
      <c r="B339" s="4" t="s">
        <v>657</v>
      </c>
      <c r="C339" s="10">
        <f>VLOOKUP($B339,'[1]2013'!$B$2:$J$3399,2,FALSE)</f>
        <v>14</v>
      </c>
      <c r="D339" s="9">
        <f>VLOOKUP($B339,'[1]2013'!$B$2:$J$3399,3,FALSE)</f>
        <v>8.82</v>
      </c>
      <c r="E339" s="9">
        <f>VLOOKUP($B339,'[1]2013'!$B$2:$J$3399,8,FALSE)</f>
        <v>29.54</v>
      </c>
      <c r="F339" s="8">
        <f>VLOOKUP($B339,'[1]2013'!$B$2:$J$3399,9,FALSE)</f>
        <v>2.0680000000000001</v>
      </c>
      <c r="G339" s="8">
        <f t="shared" si="5"/>
        <v>0.20300000000000001</v>
      </c>
      <c r="H339" s="3"/>
    </row>
    <row r="340" spans="1:8" ht="20.100000000000001" customHeight="1">
      <c r="A340" s="3" t="s">
        <v>426</v>
      </c>
      <c r="B340" s="4" t="s">
        <v>755</v>
      </c>
      <c r="C340" s="10">
        <f>VLOOKUP($B340,'[1]2013'!$B$2:$J$3399,2,FALSE)</f>
        <v>14</v>
      </c>
      <c r="D340" s="9">
        <f>VLOOKUP($B340,'[1]2013'!$B$2:$J$3399,3,FALSE)</f>
        <v>6.71</v>
      </c>
      <c r="E340" s="9">
        <f>VLOOKUP($B340,'[1]2013'!$B$2:$J$3399,8,FALSE)</f>
        <v>29.28</v>
      </c>
      <c r="F340" s="8">
        <f>VLOOKUP($B340,'[1]2013'!$B$2:$J$3399,9,FALSE)</f>
        <v>2.2530000000000001</v>
      </c>
      <c r="G340" s="8">
        <f t="shared" si="5"/>
        <v>0.221</v>
      </c>
      <c r="H340" s="3"/>
    </row>
    <row r="341" spans="1:8" ht="20.100000000000001" customHeight="1">
      <c r="A341" s="3" t="s">
        <v>426</v>
      </c>
      <c r="B341" s="4" t="s">
        <v>767</v>
      </c>
      <c r="C341" s="10">
        <f>VLOOKUP($B341,'[1]2013'!$B$2:$J$3399,2,FALSE)</f>
        <v>14</v>
      </c>
      <c r="D341" s="9">
        <f>VLOOKUP($B341,'[1]2013'!$B$2:$J$3399,3,FALSE)</f>
        <v>10.27</v>
      </c>
      <c r="E341" s="9">
        <f>VLOOKUP($B341,'[1]2013'!$B$2:$J$3399,8,FALSE)</f>
        <v>28.69</v>
      </c>
      <c r="F341" s="8">
        <f>VLOOKUP($B341,'[1]2013'!$B$2:$J$3399,9,FALSE)</f>
        <v>1.839</v>
      </c>
      <c r="G341" s="8">
        <f t="shared" si="5"/>
        <v>0.18</v>
      </c>
      <c r="H341" s="3"/>
    </row>
    <row r="342" spans="1:8" ht="20.100000000000001" customHeight="1">
      <c r="A342" s="3" t="s">
        <v>426</v>
      </c>
      <c r="B342" s="4" t="s">
        <v>799</v>
      </c>
      <c r="C342" s="10">
        <f>VLOOKUP($B342,'[1]2013'!$B$2:$J$3399,2,FALSE)</f>
        <v>14</v>
      </c>
      <c r="D342" s="9">
        <f>VLOOKUP($B342,'[1]2013'!$B$2:$J$3399,3,FALSE)</f>
        <v>12.98</v>
      </c>
      <c r="E342" s="9">
        <f>VLOOKUP($B342,'[1]2013'!$B$2:$J$3399,8,FALSE)</f>
        <v>28.69</v>
      </c>
      <c r="F342" s="8">
        <f>VLOOKUP($B342,'[1]2013'!$B$2:$J$3399,9,FALSE)</f>
        <v>1.5680000000000001</v>
      </c>
      <c r="G342" s="8">
        <f t="shared" si="5"/>
        <v>0.154</v>
      </c>
      <c r="H342" s="3"/>
    </row>
    <row r="343" spans="1:8" ht="20.100000000000001" customHeight="1">
      <c r="A343" s="3" t="s">
        <v>426</v>
      </c>
      <c r="B343" s="4" t="s">
        <v>816</v>
      </c>
      <c r="C343" s="10">
        <f>VLOOKUP($B343,'[1]2013'!$B$2:$J$3399,2,FALSE)</f>
        <v>14</v>
      </c>
      <c r="D343" s="9">
        <f>VLOOKUP($B343,'[1]2013'!$B$2:$J$3399,3,FALSE)</f>
        <v>10.050000000000001</v>
      </c>
      <c r="E343" s="9">
        <f>VLOOKUP($B343,'[1]2013'!$B$2:$J$3399,8,FALSE)</f>
        <v>28.71</v>
      </c>
      <c r="F343" s="8">
        <f>VLOOKUP($B343,'[1]2013'!$B$2:$J$3399,9,FALSE)</f>
        <v>1.8620000000000001</v>
      </c>
      <c r="G343" s="8">
        <f t="shared" si="5"/>
        <v>0.183</v>
      </c>
      <c r="H343" s="3"/>
    </row>
    <row r="344" spans="1:8" ht="20.100000000000001" customHeight="1">
      <c r="A344" s="3" t="s">
        <v>426</v>
      </c>
      <c r="B344" s="4" t="s">
        <v>832</v>
      </c>
      <c r="C344" s="10">
        <f>VLOOKUP($B344,'[1]2013'!$B$2:$J$3399,2,FALSE)</f>
        <v>14</v>
      </c>
      <c r="D344" s="9">
        <f>VLOOKUP($B344,'[1]2013'!$B$2:$J$3399,3,FALSE)</f>
        <v>8.35</v>
      </c>
      <c r="E344" s="9">
        <f>VLOOKUP($B344,'[1]2013'!$B$2:$J$3399,8,FALSE)</f>
        <v>28.73</v>
      </c>
      <c r="F344" s="8">
        <f>VLOOKUP($B344,'[1]2013'!$B$2:$J$3399,9,FALSE)</f>
        <v>2.0339999999999998</v>
      </c>
      <c r="G344" s="8">
        <f t="shared" si="5"/>
        <v>0.19900000000000001</v>
      </c>
      <c r="H344" s="3"/>
    </row>
    <row r="345" spans="1:8" ht="20.100000000000001" customHeight="1">
      <c r="A345" s="3" t="s">
        <v>426</v>
      </c>
      <c r="B345" s="4" t="s">
        <v>850</v>
      </c>
      <c r="C345" s="10">
        <f>VLOOKUP($B345,'[1]2013'!$B$2:$J$3399,2,FALSE)</f>
        <v>14</v>
      </c>
      <c r="D345" s="9">
        <f>VLOOKUP($B345,'[1]2013'!$B$2:$J$3399,3,FALSE)</f>
        <v>9.5299999999999994</v>
      </c>
      <c r="E345" s="9">
        <f>VLOOKUP($B345,'[1]2013'!$B$2:$J$3399,8,FALSE)</f>
        <v>29.43</v>
      </c>
      <c r="F345" s="8">
        <f>VLOOKUP($B345,'[1]2013'!$B$2:$J$3399,9,FALSE)</f>
        <v>1.986</v>
      </c>
      <c r="G345" s="8">
        <f t="shared" si="5"/>
        <v>0.19500000000000001</v>
      </c>
      <c r="H345" s="3"/>
    </row>
    <row r="346" spans="1:8" ht="20.100000000000001" customHeight="1">
      <c r="A346" s="3" t="s">
        <v>426</v>
      </c>
      <c r="B346" s="4" t="s">
        <v>872</v>
      </c>
      <c r="C346" s="10">
        <f>VLOOKUP($B346,'[1]2013'!$B$2:$J$3399,2,FALSE)</f>
        <v>14</v>
      </c>
      <c r="D346" s="9">
        <f>VLOOKUP($B346,'[1]2013'!$B$2:$J$3399,3,FALSE)</f>
        <v>10.91</v>
      </c>
      <c r="E346" s="9">
        <f>VLOOKUP($B346,'[1]2013'!$B$2:$J$3399,8,FALSE)</f>
        <v>29.8</v>
      </c>
      <c r="F346" s="8">
        <f>VLOOKUP($B346,'[1]2013'!$B$2:$J$3399,9,FALSE)</f>
        <v>1.885</v>
      </c>
      <c r="G346" s="8">
        <f t="shared" si="5"/>
        <v>0.185</v>
      </c>
      <c r="H346" s="3"/>
    </row>
    <row r="347" spans="1:8" ht="20.100000000000001" customHeight="1">
      <c r="A347" s="3" t="s">
        <v>426</v>
      </c>
      <c r="B347" s="4" t="s">
        <v>887</v>
      </c>
      <c r="C347" s="10">
        <f>VLOOKUP($B347,'[1]2013'!$B$2:$J$3399,2,FALSE)</f>
        <v>14</v>
      </c>
      <c r="D347" s="9">
        <f>VLOOKUP($B347,'[1]2013'!$B$2:$J$3399,3,FALSE)</f>
        <v>17.3</v>
      </c>
      <c r="E347" s="9">
        <f>VLOOKUP($B347,'[1]2013'!$B$2:$J$3399,8,FALSE)</f>
        <v>29.33</v>
      </c>
      <c r="F347" s="8">
        <f>VLOOKUP($B347,'[1]2013'!$B$2:$J$3399,9,FALSE)</f>
        <v>1.2010000000000001</v>
      </c>
      <c r="G347" s="8">
        <f t="shared" si="5"/>
        <v>0.11799999999999999</v>
      </c>
      <c r="H347" s="3"/>
    </row>
    <row r="348" spans="1:8" ht="20.100000000000001" customHeight="1">
      <c r="A348" s="3" t="s">
        <v>426</v>
      </c>
      <c r="B348" s="4" t="s">
        <v>889</v>
      </c>
      <c r="C348" s="10">
        <f>VLOOKUP($B348,'[1]2013'!$B$2:$J$3399,2,FALSE)</f>
        <v>14</v>
      </c>
      <c r="D348" s="9">
        <f>VLOOKUP($B348,'[1]2013'!$B$2:$J$3399,3,FALSE)</f>
        <v>20.170000000000002</v>
      </c>
      <c r="E348" s="9">
        <f>VLOOKUP($B348,'[1]2013'!$B$2:$J$3399,8,FALSE)</f>
        <v>29.54</v>
      </c>
      <c r="F348" s="8">
        <f>VLOOKUP($B348,'[1]2013'!$B$2:$J$3399,9,FALSE)</f>
        <v>0.93500000000000005</v>
      </c>
      <c r="G348" s="8">
        <f t="shared" si="5"/>
        <v>9.1999999999999998E-2</v>
      </c>
      <c r="H348" s="3"/>
    </row>
    <row r="349" spans="1:8" ht="20.100000000000001" customHeight="1">
      <c r="A349" s="3" t="s">
        <v>426</v>
      </c>
      <c r="B349" s="4" t="s">
        <v>941</v>
      </c>
      <c r="C349" s="10">
        <f>VLOOKUP($B349,'[1]2013'!$B$2:$J$3399,2,FALSE)</f>
        <v>14</v>
      </c>
      <c r="D349" s="9">
        <f>VLOOKUP($B349,'[1]2013'!$B$2:$J$3399,3,FALSE)</f>
        <v>11.24</v>
      </c>
      <c r="E349" s="9">
        <f>VLOOKUP($B349,'[1]2013'!$B$2:$J$3399,8,FALSE)</f>
        <v>29.58</v>
      </c>
      <c r="F349" s="8">
        <f>VLOOKUP($B349,'[1]2013'!$B$2:$J$3399,9,FALSE)</f>
        <v>1.83</v>
      </c>
      <c r="G349" s="8">
        <f t="shared" si="5"/>
        <v>0.17899999999999999</v>
      </c>
      <c r="H349" s="3"/>
    </row>
    <row r="350" spans="1:8" ht="20.100000000000001" customHeight="1">
      <c r="A350" s="3" t="s">
        <v>426</v>
      </c>
      <c r="B350" s="4" t="s">
        <v>968</v>
      </c>
      <c r="C350" s="10">
        <f>VLOOKUP($B350,'[1]2013'!$B$2:$J$3399,2,FALSE)</f>
        <v>14</v>
      </c>
      <c r="D350" s="9">
        <f>VLOOKUP($B350,'[1]2013'!$B$2:$J$3399,3,FALSE)</f>
        <v>10.29</v>
      </c>
      <c r="E350" s="9">
        <f>VLOOKUP($B350,'[1]2013'!$B$2:$J$3399,8,FALSE)</f>
        <v>40.08</v>
      </c>
      <c r="F350" s="8">
        <f>VLOOKUP($B350,'[1]2013'!$B$2:$J$3399,9,FALSE)</f>
        <v>2.9729999999999999</v>
      </c>
      <c r="G350" s="8">
        <f t="shared" si="5"/>
        <v>0.29199999999999998</v>
      </c>
      <c r="H350" s="3"/>
    </row>
    <row r="351" spans="1:8" ht="20.100000000000001" customHeight="1">
      <c r="A351" s="3" t="s">
        <v>426</v>
      </c>
      <c r="B351" s="4" t="s">
        <v>1052</v>
      </c>
      <c r="C351" s="10">
        <f>VLOOKUP($B351,'[1]2013'!$B$2:$J$3399,2,FALSE)</f>
        <v>14</v>
      </c>
      <c r="D351" s="9">
        <f>VLOOKUP($B351,'[1]2013'!$B$2:$J$3399,3,FALSE)</f>
        <v>23.2</v>
      </c>
      <c r="E351" s="9">
        <f>VLOOKUP($B351,'[1]2013'!$B$2:$J$3399,8,FALSE)</f>
        <v>51.2</v>
      </c>
      <c r="F351" s="8">
        <f>VLOOKUP($B351,'[1]2013'!$B$2:$J$3399,9,FALSE)</f>
        <v>2.7949999999999999</v>
      </c>
      <c r="G351" s="8">
        <f t="shared" si="5"/>
        <v>0.27400000000000002</v>
      </c>
      <c r="H351" s="3"/>
    </row>
    <row r="352" spans="1:8" ht="20.100000000000001" customHeight="1">
      <c r="A352" s="3" t="s">
        <v>426</v>
      </c>
      <c r="B352" s="4" t="s">
        <v>1055</v>
      </c>
      <c r="C352" s="10">
        <f>VLOOKUP($B352,'[1]2013'!$B$2:$J$3399,2,FALSE)</f>
        <v>14</v>
      </c>
      <c r="D352" s="9">
        <f>VLOOKUP($B352,'[1]2013'!$B$2:$J$3399,3,FALSE)</f>
        <v>15.2</v>
      </c>
      <c r="E352" s="9">
        <f>VLOOKUP($B352,'[1]2013'!$B$2:$J$3399,8,FALSE)</f>
        <v>50.55</v>
      </c>
      <c r="F352" s="8">
        <f>VLOOKUP($B352,'[1]2013'!$B$2:$J$3399,9,FALSE)</f>
        <v>3.528</v>
      </c>
      <c r="G352" s="8">
        <f t="shared" si="5"/>
        <v>0.34599999999999997</v>
      </c>
      <c r="H352" s="3"/>
    </row>
    <row r="353" spans="1:8" ht="20.100000000000001" customHeight="1">
      <c r="A353" s="3" t="s">
        <v>426</v>
      </c>
      <c r="B353" s="4" t="s">
        <v>435</v>
      </c>
      <c r="C353" s="10">
        <f>VLOOKUP($B353,'[1]2013'!$B$2:$J$3399,2,FALSE)</f>
        <v>13</v>
      </c>
      <c r="D353" s="9">
        <f>VLOOKUP($B353,'[1]2013'!$B$2:$J$3399,3,FALSE)</f>
        <v>5.67</v>
      </c>
      <c r="E353" s="9">
        <f>VLOOKUP($B353,'[1]2013'!$B$2:$J$3399,8,FALSE)</f>
        <v>26.11</v>
      </c>
      <c r="F353" s="8">
        <f>VLOOKUP($B353,'[1]2013'!$B$2:$J$3399,9,FALSE)</f>
        <v>2.04</v>
      </c>
      <c r="G353" s="8">
        <f t="shared" si="5"/>
        <v>0.2</v>
      </c>
      <c r="H353" s="3"/>
    </row>
    <row r="354" spans="1:8" ht="20.100000000000001" customHeight="1">
      <c r="A354" s="3" t="s">
        <v>426</v>
      </c>
      <c r="B354" s="4" t="s">
        <v>441</v>
      </c>
      <c r="C354" s="10">
        <f>VLOOKUP($B354,'[1]2013'!$B$2:$J$3399,2,FALSE)</f>
        <v>13</v>
      </c>
      <c r="D354" s="9">
        <f>VLOOKUP($B354,'[1]2013'!$B$2:$J$3399,3,FALSE)</f>
        <v>6.81</v>
      </c>
      <c r="E354" s="9">
        <f>VLOOKUP($B354,'[1]2013'!$B$2:$J$3399,8,FALSE)</f>
        <v>26.1</v>
      </c>
      <c r="F354" s="8">
        <f>VLOOKUP($B354,'[1]2013'!$B$2:$J$3399,9,FALSE)</f>
        <v>1.925</v>
      </c>
      <c r="G354" s="8">
        <f t="shared" si="5"/>
        <v>0.189</v>
      </c>
      <c r="H354" s="3"/>
    </row>
    <row r="355" spans="1:8" ht="20.100000000000001" customHeight="1">
      <c r="A355" s="3" t="s">
        <v>426</v>
      </c>
      <c r="B355" s="4" t="s">
        <v>478</v>
      </c>
      <c r="C355" s="10">
        <f>VLOOKUP($B355,'[1]2013'!$B$2:$J$3399,2,FALSE)</f>
        <v>13</v>
      </c>
      <c r="D355" s="9">
        <f>VLOOKUP($B355,'[1]2013'!$B$2:$J$3399,3,FALSE)</f>
        <v>7.27</v>
      </c>
      <c r="E355" s="9">
        <f>VLOOKUP($B355,'[1]2013'!$B$2:$J$3399,8,FALSE)</f>
        <v>26.93</v>
      </c>
      <c r="F355" s="8">
        <f>VLOOKUP($B355,'[1]2013'!$B$2:$J$3399,9,FALSE)</f>
        <v>1.962</v>
      </c>
      <c r="G355" s="8">
        <f t="shared" si="5"/>
        <v>0.192</v>
      </c>
      <c r="H355" s="3"/>
    </row>
    <row r="356" spans="1:8" ht="20.100000000000001" customHeight="1">
      <c r="A356" s="3" t="s">
        <v>426</v>
      </c>
      <c r="B356" s="4" t="s">
        <v>614</v>
      </c>
      <c r="C356" s="10">
        <f>VLOOKUP($B356,'[1]2013'!$B$2:$J$3399,2,FALSE)</f>
        <v>13</v>
      </c>
      <c r="D356" s="9">
        <f>VLOOKUP($B356,'[1]2013'!$B$2:$J$3399,3,FALSE)</f>
        <v>6.55</v>
      </c>
      <c r="E356" s="9">
        <f>VLOOKUP($B356,'[1]2013'!$B$2:$J$3399,8,FALSE)</f>
        <v>29.37</v>
      </c>
      <c r="F356" s="8">
        <f>VLOOKUP($B356,'[1]2013'!$B$2:$J$3399,9,FALSE)</f>
        <v>2.2770000000000001</v>
      </c>
      <c r="G356" s="8">
        <f t="shared" si="5"/>
        <v>0.223</v>
      </c>
      <c r="H356" s="3"/>
    </row>
    <row r="357" spans="1:8" ht="20.100000000000001" customHeight="1">
      <c r="A357" s="3" t="s">
        <v>426</v>
      </c>
      <c r="B357" s="4" t="s">
        <v>616</v>
      </c>
      <c r="C357" s="10">
        <f>VLOOKUP($B357,'[1]2013'!$B$2:$J$3399,2,FALSE)</f>
        <v>13</v>
      </c>
      <c r="D357" s="9">
        <f>VLOOKUP($B357,'[1]2013'!$B$2:$J$3399,3,FALSE)</f>
        <v>7.67</v>
      </c>
      <c r="E357" s="9">
        <f>VLOOKUP($B357,'[1]2013'!$B$2:$J$3399,8,FALSE)</f>
        <v>27.73</v>
      </c>
      <c r="F357" s="8">
        <f>VLOOKUP($B357,'[1]2013'!$B$2:$J$3399,9,FALSE)</f>
        <v>2.0019999999999998</v>
      </c>
      <c r="G357" s="8">
        <f t="shared" si="5"/>
        <v>0.19600000000000001</v>
      </c>
      <c r="H357" s="3"/>
    </row>
    <row r="358" spans="1:8" ht="20.100000000000001" customHeight="1">
      <c r="A358" s="3" t="s">
        <v>426</v>
      </c>
      <c r="B358" s="4" t="s">
        <v>705</v>
      </c>
      <c r="C358" s="10">
        <f>VLOOKUP($B358,'[1]2013'!$B$2:$J$3399,2,FALSE)</f>
        <v>13</v>
      </c>
      <c r="D358" s="9">
        <f>VLOOKUP($B358,'[1]2013'!$B$2:$J$3399,3,FALSE)</f>
        <v>6.66</v>
      </c>
      <c r="E358" s="9">
        <f>VLOOKUP($B358,'[1]2013'!$B$2:$J$3399,8,FALSE)</f>
        <v>29.57</v>
      </c>
      <c r="F358" s="8">
        <f>VLOOKUP($B358,'[1]2013'!$B$2:$J$3399,9,FALSE)</f>
        <v>2.286</v>
      </c>
      <c r="G358" s="8">
        <f t="shared" si="5"/>
        <v>0.224</v>
      </c>
      <c r="H358" s="3"/>
    </row>
    <row r="359" spans="1:8" ht="20.100000000000001" customHeight="1">
      <c r="A359" s="3" t="s">
        <v>426</v>
      </c>
      <c r="B359" s="4" t="s">
        <v>711</v>
      </c>
      <c r="C359" s="10">
        <f>VLOOKUP($B359,'[1]2013'!$B$2:$J$3399,2,FALSE)</f>
        <v>13</v>
      </c>
      <c r="D359" s="9">
        <f>VLOOKUP($B359,'[1]2013'!$B$2:$J$3399,3,FALSE)</f>
        <v>6.54</v>
      </c>
      <c r="E359" s="9">
        <f>VLOOKUP($B359,'[1]2013'!$B$2:$J$3399,8,FALSE)</f>
        <v>30.89</v>
      </c>
      <c r="F359" s="8">
        <f>VLOOKUP($B359,'[1]2013'!$B$2:$J$3399,9,FALSE)</f>
        <v>2.431</v>
      </c>
      <c r="G359" s="8">
        <f t="shared" si="5"/>
        <v>0.23799999999999999</v>
      </c>
      <c r="H359" s="3"/>
    </row>
    <row r="360" spans="1:8" ht="20.100000000000001" customHeight="1">
      <c r="A360" s="3" t="s">
        <v>426</v>
      </c>
      <c r="B360" s="4" t="s">
        <v>722</v>
      </c>
      <c r="C360" s="10">
        <f>VLOOKUP($B360,'[1]2013'!$B$2:$J$3399,2,FALSE)</f>
        <v>13</v>
      </c>
      <c r="D360" s="9">
        <f>VLOOKUP($B360,'[1]2013'!$B$2:$J$3399,3,FALSE)</f>
        <v>14.7</v>
      </c>
      <c r="E360" s="9">
        <f>VLOOKUP($B360,'[1]2013'!$B$2:$J$3399,8,FALSE)</f>
        <v>29.59</v>
      </c>
      <c r="F360" s="8">
        <f>VLOOKUP($B360,'[1]2013'!$B$2:$J$3399,9,FALSE)</f>
        <v>1.486</v>
      </c>
      <c r="G360" s="8">
        <f t="shared" si="5"/>
        <v>0.14599999999999999</v>
      </c>
      <c r="H360" s="3"/>
    </row>
    <row r="361" spans="1:8" ht="20.100000000000001" customHeight="1">
      <c r="A361" s="3" t="s">
        <v>426</v>
      </c>
      <c r="B361" s="4" t="s">
        <v>747</v>
      </c>
      <c r="C361" s="10">
        <f>VLOOKUP($B361,'[1]2013'!$B$2:$J$3399,2,FALSE)</f>
        <v>13</v>
      </c>
      <c r="D361" s="9">
        <f>VLOOKUP($B361,'[1]2013'!$B$2:$J$3399,3,FALSE)</f>
        <v>18.14</v>
      </c>
      <c r="E361" s="9">
        <f>VLOOKUP($B361,'[1]2013'!$B$2:$J$3399,8,FALSE)</f>
        <v>29.58</v>
      </c>
      <c r="F361" s="8">
        <f>VLOOKUP($B361,'[1]2013'!$B$2:$J$3399,9,FALSE)</f>
        <v>1.141</v>
      </c>
      <c r="G361" s="8">
        <f t="shared" si="5"/>
        <v>0.112</v>
      </c>
      <c r="H361" s="3"/>
    </row>
    <row r="362" spans="1:8" ht="20.100000000000001" customHeight="1">
      <c r="A362" s="3" t="s">
        <v>426</v>
      </c>
      <c r="B362" s="4" t="s">
        <v>774</v>
      </c>
      <c r="C362" s="10">
        <f>VLOOKUP($B362,'[1]2013'!$B$2:$J$3399,2,FALSE)</f>
        <v>13</v>
      </c>
      <c r="D362" s="9">
        <f>VLOOKUP($B362,'[1]2013'!$B$2:$J$3399,3,FALSE)</f>
        <v>7.09</v>
      </c>
      <c r="E362" s="9">
        <f>VLOOKUP($B362,'[1]2013'!$B$2:$J$3399,8,FALSE)</f>
        <v>28.95</v>
      </c>
      <c r="F362" s="8">
        <f>VLOOKUP($B362,'[1]2013'!$B$2:$J$3399,9,FALSE)</f>
        <v>2.1819999999999999</v>
      </c>
      <c r="G362" s="8">
        <f t="shared" si="5"/>
        <v>0.214</v>
      </c>
      <c r="H362" s="3"/>
    </row>
    <row r="363" spans="1:8" ht="20.100000000000001" customHeight="1">
      <c r="A363" s="3" t="s">
        <v>426</v>
      </c>
      <c r="B363" s="4" t="s">
        <v>778</v>
      </c>
      <c r="C363" s="10">
        <f>VLOOKUP($B363,'[1]2013'!$B$2:$J$3399,2,FALSE)</f>
        <v>13</v>
      </c>
      <c r="D363" s="9">
        <f>VLOOKUP($B363,'[1]2013'!$B$2:$J$3399,3,FALSE)</f>
        <v>9.17</v>
      </c>
      <c r="E363" s="9">
        <f>VLOOKUP($B363,'[1]2013'!$B$2:$J$3399,8,FALSE)</f>
        <v>28.69</v>
      </c>
      <c r="F363" s="8">
        <f>VLOOKUP($B363,'[1]2013'!$B$2:$J$3399,9,FALSE)</f>
        <v>1.948</v>
      </c>
      <c r="G363" s="8">
        <f t="shared" si="5"/>
        <v>0.191</v>
      </c>
      <c r="H363" s="3"/>
    </row>
    <row r="364" spans="1:8" ht="20.100000000000001" customHeight="1">
      <c r="A364" s="3" t="s">
        <v>426</v>
      </c>
      <c r="B364" s="4" t="s">
        <v>798</v>
      </c>
      <c r="C364" s="10">
        <f>VLOOKUP($B364,'[1]2013'!$B$2:$J$3399,2,FALSE)</f>
        <v>13</v>
      </c>
      <c r="D364" s="9">
        <f>VLOOKUP($B364,'[1]2013'!$B$2:$J$3399,3,FALSE)</f>
        <v>15.27</v>
      </c>
      <c r="E364" s="9">
        <f>VLOOKUP($B364,'[1]2013'!$B$2:$J$3399,8,FALSE)</f>
        <v>28.7</v>
      </c>
      <c r="F364" s="8">
        <f>VLOOKUP($B364,'[1]2013'!$B$2:$J$3399,9,FALSE)</f>
        <v>1.34</v>
      </c>
      <c r="G364" s="8">
        <f t="shared" si="5"/>
        <v>0.13100000000000001</v>
      </c>
      <c r="H364" s="3"/>
    </row>
    <row r="365" spans="1:8" ht="20.100000000000001" customHeight="1">
      <c r="A365" s="3" t="s">
        <v>426</v>
      </c>
      <c r="B365" s="4" t="s">
        <v>853</v>
      </c>
      <c r="C365" s="10">
        <f>VLOOKUP($B365,'[1]2013'!$B$2:$J$3399,2,FALSE)</f>
        <v>13</v>
      </c>
      <c r="D365" s="9">
        <f>VLOOKUP($B365,'[1]2013'!$B$2:$J$3399,3,FALSE)</f>
        <v>9.8800000000000008</v>
      </c>
      <c r="E365" s="9">
        <f>VLOOKUP($B365,'[1]2013'!$B$2:$J$3399,8,FALSE)</f>
        <v>28.65</v>
      </c>
      <c r="F365" s="8">
        <f>VLOOKUP($B365,'[1]2013'!$B$2:$J$3399,9,FALSE)</f>
        <v>1.8740000000000001</v>
      </c>
      <c r="G365" s="8">
        <f t="shared" si="5"/>
        <v>0.184</v>
      </c>
      <c r="H365" s="3"/>
    </row>
    <row r="366" spans="1:8" ht="20.100000000000001" customHeight="1">
      <c r="A366" s="3" t="s">
        <v>426</v>
      </c>
      <c r="B366" s="4" t="s">
        <v>890</v>
      </c>
      <c r="C366" s="10">
        <f>VLOOKUP($B366,'[1]2013'!$B$2:$J$3399,2,FALSE)</f>
        <v>13</v>
      </c>
      <c r="D366" s="9">
        <f>VLOOKUP($B366,'[1]2013'!$B$2:$J$3399,3,FALSE)</f>
        <v>22.53</v>
      </c>
      <c r="E366" s="9">
        <f>VLOOKUP($B366,'[1]2013'!$B$2:$J$3399,8,FALSE)</f>
        <v>29.54</v>
      </c>
      <c r="F366" s="8">
        <f>VLOOKUP($B366,'[1]2013'!$B$2:$J$3399,9,FALSE)</f>
        <v>0.69899999999999995</v>
      </c>
      <c r="G366" s="8">
        <f t="shared" si="5"/>
        <v>6.9000000000000006E-2</v>
      </c>
      <c r="H366" s="3"/>
    </row>
    <row r="367" spans="1:8" ht="20.100000000000001" customHeight="1">
      <c r="A367" s="3" t="s">
        <v>426</v>
      </c>
      <c r="B367" s="4" t="s">
        <v>988</v>
      </c>
      <c r="C367" s="10">
        <f>VLOOKUP($B367,'[1]2013'!$B$2:$J$3399,2,FALSE)</f>
        <v>13</v>
      </c>
      <c r="D367" s="9">
        <f>VLOOKUP($B367,'[1]2013'!$B$2:$J$3399,3,FALSE)</f>
        <v>9.17</v>
      </c>
      <c r="E367" s="9">
        <f>VLOOKUP($B367,'[1]2013'!$B$2:$J$3399,8,FALSE)</f>
        <v>40</v>
      </c>
      <c r="F367" s="8">
        <f>VLOOKUP($B367,'[1]2013'!$B$2:$J$3399,9,FALSE)</f>
        <v>3.077</v>
      </c>
      <c r="G367" s="8">
        <f t="shared" si="5"/>
        <v>0.30199999999999999</v>
      </c>
      <c r="H367" s="3"/>
    </row>
    <row r="368" spans="1:8" ht="20.100000000000001" customHeight="1">
      <c r="A368" s="3" t="s">
        <v>426</v>
      </c>
      <c r="B368" s="4" t="s">
        <v>506</v>
      </c>
      <c r="C368" s="10">
        <f>VLOOKUP($B368,'[1]2013'!$B$2:$J$3399,2,FALSE)</f>
        <v>12</v>
      </c>
      <c r="D368" s="9">
        <f>VLOOKUP($B368,'[1]2013'!$B$2:$J$3399,3,FALSE)</f>
        <v>5.25</v>
      </c>
      <c r="E368" s="9">
        <f>VLOOKUP($B368,'[1]2013'!$B$2:$J$3399,8,FALSE)</f>
        <v>26.74</v>
      </c>
      <c r="F368" s="8">
        <f>VLOOKUP($B368,'[1]2013'!$B$2:$J$3399,9,FALSE)</f>
        <v>2.145</v>
      </c>
      <c r="G368" s="8">
        <f t="shared" si="5"/>
        <v>0.21</v>
      </c>
      <c r="H368" s="3"/>
    </row>
    <row r="369" spans="1:8" ht="20.100000000000001" customHeight="1">
      <c r="A369" s="3" t="s">
        <v>426</v>
      </c>
      <c r="B369" s="4" t="s">
        <v>515</v>
      </c>
      <c r="C369" s="10">
        <f>VLOOKUP($B369,'[1]2013'!$B$2:$J$3399,2,FALSE)</f>
        <v>12</v>
      </c>
      <c r="D369" s="9">
        <f>VLOOKUP($B369,'[1]2013'!$B$2:$J$3399,3,FALSE)</f>
        <v>5.93</v>
      </c>
      <c r="E369" s="9">
        <f>VLOOKUP($B369,'[1]2013'!$B$2:$J$3399,8,FALSE)</f>
        <v>25.62</v>
      </c>
      <c r="F369" s="8">
        <f>VLOOKUP($B369,'[1]2013'!$B$2:$J$3399,9,FALSE)</f>
        <v>1.9650000000000001</v>
      </c>
      <c r="G369" s="8">
        <f t="shared" si="5"/>
        <v>0.193</v>
      </c>
      <c r="H369" s="3"/>
    </row>
    <row r="370" spans="1:8" ht="20.100000000000001" customHeight="1">
      <c r="A370" s="3" t="s">
        <v>426</v>
      </c>
      <c r="B370" s="4" t="s">
        <v>517</v>
      </c>
      <c r="C370" s="10">
        <f>VLOOKUP($B370,'[1]2013'!$B$2:$J$3399,2,FALSE)</f>
        <v>12</v>
      </c>
      <c r="D370" s="9">
        <f>VLOOKUP($B370,'[1]2013'!$B$2:$J$3399,3,FALSE)</f>
        <v>6.88</v>
      </c>
      <c r="E370" s="9">
        <f>VLOOKUP($B370,'[1]2013'!$B$2:$J$3399,8,FALSE)</f>
        <v>27.18</v>
      </c>
      <c r="F370" s="8">
        <f>VLOOKUP($B370,'[1]2013'!$B$2:$J$3399,9,FALSE)</f>
        <v>2.0259999999999998</v>
      </c>
      <c r="G370" s="8">
        <f t="shared" si="5"/>
        <v>0.19900000000000001</v>
      </c>
      <c r="H370" s="3"/>
    </row>
    <row r="371" spans="1:8" ht="20.100000000000001" customHeight="1">
      <c r="A371" s="3" t="s">
        <v>426</v>
      </c>
      <c r="B371" s="4" t="s">
        <v>529</v>
      </c>
      <c r="C371" s="10">
        <f>VLOOKUP($B371,'[1]2013'!$B$2:$J$3399,2,FALSE)</f>
        <v>12</v>
      </c>
      <c r="D371" s="9">
        <f>VLOOKUP($B371,'[1]2013'!$B$2:$J$3399,3,FALSE)</f>
        <v>7.39</v>
      </c>
      <c r="E371" s="9">
        <f>VLOOKUP($B371,'[1]2013'!$B$2:$J$3399,8,FALSE)</f>
        <v>26.99</v>
      </c>
      <c r="F371" s="8">
        <f>VLOOKUP($B371,'[1]2013'!$B$2:$J$3399,9,FALSE)</f>
        <v>1.956</v>
      </c>
      <c r="G371" s="8">
        <f t="shared" si="5"/>
        <v>0.192</v>
      </c>
      <c r="H371" s="3"/>
    </row>
    <row r="372" spans="1:8" ht="20.100000000000001" customHeight="1">
      <c r="A372" s="3" t="s">
        <v>426</v>
      </c>
      <c r="B372" s="4" t="s">
        <v>536</v>
      </c>
      <c r="C372" s="10">
        <f>VLOOKUP($B372,'[1]2013'!$B$2:$J$3399,2,FALSE)</f>
        <v>12</v>
      </c>
      <c r="D372" s="9">
        <f>VLOOKUP($B372,'[1]2013'!$B$2:$J$3399,3,FALSE)</f>
        <v>7.85</v>
      </c>
      <c r="E372" s="9">
        <f>VLOOKUP($B372,'[1]2013'!$B$2:$J$3399,8,FALSE)</f>
        <v>26.94</v>
      </c>
      <c r="F372" s="8">
        <f>VLOOKUP($B372,'[1]2013'!$B$2:$J$3399,9,FALSE)</f>
        <v>1.905</v>
      </c>
      <c r="G372" s="8">
        <f t="shared" si="5"/>
        <v>0.187</v>
      </c>
      <c r="H372" s="3"/>
    </row>
    <row r="373" spans="1:8" ht="20.100000000000001" customHeight="1">
      <c r="A373" s="3" t="s">
        <v>426</v>
      </c>
      <c r="B373" s="4" t="s">
        <v>656</v>
      </c>
      <c r="C373" s="10">
        <f>VLOOKUP($B373,'[1]2013'!$B$2:$J$3399,2,FALSE)</f>
        <v>12</v>
      </c>
      <c r="D373" s="9">
        <f>VLOOKUP($B373,'[1]2013'!$B$2:$J$3399,3,FALSE)</f>
        <v>19.05</v>
      </c>
      <c r="E373" s="9">
        <f>VLOOKUP($B373,'[1]2013'!$B$2:$J$3399,8,FALSE)</f>
        <v>30.03</v>
      </c>
      <c r="F373" s="8">
        <f>VLOOKUP($B373,'[1]2013'!$B$2:$J$3399,9,FALSE)</f>
        <v>1.0960000000000001</v>
      </c>
      <c r="G373" s="8">
        <f t="shared" si="5"/>
        <v>0.107</v>
      </c>
      <c r="H373" s="3"/>
    </row>
    <row r="374" spans="1:8" ht="20.100000000000001" customHeight="1">
      <c r="A374" s="3" t="s">
        <v>426</v>
      </c>
      <c r="B374" s="4" t="s">
        <v>699</v>
      </c>
      <c r="C374" s="10">
        <f>VLOOKUP($B374,'[1]2013'!$B$2:$J$3399,2,FALSE)</f>
        <v>12</v>
      </c>
      <c r="D374" s="9">
        <f>VLOOKUP($B374,'[1]2013'!$B$2:$J$3399,3,FALSE)</f>
        <v>7.13</v>
      </c>
      <c r="E374" s="9">
        <f>VLOOKUP($B374,'[1]2013'!$B$2:$J$3399,8,FALSE)</f>
        <v>29.61</v>
      </c>
      <c r="F374" s="8">
        <f>VLOOKUP($B374,'[1]2013'!$B$2:$J$3399,9,FALSE)</f>
        <v>2.2440000000000002</v>
      </c>
      <c r="G374" s="8">
        <f t="shared" si="5"/>
        <v>0.22</v>
      </c>
      <c r="H374" s="3"/>
    </row>
    <row r="375" spans="1:8" ht="20.100000000000001" customHeight="1">
      <c r="A375" s="3" t="s">
        <v>426</v>
      </c>
      <c r="B375" s="4" t="s">
        <v>754</v>
      </c>
      <c r="C375" s="10">
        <f>VLOOKUP($B375,'[1]2013'!$B$2:$J$3399,2,FALSE)</f>
        <v>12</v>
      </c>
      <c r="D375" s="9">
        <f>VLOOKUP($B375,'[1]2013'!$B$2:$J$3399,3,FALSE)</f>
        <v>6.94</v>
      </c>
      <c r="E375" s="9">
        <f>VLOOKUP($B375,'[1]2013'!$B$2:$J$3399,8,FALSE)</f>
        <v>29.52</v>
      </c>
      <c r="F375" s="8">
        <f>VLOOKUP($B375,'[1]2013'!$B$2:$J$3399,9,FALSE)</f>
        <v>2.2530000000000001</v>
      </c>
      <c r="G375" s="8">
        <f t="shared" si="5"/>
        <v>0.221</v>
      </c>
      <c r="H375" s="3"/>
    </row>
    <row r="376" spans="1:8" ht="20.100000000000001" customHeight="1">
      <c r="A376" s="3" t="s">
        <v>426</v>
      </c>
      <c r="B376" s="4" t="s">
        <v>760</v>
      </c>
      <c r="C376" s="10">
        <f>VLOOKUP($B376,'[1]2013'!$B$2:$J$3399,2,FALSE)</f>
        <v>12</v>
      </c>
      <c r="D376" s="9">
        <f>VLOOKUP($B376,'[1]2013'!$B$2:$J$3399,3,FALSE)</f>
        <v>8.2100000000000009</v>
      </c>
      <c r="E376" s="9">
        <f>VLOOKUP($B376,'[1]2013'!$B$2:$J$3399,8,FALSE)</f>
        <v>29.53</v>
      </c>
      <c r="F376" s="8">
        <f>VLOOKUP($B376,'[1]2013'!$B$2:$J$3399,9,FALSE)</f>
        <v>2.1280000000000001</v>
      </c>
      <c r="G376" s="8">
        <f t="shared" si="5"/>
        <v>0.20899999999999999</v>
      </c>
      <c r="H376" s="3"/>
    </row>
    <row r="377" spans="1:8" ht="20.100000000000001" customHeight="1">
      <c r="A377" s="3" t="s">
        <v>426</v>
      </c>
      <c r="B377" s="4" t="s">
        <v>794</v>
      </c>
      <c r="C377" s="10">
        <f>VLOOKUP($B377,'[1]2013'!$B$2:$J$3399,2,FALSE)</f>
        <v>12</v>
      </c>
      <c r="D377" s="9">
        <f>VLOOKUP($B377,'[1]2013'!$B$2:$J$3399,3,FALSE)</f>
        <v>8.1</v>
      </c>
      <c r="E377" s="9">
        <f>VLOOKUP($B377,'[1]2013'!$B$2:$J$3399,8,FALSE)</f>
        <v>28.52</v>
      </c>
      <c r="F377" s="8">
        <f>VLOOKUP($B377,'[1]2013'!$B$2:$J$3399,9,FALSE)</f>
        <v>2.0379999999999998</v>
      </c>
      <c r="G377" s="8">
        <f t="shared" si="5"/>
        <v>0.2</v>
      </c>
      <c r="H377" s="3"/>
    </row>
    <row r="378" spans="1:8" ht="20.100000000000001" customHeight="1">
      <c r="A378" s="3" t="s">
        <v>426</v>
      </c>
      <c r="B378" s="4" t="s">
        <v>1038</v>
      </c>
      <c r="C378" s="10">
        <f>VLOOKUP($B378,'[1]2013'!$B$2:$J$3399,2,FALSE)</f>
        <v>12</v>
      </c>
      <c r="D378" s="9">
        <f>VLOOKUP($B378,'[1]2013'!$B$2:$J$3399,3,FALSE)</f>
        <v>25.3</v>
      </c>
      <c r="E378" s="9">
        <f>VLOOKUP($B378,'[1]2013'!$B$2:$J$3399,8,FALSE)</f>
        <v>50.32</v>
      </c>
      <c r="F378" s="8">
        <f>VLOOKUP($B378,'[1]2013'!$B$2:$J$3399,9,FALSE)</f>
        <v>2.4969999999999999</v>
      </c>
      <c r="G378" s="8">
        <f t="shared" si="5"/>
        <v>0.245</v>
      </c>
      <c r="H378" s="3"/>
    </row>
    <row r="379" spans="1:8" ht="20.100000000000001" customHeight="1">
      <c r="A379" s="3" t="s">
        <v>426</v>
      </c>
      <c r="B379" s="4" t="s">
        <v>431</v>
      </c>
      <c r="C379" s="10">
        <f>VLOOKUP($B379,'[1]2013'!$B$2:$J$3399,2,FALSE)</f>
        <v>11</v>
      </c>
      <c r="D379" s="9">
        <f>VLOOKUP($B379,'[1]2013'!$B$2:$J$3399,3,FALSE)</f>
        <v>12.19</v>
      </c>
      <c r="E379" s="9">
        <f>VLOOKUP($B379,'[1]2013'!$B$2:$J$3399,8,FALSE)</f>
        <v>26.94</v>
      </c>
      <c r="F379" s="8">
        <f>VLOOKUP($B379,'[1]2013'!$B$2:$J$3399,9,FALSE)</f>
        <v>1.472</v>
      </c>
      <c r="G379" s="8">
        <f t="shared" si="5"/>
        <v>0.14399999999999999</v>
      </c>
      <c r="H379" s="3"/>
    </row>
    <row r="380" spans="1:8" ht="20.100000000000001" customHeight="1">
      <c r="A380" s="3" t="s">
        <v>426</v>
      </c>
      <c r="B380" s="4" t="s">
        <v>480</v>
      </c>
      <c r="C380" s="10">
        <f>VLOOKUP($B380,'[1]2013'!$B$2:$J$3399,2,FALSE)</f>
        <v>11</v>
      </c>
      <c r="D380" s="9">
        <f>VLOOKUP($B380,'[1]2013'!$B$2:$J$3399,3,FALSE)</f>
        <v>8.0299999999999994</v>
      </c>
      <c r="E380" s="9">
        <f>VLOOKUP($B380,'[1]2013'!$B$2:$J$3399,8,FALSE)</f>
        <v>25.64</v>
      </c>
      <c r="F380" s="8">
        <f>VLOOKUP($B380,'[1]2013'!$B$2:$J$3399,9,FALSE)</f>
        <v>1.7569999999999999</v>
      </c>
      <c r="G380" s="8">
        <f t="shared" si="5"/>
        <v>0.17199999999999999</v>
      </c>
      <c r="H380" s="3"/>
    </row>
    <row r="381" spans="1:8" ht="20.100000000000001" customHeight="1">
      <c r="A381" s="3" t="s">
        <v>426</v>
      </c>
      <c r="B381" s="4" t="s">
        <v>494</v>
      </c>
      <c r="C381" s="10">
        <f>VLOOKUP($B381,'[1]2013'!$B$2:$J$3399,2,FALSE)</f>
        <v>11</v>
      </c>
      <c r="D381" s="9">
        <f>VLOOKUP($B381,'[1]2013'!$B$2:$J$3399,3,FALSE)</f>
        <v>5.94</v>
      </c>
      <c r="E381" s="9">
        <f>VLOOKUP($B381,'[1]2013'!$B$2:$J$3399,8,FALSE)</f>
        <v>26.54</v>
      </c>
      <c r="F381" s="8">
        <f>VLOOKUP($B381,'[1]2013'!$B$2:$J$3399,9,FALSE)</f>
        <v>2.056</v>
      </c>
      <c r="G381" s="8">
        <f t="shared" si="5"/>
        <v>0.20200000000000001</v>
      </c>
      <c r="H381" s="3"/>
    </row>
    <row r="382" spans="1:8" ht="20.100000000000001" customHeight="1">
      <c r="A382" s="3" t="s">
        <v>426</v>
      </c>
      <c r="B382" s="4" t="s">
        <v>507</v>
      </c>
      <c r="C382" s="10">
        <f>VLOOKUP($B382,'[1]2013'!$B$2:$J$3399,2,FALSE)</f>
        <v>11</v>
      </c>
      <c r="D382" s="9">
        <f>VLOOKUP($B382,'[1]2013'!$B$2:$J$3399,3,FALSE)</f>
        <v>5.6</v>
      </c>
      <c r="E382" s="9">
        <f>VLOOKUP($B382,'[1]2013'!$B$2:$J$3399,8,FALSE)</f>
        <v>25.94</v>
      </c>
      <c r="F382" s="8">
        <f>VLOOKUP($B382,'[1]2013'!$B$2:$J$3399,9,FALSE)</f>
        <v>2.0299999999999998</v>
      </c>
      <c r="G382" s="8">
        <f t="shared" si="5"/>
        <v>0.19900000000000001</v>
      </c>
      <c r="H382" s="3"/>
    </row>
    <row r="383" spans="1:8" ht="20.100000000000001" customHeight="1">
      <c r="A383" s="3" t="s">
        <v>426</v>
      </c>
      <c r="B383" s="4" t="s">
        <v>513</v>
      </c>
      <c r="C383" s="10">
        <f>VLOOKUP($B383,'[1]2013'!$B$2:$J$3399,2,FALSE)</f>
        <v>11</v>
      </c>
      <c r="D383" s="9">
        <f>VLOOKUP($B383,'[1]2013'!$B$2:$J$3399,3,FALSE)</f>
        <v>7.84</v>
      </c>
      <c r="E383" s="9">
        <f>VLOOKUP($B383,'[1]2013'!$B$2:$J$3399,8,FALSE)</f>
        <v>26.92</v>
      </c>
      <c r="F383" s="8">
        <f>VLOOKUP($B383,'[1]2013'!$B$2:$J$3399,9,FALSE)</f>
        <v>1.9039999999999999</v>
      </c>
      <c r="G383" s="8">
        <f t="shared" si="5"/>
        <v>0.187</v>
      </c>
      <c r="H383" s="3"/>
    </row>
    <row r="384" spans="1:8" ht="20.100000000000001" customHeight="1">
      <c r="A384" s="3" t="s">
        <v>426</v>
      </c>
      <c r="B384" s="4" t="s">
        <v>537</v>
      </c>
      <c r="C384" s="10">
        <f>VLOOKUP($B384,'[1]2013'!$B$2:$J$3399,2,FALSE)</f>
        <v>11</v>
      </c>
      <c r="D384" s="9">
        <f>VLOOKUP($B384,'[1]2013'!$B$2:$J$3399,3,FALSE)</f>
        <v>7.5</v>
      </c>
      <c r="E384" s="9">
        <f>VLOOKUP($B384,'[1]2013'!$B$2:$J$3399,8,FALSE)</f>
        <v>26.93</v>
      </c>
      <c r="F384" s="8">
        <f>VLOOKUP($B384,'[1]2013'!$B$2:$J$3399,9,FALSE)</f>
        <v>1.9390000000000001</v>
      </c>
      <c r="G384" s="8">
        <f t="shared" si="5"/>
        <v>0.19</v>
      </c>
      <c r="H384" s="3"/>
    </row>
    <row r="385" spans="1:8" ht="20.100000000000001" customHeight="1">
      <c r="A385" s="3" t="s">
        <v>426</v>
      </c>
      <c r="B385" s="4" t="s">
        <v>572</v>
      </c>
      <c r="C385" s="10">
        <f>VLOOKUP($B385,'[1]2013'!$B$2:$J$3399,2,FALSE)</f>
        <v>11</v>
      </c>
      <c r="D385" s="9">
        <f>VLOOKUP($B385,'[1]2013'!$B$2:$J$3399,3,FALSE)</f>
        <v>5.13</v>
      </c>
      <c r="E385" s="9">
        <f>VLOOKUP($B385,'[1]2013'!$B$2:$J$3399,8,FALSE)</f>
        <v>26.71</v>
      </c>
      <c r="F385" s="8">
        <f>VLOOKUP($B385,'[1]2013'!$B$2:$J$3399,9,FALSE)</f>
        <v>2.1539999999999999</v>
      </c>
      <c r="G385" s="8">
        <f t="shared" si="5"/>
        <v>0.21099999999999999</v>
      </c>
      <c r="H385" s="3"/>
    </row>
    <row r="386" spans="1:8" ht="20.100000000000001" customHeight="1">
      <c r="A386" s="3" t="s">
        <v>426</v>
      </c>
      <c r="B386" s="4" t="s">
        <v>658</v>
      </c>
      <c r="C386" s="10">
        <f>VLOOKUP($B386,'[1]2013'!$B$2:$J$3399,2,FALSE)</f>
        <v>11</v>
      </c>
      <c r="D386" s="9">
        <f>VLOOKUP($B386,'[1]2013'!$B$2:$J$3399,3,FALSE)</f>
        <v>8.6</v>
      </c>
      <c r="E386" s="9">
        <f>VLOOKUP($B386,'[1]2013'!$B$2:$J$3399,8,FALSE)</f>
        <v>29.55</v>
      </c>
      <c r="F386" s="8">
        <f>VLOOKUP($B386,'[1]2013'!$B$2:$J$3399,9,FALSE)</f>
        <v>2.0910000000000002</v>
      </c>
      <c r="G386" s="8">
        <f t="shared" si="5"/>
        <v>0.20499999999999999</v>
      </c>
      <c r="H386" s="3"/>
    </row>
    <row r="387" spans="1:8" ht="20.100000000000001" customHeight="1">
      <c r="A387" s="3" t="s">
        <v>426</v>
      </c>
      <c r="B387" s="4" t="s">
        <v>666</v>
      </c>
      <c r="C387" s="10">
        <f>VLOOKUP($B387,'[1]2013'!$B$2:$J$3399,2,FALSE)</f>
        <v>11</v>
      </c>
      <c r="D387" s="9">
        <f>VLOOKUP($B387,'[1]2013'!$B$2:$J$3399,3,FALSE)</f>
        <v>6.4</v>
      </c>
      <c r="E387" s="9">
        <f>VLOOKUP($B387,'[1]2013'!$B$2:$J$3399,8,FALSE)</f>
        <v>30.18</v>
      </c>
      <c r="F387" s="8">
        <f>VLOOKUP($B387,'[1]2013'!$B$2:$J$3399,9,FALSE)</f>
        <v>2.3730000000000002</v>
      </c>
      <c r="G387" s="8">
        <f t="shared" si="5"/>
        <v>0.23300000000000001</v>
      </c>
      <c r="H387" s="3"/>
    </row>
    <row r="388" spans="1:8" ht="20.100000000000001" customHeight="1">
      <c r="A388" s="3" t="s">
        <v>426</v>
      </c>
      <c r="B388" s="4" t="s">
        <v>697</v>
      </c>
      <c r="C388" s="10">
        <f>VLOOKUP($B388,'[1]2013'!$B$2:$J$3399,2,FALSE)</f>
        <v>11</v>
      </c>
      <c r="D388" s="9">
        <f>VLOOKUP($B388,'[1]2013'!$B$2:$J$3399,3,FALSE)</f>
        <v>5.55</v>
      </c>
      <c r="E388" s="9">
        <f>VLOOKUP($B388,'[1]2013'!$B$2:$J$3399,8,FALSE)</f>
        <v>30.42</v>
      </c>
      <c r="F388" s="8">
        <f>VLOOKUP($B388,'[1]2013'!$B$2:$J$3399,9,FALSE)</f>
        <v>2.4820000000000002</v>
      </c>
      <c r="G388" s="8">
        <f t="shared" ref="G388:G451" si="6">ROUND(F388*98.0665/1000,3)</f>
        <v>0.24299999999999999</v>
      </c>
      <c r="H388" s="3"/>
    </row>
    <row r="389" spans="1:8" ht="20.100000000000001" customHeight="1">
      <c r="A389" s="3" t="s">
        <v>426</v>
      </c>
      <c r="B389" s="4" t="s">
        <v>781</v>
      </c>
      <c r="C389" s="10">
        <f>VLOOKUP($B389,'[1]2013'!$B$2:$J$3399,2,FALSE)</f>
        <v>11</v>
      </c>
      <c r="D389" s="9">
        <f>VLOOKUP($B389,'[1]2013'!$B$2:$J$3399,3,FALSE)</f>
        <v>7.1</v>
      </c>
      <c r="E389" s="9">
        <f>VLOOKUP($B389,'[1]2013'!$B$2:$J$3399,8,FALSE)</f>
        <v>28.73</v>
      </c>
      <c r="F389" s="8">
        <f>VLOOKUP($B389,'[1]2013'!$B$2:$J$3399,9,FALSE)</f>
        <v>2.1589999999999998</v>
      </c>
      <c r="G389" s="8">
        <f t="shared" si="6"/>
        <v>0.21199999999999999</v>
      </c>
      <c r="H389" s="3"/>
    </row>
    <row r="390" spans="1:8" ht="20.100000000000001" customHeight="1">
      <c r="A390" s="3" t="s">
        <v>426</v>
      </c>
      <c r="B390" s="4" t="s">
        <v>805</v>
      </c>
      <c r="C390" s="10">
        <f>VLOOKUP($B390,'[1]2013'!$B$2:$J$3399,2,FALSE)</f>
        <v>11</v>
      </c>
      <c r="D390" s="9">
        <f>VLOOKUP($B390,'[1]2013'!$B$2:$J$3399,3,FALSE)</f>
        <v>15.85</v>
      </c>
      <c r="E390" s="9">
        <f>VLOOKUP($B390,'[1]2013'!$B$2:$J$3399,8,FALSE)</f>
        <v>28.72</v>
      </c>
      <c r="F390" s="8">
        <f>VLOOKUP($B390,'[1]2013'!$B$2:$J$3399,9,FALSE)</f>
        <v>1.2849999999999999</v>
      </c>
      <c r="G390" s="8">
        <f t="shared" si="6"/>
        <v>0.126</v>
      </c>
      <c r="H390" s="3"/>
    </row>
    <row r="391" spans="1:8" ht="20.100000000000001" customHeight="1">
      <c r="A391" s="3" t="s">
        <v>426</v>
      </c>
      <c r="B391" s="4" t="s">
        <v>834</v>
      </c>
      <c r="C391" s="10">
        <f>VLOOKUP($B391,'[1]2013'!$B$2:$J$3399,2,FALSE)</f>
        <v>11</v>
      </c>
      <c r="D391" s="9">
        <f>VLOOKUP($B391,'[1]2013'!$B$2:$J$3399,3,FALSE)</f>
        <v>7.58</v>
      </c>
      <c r="E391" s="9">
        <f>VLOOKUP($B391,'[1]2013'!$B$2:$J$3399,8,FALSE)</f>
        <v>28.82</v>
      </c>
      <c r="F391" s="8">
        <f>VLOOKUP($B391,'[1]2013'!$B$2:$J$3399,9,FALSE)</f>
        <v>2.1190000000000002</v>
      </c>
      <c r="G391" s="8">
        <f t="shared" si="6"/>
        <v>0.20799999999999999</v>
      </c>
      <c r="H391" s="3"/>
    </row>
    <row r="392" spans="1:8" ht="20.100000000000001" customHeight="1">
      <c r="A392" s="3" t="s">
        <v>426</v>
      </c>
      <c r="B392" s="4" t="s">
        <v>846</v>
      </c>
      <c r="C392" s="10">
        <f>VLOOKUP($B392,'[1]2013'!$B$2:$J$3399,2,FALSE)</f>
        <v>11</v>
      </c>
      <c r="D392" s="9">
        <f>VLOOKUP($B392,'[1]2013'!$B$2:$J$3399,3,FALSE)</f>
        <v>17.510000000000002</v>
      </c>
      <c r="E392" s="9">
        <f>VLOOKUP($B392,'[1]2013'!$B$2:$J$3399,8,FALSE)</f>
        <v>29.09</v>
      </c>
      <c r="F392" s="8">
        <f>VLOOKUP($B392,'[1]2013'!$B$2:$J$3399,9,FALSE)</f>
        <v>1.1559999999999999</v>
      </c>
      <c r="G392" s="8">
        <f t="shared" si="6"/>
        <v>0.113</v>
      </c>
      <c r="H392" s="3"/>
    </row>
    <row r="393" spans="1:8" ht="20.100000000000001" customHeight="1">
      <c r="A393" s="3" t="s">
        <v>426</v>
      </c>
      <c r="B393" s="4" t="s">
        <v>854</v>
      </c>
      <c r="C393" s="10">
        <f>VLOOKUP($B393,'[1]2013'!$B$2:$J$3399,2,FALSE)</f>
        <v>11</v>
      </c>
      <c r="D393" s="9">
        <f>VLOOKUP($B393,'[1]2013'!$B$2:$J$3399,3,FALSE)</f>
        <v>9.81</v>
      </c>
      <c r="E393" s="9">
        <f>VLOOKUP($B393,'[1]2013'!$B$2:$J$3399,8,FALSE)</f>
        <v>28.65</v>
      </c>
      <c r="F393" s="8">
        <f>VLOOKUP($B393,'[1]2013'!$B$2:$J$3399,9,FALSE)</f>
        <v>1.881</v>
      </c>
      <c r="G393" s="8">
        <f t="shared" si="6"/>
        <v>0.184</v>
      </c>
      <c r="H393" s="3"/>
    </row>
    <row r="394" spans="1:8" ht="20.100000000000001" customHeight="1">
      <c r="A394" s="3" t="s">
        <v>426</v>
      </c>
      <c r="B394" s="4" t="s">
        <v>953</v>
      </c>
      <c r="C394" s="10">
        <f>VLOOKUP($B394,'[1]2013'!$B$2:$J$3399,2,FALSE)</f>
        <v>11</v>
      </c>
      <c r="D394" s="9">
        <f>VLOOKUP($B394,'[1]2013'!$B$2:$J$3399,3,FALSE)</f>
        <v>14.13</v>
      </c>
      <c r="E394" s="9">
        <f>VLOOKUP($B394,'[1]2013'!$B$2:$J$3399,8,FALSE)</f>
        <v>30.19</v>
      </c>
      <c r="F394" s="8">
        <f>VLOOKUP($B394,'[1]2013'!$B$2:$J$3399,9,FALSE)</f>
        <v>1.603</v>
      </c>
      <c r="G394" s="8">
        <f t="shared" si="6"/>
        <v>0.157</v>
      </c>
      <c r="H394" s="3"/>
    </row>
    <row r="395" spans="1:8" ht="20.100000000000001" customHeight="1">
      <c r="A395" s="3" t="s">
        <v>426</v>
      </c>
      <c r="B395" s="4" t="s">
        <v>958</v>
      </c>
      <c r="C395" s="10">
        <f>VLOOKUP($B395,'[1]2013'!$B$2:$J$3399,2,FALSE)</f>
        <v>11</v>
      </c>
      <c r="D395" s="9">
        <f>VLOOKUP($B395,'[1]2013'!$B$2:$J$3399,3,FALSE)</f>
        <v>10.54</v>
      </c>
      <c r="E395" s="9">
        <f>VLOOKUP($B395,'[1]2013'!$B$2:$J$3399,8,FALSE)</f>
        <v>29.37</v>
      </c>
      <c r="F395" s="8">
        <f>VLOOKUP($B395,'[1]2013'!$B$2:$J$3399,9,FALSE)</f>
        <v>1.879</v>
      </c>
      <c r="G395" s="8">
        <f t="shared" si="6"/>
        <v>0.184</v>
      </c>
      <c r="H395" s="3"/>
    </row>
    <row r="396" spans="1:8" ht="20.100000000000001" customHeight="1">
      <c r="A396" s="3" t="s">
        <v>426</v>
      </c>
      <c r="B396" s="4" t="s">
        <v>990</v>
      </c>
      <c r="C396" s="10">
        <f>VLOOKUP($B396,'[1]2013'!$B$2:$J$3399,2,FALSE)</f>
        <v>11</v>
      </c>
      <c r="D396" s="9">
        <f>VLOOKUP($B396,'[1]2013'!$B$2:$J$3399,3,FALSE)</f>
        <v>7.81</v>
      </c>
      <c r="E396" s="9">
        <f>VLOOKUP($B396,'[1]2013'!$B$2:$J$3399,8,FALSE)</f>
        <v>39.49</v>
      </c>
      <c r="F396" s="8">
        <f>VLOOKUP($B396,'[1]2013'!$B$2:$J$3399,9,FALSE)</f>
        <v>3.1619999999999999</v>
      </c>
      <c r="G396" s="8">
        <f t="shared" si="6"/>
        <v>0.31</v>
      </c>
      <c r="H396" s="3"/>
    </row>
    <row r="397" spans="1:8" ht="20.100000000000001" customHeight="1">
      <c r="A397" s="3" t="s">
        <v>426</v>
      </c>
      <c r="B397" s="4" t="s">
        <v>995</v>
      </c>
      <c r="C397" s="10">
        <f>VLOOKUP($B397,'[1]2013'!$B$2:$J$3399,2,FALSE)</f>
        <v>11</v>
      </c>
      <c r="D397" s="9">
        <f>VLOOKUP($B397,'[1]2013'!$B$2:$J$3399,3,FALSE)</f>
        <v>7.93</v>
      </c>
      <c r="E397" s="9">
        <f>VLOOKUP($B397,'[1]2013'!$B$2:$J$3399,8,FALSE)</f>
        <v>39.53</v>
      </c>
      <c r="F397" s="8">
        <f>VLOOKUP($B397,'[1]2013'!$B$2:$J$3399,9,FALSE)</f>
        <v>3.1539999999999999</v>
      </c>
      <c r="G397" s="8">
        <f t="shared" si="6"/>
        <v>0.309</v>
      </c>
      <c r="H397" s="3"/>
    </row>
    <row r="398" spans="1:8" ht="20.100000000000001" customHeight="1">
      <c r="A398" s="3" t="s">
        <v>426</v>
      </c>
      <c r="B398" s="4" t="s">
        <v>1005</v>
      </c>
      <c r="C398" s="10">
        <f>VLOOKUP($B398,'[1]2013'!$B$2:$J$3399,2,FALSE)</f>
        <v>11</v>
      </c>
      <c r="D398" s="9">
        <f>VLOOKUP($B398,'[1]2013'!$B$2:$J$3399,3,FALSE)</f>
        <v>9.61</v>
      </c>
      <c r="E398" s="9">
        <f>VLOOKUP($B398,'[1]2013'!$B$2:$J$3399,8,FALSE)</f>
        <v>40.119999999999997</v>
      </c>
      <c r="F398" s="8">
        <f>VLOOKUP($B398,'[1]2013'!$B$2:$J$3399,9,FALSE)</f>
        <v>3.044</v>
      </c>
      <c r="G398" s="8">
        <f t="shared" si="6"/>
        <v>0.29899999999999999</v>
      </c>
      <c r="H398" s="3"/>
    </row>
    <row r="399" spans="1:8" ht="20.100000000000001" customHeight="1">
      <c r="A399" s="3" t="s">
        <v>426</v>
      </c>
      <c r="B399" s="4" t="s">
        <v>1047</v>
      </c>
      <c r="C399" s="10">
        <f>VLOOKUP($B399,'[1]2013'!$B$2:$J$3399,2,FALSE)</f>
        <v>11</v>
      </c>
      <c r="D399" s="9">
        <f>VLOOKUP($B399,'[1]2013'!$B$2:$J$3399,3,FALSE)</f>
        <v>17.39</v>
      </c>
      <c r="E399" s="9">
        <f>VLOOKUP($B399,'[1]2013'!$B$2:$J$3399,8,FALSE)</f>
        <v>50.38</v>
      </c>
      <c r="F399" s="8">
        <f>VLOOKUP($B399,'[1]2013'!$B$2:$J$3399,9,FALSE)</f>
        <v>3.2930000000000001</v>
      </c>
      <c r="G399" s="8">
        <f t="shared" si="6"/>
        <v>0.32300000000000001</v>
      </c>
      <c r="H399" s="3"/>
    </row>
    <row r="400" spans="1:8" ht="20.100000000000001" customHeight="1">
      <c r="A400" s="3" t="s">
        <v>426</v>
      </c>
      <c r="B400" s="4" t="s">
        <v>1075</v>
      </c>
      <c r="C400" s="10">
        <f>VLOOKUP($B400,'[1]2013'!$B$2:$J$3399,2,FALSE)</f>
        <v>11</v>
      </c>
      <c r="D400" s="9">
        <f>VLOOKUP($B400,'[1]2013'!$B$2:$J$3399,3,FALSE)</f>
        <v>37.840000000000003</v>
      </c>
      <c r="E400" s="9">
        <f>VLOOKUP($B400,'[1]2013'!$B$2:$J$3399,8,FALSE)</f>
        <v>53.42</v>
      </c>
      <c r="F400" s="8">
        <f>VLOOKUP($B400,'[1]2013'!$B$2:$J$3399,9,FALSE)</f>
        <v>1.5549999999999999</v>
      </c>
      <c r="G400" s="8">
        <f t="shared" si="6"/>
        <v>0.152</v>
      </c>
      <c r="H400" s="3"/>
    </row>
    <row r="401" spans="1:8" ht="20.100000000000001" customHeight="1">
      <c r="A401" s="3" t="s">
        <v>426</v>
      </c>
      <c r="B401" s="4" t="s">
        <v>443</v>
      </c>
      <c r="C401" s="10">
        <f>VLOOKUP($B401,'[1]2013'!$B$2:$J$3399,2,FALSE)</f>
        <v>10</v>
      </c>
      <c r="D401" s="9">
        <f>VLOOKUP($B401,'[1]2013'!$B$2:$J$3399,3,FALSE)</f>
        <v>5.79</v>
      </c>
      <c r="E401" s="9">
        <f>VLOOKUP($B401,'[1]2013'!$B$2:$J$3399,8,FALSE)</f>
        <v>25.58</v>
      </c>
      <c r="F401" s="8">
        <f>VLOOKUP($B401,'[1]2013'!$B$2:$J$3399,9,FALSE)</f>
        <v>1.9750000000000001</v>
      </c>
      <c r="G401" s="8">
        <f t="shared" si="6"/>
        <v>0.19400000000000001</v>
      </c>
      <c r="H401" s="3"/>
    </row>
    <row r="402" spans="1:8" ht="20.100000000000001" customHeight="1">
      <c r="A402" s="3" t="s">
        <v>426</v>
      </c>
      <c r="B402" s="4" t="s">
        <v>454</v>
      </c>
      <c r="C402" s="10">
        <f>VLOOKUP($B402,'[1]2013'!$B$2:$J$3399,2,FALSE)</f>
        <v>10</v>
      </c>
      <c r="D402" s="9">
        <f>VLOOKUP($B402,'[1]2013'!$B$2:$J$3399,3,FALSE)</f>
        <v>7.8</v>
      </c>
      <c r="E402" s="9">
        <f>VLOOKUP($B402,'[1]2013'!$B$2:$J$3399,8,FALSE)</f>
        <v>26.94</v>
      </c>
      <c r="F402" s="8">
        <f>VLOOKUP($B402,'[1]2013'!$B$2:$J$3399,9,FALSE)</f>
        <v>1.91</v>
      </c>
      <c r="G402" s="8">
        <f t="shared" si="6"/>
        <v>0.187</v>
      </c>
      <c r="H402" s="3"/>
    </row>
    <row r="403" spans="1:8" ht="20.100000000000001" customHeight="1">
      <c r="A403" s="3" t="s">
        <v>426</v>
      </c>
      <c r="B403" s="4" t="s">
        <v>504</v>
      </c>
      <c r="C403" s="10">
        <f>VLOOKUP($B403,'[1]2013'!$B$2:$J$3399,2,FALSE)</f>
        <v>10</v>
      </c>
      <c r="D403" s="9">
        <f>VLOOKUP($B403,'[1]2013'!$B$2:$J$3399,3,FALSE)</f>
        <v>7.15</v>
      </c>
      <c r="E403" s="9">
        <f>VLOOKUP($B403,'[1]2013'!$B$2:$J$3399,8,FALSE)</f>
        <v>26.03</v>
      </c>
      <c r="F403" s="8">
        <f>VLOOKUP($B403,'[1]2013'!$B$2:$J$3399,9,FALSE)</f>
        <v>1.8839999999999999</v>
      </c>
      <c r="G403" s="8">
        <f t="shared" si="6"/>
        <v>0.185</v>
      </c>
      <c r="H403" s="3"/>
    </row>
    <row r="404" spans="1:8" ht="20.100000000000001" customHeight="1">
      <c r="A404" s="3" t="s">
        <v>426</v>
      </c>
      <c r="B404" s="4" t="s">
        <v>508</v>
      </c>
      <c r="C404" s="10">
        <f>VLOOKUP($B404,'[1]2013'!$B$2:$J$3399,2,FALSE)</f>
        <v>10</v>
      </c>
      <c r="D404" s="9">
        <f>VLOOKUP($B404,'[1]2013'!$B$2:$J$3399,3,FALSE)</f>
        <v>5.6</v>
      </c>
      <c r="E404" s="9">
        <f>VLOOKUP($B404,'[1]2013'!$B$2:$J$3399,8,FALSE)</f>
        <v>26.06</v>
      </c>
      <c r="F404" s="8">
        <f>VLOOKUP($B404,'[1]2013'!$B$2:$J$3399,9,FALSE)</f>
        <v>2.0409999999999999</v>
      </c>
      <c r="G404" s="8">
        <f t="shared" si="6"/>
        <v>0.2</v>
      </c>
      <c r="H404" s="3"/>
    </row>
    <row r="405" spans="1:8" ht="20.100000000000001" customHeight="1">
      <c r="A405" s="3" t="s">
        <v>426</v>
      </c>
      <c r="B405" s="4" t="s">
        <v>573</v>
      </c>
      <c r="C405" s="10">
        <f>VLOOKUP($B405,'[1]2013'!$B$2:$J$3399,2,FALSE)</f>
        <v>10</v>
      </c>
      <c r="D405" s="9">
        <f>VLOOKUP($B405,'[1]2013'!$B$2:$J$3399,3,FALSE)</f>
        <v>6.32</v>
      </c>
      <c r="E405" s="9">
        <f>VLOOKUP($B405,'[1]2013'!$B$2:$J$3399,8,FALSE)</f>
        <v>28.21</v>
      </c>
      <c r="F405" s="8">
        <f>VLOOKUP($B405,'[1]2013'!$B$2:$J$3399,9,FALSE)</f>
        <v>2.1850000000000001</v>
      </c>
      <c r="G405" s="8">
        <f t="shared" si="6"/>
        <v>0.214</v>
      </c>
      <c r="H405" s="3"/>
    </row>
    <row r="406" spans="1:8" ht="20.100000000000001" customHeight="1">
      <c r="A406" s="3" t="s">
        <v>426</v>
      </c>
      <c r="B406" s="4" t="s">
        <v>621</v>
      </c>
      <c r="C406" s="10">
        <f>VLOOKUP($B406,'[1]2013'!$B$2:$J$3399,2,FALSE)</f>
        <v>10</v>
      </c>
      <c r="D406" s="9">
        <f>VLOOKUP($B406,'[1]2013'!$B$2:$J$3399,3,FALSE)</f>
        <v>7.17</v>
      </c>
      <c r="E406" s="9">
        <f>VLOOKUP($B406,'[1]2013'!$B$2:$J$3399,8,FALSE)</f>
        <v>28.78</v>
      </c>
      <c r="F406" s="8">
        <f>VLOOKUP($B406,'[1]2013'!$B$2:$J$3399,9,FALSE)</f>
        <v>2.157</v>
      </c>
      <c r="G406" s="8">
        <f t="shared" si="6"/>
        <v>0.21199999999999999</v>
      </c>
      <c r="H406" s="3"/>
    </row>
    <row r="407" spans="1:8" ht="20.100000000000001" customHeight="1">
      <c r="A407" s="3" t="s">
        <v>426</v>
      </c>
      <c r="B407" s="4" t="s">
        <v>645</v>
      </c>
      <c r="C407" s="10">
        <f>VLOOKUP($B407,'[1]2013'!$B$2:$J$3399,2,FALSE)</f>
        <v>10</v>
      </c>
      <c r="D407" s="9">
        <f>VLOOKUP($B407,'[1]2013'!$B$2:$J$3399,3,FALSE)</f>
        <v>7.32</v>
      </c>
      <c r="E407" s="9">
        <f>VLOOKUP($B407,'[1]2013'!$B$2:$J$3399,8,FALSE)</f>
        <v>27.65</v>
      </c>
      <c r="F407" s="8">
        <f>VLOOKUP($B407,'[1]2013'!$B$2:$J$3399,9,FALSE)</f>
        <v>2.0289999999999999</v>
      </c>
      <c r="G407" s="8">
        <f t="shared" si="6"/>
        <v>0.19900000000000001</v>
      </c>
      <c r="H407" s="3"/>
    </row>
    <row r="408" spans="1:8" ht="20.100000000000001" customHeight="1">
      <c r="A408" s="3" t="s">
        <v>426</v>
      </c>
      <c r="B408" s="4" t="s">
        <v>664</v>
      </c>
      <c r="C408" s="10">
        <f>VLOOKUP($B408,'[1]2013'!$B$2:$J$3399,2,FALSE)</f>
        <v>10</v>
      </c>
      <c r="D408" s="9">
        <f>VLOOKUP($B408,'[1]2013'!$B$2:$J$3399,3,FALSE)</f>
        <v>7.18</v>
      </c>
      <c r="E408" s="9">
        <f>VLOOKUP($B408,'[1]2013'!$B$2:$J$3399,8,FALSE)</f>
        <v>30.55</v>
      </c>
      <c r="F408" s="8">
        <f>VLOOKUP($B408,'[1]2013'!$B$2:$J$3399,9,FALSE)</f>
        <v>2.3330000000000002</v>
      </c>
      <c r="G408" s="8">
        <f t="shared" si="6"/>
        <v>0.22900000000000001</v>
      </c>
      <c r="H408" s="3"/>
    </row>
    <row r="409" spans="1:8" ht="20.100000000000001" customHeight="1">
      <c r="A409" s="3" t="s">
        <v>426</v>
      </c>
      <c r="B409" s="4" t="s">
        <v>719</v>
      </c>
      <c r="C409" s="10">
        <f>VLOOKUP($B409,'[1]2013'!$B$2:$J$3399,2,FALSE)</f>
        <v>10</v>
      </c>
      <c r="D409" s="9">
        <f>VLOOKUP($B409,'[1]2013'!$B$2:$J$3399,3,FALSE)</f>
        <v>17</v>
      </c>
      <c r="E409" s="9">
        <f>VLOOKUP($B409,'[1]2013'!$B$2:$J$3399,8,FALSE)</f>
        <v>29.61</v>
      </c>
      <c r="F409" s="8">
        <f>VLOOKUP($B409,'[1]2013'!$B$2:$J$3399,9,FALSE)</f>
        <v>1.258</v>
      </c>
      <c r="G409" s="8">
        <f t="shared" si="6"/>
        <v>0.123</v>
      </c>
      <c r="H409" s="3"/>
    </row>
    <row r="410" spans="1:8" ht="20.100000000000001" customHeight="1">
      <c r="A410" s="3" t="s">
        <v>426</v>
      </c>
      <c r="B410" s="4" t="s">
        <v>826</v>
      </c>
      <c r="C410" s="10">
        <f>VLOOKUP($B410,'[1]2013'!$B$2:$J$3399,2,FALSE)</f>
        <v>10</v>
      </c>
      <c r="D410" s="9">
        <f>VLOOKUP($B410,'[1]2013'!$B$2:$J$3399,3,FALSE)</f>
        <v>15.27</v>
      </c>
      <c r="E410" s="9">
        <f>VLOOKUP($B410,'[1]2013'!$B$2:$J$3399,8,FALSE)</f>
        <v>28.7</v>
      </c>
      <c r="F410" s="8">
        <f>VLOOKUP($B410,'[1]2013'!$B$2:$J$3399,9,FALSE)</f>
        <v>1.34</v>
      </c>
      <c r="G410" s="8">
        <f t="shared" si="6"/>
        <v>0.13100000000000001</v>
      </c>
      <c r="H410" s="3"/>
    </row>
    <row r="411" spans="1:8" ht="20.100000000000001" customHeight="1">
      <c r="A411" s="3" t="s">
        <v>426</v>
      </c>
      <c r="B411" s="4" t="s">
        <v>874</v>
      </c>
      <c r="C411" s="10">
        <f>VLOOKUP($B411,'[1]2013'!$B$2:$J$3399,2,FALSE)</f>
        <v>10</v>
      </c>
      <c r="D411" s="9">
        <f>VLOOKUP($B411,'[1]2013'!$B$2:$J$3399,3,FALSE)</f>
        <v>11.48</v>
      </c>
      <c r="E411" s="9">
        <f>VLOOKUP($B411,'[1]2013'!$B$2:$J$3399,8,FALSE)</f>
        <v>29.84</v>
      </c>
      <c r="F411" s="8">
        <f>VLOOKUP($B411,'[1]2013'!$B$2:$J$3399,9,FALSE)</f>
        <v>1.833</v>
      </c>
      <c r="G411" s="8">
        <f t="shared" si="6"/>
        <v>0.18</v>
      </c>
      <c r="H411" s="3"/>
    </row>
    <row r="412" spans="1:8" ht="20.100000000000001" customHeight="1">
      <c r="A412" s="3" t="s">
        <v>426</v>
      </c>
      <c r="B412" s="4" t="s">
        <v>935</v>
      </c>
      <c r="C412" s="10">
        <f>VLOOKUP($B412,'[1]2013'!$B$2:$J$3399,2,FALSE)</f>
        <v>10</v>
      </c>
      <c r="D412" s="9">
        <f>VLOOKUP($B412,'[1]2013'!$B$2:$J$3399,3,FALSE)</f>
        <v>15.13</v>
      </c>
      <c r="E412" s="9">
        <f>VLOOKUP($B412,'[1]2013'!$B$2:$J$3399,8,FALSE)</f>
        <v>29.58</v>
      </c>
      <c r="F412" s="8">
        <f>VLOOKUP($B412,'[1]2013'!$B$2:$J$3399,9,FALSE)</f>
        <v>1.4419999999999999</v>
      </c>
      <c r="G412" s="8">
        <f t="shared" si="6"/>
        <v>0.14099999999999999</v>
      </c>
      <c r="H412" s="3"/>
    </row>
    <row r="413" spans="1:8" ht="20.100000000000001" customHeight="1">
      <c r="A413" s="3" t="s">
        <v>426</v>
      </c>
      <c r="B413" s="4" t="s">
        <v>940</v>
      </c>
      <c r="C413" s="10">
        <f>VLOOKUP($B413,'[1]2013'!$B$2:$J$3399,2,FALSE)</f>
        <v>10</v>
      </c>
      <c r="D413" s="9">
        <f>VLOOKUP($B413,'[1]2013'!$B$2:$J$3399,3,FALSE)</f>
        <v>15.08</v>
      </c>
      <c r="E413" s="9">
        <f>VLOOKUP($B413,'[1]2013'!$B$2:$J$3399,8,FALSE)</f>
        <v>29.63</v>
      </c>
      <c r="F413" s="8">
        <f>VLOOKUP($B413,'[1]2013'!$B$2:$J$3399,9,FALSE)</f>
        <v>1.452</v>
      </c>
      <c r="G413" s="8">
        <f t="shared" si="6"/>
        <v>0.14199999999999999</v>
      </c>
      <c r="H413" s="3"/>
    </row>
    <row r="414" spans="1:8" ht="20.100000000000001" customHeight="1">
      <c r="A414" s="3" t="s">
        <v>426</v>
      </c>
      <c r="B414" s="4" t="s">
        <v>976</v>
      </c>
      <c r="C414" s="10">
        <f>VLOOKUP($B414,'[1]2013'!$B$2:$J$3399,2,FALSE)</f>
        <v>10</v>
      </c>
      <c r="D414" s="9">
        <f>VLOOKUP($B414,'[1]2013'!$B$2:$J$3399,3,FALSE)</f>
        <v>12.18</v>
      </c>
      <c r="E414" s="9">
        <f>VLOOKUP($B414,'[1]2013'!$B$2:$J$3399,8,FALSE)</f>
        <v>39.380000000000003</v>
      </c>
      <c r="F414" s="8">
        <f>VLOOKUP($B414,'[1]2013'!$B$2:$J$3399,9,FALSE)</f>
        <v>2.714</v>
      </c>
      <c r="G414" s="8">
        <f t="shared" si="6"/>
        <v>0.26600000000000001</v>
      </c>
      <c r="H414" s="3"/>
    </row>
    <row r="415" spans="1:8" ht="20.100000000000001" customHeight="1">
      <c r="A415" s="3" t="s">
        <v>426</v>
      </c>
      <c r="B415" s="4" t="s">
        <v>987</v>
      </c>
      <c r="C415" s="10">
        <f>VLOOKUP($B415,'[1]2013'!$B$2:$J$3399,2,FALSE)</f>
        <v>10</v>
      </c>
      <c r="D415" s="9">
        <f>VLOOKUP($B415,'[1]2013'!$B$2:$J$3399,3,FALSE)</f>
        <v>9.89</v>
      </c>
      <c r="E415" s="9">
        <f>VLOOKUP($B415,'[1]2013'!$B$2:$J$3399,8,FALSE)</f>
        <v>40.03</v>
      </c>
      <c r="F415" s="8">
        <f>VLOOKUP($B415,'[1]2013'!$B$2:$J$3399,9,FALSE)</f>
        <v>3.008</v>
      </c>
      <c r="G415" s="8">
        <f t="shared" si="6"/>
        <v>0.29499999999999998</v>
      </c>
      <c r="H415" s="3"/>
    </row>
    <row r="416" spans="1:8" ht="20.100000000000001" customHeight="1">
      <c r="A416" s="3" t="s">
        <v>426</v>
      </c>
      <c r="B416" s="4" t="s">
        <v>1004</v>
      </c>
      <c r="C416" s="10">
        <f>VLOOKUP($B416,'[1]2013'!$B$2:$J$3399,2,FALSE)</f>
        <v>10</v>
      </c>
      <c r="D416" s="9">
        <f>VLOOKUP($B416,'[1]2013'!$B$2:$J$3399,3,FALSE)</f>
        <v>9.7100000000000009</v>
      </c>
      <c r="E416" s="9">
        <f>VLOOKUP($B416,'[1]2013'!$B$2:$J$3399,8,FALSE)</f>
        <v>40.119999999999997</v>
      </c>
      <c r="F416" s="8">
        <f>VLOOKUP($B416,'[1]2013'!$B$2:$J$3399,9,FALSE)</f>
        <v>3.0350000000000001</v>
      </c>
      <c r="G416" s="8">
        <f t="shared" si="6"/>
        <v>0.29799999999999999</v>
      </c>
      <c r="H416" s="3"/>
    </row>
    <row r="417" spans="1:8" ht="20.100000000000001" customHeight="1">
      <c r="A417" s="3" t="s">
        <v>426</v>
      </c>
      <c r="B417" s="4" t="s">
        <v>1041</v>
      </c>
      <c r="C417" s="10">
        <f>VLOOKUP($B417,'[1]2013'!$B$2:$J$3399,2,FALSE)</f>
        <v>10</v>
      </c>
      <c r="D417" s="9">
        <f>VLOOKUP($B417,'[1]2013'!$B$2:$J$3399,3,FALSE)</f>
        <v>15.5</v>
      </c>
      <c r="E417" s="9">
        <f>VLOOKUP($B417,'[1]2013'!$B$2:$J$3399,8,FALSE)</f>
        <v>50.27</v>
      </c>
      <c r="F417" s="8">
        <f>VLOOKUP($B417,'[1]2013'!$B$2:$J$3399,9,FALSE)</f>
        <v>3.47</v>
      </c>
      <c r="G417" s="8">
        <f t="shared" si="6"/>
        <v>0.34</v>
      </c>
      <c r="H417" s="3"/>
    </row>
    <row r="418" spans="1:8" ht="20.100000000000001" customHeight="1">
      <c r="A418" s="3" t="s">
        <v>426</v>
      </c>
      <c r="B418" s="4" t="s">
        <v>1042</v>
      </c>
      <c r="C418" s="10">
        <f>VLOOKUP($B418,'[1]2013'!$B$2:$J$3399,2,FALSE)</f>
        <v>10</v>
      </c>
      <c r="D418" s="9">
        <f>VLOOKUP($B418,'[1]2013'!$B$2:$J$3399,3,FALSE)</f>
        <v>15.6</v>
      </c>
      <c r="E418" s="9">
        <f>VLOOKUP($B418,'[1]2013'!$B$2:$J$3399,8,FALSE)</f>
        <v>50.27</v>
      </c>
      <c r="F418" s="8">
        <f>VLOOKUP($B418,'[1]2013'!$B$2:$J$3399,9,FALSE)</f>
        <v>3.46</v>
      </c>
      <c r="G418" s="8">
        <f t="shared" si="6"/>
        <v>0.33900000000000002</v>
      </c>
      <c r="H418" s="3"/>
    </row>
    <row r="419" spans="1:8" ht="20.100000000000001" customHeight="1">
      <c r="A419" s="3" t="s">
        <v>426</v>
      </c>
      <c r="B419" s="4" t="s">
        <v>465</v>
      </c>
      <c r="C419" s="10">
        <f>VLOOKUP($B419,'[1]2013'!$B$2:$J$3399,2,FALSE)</f>
        <v>9</v>
      </c>
      <c r="D419" s="9">
        <f>VLOOKUP($B419,'[1]2013'!$B$2:$J$3399,3,FALSE)</f>
        <v>9.5399999999999991</v>
      </c>
      <c r="E419" s="9">
        <f>VLOOKUP($B419,'[1]2013'!$B$2:$J$3399,8,FALSE)</f>
        <v>25.59</v>
      </c>
      <c r="F419" s="8">
        <f>VLOOKUP($B419,'[1]2013'!$B$2:$J$3399,9,FALSE)</f>
        <v>1.6020000000000001</v>
      </c>
      <c r="G419" s="8">
        <f t="shared" si="6"/>
        <v>0.157</v>
      </c>
      <c r="H419" s="3"/>
    </row>
    <row r="420" spans="1:8" ht="20.100000000000001" customHeight="1">
      <c r="A420" s="3" t="s">
        <v>426</v>
      </c>
      <c r="B420" s="4" t="s">
        <v>521</v>
      </c>
      <c r="C420" s="10">
        <f>VLOOKUP($B420,'[1]2013'!$B$2:$J$3399,2,FALSE)</f>
        <v>9</v>
      </c>
      <c r="D420" s="9">
        <f>VLOOKUP($B420,'[1]2013'!$B$2:$J$3399,3,FALSE)</f>
        <v>5.9</v>
      </c>
      <c r="E420" s="9">
        <f>VLOOKUP($B420,'[1]2013'!$B$2:$J$3399,8,FALSE)</f>
        <v>25.62</v>
      </c>
      <c r="F420" s="8">
        <f>VLOOKUP($B420,'[1]2013'!$B$2:$J$3399,9,FALSE)</f>
        <v>1.968</v>
      </c>
      <c r="G420" s="8">
        <f t="shared" si="6"/>
        <v>0.193</v>
      </c>
      <c r="H420" s="3"/>
    </row>
    <row r="421" spans="1:8" ht="20.100000000000001" customHeight="1">
      <c r="A421" s="3" t="s">
        <v>426</v>
      </c>
      <c r="B421" s="4" t="s">
        <v>531</v>
      </c>
      <c r="C421" s="10">
        <f>VLOOKUP($B421,'[1]2013'!$B$2:$J$3399,2,FALSE)</f>
        <v>9</v>
      </c>
      <c r="D421" s="9">
        <f>VLOOKUP($B421,'[1]2013'!$B$2:$J$3399,3,FALSE)</f>
        <v>7.69</v>
      </c>
      <c r="E421" s="9">
        <f>VLOOKUP($B421,'[1]2013'!$B$2:$J$3399,8,FALSE)</f>
        <v>26.88</v>
      </c>
      <c r="F421" s="8">
        <f>VLOOKUP($B421,'[1]2013'!$B$2:$J$3399,9,FALSE)</f>
        <v>1.915</v>
      </c>
      <c r="G421" s="8">
        <f t="shared" si="6"/>
        <v>0.188</v>
      </c>
      <c r="H421" s="3"/>
    </row>
    <row r="422" spans="1:8" ht="20.100000000000001" customHeight="1">
      <c r="A422" s="3" t="s">
        <v>426</v>
      </c>
      <c r="B422" s="4" t="s">
        <v>547</v>
      </c>
      <c r="C422" s="10">
        <f>VLOOKUP($B422,'[1]2013'!$B$2:$J$3399,2,FALSE)</f>
        <v>9</v>
      </c>
      <c r="D422" s="9">
        <f>VLOOKUP($B422,'[1]2013'!$B$2:$J$3399,3,FALSE)</f>
        <v>12.19</v>
      </c>
      <c r="E422" s="9">
        <f>VLOOKUP($B422,'[1]2013'!$B$2:$J$3399,8,FALSE)</f>
        <v>26.99</v>
      </c>
      <c r="F422" s="8">
        <f>VLOOKUP($B422,'[1]2013'!$B$2:$J$3399,9,FALSE)</f>
        <v>1.4770000000000001</v>
      </c>
      <c r="G422" s="8">
        <f t="shared" si="6"/>
        <v>0.14499999999999999</v>
      </c>
      <c r="H422" s="3"/>
    </row>
    <row r="423" spans="1:8" ht="20.100000000000001" customHeight="1">
      <c r="A423" s="3" t="s">
        <v>426</v>
      </c>
      <c r="B423" s="4" t="s">
        <v>554</v>
      </c>
      <c r="C423" s="10">
        <f>VLOOKUP($B423,'[1]2013'!$B$2:$J$3399,2,FALSE)</f>
        <v>9</v>
      </c>
      <c r="D423" s="9">
        <f>VLOOKUP($B423,'[1]2013'!$B$2:$J$3399,3,FALSE)</f>
        <v>6.44</v>
      </c>
      <c r="E423" s="9">
        <f>VLOOKUP($B423,'[1]2013'!$B$2:$J$3399,8,FALSE)</f>
        <v>28.11</v>
      </c>
      <c r="F423" s="8">
        <f>VLOOKUP($B423,'[1]2013'!$B$2:$J$3399,9,FALSE)</f>
        <v>2.1619999999999999</v>
      </c>
      <c r="G423" s="8">
        <f t="shared" si="6"/>
        <v>0.21199999999999999</v>
      </c>
      <c r="H423" s="3"/>
    </row>
    <row r="424" spans="1:8" ht="20.100000000000001" customHeight="1">
      <c r="A424" s="3" t="s">
        <v>426</v>
      </c>
      <c r="B424" s="4" t="s">
        <v>557</v>
      </c>
      <c r="C424" s="10">
        <f>VLOOKUP($B424,'[1]2013'!$B$2:$J$3399,2,FALSE)</f>
        <v>9</v>
      </c>
      <c r="D424" s="9">
        <f>VLOOKUP($B424,'[1]2013'!$B$2:$J$3399,3,FALSE)</f>
        <v>6.29</v>
      </c>
      <c r="E424" s="9">
        <f>VLOOKUP($B424,'[1]2013'!$B$2:$J$3399,8,FALSE)</f>
        <v>28.28</v>
      </c>
      <c r="F424" s="8">
        <f>VLOOKUP($B424,'[1]2013'!$B$2:$J$3399,9,FALSE)</f>
        <v>2.194</v>
      </c>
      <c r="G424" s="8">
        <f t="shared" si="6"/>
        <v>0.215</v>
      </c>
      <c r="H424" s="3"/>
    </row>
    <row r="425" spans="1:8" ht="20.100000000000001" customHeight="1">
      <c r="A425" s="3" t="s">
        <v>426</v>
      </c>
      <c r="B425" s="4" t="s">
        <v>558</v>
      </c>
      <c r="C425" s="10">
        <f>VLOOKUP($B425,'[1]2013'!$B$2:$J$3399,2,FALSE)</f>
        <v>9</v>
      </c>
      <c r="D425" s="9">
        <f>VLOOKUP($B425,'[1]2013'!$B$2:$J$3399,3,FALSE)</f>
        <v>5.45</v>
      </c>
      <c r="E425" s="9">
        <f>VLOOKUP($B425,'[1]2013'!$B$2:$J$3399,8,FALSE)</f>
        <v>26.79</v>
      </c>
      <c r="F425" s="8">
        <f>VLOOKUP($B425,'[1]2013'!$B$2:$J$3399,9,FALSE)</f>
        <v>2.129</v>
      </c>
      <c r="G425" s="8">
        <f t="shared" si="6"/>
        <v>0.20899999999999999</v>
      </c>
      <c r="H425" s="3"/>
    </row>
    <row r="426" spans="1:8" ht="20.100000000000001" customHeight="1">
      <c r="A426" s="3" t="s">
        <v>426</v>
      </c>
      <c r="B426" s="4" t="s">
        <v>585</v>
      </c>
      <c r="C426" s="10">
        <f>VLOOKUP($B426,'[1]2013'!$B$2:$J$3399,2,FALSE)</f>
        <v>9</v>
      </c>
      <c r="D426" s="9">
        <f>VLOOKUP($B426,'[1]2013'!$B$2:$J$3399,3,FALSE)</f>
        <v>5.65</v>
      </c>
      <c r="E426" s="9">
        <f>VLOOKUP($B426,'[1]2013'!$B$2:$J$3399,8,FALSE)</f>
        <v>26.82</v>
      </c>
      <c r="F426" s="8">
        <f>VLOOKUP($B426,'[1]2013'!$B$2:$J$3399,9,FALSE)</f>
        <v>2.113</v>
      </c>
      <c r="G426" s="8">
        <f t="shared" si="6"/>
        <v>0.20699999999999999</v>
      </c>
      <c r="H426" s="3"/>
    </row>
    <row r="427" spans="1:8" ht="20.100000000000001" customHeight="1">
      <c r="A427" s="3" t="s">
        <v>426</v>
      </c>
      <c r="B427" s="4" t="s">
        <v>600</v>
      </c>
      <c r="C427" s="10">
        <f>VLOOKUP($B427,'[1]2013'!$B$2:$J$3399,2,FALSE)</f>
        <v>9</v>
      </c>
      <c r="D427" s="9">
        <f>VLOOKUP($B427,'[1]2013'!$B$2:$J$3399,3,FALSE)</f>
        <v>8.65</v>
      </c>
      <c r="E427" s="9">
        <f>VLOOKUP($B427,'[1]2013'!$B$2:$J$3399,8,FALSE)</f>
        <v>26.46</v>
      </c>
      <c r="F427" s="8">
        <f>VLOOKUP($B427,'[1]2013'!$B$2:$J$3399,9,FALSE)</f>
        <v>1.7769999999999999</v>
      </c>
      <c r="G427" s="8">
        <f t="shared" si="6"/>
        <v>0.17399999999999999</v>
      </c>
      <c r="H427" s="3"/>
    </row>
    <row r="428" spans="1:8" ht="20.100000000000001" customHeight="1">
      <c r="A428" s="3" t="s">
        <v>426</v>
      </c>
      <c r="B428" s="4" t="s">
        <v>632</v>
      </c>
      <c r="C428" s="10">
        <f>VLOOKUP($B428,'[1]2013'!$B$2:$J$3399,2,FALSE)</f>
        <v>9</v>
      </c>
      <c r="D428" s="9">
        <f>VLOOKUP($B428,'[1]2013'!$B$2:$J$3399,3,FALSE)</f>
        <v>10.029999999999999</v>
      </c>
      <c r="E428" s="9">
        <f>VLOOKUP($B428,'[1]2013'!$B$2:$J$3399,8,FALSE)</f>
        <v>27.41</v>
      </c>
      <c r="F428" s="8">
        <f>VLOOKUP($B428,'[1]2013'!$B$2:$J$3399,9,FALSE)</f>
        <v>1.7350000000000001</v>
      </c>
      <c r="G428" s="8">
        <f t="shared" si="6"/>
        <v>0.17</v>
      </c>
      <c r="H428" s="3"/>
    </row>
    <row r="429" spans="1:8" ht="20.100000000000001" customHeight="1">
      <c r="A429" s="3" t="s">
        <v>426</v>
      </c>
      <c r="B429" s="4" t="s">
        <v>637</v>
      </c>
      <c r="C429" s="10">
        <f>VLOOKUP($B429,'[1]2013'!$B$2:$J$3399,2,FALSE)</f>
        <v>9</v>
      </c>
      <c r="D429" s="9">
        <f>VLOOKUP($B429,'[1]2013'!$B$2:$J$3399,3,FALSE)</f>
        <v>5.44</v>
      </c>
      <c r="E429" s="9">
        <f>VLOOKUP($B429,'[1]2013'!$B$2:$J$3399,8,FALSE)</f>
        <v>26.83</v>
      </c>
      <c r="F429" s="8">
        <f>VLOOKUP($B429,'[1]2013'!$B$2:$J$3399,9,FALSE)</f>
        <v>2.1349999999999998</v>
      </c>
      <c r="G429" s="8">
        <f t="shared" si="6"/>
        <v>0.20899999999999999</v>
      </c>
      <c r="H429" s="3"/>
    </row>
    <row r="430" spans="1:8" ht="20.100000000000001" customHeight="1">
      <c r="A430" s="3" t="s">
        <v>426</v>
      </c>
      <c r="B430" s="4" t="s">
        <v>643</v>
      </c>
      <c r="C430" s="10">
        <f>VLOOKUP($B430,'[1]2013'!$B$2:$J$3399,2,FALSE)</f>
        <v>9</v>
      </c>
      <c r="D430" s="9">
        <f>VLOOKUP($B430,'[1]2013'!$B$2:$J$3399,3,FALSE)</f>
        <v>7.17</v>
      </c>
      <c r="E430" s="9">
        <f>VLOOKUP($B430,'[1]2013'!$B$2:$J$3399,8,FALSE)</f>
        <v>27.24</v>
      </c>
      <c r="F430" s="8">
        <f>VLOOKUP($B430,'[1]2013'!$B$2:$J$3399,9,FALSE)</f>
        <v>2.0030000000000001</v>
      </c>
      <c r="G430" s="8">
        <f t="shared" si="6"/>
        <v>0.19600000000000001</v>
      </c>
      <c r="H430" s="3"/>
    </row>
    <row r="431" spans="1:8" ht="20.100000000000001" customHeight="1">
      <c r="A431" s="3" t="s">
        <v>426</v>
      </c>
      <c r="B431" s="4" t="s">
        <v>669</v>
      </c>
      <c r="C431" s="10">
        <f>VLOOKUP($B431,'[1]2013'!$B$2:$J$3399,2,FALSE)</f>
        <v>9</v>
      </c>
      <c r="D431" s="9">
        <f>VLOOKUP($B431,'[1]2013'!$B$2:$J$3399,3,FALSE)</f>
        <v>10.14</v>
      </c>
      <c r="E431" s="9">
        <f>VLOOKUP($B431,'[1]2013'!$B$2:$J$3399,8,FALSE)</f>
        <v>30.23</v>
      </c>
      <c r="F431" s="8">
        <f>VLOOKUP($B431,'[1]2013'!$B$2:$J$3399,9,FALSE)</f>
        <v>2.004</v>
      </c>
      <c r="G431" s="8">
        <f t="shared" si="6"/>
        <v>0.19700000000000001</v>
      </c>
      <c r="H431" s="3"/>
    </row>
    <row r="432" spans="1:8" ht="20.100000000000001" customHeight="1">
      <c r="A432" s="3" t="s">
        <v>426</v>
      </c>
      <c r="B432" s="4" t="s">
        <v>680</v>
      </c>
      <c r="C432" s="10">
        <f>VLOOKUP($B432,'[1]2013'!$B$2:$J$3399,2,FALSE)</f>
        <v>9</v>
      </c>
      <c r="D432" s="9">
        <f>VLOOKUP($B432,'[1]2013'!$B$2:$J$3399,3,FALSE)</f>
        <v>7.21</v>
      </c>
      <c r="E432" s="9">
        <f>VLOOKUP($B432,'[1]2013'!$B$2:$J$3399,8,FALSE)</f>
        <v>29.52</v>
      </c>
      <c r="F432" s="8">
        <f>VLOOKUP($B432,'[1]2013'!$B$2:$J$3399,9,FALSE)</f>
        <v>2.226</v>
      </c>
      <c r="G432" s="8">
        <f t="shared" si="6"/>
        <v>0.218</v>
      </c>
      <c r="H432" s="3"/>
    </row>
    <row r="433" spans="1:8" ht="20.100000000000001" customHeight="1">
      <c r="A433" s="3" t="s">
        <v>426</v>
      </c>
      <c r="B433" s="4" t="s">
        <v>730</v>
      </c>
      <c r="C433" s="10">
        <f>VLOOKUP($B433,'[1]2013'!$B$2:$J$3399,2,FALSE)</f>
        <v>9</v>
      </c>
      <c r="D433" s="9">
        <f>VLOOKUP($B433,'[1]2013'!$B$2:$J$3399,3,FALSE)</f>
        <v>9.4700000000000006</v>
      </c>
      <c r="E433" s="9">
        <f>VLOOKUP($B433,'[1]2013'!$B$2:$J$3399,8,FALSE)</f>
        <v>29.63</v>
      </c>
      <c r="F433" s="8">
        <f>VLOOKUP($B433,'[1]2013'!$B$2:$J$3399,9,FALSE)</f>
        <v>2.012</v>
      </c>
      <c r="G433" s="8">
        <f t="shared" si="6"/>
        <v>0.19700000000000001</v>
      </c>
      <c r="H433" s="3"/>
    </row>
    <row r="434" spans="1:8" ht="20.100000000000001" customHeight="1">
      <c r="A434" s="3" t="s">
        <v>426</v>
      </c>
      <c r="B434" s="4" t="s">
        <v>758</v>
      </c>
      <c r="C434" s="10">
        <f>VLOOKUP($B434,'[1]2013'!$B$2:$J$3399,2,FALSE)</f>
        <v>9</v>
      </c>
      <c r="D434" s="9">
        <f>VLOOKUP($B434,'[1]2013'!$B$2:$J$3399,3,FALSE)</f>
        <v>14.09</v>
      </c>
      <c r="E434" s="9">
        <f>VLOOKUP($B434,'[1]2013'!$B$2:$J$3399,8,FALSE)</f>
        <v>30.12</v>
      </c>
      <c r="F434" s="8">
        <f>VLOOKUP($B434,'[1]2013'!$B$2:$J$3399,9,FALSE)</f>
        <v>1.599</v>
      </c>
      <c r="G434" s="8">
        <f t="shared" si="6"/>
        <v>0.157</v>
      </c>
      <c r="H434" s="3"/>
    </row>
    <row r="435" spans="1:8" ht="20.100000000000001" customHeight="1">
      <c r="A435" s="3" t="s">
        <v>426</v>
      </c>
      <c r="B435" s="4" t="s">
        <v>804</v>
      </c>
      <c r="C435" s="10">
        <f>VLOOKUP($B435,'[1]2013'!$B$2:$J$3399,2,FALSE)</f>
        <v>9</v>
      </c>
      <c r="D435" s="9">
        <f>VLOOKUP($B435,'[1]2013'!$B$2:$J$3399,3,FALSE)</f>
        <v>7.06</v>
      </c>
      <c r="E435" s="9">
        <f>VLOOKUP($B435,'[1]2013'!$B$2:$J$3399,8,FALSE)</f>
        <v>28.54</v>
      </c>
      <c r="F435" s="8">
        <f>VLOOKUP($B435,'[1]2013'!$B$2:$J$3399,9,FALSE)</f>
        <v>2.1429999999999998</v>
      </c>
      <c r="G435" s="8">
        <f t="shared" si="6"/>
        <v>0.21</v>
      </c>
      <c r="H435" s="3"/>
    </row>
    <row r="436" spans="1:8" ht="20.100000000000001" customHeight="1">
      <c r="A436" s="3" t="s">
        <v>426</v>
      </c>
      <c r="B436" s="4" t="s">
        <v>839</v>
      </c>
      <c r="C436" s="10">
        <f>VLOOKUP($B436,'[1]2013'!$B$2:$J$3399,2,FALSE)</f>
        <v>9</v>
      </c>
      <c r="D436" s="9">
        <f>VLOOKUP($B436,'[1]2013'!$B$2:$J$3399,3,FALSE)</f>
        <v>14.29</v>
      </c>
      <c r="E436" s="9">
        <f>VLOOKUP($B436,'[1]2013'!$B$2:$J$3399,8,FALSE)</f>
        <v>30.31</v>
      </c>
      <c r="F436" s="8">
        <f>VLOOKUP($B436,'[1]2013'!$B$2:$J$3399,9,FALSE)</f>
        <v>1.599</v>
      </c>
      <c r="G436" s="8">
        <f t="shared" si="6"/>
        <v>0.157</v>
      </c>
      <c r="H436" s="3"/>
    </row>
    <row r="437" spans="1:8" ht="20.100000000000001" customHeight="1">
      <c r="A437" s="3" t="s">
        <v>426</v>
      </c>
      <c r="B437" s="4" t="s">
        <v>843</v>
      </c>
      <c r="C437" s="10">
        <f>VLOOKUP($B437,'[1]2013'!$B$2:$J$3399,2,FALSE)</f>
        <v>9</v>
      </c>
      <c r="D437" s="9">
        <f>VLOOKUP($B437,'[1]2013'!$B$2:$J$3399,3,FALSE)</f>
        <v>8.8699999999999992</v>
      </c>
      <c r="E437" s="9">
        <f>VLOOKUP($B437,'[1]2013'!$B$2:$J$3399,8,FALSE)</f>
        <v>28.68</v>
      </c>
      <c r="F437" s="8">
        <f>VLOOKUP($B437,'[1]2013'!$B$2:$J$3399,9,FALSE)</f>
        <v>1.9770000000000001</v>
      </c>
      <c r="G437" s="8">
        <f t="shared" si="6"/>
        <v>0.19400000000000001</v>
      </c>
      <c r="H437" s="3"/>
    </row>
    <row r="438" spans="1:8" ht="20.100000000000001" customHeight="1">
      <c r="A438" s="3" t="s">
        <v>426</v>
      </c>
      <c r="B438" s="4" t="s">
        <v>861</v>
      </c>
      <c r="C438" s="10">
        <f>VLOOKUP($B438,'[1]2013'!$B$2:$J$3399,2,FALSE)</f>
        <v>9</v>
      </c>
      <c r="D438" s="9">
        <f>VLOOKUP($B438,'[1]2013'!$B$2:$J$3399,3,FALSE)</f>
        <v>8.4499999999999993</v>
      </c>
      <c r="E438" s="9">
        <f>VLOOKUP($B438,'[1]2013'!$B$2:$J$3399,8,FALSE)</f>
        <v>28.66</v>
      </c>
      <c r="F438" s="8">
        <f>VLOOKUP($B438,'[1]2013'!$B$2:$J$3399,9,FALSE)</f>
        <v>2.0169999999999999</v>
      </c>
      <c r="G438" s="8">
        <f t="shared" si="6"/>
        <v>0.19800000000000001</v>
      </c>
      <c r="H438" s="3"/>
    </row>
    <row r="439" spans="1:8" ht="20.100000000000001" customHeight="1">
      <c r="A439" s="3" t="s">
        <v>426</v>
      </c>
      <c r="B439" s="4" t="s">
        <v>894</v>
      </c>
      <c r="C439" s="10">
        <f>VLOOKUP($B439,'[1]2013'!$B$2:$J$3399,2,FALSE)</f>
        <v>9</v>
      </c>
      <c r="D439" s="9">
        <f>VLOOKUP($B439,'[1]2013'!$B$2:$J$3399,3,FALSE)</f>
        <v>14.25</v>
      </c>
      <c r="E439" s="9">
        <f>VLOOKUP($B439,'[1]2013'!$B$2:$J$3399,8,FALSE)</f>
        <v>28.73</v>
      </c>
      <c r="F439" s="8">
        <f>VLOOKUP($B439,'[1]2013'!$B$2:$J$3399,9,FALSE)</f>
        <v>1.4450000000000001</v>
      </c>
      <c r="G439" s="8">
        <f t="shared" si="6"/>
        <v>0.14199999999999999</v>
      </c>
      <c r="H439" s="3"/>
    </row>
    <row r="440" spans="1:8" ht="20.100000000000001" customHeight="1">
      <c r="A440" s="3" t="s">
        <v>426</v>
      </c>
      <c r="B440" s="4" t="s">
        <v>895</v>
      </c>
      <c r="C440" s="10">
        <f>VLOOKUP($B440,'[1]2013'!$B$2:$J$3399,2,FALSE)</f>
        <v>9</v>
      </c>
      <c r="D440" s="9">
        <f>VLOOKUP($B440,'[1]2013'!$B$2:$J$3399,3,FALSE)</f>
        <v>18.04</v>
      </c>
      <c r="E440" s="9">
        <f>VLOOKUP($B440,'[1]2013'!$B$2:$J$3399,8,FALSE)</f>
        <v>29.53</v>
      </c>
      <c r="F440" s="8">
        <f>VLOOKUP($B440,'[1]2013'!$B$2:$J$3399,9,FALSE)</f>
        <v>1.147</v>
      </c>
      <c r="G440" s="8">
        <f t="shared" si="6"/>
        <v>0.112</v>
      </c>
      <c r="H440" s="3"/>
    </row>
    <row r="441" spans="1:8" ht="20.100000000000001" customHeight="1">
      <c r="A441" s="3" t="s">
        <v>426</v>
      </c>
      <c r="B441" s="4" t="s">
        <v>971</v>
      </c>
      <c r="C441" s="10">
        <f>VLOOKUP($B441,'[1]2013'!$B$2:$J$3399,2,FALSE)</f>
        <v>9</v>
      </c>
      <c r="D441" s="9">
        <f>VLOOKUP($B441,'[1]2013'!$B$2:$J$3399,3,FALSE)</f>
        <v>10.130000000000001</v>
      </c>
      <c r="E441" s="9">
        <f>VLOOKUP($B441,'[1]2013'!$B$2:$J$3399,8,FALSE)</f>
        <v>40.11</v>
      </c>
      <c r="F441" s="8">
        <f>VLOOKUP($B441,'[1]2013'!$B$2:$J$3399,9,FALSE)</f>
        <v>2.992</v>
      </c>
      <c r="G441" s="8">
        <f t="shared" si="6"/>
        <v>0.29299999999999998</v>
      </c>
      <c r="H441" s="3"/>
    </row>
    <row r="442" spans="1:8" ht="20.100000000000001" customHeight="1">
      <c r="A442" s="3" t="s">
        <v>426</v>
      </c>
      <c r="B442" s="4" t="s">
        <v>1030</v>
      </c>
      <c r="C442" s="10">
        <f>VLOOKUP($B442,'[1]2013'!$B$2:$J$3399,2,FALSE)</f>
        <v>9</v>
      </c>
      <c r="D442" s="9">
        <f>VLOOKUP($B442,'[1]2013'!$B$2:$J$3399,3,FALSE)</f>
        <v>20.55</v>
      </c>
      <c r="E442" s="9">
        <f>VLOOKUP($B442,'[1]2013'!$B$2:$J$3399,8,FALSE)</f>
        <v>49.85</v>
      </c>
      <c r="F442" s="8">
        <f>VLOOKUP($B442,'[1]2013'!$B$2:$J$3399,9,FALSE)</f>
        <v>2.9239999999999999</v>
      </c>
      <c r="G442" s="8">
        <f t="shared" si="6"/>
        <v>0.28699999999999998</v>
      </c>
      <c r="H442" s="3"/>
    </row>
    <row r="443" spans="1:8" ht="20.100000000000001" customHeight="1">
      <c r="A443" s="3" t="s">
        <v>426</v>
      </c>
      <c r="B443" s="4" t="s">
        <v>1050</v>
      </c>
      <c r="C443" s="10">
        <f>VLOOKUP($B443,'[1]2013'!$B$2:$J$3399,2,FALSE)</f>
        <v>9</v>
      </c>
      <c r="D443" s="9">
        <f>VLOOKUP($B443,'[1]2013'!$B$2:$J$3399,3,FALSE)</f>
        <v>19.38</v>
      </c>
      <c r="E443" s="9">
        <f>VLOOKUP($B443,'[1]2013'!$B$2:$J$3399,8,FALSE)</f>
        <v>50.94</v>
      </c>
      <c r="F443" s="8">
        <f>VLOOKUP($B443,'[1]2013'!$B$2:$J$3399,9,FALSE)</f>
        <v>3.15</v>
      </c>
      <c r="G443" s="8">
        <f t="shared" si="6"/>
        <v>0.309</v>
      </c>
      <c r="H443" s="3"/>
    </row>
    <row r="444" spans="1:8" ht="20.100000000000001" customHeight="1">
      <c r="A444" s="3" t="s">
        <v>426</v>
      </c>
      <c r="B444" s="4" t="s">
        <v>1051</v>
      </c>
      <c r="C444" s="10">
        <f>VLOOKUP($B444,'[1]2013'!$B$2:$J$3399,2,FALSE)</f>
        <v>9</v>
      </c>
      <c r="D444" s="9">
        <f>VLOOKUP($B444,'[1]2013'!$B$2:$J$3399,3,FALSE)</f>
        <v>26.5</v>
      </c>
      <c r="E444" s="9">
        <f>VLOOKUP($B444,'[1]2013'!$B$2:$J$3399,8,FALSE)</f>
        <v>51.03</v>
      </c>
      <c r="F444" s="8">
        <f>VLOOKUP($B444,'[1]2013'!$B$2:$J$3399,9,FALSE)</f>
        <v>2.448</v>
      </c>
      <c r="G444" s="8">
        <f t="shared" si="6"/>
        <v>0.24</v>
      </c>
      <c r="H444" s="3"/>
    </row>
    <row r="445" spans="1:8" ht="20.100000000000001" customHeight="1">
      <c r="A445" s="3" t="s">
        <v>426</v>
      </c>
      <c r="B445" s="4" t="s">
        <v>1065</v>
      </c>
      <c r="C445" s="10">
        <f>VLOOKUP($B445,'[1]2013'!$B$2:$J$3399,2,FALSE)</f>
        <v>9</v>
      </c>
      <c r="D445" s="9">
        <f>VLOOKUP($B445,'[1]2013'!$B$2:$J$3399,3,FALSE)</f>
        <v>32.200000000000003</v>
      </c>
      <c r="E445" s="9">
        <f>VLOOKUP($B445,'[1]2013'!$B$2:$J$3399,8,FALSE)</f>
        <v>51.36</v>
      </c>
      <c r="F445" s="8">
        <f>VLOOKUP($B445,'[1]2013'!$B$2:$J$3399,9,FALSE)</f>
        <v>1.9119999999999999</v>
      </c>
      <c r="G445" s="8">
        <f t="shared" si="6"/>
        <v>0.188</v>
      </c>
      <c r="H445" s="3"/>
    </row>
    <row r="446" spans="1:8" ht="20.100000000000001" customHeight="1">
      <c r="A446" s="3" t="s">
        <v>426</v>
      </c>
      <c r="B446" s="4" t="s">
        <v>564</v>
      </c>
      <c r="C446" s="10">
        <f>VLOOKUP($B446,'[1]2013'!$B$2:$J$3399,2,FALSE)</f>
        <v>8</v>
      </c>
      <c r="D446" s="9">
        <f>VLOOKUP($B446,'[1]2013'!$B$2:$J$3399,3,FALSE)</f>
        <v>6.43</v>
      </c>
      <c r="E446" s="9">
        <f>VLOOKUP($B446,'[1]2013'!$B$2:$J$3399,8,FALSE)</f>
        <v>28.08</v>
      </c>
      <c r="F446" s="8">
        <f>VLOOKUP($B446,'[1]2013'!$B$2:$J$3399,9,FALSE)</f>
        <v>2.161</v>
      </c>
      <c r="G446" s="8">
        <f t="shared" si="6"/>
        <v>0.21199999999999999</v>
      </c>
      <c r="H446" s="3"/>
    </row>
    <row r="447" spans="1:8" ht="20.100000000000001" customHeight="1">
      <c r="A447" s="3" t="s">
        <v>426</v>
      </c>
      <c r="B447" s="4" t="s">
        <v>653</v>
      </c>
      <c r="C447" s="10">
        <f>VLOOKUP($B447,'[1]2013'!$B$2:$J$3399,2,FALSE)</f>
        <v>8</v>
      </c>
      <c r="D447" s="9">
        <f>VLOOKUP($B447,'[1]2013'!$B$2:$J$3399,3,FALSE)</f>
        <v>13.89</v>
      </c>
      <c r="E447" s="9">
        <f>VLOOKUP($B447,'[1]2013'!$B$2:$J$3399,8,FALSE)</f>
        <v>29.57</v>
      </c>
      <c r="F447" s="8">
        <f>VLOOKUP($B447,'[1]2013'!$B$2:$J$3399,9,FALSE)</f>
        <v>1.5640000000000001</v>
      </c>
      <c r="G447" s="8">
        <f t="shared" si="6"/>
        <v>0.153</v>
      </c>
      <c r="H447" s="3"/>
    </row>
    <row r="448" spans="1:8" ht="20.100000000000001" customHeight="1">
      <c r="A448" s="3" t="s">
        <v>426</v>
      </c>
      <c r="B448" s="4" t="s">
        <v>676</v>
      </c>
      <c r="C448" s="10">
        <f>VLOOKUP($B448,'[1]2013'!$B$2:$J$3399,2,FALSE)</f>
        <v>8</v>
      </c>
      <c r="D448" s="9">
        <f>VLOOKUP($B448,'[1]2013'!$B$2:$J$3399,3,FALSE)</f>
        <v>6.66</v>
      </c>
      <c r="E448" s="9">
        <f>VLOOKUP($B448,'[1]2013'!$B$2:$J$3399,8,FALSE)</f>
        <v>29.65</v>
      </c>
      <c r="F448" s="8">
        <f>VLOOKUP($B448,'[1]2013'!$B$2:$J$3399,9,FALSE)</f>
        <v>2.2949999999999999</v>
      </c>
      <c r="G448" s="8">
        <f t="shared" si="6"/>
        <v>0.22500000000000001</v>
      </c>
      <c r="H448" s="3"/>
    </row>
    <row r="449" spans="1:8" ht="20.100000000000001" customHeight="1">
      <c r="A449" s="3" t="s">
        <v>426</v>
      </c>
      <c r="B449" s="4" t="s">
        <v>679</v>
      </c>
      <c r="C449" s="10">
        <f>VLOOKUP($B449,'[1]2013'!$B$2:$J$3399,2,FALSE)</f>
        <v>8</v>
      </c>
      <c r="D449" s="9">
        <f>VLOOKUP($B449,'[1]2013'!$B$2:$J$3399,3,FALSE)</f>
        <v>6.64</v>
      </c>
      <c r="E449" s="9">
        <f>VLOOKUP($B449,'[1]2013'!$B$2:$J$3399,8,FALSE)</f>
        <v>29.38</v>
      </c>
      <c r="F449" s="8">
        <f>VLOOKUP($B449,'[1]2013'!$B$2:$J$3399,9,FALSE)</f>
        <v>2.27</v>
      </c>
      <c r="G449" s="8">
        <f t="shared" si="6"/>
        <v>0.223</v>
      </c>
      <c r="H449" s="3"/>
    </row>
    <row r="450" spans="1:8" ht="20.100000000000001" customHeight="1">
      <c r="A450" s="3" t="s">
        <v>426</v>
      </c>
      <c r="B450" s="4" t="s">
        <v>698</v>
      </c>
      <c r="C450" s="10">
        <f>VLOOKUP($B450,'[1]2013'!$B$2:$J$3399,2,FALSE)</f>
        <v>8</v>
      </c>
      <c r="D450" s="9">
        <f>VLOOKUP($B450,'[1]2013'!$B$2:$J$3399,3,FALSE)</f>
        <v>6.67</v>
      </c>
      <c r="E450" s="9">
        <f>VLOOKUP($B450,'[1]2013'!$B$2:$J$3399,8,FALSE)</f>
        <v>30.03</v>
      </c>
      <c r="F450" s="8">
        <f>VLOOKUP($B450,'[1]2013'!$B$2:$J$3399,9,FALSE)</f>
        <v>2.3319999999999999</v>
      </c>
      <c r="G450" s="8">
        <f t="shared" si="6"/>
        <v>0.22900000000000001</v>
      </c>
      <c r="H450" s="3"/>
    </row>
    <row r="451" spans="1:8" ht="20.100000000000001" customHeight="1">
      <c r="A451" s="3" t="s">
        <v>426</v>
      </c>
      <c r="B451" s="4" t="s">
        <v>703</v>
      </c>
      <c r="C451" s="10">
        <f>VLOOKUP($B451,'[1]2013'!$B$2:$J$3399,2,FALSE)</f>
        <v>8</v>
      </c>
      <c r="D451" s="9">
        <f>VLOOKUP($B451,'[1]2013'!$B$2:$J$3399,3,FALSE)</f>
        <v>6.67</v>
      </c>
      <c r="E451" s="9">
        <f>VLOOKUP($B451,'[1]2013'!$B$2:$J$3399,8,FALSE)</f>
        <v>29.98</v>
      </c>
      <c r="F451" s="8">
        <f>VLOOKUP($B451,'[1]2013'!$B$2:$J$3399,9,FALSE)</f>
        <v>2.3260000000000001</v>
      </c>
      <c r="G451" s="8">
        <f t="shared" si="6"/>
        <v>0.22800000000000001</v>
      </c>
      <c r="H451" s="3"/>
    </row>
    <row r="452" spans="1:8" ht="20.100000000000001" customHeight="1">
      <c r="A452" s="3" t="s">
        <v>426</v>
      </c>
      <c r="B452" s="4" t="s">
        <v>706</v>
      </c>
      <c r="C452" s="10">
        <f>VLOOKUP($B452,'[1]2013'!$B$2:$J$3399,2,FALSE)</f>
        <v>8</v>
      </c>
      <c r="D452" s="9">
        <f>VLOOKUP($B452,'[1]2013'!$B$2:$J$3399,3,FALSE)</f>
        <v>13.6</v>
      </c>
      <c r="E452" s="9">
        <f>VLOOKUP($B452,'[1]2013'!$B$2:$J$3399,8,FALSE)</f>
        <v>29.56</v>
      </c>
      <c r="F452" s="8">
        <f>VLOOKUP($B452,'[1]2013'!$B$2:$J$3399,9,FALSE)</f>
        <v>1.593</v>
      </c>
      <c r="G452" s="8">
        <f t="shared" ref="G452:G515" si="7">ROUND(F452*98.0665/1000,3)</f>
        <v>0.156</v>
      </c>
      <c r="H452" s="3"/>
    </row>
    <row r="453" spans="1:8" ht="20.100000000000001" customHeight="1">
      <c r="A453" s="3" t="s">
        <v>426</v>
      </c>
      <c r="B453" s="4" t="s">
        <v>744</v>
      </c>
      <c r="C453" s="10">
        <f>VLOOKUP($B453,'[1]2013'!$B$2:$J$3399,2,FALSE)</f>
        <v>8</v>
      </c>
      <c r="D453" s="9">
        <f>VLOOKUP($B453,'[1]2013'!$B$2:$J$3399,3,FALSE)</f>
        <v>9.61</v>
      </c>
      <c r="E453" s="9">
        <f>VLOOKUP($B453,'[1]2013'!$B$2:$J$3399,8,FALSE)</f>
        <v>29.65</v>
      </c>
      <c r="F453" s="8">
        <f>VLOOKUP($B453,'[1]2013'!$B$2:$J$3399,9,FALSE)</f>
        <v>2</v>
      </c>
      <c r="G453" s="8">
        <f t="shared" si="7"/>
        <v>0.19600000000000001</v>
      </c>
      <c r="H453" s="3"/>
    </row>
    <row r="454" spans="1:8" ht="20.100000000000001" customHeight="1">
      <c r="A454" s="3" t="s">
        <v>426</v>
      </c>
      <c r="B454" s="4" t="s">
        <v>759</v>
      </c>
      <c r="C454" s="10">
        <f>VLOOKUP($B454,'[1]2013'!$B$2:$J$3399,2,FALSE)</f>
        <v>8</v>
      </c>
      <c r="D454" s="9">
        <f>VLOOKUP($B454,'[1]2013'!$B$2:$J$3399,3,FALSE)</f>
        <v>17.09</v>
      </c>
      <c r="E454" s="9">
        <f>VLOOKUP($B454,'[1]2013'!$B$2:$J$3399,8,FALSE)</f>
        <v>29.79</v>
      </c>
      <c r="F454" s="8">
        <f>VLOOKUP($B454,'[1]2013'!$B$2:$J$3399,9,FALSE)</f>
        <v>1.2669999999999999</v>
      </c>
      <c r="G454" s="8">
        <f t="shared" si="7"/>
        <v>0.124</v>
      </c>
      <c r="H454" s="3"/>
    </row>
    <row r="455" spans="1:8" ht="20.100000000000001" customHeight="1">
      <c r="A455" s="3" t="s">
        <v>426</v>
      </c>
      <c r="B455" s="4" t="s">
        <v>773</v>
      </c>
      <c r="C455" s="10">
        <f>VLOOKUP($B455,'[1]2013'!$B$2:$J$3399,2,FALSE)</f>
        <v>8</v>
      </c>
      <c r="D455" s="9">
        <f>VLOOKUP($B455,'[1]2013'!$B$2:$J$3399,3,FALSE)</f>
        <v>7.53</v>
      </c>
      <c r="E455" s="9">
        <f>VLOOKUP($B455,'[1]2013'!$B$2:$J$3399,8,FALSE)</f>
        <v>28.78</v>
      </c>
      <c r="F455" s="8">
        <f>VLOOKUP($B455,'[1]2013'!$B$2:$J$3399,9,FALSE)</f>
        <v>2.12</v>
      </c>
      <c r="G455" s="8">
        <f t="shared" si="7"/>
        <v>0.20799999999999999</v>
      </c>
      <c r="H455" s="3"/>
    </row>
    <row r="456" spans="1:8" ht="20.100000000000001" customHeight="1">
      <c r="A456" s="3" t="s">
        <v>426</v>
      </c>
      <c r="B456" s="4" t="s">
        <v>811</v>
      </c>
      <c r="C456" s="10">
        <f>VLOOKUP($B456,'[1]2013'!$B$2:$J$3399,2,FALSE)</f>
        <v>8</v>
      </c>
      <c r="D456" s="9">
        <f>VLOOKUP($B456,'[1]2013'!$B$2:$J$3399,3,FALSE)</f>
        <v>15.41</v>
      </c>
      <c r="E456" s="9">
        <f>VLOOKUP($B456,'[1]2013'!$B$2:$J$3399,8,FALSE)</f>
        <v>28.66</v>
      </c>
      <c r="F456" s="8">
        <f>VLOOKUP($B456,'[1]2013'!$B$2:$J$3399,9,FALSE)</f>
        <v>1.3220000000000001</v>
      </c>
      <c r="G456" s="8">
        <f t="shared" si="7"/>
        <v>0.13</v>
      </c>
      <c r="H456" s="3"/>
    </row>
    <row r="457" spans="1:8" ht="20.100000000000001" customHeight="1">
      <c r="A457" s="3" t="s">
        <v>426</v>
      </c>
      <c r="B457" s="4" t="s">
        <v>815</v>
      </c>
      <c r="C457" s="10">
        <f>VLOOKUP($B457,'[1]2013'!$B$2:$J$3399,2,FALSE)</f>
        <v>8</v>
      </c>
      <c r="D457" s="9">
        <f>VLOOKUP($B457,'[1]2013'!$B$2:$J$3399,3,FALSE)</f>
        <v>8.2200000000000006</v>
      </c>
      <c r="E457" s="9">
        <f>VLOOKUP($B457,'[1]2013'!$B$2:$J$3399,8,FALSE)</f>
        <v>28.72</v>
      </c>
      <c r="F457" s="8">
        <f>VLOOKUP($B457,'[1]2013'!$B$2:$J$3399,9,FALSE)</f>
        <v>2.0459999999999998</v>
      </c>
      <c r="G457" s="8">
        <f t="shared" si="7"/>
        <v>0.20100000000000001</v>
      </c>
      <c r="H457" s="3"/>
    </row>
    <row r="458" spans="1:8" ht="20.100000000000001" customHeight="1">
      <c r="A458" s="3" t="s">
        <v>426</v>
      </c>
      <c r="B458" s="4" t="s">
        <v>822</v>
      </c>
      <c r="C458" s="10">
        <f>VLOOKUP($B458,'[1]2013'!$B$2:$J$3399,2,FALSE)</f>
        <v>8</v>
      </c>
      <c r="D458" s="9">
        <f>VLOOKUP($B458,'[1]2013'!$B$2:$J$3399,3,FALSE)</f>
        <v>14.6</v>
      </c>
      <c r="E458" s="9">
        <f>VLOOKUP($B458,'[1]2013'!$B$2:$J$3399,8,FALSE)</f>
        <v>28.62</v>
      </c>
      <c r="F458" s="8">
        <f>VLOOKUP($B458,'[1]2013'!$B$2:$J$3399,9,FALSE)</f>
        <v>1.399</v>
      </c>
      <c r="G458" s="8">
        <f t="shared" si="7"/>
        <v>0.13700000000000001</v>
      </c>
      <c r="H458" s="3"/>
    </row>
    <row r="459" spans="1:8" ht="20.100000000000001" customHeight="1">
      <c r="A459" s="3" t="s">
        <v>426</v>
      </c>
      <c r="B459" s="4" t="s">
        <v>824</v>
      </c>
      <c r="C459" s="10">
        <f>VLOOKUP($B459,'[1]2013'!$B$2:$J$3399,2,FALSE)</f>
        <v>8</v>
      </c>
      <c r="D459" s="9">
        <f>VLOOKUP($B459,'[1]2013'!$B$2:$J$3399,3,FALSE)</f>
        <v>11.45</v>
      </c>
      <c r="E459" s="9">
        <f>VLOOKUP($B459,'[1]2013'!$B$2:$J$3399,8,FALSE)</f>
        <v>28.58</v>
      </c>
      <c r="F459" s="8">
        <f>VLOOKUP($B459,'[1]2013'!$B$2:$J$3399,9,FALSE)</f>
        <v>1.7090000000000001</v>
      </c>
      <c r="G459" s="8">
        <f t="shared" si="7"/>
        <v>0.16800000000000001</v>
      </c>
      <c r="H459" s="3"/>
    </row>
    <row r="460" spans="1:8" ht="20.100000000000001" customHeight="1">
      <c r="A460" s="3" t="s">
        <v>426</v>
      </c>
      <c r="B460" s="4" t="s">
        <v>869</v>
      </c>
      <c r="C460" s="10">
        <f>VLOOKUP($B460,'[1]2013'!$B$2:$J$3399,2,FALSE)</f>
        <v>8</v>
      </c>
      <c r="D460" s="9">
        <f>VLOOKUP($B460,'[1]2013'!$B$2:$J$3399,3,FALSE)</f>
        <v>13.55</v>
      </c>
      <c r="E460" s="9">
        <f>VLOOKUP($B460,'[1]2013'!$B$2:$J$3399,8,FALSE)</f>
        <v>29.09</v>
      </c>
      <c r="F460" s="8">
        <f>VLOOKUP($B460,'[1]2013'!$B$2:$J$3399,9,FALSE)</f>
        <v>1.5509999999999999</v>
      </c>
      <c r="G460" s="8">
        <f t="shared" si="7"/>
        <v>0.152</v>
      </c>
      <c r="H460" s="3"/>
    </row>
    <row r="461" spans="1:8" ht="20.100000000000001" customHeight="1">
      <c r="A461" s="3" t="s">
        <v>426</v>
      </c>
      <c r="B461" s="4" t="s">
        <v>891</v>
      </c>
      <c r="C461" s="10">
        <f>VLOOKUP($B461,'[1]2013'!$B$2:$J$3399,2,FALSE)</f>
        <v>8</v>
      </c>
      <c r="D461" s="9">
        <f>VLOOKUP($B461,'[1]2013'!$B$2:$J$3399,3,FALSE)</f>
        <v>11.25</v>
      </c>
      <c r="E461" s="9">
        <f>VLOOKUP($B461,'[1]2013'!$B$2:$J$3399,8,FALSE)</f>
        <v>29.7</v>
      </c>
      <c r="F461" s="8">
        <f>VLOOKUP($B461,'[1]2013'!$B$2:$J$3399,9,FALSE)</f>
        <v>1.8420000000000001</v>
      </c>
      <c r="G461" s="8">
        <f t="shared" si="7"/>
        <v>0.18099999999999999</v>
      </c>
      <c r="H461" s="3"/>
    </row>
    <row r="462" spans="1:8" ht="20.100000000000001" customHeight="1">
      <c r="A462" s="3" t="s">
        <v>426</v>
      </c>
      <c r="B462" s="4" t="s">
        <v>903</v>
      </c>
      <c r="C462" s="10">
        <f>VLOOKUP($B462,'[1]2013'!$B$2:$J$3399,2,FALSE)</f>
        <v>8</v>
      </c>
      <c r="D462" s="9">
        <f>VLOOKUP($B462,'[1]2013'!$B$2:$J$3399,3,FALSE)</f>
        <v>13.78</v>
      </c>
      <c r="E462" s="9">
        <f>VLOOKUP($B462,'[1]2013'!$B$2:$J$3399,8,FALSE)</f>
        <v>29.54</v>
      </c>
      <c r="F462" s="8">
        <f>VLOOKUP($B462,'[1]2013'!$B$2:$J$3399,9,FALSE)</f>
        <v>1.573</v>
      </c>
      <c r="G462" s="8">
        <f t="shared" si="7"/>
        <v>0.154</v>
      </c>
      <c r="H462" s="3"/>
    </row>
    <row r="463" spans="1:8" ht="20.100000000000001" customHeight="1">
      <c r="A463" s="3" t="s">
        <v>426</v>
      </c>
      <c r="B463" s="4" t="s">
        <v>970</v>
      </c>
      <c r="C463" s="10">
        <f>VLOOKUP($B463,'[1]2013'!$B$2:$J$3399,2,FALSE)</f>
        <v>8</v>
      </c>
      <c r="D463" s="9">
        <f>VLOOKUP($B463,'[1]2013'!$B$2:$J$3399,3,FALSE)</f>
        <v>10.220000000000001</v>
      </c>
      <c r="E463" s="9">
        <f>VLOOKUP($B463,'[1]2013'!$B$2:$J$3399,8,FALSE)</f>
        <v>40.11</v>
      </c>
      <c r="F463" s="8">
        <f>VLOOKUP($B463,'[1]2013'!$B$2:$J$3399,9,FALSE)</f>
        <v>2.9830000000000001</v>
      </c>
      <c r="G463" s="8">
        <f t="shared" si="7"/>
        <v>0.29299999999999998</v>
      </c>
      <c r="H463" s="3"/>
    </row>
    <row r="464" spans="1:8" ht="20.100000000000001" customHeight="1">
      <c r="A464" s="3" t="s">
        <v>426</v>
      </c>
      <c r="B464" s="4" t="s">
        <v>1046</v>
      </c>
      <c r="C464" s="10">
        <f>VLOOKUP($B464,'[1]2013'!$B$2:$J$3399,2,FALSE)</f>
        <v>8</v>
      </c>
      <c r="D464" s="9">
        <f>VLOOKUP($B464,'[1]2013'!$B$2:$J$3399,3,FALSE)</f>
        <v>17.600000000000001</v>
      </c>
      <c r="E464" s="9">
        <f>VLOOKUP($B464,'[1]2013'!$B$2:$J$3399,8,FALSE)</f>
        <v>50.39</v>
      </c>
      <c r="F464" s="8">
        <f>VLOOKUP($B464,'[1]2013'!$B$2:$J$3399,9,FALSE)</f>
        <v>3.2730000000000001</v>
      </c>
      <c r="G464" s="8">
        <f t="shared" si="7"/>
        <v>0.32100000000000001</v>
      </c>
      <c r="H464" s="3"/>
    </row>
    <row r="465" spans="1:8" ht="20.100000000000001" customHeight="1">
      <c r="A465" s="3" t="s">
        <v>426</v>
      </c>
      <c r="B465" s="4" t="s">
        <v>464</v>
      </c>
      <c r="C465" s="10">
        <f>VLOOKUP($B465,'[1]2013'!$B$2:$J$3399,2,FALSE)</f>
        <v>7</v>
      </c>
      <c r="D465" s="9">
        <f>VLOOKUP($B465,'[1]2013'!$B$2:$J$3399,3,FALSE)</f>
        <v>7.56</v>
      </c>
      <c r="E465" s="9">
        <f>VLOOKUP($B465,'[1]2013'!$B$2:$J$3399,8,FALSE)</f>
        <v>27.2</v>
      </c>
      <c r="F465" s="8">
        <f>VLOOKUP($B465,'[1]2013'!$B$2:$J$3399,9,FALSE)</f>
        <v>1.96</v>
      </c>
      <c r="G465" s="8">
        <f t="shared" si="7"/>
        <v>0.192</v>
      </c>
      <c r="H465" s="3"/>
    </row>
    <row r="466" spans="1:8" ht="20.100000000000001" customHeight="1">
      <c r="A466" s="3" t="s">
        <v>426</v>
      </c>
      <c r="B466" s="4" t="s">
        <v>512</v>
      </c>
      <c r="C466" s="10">
        <f>VLOOKUP($B466,'[1]2013'!$B$2:$J$3399,2,FALSE)</f>
        <v>7</v>
      </c>
      <c r="D466" s="9">
        <f>VLOOKUP($B466,'[1]2013'!$B$2:$J$3399,3,FALSE)</f>
        <v>6.92</v>
      </c>
      <c r="E466" s="9">
        <f>VLOOKUP($B466,'[1]2013'!$B$2:$J$3399,8,FALSE)</f>
        <v>25.77</v>
      </c>
      <c r="F466" s="8">
        <f>VLOOKUP($B466,'[1]2013'!$B$2:$J$3399,9,FALSE)</f>
        <v>1.881</v>
      </c>
      <c r="G466" s="8">
        <f t="shared" si="7"/>
        <v>0.184</v>
      </c>
      <c r="H466" s="3"/>
    </row>
    <row r="467" spans="1:8" ht="20.100000000000001" customHeight="1">
      <c r="A467" s="3" t="s">
        <v>426</v>
      </c>
      <c r="B467" s="4" t="s">
        <v>518</v>
      </c>
      <c r="C467" s="10">
        <f>VLOOKUP($B467,'[1]2013'!$B$2:$J$3399,2,FALSE)</f>
        <v>7</v>
      </c>
      <c r="D467" s="9">
        <f>VLOOKUP($B467,'[1]2013'!$B$2:$J$3399,3,FALSE)</f>
        <v>7.18</v>
      </c>
      <c r="E467" s="9">
        <f>VLOOKUP($B467,'[1]2013'!$B$2:$J$3399,8,FALSE)</f>
        <v>26</v>
      </c>
      <c r="F467" s="8">
        <f>VLOOKUP($B467,'[1]2013'!$B$2:$J$3399,9,FALSE)</f>
        <v>1.8779999999999999</v>
      </c>
      <c r="G467" s="8">
        <f t="shared" si="7"/>
        <v>0.184</v>
      </c>
      <c r="H467" s="3"/>
    </row>
    <row r="468" spans="1:8" ht="20.100000000000001" customHeight="1">
      <c r="A468" s="3" t="s">
        <v>426</v>
      </c>
      <c r="B468" s="4" t="s">
        <v>528</v>
      </c>
      <c r="C468" s="10">
        <f>VLOOKUP($B468,'[1]2013'!$B$2:$J$3399,2,FALSE)</f>
        <v>7</v>
      </c>
      <c r="D468" s="9">
        <f>VLOOKUP($B468,'[1]2013'!$B$2:$J$3399,3,FALSE)</f>
        <v>8.1</v>
      </c>
      <c r="E468" s="9">
        <f>VLOOKUP($B468,'[1]2013'!$B$2:$J$3399,8,FALSE)</f>
        <v>26.94</v>
      </c>
      <c r="F468" s="8">
        <f>VLOOKUP($B468,'[1]2013'!$B$2:$J$3399,9,FALSE)</f>
        <v>1.88</v>
      </c>
      <c r="G468" s="8">
        <f t="shared" si="7"/>
        <v>0.184</v>
      </c>
      <c r="H468" s="3"/>
    </row>
    <row r="469" spans="1:8" ht="20.100000000000001" customHeight="1">
      <c r="A469" s="3" t="s">
        <v>426</v>
      </c>
      <c r="B469" s="4" t="s">
        <v>565</v>
      </c>
      <c r="C469" s="10">
        <f>VLOOKUP($B469,'[1]2013'!$B$2:$J$3399,2,FALSE)</f>
        <v>7</v>
      </c>
      <c r="D469" s="9">
        <f>VLOOKUP($B469,'[1]2013'!$B$2:$J$3399,3,FALSE)</f>
        <v>6.23</v>
      </c>
      <c r="E469" s="9">
        <f>VLOOKUP($B469,'[1]2013'!$B$2:$J$3399,8,FALSE)</f>
        <v>28.03</v>
      </c>
      <c r="F469" s="8">
        <f>VLOOKUP($B469,'[1]2013'!$B$2:$J$3399,9,FALSE)</f>
        <v>2.1760000000000002</v>
      </c>
      <c r="G469" s="8">
        <f t="shared" si="7"/>
        <v>0.21299999999999999</v>
      </c>
      <c r="H469" s="3"/>
    </row>
    <row r="470" spans="1:8" ht="20.100000000000001" customHeight="1">
      <c r="A470" s="3" t="s">
        <v>426</v>
      </c>
      <c r="B470" s="4" t="s">
        <v>578</v>
      </c>
      <c r="C470" s="10">
        <f>VLOOKUP($B470,'[1]2013'!$B$2:$J$3399,2,FALSE)</f>
        <v>7</v>
      </c>
      <c r="D470" s="9">
        <f>VLOOKUP($B470,'[1]2013'!$B$2:$J$3399,3,FALSE)</f>
        <v>7.92</v>
      </c>
      <c r="E470" s="9">
        <f>VLOOKUP($B470,'[1]2013'!$B$2:$J$3399,8,FALSE)</f>
        <v>27.95</v>
      </c>
      <c r="F470" s="8">
        <f>VLOOKUP($B470,'[1]2013'!$B$2:$J$3399,9,FALSE)</f>
        <v>1.9990000000000001</v>
      </c>
      <c r="G470" s="8">
        <f t="shared" si="7"/>
        <v>0.19600000000000001</v>
      </c>
      <c r="H470" s="3"/>
    </row>
    <row r="471" spans="1:8" ht="20.100000000000001" customHeight="1">
      <c r="A471" s="3" t="s">
        <v>426</v>
      </c>
      <c r="B471" s="4" t="s">
        <v>598</v>
      </c>
      <c r="C471" s="10">
        <f>VLOOKUP($B471,'[1]2013'!$B$2:$J$3399,2,FALSE)</f>
        <v>7</v>
      </c>
      <c r="D471" s="9">
        <f>VLOOKUP($B471,'[1]2013'!$B$2:$J$3399,3,FALSE)</f>
        <v>5.5</v>
      </c>
      <c r="E471" s="9">
        <f>VLOOKUP($B471,'[1]2013'!$B$2:$J$3399,8,FALSE)</f>
        <v>26.79</v>
      </c>
      <c r="F471" s="8">
        <f>VLOOKUP($B471,'[1]2013'!$B$2:$J$3399,9,FALSE)</f>
        <v>2.125</v>
      </c>
      <c r="G471" s="8">
        <f t="shared" si="7"/>
        <v>0.20799999999999999</v>
      </c>
      <c r="H471" s="3"/>
    </row>
    <row r="472" spans="1:8" ht="20.100000000000001" customHeight="1">
      <c r="A472" s="3" t="s">
        <v>426</v>
      </c>
      <c r="B472" s="4" t="s">
        <v>622</v>
      </c>
      <c r="C472" s="10">
        <f>VLOOKUP($B472,'[1]2013'!$B$2:$J$3399,2,FALSE)</f>
        <v>7</v>
      </c>
      <c r="D472" s="9">
        <f>VLOOKUP($B472,'[1]2013'!$B$2:$J$3399,3,FALSE)</f>
        <v>6.91</v>
      </c>
      <c r="E472" s="9">
        <f>VLOOKUP($B472,'[1]2013'!$B$2:$J$3399,8,FALSE)</f>
        <v>28.93</v>
      </c>
      <c r="F472" s="8">
        <f>VLOOKUP($B472,'[1]2013'!$B$2:$J$3399,9,FALSE)</f>
        <v>2.198</v>
      </c>
      <c r="G472" s="8">
        <f t="shared" si="7"/>
        <v>0.216</v>
      </c>
      <c r="H472" s="3"/>
    </row>
    <row r="473" spans="1:8" ht="20.100000000000001" customHeight="1">
      <c r="A473" s="3" t="s">
        <v>426</v>
      </c>
      <c r="B473" s="4" t="s">
        <v>661</v>
      </c>
      <c r="C473" s="10">
        <f>VLOOKUP($B473,'[1]2013'!$B$2:$J$3399,2,FALSE)</f>
        <v>7</v>
      </c>
      <c r="D473" s="9">
        <f>VLOOKUP($B473,'[1]2013'!$B$2:$J$3399,3,FALSE)</f>
        <v>7.75</v>
      </c>
      <c r="E473" s="9">
        <f>VLOOKUP($B473,'[1]2013'!$B$2:$J$3399,8,FALSE)</f>
        <v>29.55</v>
      </c>
      <c r="F473" s="8">
        <f>VLOOKUP($B473,'[1]2013'!$B$2:$J$3399,9,FALSE)</f>
        <v>2.1760000000000002</v>
      </c>
      <c r="G473" s="8">
        <f t="shared" si="7"/>
        <v>0.21299999999999999</v>
      </c>
      <c r="H473" s="3"/>
    </row>
    <row r="474" spans="1:8" ht="20.100000000000001" customHeight="1">
      <c r="A474" s="3" t="s">
        <v>426</v>
      </c>
      <c r="B474" s="4" t="s">
        <v>731</v>
      </c>
      <c r="C474" s="10">
        <f>VLOOKUP($B474,'[1]2013'!$B$2:$J$3399,2,FALSE)</f>
        <v>7</v>
      </c>
      <c r="D474" s="9">
        <f>VLOOKUP($B474,'[1]2013'!$B$2:$J$3399,3,FALSE)</f>
        <v>20.309999999999999</v>
      </c>
      <c r="E474" s="9">
        <f>VLOOKUP($B474,'[1]2013'!$B$2:$J$3399,8,FALSE)</f>
        <v>29.56</v>
      </c>
      <c r="F474" s="8">
        <f>VLOOKUP($B474,'[1]2013'!$B$2:$J$3399,9,FALSE)</f>
        <v>0.92300000000000004</v>
      </c>
      <c r="G474" s="8">
        <f t="shared" si="7"/>
        <v>9.0999999999999998E-2</v>
      </c>
      <c r="H474" s="3"/>
    </row>
    <row r="475" spans="1:8" ht="20.100000000000001" customHeight="1">
      <c r="A475" s="3" t="s">
        <v>426</v>
      </c>
      <c r="B475" s="4" t="s">
        <v>739</v>
      </c>
      <c r="C475" s="10">
        <f>VLOOKUP($B475,'[1]2013'!$B$2:$J$3399,2,FALSE)</f>
        <v>7</v>
      </c>
      <c r="D475" s="9">
        <f>VLOOKUP($B475,'[1]2013'!$B$2:$J$3399,3,FALSE)</f>
        <v>9.9499999999999993</v>
      </c>
      <c r="E475" s="9">
        <f>VLOOKUP($B475,'[1]2013'!$B$2:$J$3399,8,FALSE)</f>
        <v>29.68</v>
      </c>
      <c r="F475" s="8">
        <f>VLOOKUP($B475,'[1]2013'!$B$2:$J$3399,9,FALSE)</f>
        <v>1.9690000000000001</v>
      </c>
      <c r="G475" s="8">
        <f t="shared" si="7"/>
        <v>0.193</v>
      </c>
      <c r="H475" s="3"/>
    </row>
    <row r="476" spans="1:8" ht="20.100000000000001" customHeight="1">
      <c r="A476" s="3" t="s">
        <v>426</v>
      </c>
      <c r="B476" s="4" t="s">
        <v>745</v>
      </c>
      <c r="C476" s="10">
        <f>VLOOKUP($B476,'[1]2013'!$B$2:$J$3399,2,FALSE)</f>
        <v>7</v>
      </c>
      <c r="D476" s="9">
        <f>VLOOKUP($B476,'[1]2013'!$B$2:$J$3399,3,FALSE)</f>
        <v>13.31</v>
      </c>
      <c r="E476" s="9">
        <f>VLOOKUP($B476,'[1]2013'!$B$2:$J$3399,8,FALSE)</f>
        <v>29.6</v>
      </c>
      <c r="F476" s="8">
        <f>VLOOKUP($B476,'[1]2013'!$B$2:$J$3399,9,FALSE)</f>
        <v>1.6259999999999999</v>
      </c>
      <c r="G476" s="8">
        <f t="shared" si="7"/>
        <v>0.159</v>
      </c>
      <c r="H476" s="3"/>
    </row>
    <row r="477" spans="1:8" ht="20.100000000000001" customHeight="1">
      <c r="A477" s="3" t="s">
        <v>426</v>
      </c>
      <c r="B477" s="4" t="s">
        <v>772</v>
      </c>
      <c r="C477" s="10">
        <f>VLOOKUP($B477,'[1]2013'!$B$2:$J$3399,2,FALSE)</f>
        <v>7</v>
      </c>
      <c r="D477" s="9">
        <f>VLOOKUP($B477,'[1]2013'!$B$2:$J$3399,3,FALSE)</f>
        <v>7.9</v>
      </c>
      <c r="E477" s="9">
        <f>VLOOKUP($B477,'[1]2013'!$B$2:$J$3399,8,FALSE)</f>
        <v>28.78</v>
      </c>
      <c r="F477" s="8">
        <f>VLOOKUP($B477,'[1]2013'!$B$2:$J$3399,9,FALSE)</f>
        <v>2.0840000000000001</v>
      </c>
      <c r="G477" s="8">
        <f t="shared" si="7"/>
        <v>0.20399999999999999</v>
      </c>
      <c r="H477" s="3"/>
    </row>
    <row r="478" spans="1:8" ht="20.100000000000001" customHeight="1">
      <c r="A478" s="3" t="s">
        <v>426</v>
      </c>
      <c r="B478" s="4" t="s">
        <v>786</v>
      </c>
      <c r="C478" s="10">
        <f>VLOOKUP($B478,'[1]2013'!$B$2:$J$3399,2,FALSE)</f>
        <v>7</v>
      </c>
      <c r="D478" s="9">
        <f>VLOOKUP($B478,'[1]2013'!$B$2:$J$3399,3,FALSE)</f>
        <v>7.94</v>
      </c>
      <c r="E478" s="9">
        <f>VLOOKUP($B478,'[1]2013'!$B$2:$J$3399,8,FALSE)</f>
        <v>28.78</v>
      </c>
      <c r="F478" s="8">
        <f>VLOOKUP($B478,'[1]2013'!$B$2:$J$3399,9,FALSE)</f>
        <v>2.08</v>
      </c>
      <c r="G478" s="8">
        <f t="shared" si="7"/>
        <v>0.20399999999999999</v>
      </c>
      <c r="H478" s="3"/>
    </row>
    <row r="479" spans="1:8" ht="20.100000000000001" customHeight="1">
      <c r="A479" s="3" t="s">
        <v>426</v>
      </c>
      <c r="B479" s="4" t="s">
        <v>803</v>
      </c>
      <c r="C479" s="10">
        <f>VLOOKUP($B479,'[1]2013'!$B$2:$J$3399,2,FALSE)</f>
        <v>7</v>
      </c>
      <c r="D479" s="9">
        <f>VLOOKUP($B479,'[1]2013'!$B$2:$J$3399,3,FALSE)</f>
        <v>9.83</v>
      </c>
      <c r="E479" s="9">
        <f>VLOOKUP($B479,'[1]2013'!$B$2:$J$3399,8,FALSE)</f>
        <v>28.55</v>
      </c>
      <c r="F479" s="8">
        <f>VLOOKUP($B479,'[1]2013'!$B$2:$J$3399,9,FALSE)</f>
        <v>1.869</v>
      </c>
      <c r="G479" s="8">
        <f t="shared" si="7"/>
        <v>0.183</v>
      </c>
      <c r="H479" s="3"/>
    </row>
    <row r="480" spans="1:8" ht="20.100000000000001" customHeight="1">
      <c r="A480" s="3" t="s">
        <v>426</v>
      </c>
      <c r="B480" s="4" t="s">
        <v>814</v>
      </c>
      <c r="C480" s="10">
        <f>VLOOKUP($B480,'[1]2013'!$B$2:$J$3399,2,FALSE)</f>
        <v>7</v>
      </c>
      <c r="D480" s="9">
        <f>VLOOKUP($B480,'[1]2013'!$B$2:$J$3399,3,FALSE)</f>
        <v>16.07</v>
      </c>
      <c r="E480" s="9">
        <f>VLOOKUP($B480,'[1]2013'!$B$2:$J$3399,8,FALSE)</f>
        <v>28.71</v>
      </c>
      <c r="F480" s="8">
        <f>VLOOKUP($B480,'[1]2013'!$B$2:$J$3399,9,FALSE)</f>
        <v>1.2609999999999999</v>
      </c>
      <c r="G480" s="8">
        <f t="shared" si="7"/>
        <v>0.124</v>
      </c>
      <c r="H480" s="3"/>
    </row>
    <row r="481" spans="1:8" ht="20.100000000000001" customHeight="1">
      <c r="A481" s="3" t="s">
        <v>426</v>
      </c>
      <c r="B481" s="4" t="s">
        <v>840</v>
      </c>
      <c r="C481" s="10">
        <f>VLOOKUP($B481,'[1]2013'!$B$2:$J$3399,2,FALSE)</f>
        <v>7</v>
      </c>
      <c r="D481" s="9">
        <f>VLOOKUP($B481,'[1]2013'!$B$2:$J$3399,3,FALSE)</f>
        <v>9.1199999999999992</v>
      </c>
      <c r="E481" s="9">
        <f>VLOOKUP($B481,'[1]2013'!$B$2:$J$3399,8,FALSE)</f>
        <v>28.66</v>
      </c>
      <c r="F481" s="8">
        <f>VLOOKUP($B481,'[1]2013'!$B$2:$J$3399,9,FALSE)</f>
        <v>1.95</v>
      </c>
      <c r="G481" s="8">
        <f t="shared" si="7"/>
        <v>0.191</v>
      </c>
      <c r="H481" s="3"/>
    </row>
    <row r="482" spans="1:8" ht="20.100000000000001" customHeight="1">
      <c r="A482" s="3" t="s">
        <v>426</v>
      </c>
      <c r="B482" s="4" t="s">
        <v>864</v>
      </c>
      <c r="C482" s="10">
        <f>VLOOKUP($B482,'[1]2013'!$B$2:$J$3399,2,FALSE)</f>
        <v>7</v>
      </c>
      <c r="D482" s="9">
        <f>VLOOKUP($B482,'[1]2013'!$B$2:$J$3399,3,FALSE)</f>
        <v>14.9</v>
      </c>
      <c r="E482" s="9">
        <f>VLOOKUP($B482,'[1]2013'!$B$2:$J$3399,8,FALSE)</f>
        <v>29.09</v>
      </c>
      <c r="F482" s="8">
        <f>VLOOKUP($B482,'[1]2013'!$B$2:$J$3399,9,FALSE)</f>
        <v>1.417</v>
      </c>
      <c r="G482" s="8">
        <f t="shared" si="7"/>
        <v>0.13900000000000001</v>
      </c>
      <c r="H482" s="3"/>
    </row>
    <row r="483" spans="1:8" ht="20.100000000000001" customHeight="1">
      <c r="A483" s="3" t="s">
        <v>426</v>
      </c>
      <c r="B483" s="4" t="s">
        <v>911</v>
      </c>
      <c r="C483" s="10">
        <f>VLOOKUP($B483,'[1]2013'!$B$2:$J$3399,2,FALSE)</f>
        <v>7</v>
      </c>
      <c r="D483" s="9">
        <f>VLOOKUP($B483,'[1]2013'!$B$2:$J$3399,3,FALSE)</f>
        <v>19.73</v>
      </c>
      <c r="E483" s="9">
        <f>VLOOKUP($B483,'[1]2013'!$B$2:$J$3399,8,FALSE)</f>
        <v>33.03</v>
      </c>
      <c r="F483" s="8">
        <f>VLOOKUP($B483,'[1]2013'!$B$2:$J$3399,9,FALSE)</f>
        <v>1.327</v>
      </c>
      <c r="G483" s="8">
        <f t="shared" si="7"/>
        <v>0.13</v>
      </c>
      <c r="H483" s="3"/>
    </row>
    <row r="484" spans="1:8" ht="20.100000000000001" customHeight="1">
      <c r="A484" s="3" t="s">
        <v>426</v>
      </c>
      <c r="B484" s="4" t="s">
        <v>922</v>
      </c>
      <c r="C484" s="10">
        <f>VLOOKUP($B484,'[1]2013'!$B$2:$J$3399,2,FALSE)</f>
        <v>7</v>
      </c>
      <c r="D484" s="9">
        <f>VLOOKUP($B484,'[1]2013'!$B$2:$J$3399,3,FALSE)</f>
        <v>10.79</v>
      </c>
      <c r="E484" s="9">
        <f>VLOOKUP($B484,'[1]2013'!$B$2:$J$3399,8,FALSE)</f>
        <v>29.62</v>
      </c>
      <c r="F484" s="8">
        <f>VLOOKUP($B484,'[1]2013'!$B$2:$J$3399,9,FALSE)</f>
        <v>1.879</v>
      </c>
      <c r="G484" s="8">
        <f t="shared" si="7"/>
        <v>0.184</v>
      </c>
      <c r="H484" s="3"/>
    </row>
    <row r="485" spans="1:8" ht="20.100000000000001" customHeight="1">
      <c r="A485" s="3" t="s">
        <v>426</v>
      </c>
      <c r="B485" s="4" t="s">
        <v>924</v>
      </c>
      <c r="C485" s="10">
        <f>VLOOKUP($B485,'[1]2013'!$B$2:$J$3399,2,FALSE)</f>
        <v>7</v>
      </c>
      <c r="D485" s="9">
        <f>VLOOKUP($B485,'[1]2013'!$B$2:$J$3399,3,FALSE)</f>
        <v>11.14</v>
      </c>
      <c r="E485" s="9">
        <f>VLOOKUP($B485,'[1]2013'!$B$2:$J$3399,8,FALSE)</f>
        <v>29.02</v>
      </c>
      <c r="F485" s="8">
        <f>VLOOKUP($B485,'[1]2013'!$B$2:$J$3399,9,FALSE)</f>
        <v>1.784</v>
      </c>
      <c r="G485" s="8">
        <f t="shared" si="7"/>
        <v>0.17499999999999999</v>
      </c>
      <c r="H485" s="3"/>
    </row>
    <row r="486" spans="1:8" ht="20.100000000000001" customHeight="1">
      <c r="A486" s="3" t="s">
        <v>426</v>
      </c>
      <c r="B486" s="4" t="s">
        <v>973</v>
      </c>
      <c r="C486" s="10">
        <f>VLOOKUP($B486,'[1]2013'!$B$2:$J$3399,2,FALSE)</f>
        <v>7</v>
      </c>
      <c r="D486" s="9">
        <f>VLOOKUP($B486,'[1]2013'!$B$2:$J$3399,3,FALSE)</f>
        <v>10.57</v>
      </c>
      <c r="E486" s="9">
        <f>VLOOKUP($B486,'[1]2013'!$B$2:$J$3399,8,FALSE)</f>
        <v>40.11</v>
      </c>
      <c r="F486" s="8">
        <f>VLOOKUP($B486,'[1]2013'!$B$2:$J$3399,9,FALSE)</f>
        <v>2.948</v>
      </c>
      <c r="G486" s="8">
        <f t="shared" si="7"/>
        <v>0.28899999999999998</v>
      </c>
      <c r="H486" s="3"/>
    </row>
    <row r="487" spans="1:8" ht="20.100000000000001" customHeight="1">
      <c r="A487" s="3" t="s">
        <v>426</v>
      </c>
      <c r="B487" s="4" t="s">
        <v>982</v>
      </c>
      <c r="C487" s="10">
        <f>VLOOKUP($B487,'[1]2013'!$B$2:$J$3399,2,FALSE)</f>
        <v>7</v>
      </c>
      <c r="D487" s="9">
        <f>VLOOKUP($B487,'[1]2013'!$B$2:$J$3399,3,FALSE)</f>
        <v>9.92</v>
      </c>
      <c r="E487" s="9">
        <f>VLOOKUP($B487,'[1]2013'!$B$2:$J$3399,8,FALSE)</f>
        <v>40.130000000000003</v>
      </c>
      <c r="F487" s="8">
        <f>VLOOKUP($B487,'[1]2013'!$B$2:$J$3399,9,FALSE)</f>
        <v>3.0150000000000001</v>
      </c>
      <c r="G487" s="8">
        <f t="shared" si="7"/>
        <v>0.29599999999999999</v>
      </c>
      <c r="H487" s="3"/>
    </row>
    <row r="488" spans="1:8" ht="20.100000000000001" customHeight="1">
      <c r="A488" s="3" t="s">
        <v>426</v>
      </c>
      <c r="B488" s="4" t="s">
        <v>1000</v>
      </c>
      <c r="C488" s="10">
        <f>VLOOKUP($B488,'[1]2013'!$B$2:$J$3399,2,FALSE)</f>
        <v>7</v>
      </c>
      <c r="D488" s="9">
        <f>VLOOKUP($B488,'[1]2013'!$B$2:$J$3399,3,FALSE)</f>
        <v>8.68</v>
      </c>
      <c r="E488" s="9">
        <f>VLOOKUP($B488,'[1]2013'!$B$2:$J$3399,8,FALSE)</f>
        <v>40.020000000000003</v>
      </c>
      <c r="F488" s="8">
        <f>VLOOKUP($B488,'[1]2013'!$B$2:$J$3399,9,FALSE)</f>
        <v>3.1280000000000001</v>
      </c>
      <c r="G488" s="8">
        <f t="shared" si="7"/>
        <v>0.307</v>
      </c>
      <c r="H488" s="3"/>
    </row>
    <row r="489" spans="1:8" ht="20.100000000000001" customHeight="1">
      <c r="A489" s="3" t="s">
        <v>426</v>
      </c>
      <c r="B489" s="4" t="s">
        <v>1098</v>
      </c>
      <c r="C489" s="10">
        <f>VLOOKUP($B489,'[1]2013'!$B$2:$J$3399,2,FALSE)</f>
        <v>7</v>
      </c>
      <c r="D489" s="9">
        <f>VLOOKUP($B489,'[1]2013'!$B$2:$J$3399,3,FALSE)</f>
        <v>20.5</v>
      </c>
      <c r="E489" s="9">
        <f>VLOOKUP($B489,'[1]2013'!$B$2:$J$3399,8,FALSE)</f>
        <v>70.42</v>
      </c>
      <c r="F489" s="8">
        <f>VLOOKUP($B489,'[1]2013'!$B$2:$J$3399,9,FALSE)</f>
        <v>4.9820000000000002</v>
      </c>
      <c r="G489" s="8">
        <f t="shared" si="7"/>
        <v>0.48899999999999999</v>
      </c>
      <c r="H489" s="3"/>
    </row>
    <row r="490" spans="1:8" ht="20.100000000000001" customHeight="1">
      <c r="A490" s="3" t="s">
        <v>426</v>
      </c>
      <c r="B490" s="4" t="s">
        <v>428</v>
      </c>
      <c r="C490" s="10">
        <f>VLOOKUP($B490,'[1]2013'!$B$2:$J$3399,2,FALSE)</f>
        <v>6</v>
      </c>
      <c r="D490" s="9">
        <f>VLOOKUP($B490,'[1]2013'!$B$2:$J$3399,3,FALSE)</f>
        <v>5.94</v>
      </c>
      <c r="E490" s="9">
        <f>VLOOKUP($B490,'[1]2013'!$B$2:$J$3399,8,FALSE)</f>
        <v>25.56</v>
      </c>
      <c r="F490" s="8">
        <f>VLOOKUP($B490,'[1]2013'!$B$2:$J$3399,9,FALSE)</f>
        <v>1.958</v>
      </c>
      <c r="G490" s="8">
        <f t="shared" si="7"/>
        <v>0.192</v>
      </c>
      <c r="H490" s="3"/>
    </row>
    <row r="491" spans="1:8" ht="20.100000000000001" customHeight="1">
      <c r="A491" s="3" t="s">
        <v>426</v>
      </c>
      <c r="B491" s="4" t="s">
        <v>496</v>
      </c>
      <c r="C491" s="10">
        <f>VLOOKUP($B491,'[1]2013'!$B$2:$J$3399,2,FALSE)</f>
        <v>6</v>
      </c>
      <c r="D491" s="9">
        <f>VLOOKUP($B491,'[1]2013'!$B$2:$J$3399,3,FALSE)</f>
        <v>6.7</v>
      </c>
      <c r="E491" s="9">
        <f>VLOOKUP($B491,'[1]2013'!$B$2:$J$3399,8,FALSE)</f>
        <v>29.28</v>
      </c>
      <c r="F491" s="8">
        <f>VLOOKUP($B491,'[1]2013'!$B$2:$J$3399,9,FALSE)</f>
        <v>2.2530000000000001</v>
      </c>
      <c r="G491" s="8">
        <f t="shared" si="7"/>
        <v>0.221</v>
      </c>
      <c r="H491" s="3"/>
    </row>
    <row r="492" spans="1:8" ht="20.100000000000001" customHeight="1">
      <c r="A492" s="3" t="s">
        <v>426</v>
      </c>
      <c r="B492" s="4" t="s">
        <v>534</v>
      </c>
      <c r="C492" s="10">
        <f>VLOOKUP($B492,'[1]2013'!$B$2:$J$3399,2,FALSE)</f>
        <v>6</v>
      </c>
      <c r="D492" s="9">
        <f>VLOOKUP($B492,'[1]2013'!$B$2:$J$3399,3,FALSE)</f>
        <v>7.43</v>
      </c>
      <c r="E492" s="9">
        <f>VLOOKUP($B492,'[1]2013'!$B$2:$J$3399,8,FALSE)</f>
        <v>26.93</v>
      </c>
      <c r="F492" s="8">
        <f>VLOOKUP($B492,'[1]2013'!$B$2:$J$3399,9,FALSE)</f>
        <v>1.946</v>
      </c>
      <c r="G492" s="8">
        <f t="shared" si="7"/>
        <v>0.191</v>
      </c>
      <c r="H492" s="3"/>
    </row>
    <row r="493" spans="1:8" ht="20.100000000000001" customHeight="1">
      <c r="A493" s="3" t="s">
        <v>426</v>
      </c>
      <c r="B493" s="4" t="s">
        <v>568</v>
      </c>
      <c r="C493" s="10">
        <f>VLOOKUP($B493,'[1]2013'!$B$2:$J$3399,2,FALSE)</f>
        <v>6</v>
      </c>
      <c r="D493" s="9">
        <f>VLOOKUP($B493,'[1]2013'!$B$2:$J$3399,3,FALSE)</f>
        <v>7.13</v>
      </c>
      <c r="E493" s="9">
        <f>VLOOKUP($B493,'[1]2013'!$B$2:$J$3399,8,FALSE)</f>
        <v>26.82</v>
      </c>
      <c r="F493" s="8">
        <f>VLOOKUP($B493,'[1]2013'!$B$2:$J$3399,9,FALSE)</f>
        <v>1.9650000000000001</v>
      </c>
      <c r="G493" s="8">
        <f t="shared" si="7"/>
        <v>0.193</v>
      </c>
      <c r="H493" s="3"/>
    </row>
    <row r="494" spans="1:8" ht="20.100000000000001" customHeight="1">
      <c r="A494" s="3" t="s">
        <v>426</v>
      </c>
      <c r="B494" s="4" t="s">
        <v>603</v>
      </c>
      <c r="C494" s="10">
        <f>VLOOKUP($B494,'[1]2013'!$B$2:$J$3399,2,FALSE)</f>
        <v>6</v>
      </c>
      <c r="D494" s="9">
        <f>VLOOKUP($B494,'[1]2013'!$B$2:$J$3399,3,FALSE)</f>
        <v>5.25</v>
      </c>
      <c r="E494" s="9">
        <f>VLOOKUP($B494,'[1]2013'!$B$2:$J$3399,8,FALSE)</f>
        <v>26.74</v>
      </c>
      <c r="F494" s="8">
        <f>VLOOKUP($B494,'[1]2013'!$B$2:$J$3399,9,FALSE)</f>
        <v>2.145</v>
      </c>
      <c r="G494" s="8">
        <f t="shared" si="7"/>
        <v>0.21</v>
      </c>
      <c r="H494" s="3"/>
    </row>
    <row r="495" spans="1:8" ht="20.100000000000001" customHeight="1">
      <c r="A495" s="3" t="s">
        <v>426</v>
      </c>
      <c r="B495" s="4" t="s">
        <v>624</v>
      </c>
      <c r="C495" s="10">
        <f>VLOOKUP($B495,'[1]2013'!$B$2:$J$3399,2,FALSE)</f>
        <v>6</v>
      </c>
      <c r="D495" s="9">
        <f>VLOOKUP($B495,'[1]2013'!$B$2:$J$3399,3,FALSE)</f>
        <v>8.1300000000000008</v>
      </c>
      <c r="E495" s="9">
        <f>VLOOKUP($B495,'[1]2013'!$B$2:$J$3399,8,FALSE)</f>
        <v>26.68</v>
      </c>
      <c r="F495" s="8">
        <f>VLOOKUP($B495,'[1]2013'!$B$2:$J$3399,9,FALSE)</f>
        <v>1.8520000000000001</v>
      </c>
      <c r="G495" s="8">
        <f t="shared" si="7"/>
        <v>0.182</v>
      </c>
      <c r="H495" s="3"/>
    </row>
    <row r="496" spans="1:8" ht="20.100000000000001" customHeight="1">
      <c r="A496" s="3" t="s">
        <v>426</v>
      </c>
      <c r="B496" s="4" t="s">
        <v>631</v>
      </c>
      <c r="C496" s="10">
        <f>VLOOKUP($B496,'[1]2013'!$B$2:$J$3399,2,FALSE)</f>
        <v>6</v>
      </c>
      <c r="D496" s="9">
        <f>VLOOKUP($B496,'[1]2013'!$B$2:$J$3399,3,FALSE)</f>
        <v>7.74</v>
      </c>
      <c r="E496" s="9">
        <f>VLOOKUP($B496,'[1]2013'!$B$2:$J$3399,8,FALSE)</f>
        <v>27.1</v>
      </c>
      <c r="F496" s="8">
        <f>VLOOKUP($B496,'[1]2013'!$B$2:$J$3399,9,FALSE)</f>
        <v>1.9319999999999999</v>
      </c>
      <c r="G496" s="8">
        <f t="shared" si="7"/>
        <v>0.189</v>
      </c>
      <c r="H496" s="3"/>
    </row>
    <row r="497" spans="1:8" ht="20.100000000000001" customHeight="1">
      <c r="A497" s="3" t="s">
        <v>426</v>
      </c>
      <c r="B497" s="4" t="s">
        <v>665</v>
      </c>
      <c r="C497" s="10">
        <f>VLOOKUP($B497,'[1]2013'!$B$2:$J$3399,2,FALSE)</f>
        <v>6</v>
      </c>
      <c r="D497" s="9">
        <f>VLOOKUP($B497,'[1]2013'!$B$2:$J$3399,3,FALSE)</f>
        <v>10.14</v>
      </c>
      <c r="E497" s="9">
        <f>VLOOKUP($B497,'[1]2013'!$B$2:$J$3399,8,FALSE)</f>
        <v>29.74</v>
      </c>
      <c r="F497" s="8">
        <f>VLOOKUP($B497,'[1]2013'!$B$2:$J$3399,9,FALSE)</f>
        <v>1.956</v>
      </c>
      <c r="G497" s="8">
        <f t="shared" si="7"/>
        <v>0.192</v>
      </c>
      <c r="H497" s="3"/>
    </row>
    <row r="498" spans="1:8" ht="20.100000000000001" customHeight="1">
      <c r="A498" s="3" t="s">
        <v>426</v>
      </c>
      <c r="B498" s="4" t="s">
        <v>670</v>
      </c>
      <c r="C498" s="10">
        <f>VLOOKUP($B498,'[1]2013'!$B$2:$J$3399,2,FALSE)</f>
        <v>6</v>
      </c>
      <c r="D498" s="9">
        <f>VLOOKUP($B498,'[1]2013'!$B$2:$J$3399,3,FALSE)</f>
        <v>7.3</v>
      </c>
      <c r="E498" s="9">
        <f>VLOOKUP($B498,'[1]2013'!$B$2:$J$3399,8,FALSE)</f>
        <v>31</v>
      </c>
      <c r="F498" s="8">
        <f>VLOOKUP($B498,'[1]2013'!$B$2:$J$3399,9,FALSE)</f>
        <v>2.3650000000000002</v>
      </c>
      <c r="G498" s="8">
        <f t="shared" si="7"/>
        <v>0.23200000000000001</v>
      </c>
      <c r="H498" s="3"/>
    </row>
    <row r="499" spans="1:8" ht="20.100000000000001" customHeight="1">
      <c r="A499" s="3" t="s">
        <v>426</v>
      </c>
      <c r="B499" s="4" t="s">
        <v>700</v>
      </c>
      <c r="C499" s="10">
        <f>VLOOKUP($B499,'[1]2013'!$B$2:$J$3399,2,FALSE)</f>
        <v>6</v>
      </c>
      <c r="D499" s="9">
        <f>VLOOKUP($B499,'[1]2013'!$B$2:$J$3399,3,FALSE)</f>
        <v>7.13</v>
      </c>
      <c r="E499" s="9">
        <f>VLOOKUP($B499,'[1]2013'!$B$2:$J$3399,8,FALSE)</f>
        <v>29.61</v>
      </c>
      <c r="F499" s="8">
        <f>VLOOKUP($B499,'[1]2013'!$B$2:$J$3399,9,FALSE)</f>
        <v>2.2429999999999999</v>
      </c>
      <c r="G499" s="8">
        <f t="shared" si="7"/>
        <v>0.22</v>
      </c>
      <c r="H499" s="3"/>
    </row>
    <row r="500" spans="1:8" ht="20.100000000000001" customHeight="1">
      <c r="A500" s="3" t="s">
        <v>426</v>
      </c>
      <c r="B500" s="4" t="s">
        <v>704</v>
      </c>
      <c r="C500" s="10">
        <f>VLOOKUP($B500,'[1]2013'!$B$2:$J$3399,2,FALSE)</f>
        <v>6</v>
      </c>
      <c r="D500" s="9">
        <f>VLOOKUP($B500,'[1]2013'!$B$2:$J$3399,3,FALSE)</f>
        <v>10.1</v>
      </c>
      <c r="E500" s="9">
        <f>VLOOKUP($B500,'[1]2013'!$B$2:$J$3399,8,FALSE)</f>
        <v>30.28</v>
      </c>
      <c r="F500" s="8">
        <f>VLOOKUP($B500,'[1]2013'!$B$2:$J$3399,9,FALSE)</f>
        <v>2.0139999999999998</v>
      </c>
      <c r="G500" s="8">
        <f t="shared" si="7"/>
        <v>0.19800000000000001</v>
      </c>
      <c r="H500" s="3"/>
    </row>
    <row r="501" spans="1:8" ht="20.100000000000001" customHeight="1">
      <c r="A501" s="3" t="s">
        <v>426</v>
      </c>
      <c r="B501" s="4" t="s">
        <v>720</v>
      </c>
      <c r="C501" s="10">
        <f>VLOOKUP($B501,'[1]2013'!$B$2:$J$3399,2,FALSE)</f>
        <v>6</v>
      </c>
      <c r="D501" s="9">
        <f>VLOOKUP($B501,'[1]2013'!$B$2:$J$3399,3,FALSE)</f>
        <v>13.42</v>
      </c>
      <c r="E501" s="9">
        <f>VLOOKUP($B501,'[1]2013'!$B$2:$J$3399,8,FALSE)</f>
        <v>29.62</v>
      </c>
      <c r="F501" s="8">
        <f>VLOOKUP($B501,'[1]2013'!$B$2:$J$3399,9,FALSE)</f>
        <v>1.6160000000000001</v>
      </c>
      <c r="G501" s="8">
        <f t="shared" si="7"/>
        <v>0.158</v>
      </c>
      <c r="H501" s="3"/>
    </row>
    <row r="502" spans="1:8" ht="20.100000000000001" customHeight="1">
      <c r="A502" s="3" t="s">
        <v>426</v>
      </c>
      <c r="B502" s="4" t="s">
        <v>728</v>
      </c>
      <c r="C502" s="10">
        <f>VLOOKUP($B502,'[1]2013'!$B$2:$J$3399,2,FALSE)</f>
        <v>6</v>
      </c>
      <c r="D502" s="9">
        <f>VLOOKUP($B502,'[1]2013'!$B$2:$J$3399,3,FALSE)</f>
        <v>18.05</v>
      </c>
      <c r="E502" s="9">
        <f>VLOOKUP($B502,'[1]2013'!$B$2:$J$3399,8,FALSE)</f>
        <v>29.71</v>
      </c>
      <c r="F502" s="8">
        <f>VLOOKUP($B502,'[1]2013'!$B$2:$J$3399,9,FALSE)</f>
        <v>1.1639999999999999</v>
      </c>
      <c r="G502" s="8">
        <f t="shared" si="7"/>
        <v>0.114</v>
      </c>
      <c r="H502" s="3"/>
    </row>
    <row r="503" spans="1:8" ht="20.100000000000001" customHeight="1">
      <c r="A503" s="3" t="s">
        <v>426</v>
      </c>
      <c r="B503" s="4" t="s">
        <v>733</v>
      </c>
      <c r="C503" s="10">
        <f>VLOOKUP($B503,'[1]2013'!$B$2:$J$3399,2,FALSE)</f>
        <v>6</v>
      </c>
      <c r="D503" s="9">
        <f>VLOOKUP($B503,'[1]2013'!$B$2:$J$3399,3,FALSE)</f>
        <v>6.94</v>
      </c>
      <c r="E503" s="9">
        <f>VLOOKUP($B503,'[1]2013'!$B$2:$J$3399,8,FALSE)</f>
        <v>29.52</v>
      </c>
      <c r="F503" s="8">
        <f>VLOOKUP($B503,'[1]2013'!$B$2:$J$3399,9,FALSE)</f>
        <v>2.2530000000000001</v>
      </c>
      <c r="G503" s="8">
        <f t="shared" si="7"/>
        <v>0.221</v>
      </c>
      <c r="H503" s="3"/>
    </row>
    <row r="504" spans="1:8" ht="20.100000000000001" customHeight="1">
      <c r="A504" s="3" t="s">
        <v>426</v>
      </c>
      <c r="B504" s="4" t="s">
        <v>845</v>
      </c>
      <c r="C504" s="10">
        <f>VLOOKUP($B504,'[1]2013'!$B$2:$J$3399,2,FALSE)</f>
        <v>6</v>
      </c>
      <c r="D504" s="9">
        <f>VLOOKUP($B504,'[1]2013'!$B$2:$J$3399,3,FALSE)</f>
        <v>19.62</v>
      </c>
      <c r="E504" s="9">
        <f>VLOOKUP($B504,'[1]2013'!$B$2:$J$3399,8,FALSE)</f>
        <v>29.09</v>
      </c>
      <c r="F504" s="8">
        <f>VLOOKUP($B504,'[1]2013'!$B$2:$J$3399,9,FALSE)</f>
        <v>0.94499999999999995</v>
      </c>
      <c r="G504" s="8">
        <f t="shared" si="7"/>
        <v>9.2999999999999999E-2</v>
      </c>
      <c r="H504" s="3"/>
    </row>
    <row r="505" spans="1:8" ht="20.100000000000001" customHeight="1">
      <c r="A505" s="3" t="s">
        <v>426</v>
      </c>
      <c r="B505" s="4" t="s">
        <v>914</v>
      </c>
      <c r="C505" s="10">
        <f>VLOOKUP($B505,'[1]2013'!$B$2:$J$3399,2,FALSE)</f>
        <v>6</v>
      </c>
      <c r="D505" s="9">
        <f>VLOOKUP($B505,'[1]2013'!$B$2:$J$3399,3,FALSE)</f>
        <v>10.57</v>
      </c>
      <c r="E505" s="9">
        <f>VLOOKUP($B505,'[1]2013'!$B$2:$J$3399,8,FALSE)</f>
        <v>29.36</v>
      </c>
      <c r="F505" s="8">
        <f>VLOOKUP($B505,'[1]2013'!$B$2:$J$3399,9,FALSE)</f>
        <v>1.875</v>
      </c>
      <c r="G505" s="8">
        <f t="shared" si="7"/>
        <v>0.184</v>
      </c>
      <c r="H505" s="3"/>
    </row>
    <row r="506" spans="1:8" ht="20.100000000000001" customHeight="1">
      <c r="A506" s="3" t="s">
        <v>426</v>
      </c>
      <c r="B506" s="4" t="s">
        <v>979</v>
      </c>
      <c r="C506" s="10">
        <f>VLOOKUP($B506,'[1]2013'!$B$2:$J$3399,2,FALSE)</f>
        <v>6</v>
      </c>
      <c r="D506" s="9">
        <f>VLOOKUP($B506,'[1]2013'!$B$2:$J$3399,3,FALSE)</f>
        <v>10.82</v>
      </c>
      <c r="E506" s="9">
        <f>VLOOKUP($B506,'[1]2013'!$B$2:$J$3399,8,FALSE)</f>
        <v>39.979999999999997</v>
      </c>
      <c r="F506" s="8">
        <f>VLOOKUP($B506,'[1]2013'!$B$2:$J$3399,9,FALSE)</f>
        <v>2.91</v>
      </c>
      <c r="G506" s="8">
        <f t="shared" si="7"/>
        <v>0.28499999999999998</v>
      </c>
      <c r="H506" s="3"/>
    </row>
    <row r="507" spans="1:8" ht="20.100000000000001" customHeight="1">
      <c r="A507" s="3" t="s">
        <v>426</v>
      </c>
      <c r="B507" s="4" t="s">
        <v>1010</v>
      </c>
      <c r="C507" s="10">
        <f>VLOOKUP($B507,'[1]2013'!$B$2:$J$3399,2,FALSE)</f>
        <v>6</v>
      </c>
      <c r="D507" s="9">
        <f>VLOOKUP($B507,'[1]2013'!$B$2:$J$3399,3,FALSE)</f>
        <v>8.2100000000000009</v>
      </c>
      <c r="E507" s="9">
        <f>VLOOKUP($B507,'[1]2013'!$B$2:$J$3399,8,FALSE)</f>
        <v>39.619999999999997</v>
      </c>
      <c r="F507" s="8">
        <f>VLOOKUP($B507,'[1]2013'!$B$2:$J$3399,9,FALSE)</f>
        <v>3.1339999999999999</v>
      </c>
      <c r="G507" s="8">
        <f t="shared" si="7"/>
        <v>0.307</v>
      </c>
      <c r="H507" s="3"/>
    </row>
    <row r="508" spans="1:8" ht="20.100000000000001" customHeight="1">
      <c r="A508" s="3" t="s">
        <v>426</v>
      </c>
      <c r="B508" s="4" t="s">
        <v>1033</v>
      </c>
      <c r="C508" s="10">
        <f>VLOOKUP($B508,'[1]2013'!$B$2:$J$3399,2,FALSE)</f>
        <v>6</v>
      </c>
      <c r="D508" s="9">
        <f>VLOOKUP($B508,'[1]2013'!$B$2:$J$3399,3,FALSE)</f>
        <v>15.11</v>
      </c>
      <c r="E508" s="9">
        <f>VLOOKUP($B508,'[1]2013'!$B$2:$J$3399,8,FALSE)</f>
        <v>50.21</v>
      </c>
      <c r="F508" s="8">
        <f>VLOOKUP($B508,'[1]2013'!$B$2:$J$3399,9,FALSE)</f>
        <v>3.5030000000000001</v>
      </c>
      <c r="G508" s="8">
        <f t="shared" si="7"/>
        <v>0.34399999999999997</v>
      </c>
      <c r="H508" s="3"/>
    </row>
    <row r="509" spans="1:8" ht="20.100000000000001" customHeight="1">
      <c r="A509" s="3" t="s">
        <v>426</v>
      </c>
      <c r="B509" s="4" t="s">
        <v>1037</v>
      </c>
      <c r="C509" s="10">
        <f>VLOOKUP($B509,'[1]2013'!$B$2:$J$3399,2,FALSE)</f>
        <v>6</v>
      </c>
      <c r="D509" s="9">
        <f>VLOOKUP($B509,'[1]2013'!$B$2:$J$3399,3,FALSE)</f>
        <v>15.5</v>
      </c>
      <c r="E509" s="9">
        <f>VLOOKUP($B509,'[1]2013'!$B$2:$J$3399,8,FALSE)</f>
        <v>50.29</v>
      </c>
      <c r="F509" s="8">
        <f>VLOOKUP($B509,'[1]2013'!$B$2:$J$3399,9,FALSE)</f>
        <v>3.472</v>
      </c>
      <c r="G509" s="8">
        <f t="shared" si="7"/>
        <v>0.34</v>
      </c>
      <c r="H509" s="3"/>
    </row>
    <row r="510" spans="1:8" ht="20.100000000000001" customHeight="1">
      <c r="A510" s="3" t="s">
        <v>426</v>
      </c>
      <c r="B510" s="4" t="s">
        <v>1040</v>
      </c>
      <c r="C510" s="10">
        <f>VLOOKUP($B510,'[1]2013'!$B$2:$J$3399,2,FALSE)</f>
        <v>6</v>
      </c>
      <c r="D510" s="9">
        <f>VLOOKUP($B510,'[1]2013'!$B$2:$J$3399,3,FALSE)</f>
        <v>15.19</v>
      </c>
      <c r="E510" s="9">
        <f>VLOOKUP($B510,'[1]2013'!$B$2:$J$3399,8,FALSE)</f>
        <v>50.21</v>
      </c>
      <c r="F510" s="8">
        <f>VLOOKUP($B510,'[1]2013'!$B$2:$J$3399,9,FALSE)</f>
        <v>3.4950000000000001</v>
      </c>
      <c r="G510" s="8">
        <f t="shared" si="7"/>
        <v>0.34300000000000003</v>
      </c>
      <c r="H510" s="3"/>
    </row>
    <row r="511" spans="1:8" ht="20.100000000000001" customHeight="1">
      <c r="A511" s="3" t="s">
        <v>426</v>
      </c>
      <c r="B511" s="4" t="s">
        <v>1043</v>
      </c>
      <c r="C511" s="10">
        <f>VLOOKUP($B511,'[1]2013'!$B$2:$J$3399,2,FALSE)</f>
        <v>6</v>
      </c>
      <c r="D511" s="9">
        <f>VLOOKUP($B511,'[1]2013'!$B$2:$J$3399,3,FALSE)</f>
        <v>15.24</v>
      </c>
      <c r="E511" s="9">
        <f>VLOOKUP($B511,'[1]2013'!$B$2:$J$3399,8,FALSE)</f>
        <v>50.21</v>
      </c>
      <c r="F511" s="8">
        <f>VLOOKUP($B511,'[1]2013'!$B$2:$J$3399,9,FALSE)</f>
        <v>3.4889999999999999</v>
      </c>
      <c r="G511" s="8">
        <f t="shared" si="7"/>
        <v>0.34200000000000003</v>
      </c>
      <c r="H511" s="3"/>
    </row>
    <row r="512" spans="1:8" ht="20.100000000000001" customHeight="1">
      <c r="A512" s="3" t="s">
        <v>426</v>
      </c>
      <c r="B512" s="4" t="s">
        <v>1078</v>
      </c>
      <c r="C512" s="10">
        <f>VLOOKUP($B512,'[1]2013'!$B$2:$J$3399,2,FALSE)</f>
        <v>6</v>
      </c>
      <c r="D512" s="9">
        <f>VLOOKUP($B512,'[1]2013'!$B$2:$J$3399,3,FALSE)</f>
        <v>32.9</v>
      </c>
      <c r="E512" s="9">
        <f>VLOOKUP($B512,'[1]2013'!$B$2:$J$3399,8,FALSE)</f>
        <v>51.42</v>
      </c>
      <c r="F512" s="8">
        <f>VLOOKUP($B512,'[1]2013'!$B$2:$J$3399,9,FALSE)</f>
        <v>1.8480000000000001</v>
      </c>
      <c r="G512" s="8">
        <f t="shared" si="7"/>
        <v>0.18099999999999999</v>
      </c>
      <c r="H512" s="3"/>
    </row>
    <row r="513" spans="1:8" ht="20.100000000000001" customHeight="1">
      <c r="A513" s="3" t="s">
        <v>426</v>
      </c>
      <c r="B513" s="4" t="s">
        <v>470</v>
      </c>
      <c r="C513" s="10">
        <f>VLOOKUP($B513,'[1]2013'!$B$2:$J$3399,2,FALSE)</f>
        <v>5</v>
      </c>
      <c r="D513" s="9">
        <f>VLOOKUP($B513,'[1]2013'!$B$2:$J$3399,3,FALSE)</f>
        <v>5.99</v>
      </c>
      <c r="E513" s="9">
        <f>VLOOKUP($B513,'[1]2013'!$B$2:$J$3399,8,FALSE)</f>
        <v>26.09</v>
      </c>
      <c r="F513" s="8">
        <f>VLOOKUP($B513,'[1]2013'!$B$2:$J$3399,9,FALSE)</f>
        <v>2.0059999999999998</v>
      </c>
      <c r="G513" s="8">
        <f t="shared" si="7"/>
        <v>0.19700000000000001</v>
      </c>
      <c r="H513" s="3"/>
    </row>
    <row r="514" spans="1:8" ht="20.100000000000001" customHeight="1">
      <c r="A514" s="3" t="s">
        <v>426</v>
      </c>
      <c r="B514" s="4" t="s">
        <v>520</v>
      </c>
      <c r="C514" s="10">
        <f>VLOOKUP($B514,'[1]2013'!$B$2:$J$3399,2,FALSE)</f>
        <v>5</v>
      </c>
      <c r="D514" s="9">
        <f>VLOOKUP($B514,'[1]2013'!$B$2:$J$3399,3,FALSE)</f>
        <v>6.62</v>
      </c>
      <c r="E514" s="9">
        <f>VLOOKUP($B514,'[1]2013'!$B$2:$J$3399,8,FALSE)</f>
        <v>29.28</v>
      </c>
      <c r="F514" s="8">
        <f>VLOOKUP($B514,'[1]2013'!$B$2:$J$3399,9,FALSE)</f>
        <v>2.2610000000000001</v>
      </c>
      <c r="G514" s="8">
        <f t="shared" si="7"/>
        <v>0.222</v>
      </c>
      <c r="H514" s="3"/>
    </row>
    <row r="515" spans="1:8" ht="20.100000000000001" customHeight="1">
      <c r="A515" s="3" t="s">
        <v>426</v>
      </c>
      <c r="B515" s="4" t="s">
        <v>551</v>
      </c>
      <c r="C515" s="10">
        <f>VLOOKUP($B515,'[1]2013'!$B$2:$J$3399,2,FALSE)</f>
        <v>5</v>
      </c>
      <c r="D515" s="9">
        <f>VLOOKUP($B515,'[1]2013'!$B$2:$J$3399,3,FALSE)</f>
        <v>6.91</v>
      </c>
      <c r="E515" s="9">
        <f>VLOOKUP($B515,'[1]2013'!$B$2:$J$3399,8,FALSE)</f>
        <v>27.18</v>
      </c>
      <c r="F515" s="8">
        <f>VLOOKUP($B515,'[1]2013'!$B$2:$J$3399,9,FALSE)</f>
        <v>2.0230000000000001</v>
      </c>
      <c r="G515" s="8">
        <f t="shared" si="7"/>
        <v>0.19800000000000001</v>
      </c>
      <c r="H515" s="3"/>
    </row>
    <row r="516" spans="1:8" ht="20.100000000000001" customHeight="1">
      <c r="A516" s="3" t="s">
        <v>426</v>
      </c>
      <c r="B516" s="4" t="s">
        <v>555</v>
      </c>
      <c r="C516" s="10">
        <f>VLOOKUP($B516,'[1]2013'!$B$2:$J$3399,2,FALSE)</f>
        <v>5</v>
      </c>
      <c r="D516" s="9">
        <f>VLOOKUP($B516,'[1]2013'!$B$2:$J$3399,3,FALSE)</f>
        <v>6.49</v>
      </c>
      <c r="E516" s="9">
        <f>VLOOKUP($B516,'[1]2013'!$B$2:$J$3399,8,FALSE)</f>
        <v>27.95</v>
      </c>
      <c r="F516" s="8">
        <f>VLOOKUP($B516,'[1]2013'!$B$2:$J$3399,9,FALSE)</f>
        <v>2.1419999999999999</v>
      </c>
      <c r="G516" s="8">
        <f t="shared" ref="G516:G579" si="8">ROUND(F516*98.0665/1000,3)</f>
        <v>0.21</v>
      </c>
      <c r="H516" s="3"/>
    </row>
    <row r="517" spans="1:8" ht="20.100000000000001" customHeight="1">
      <c r="A517" s="3" t="s">
        <v>426</v>
      </c>
      <c r="B517" s="4" t="s">
        <v>613</v>
      </c>
      <c r="C517" s="10">
        <f>VLOOKUP($B517,'[1]2013'!$B$2:$J$3399,2,FALSE)</f>
        <v>5</v>
      </c>
      <c r="D517" s="9">
        <f>VLOOKUP($B517,'[1]2013'!$B$2:$J$3399,3,FALSE)</f>
        <v>6.5</v>
      </c>
      <c r="E517" s="9">
        <f>VLOOKUP($B517,'[1]2013'!$B$2:$J$3399,8,FALSE)</f>
        <v>28.25</v>
      </c>
      <c r="F517" s="8">
        <f>VLOOKUP($B517,'[1]2013'!$B$2:$J$3399,9,FALSE)</f>
        <v>2.1709999999999998</v>
      </c>
      <c r="G517" s="8">
        <f t="shared" si="8"/>
        <v>0.21299999999999999</v>
      </c>
      <c r="H517" s="3"/>
    </row>
    <row r="518" spans="1:8" ht="20.100000000000001" customHeight="1">
      <c r="A518" s="3" t="s">
        <v>426</v>
      </c>
      <c r="B518" s="4" t="s">
        <v>617</v>
      </c>
      <c r="C518" s="10">
        <f>VLOOKUP($B518,'[1]2013'!$B$2:$J$3399,2,FALSE)</f>
        <v>5</v>
      </c>
      <c r="D518" s="9">
        <f>VLOOKUP($B518,'[1]2013'!$B$2:$J$3399,3,FALSE)</f>
        <v>8.1</v>
      </c>
      <c r="E518" s="9">
        <f>VLOOKUP($B518,'[1]2013'!$B$2:$J$3399,8,FALSE)</f>
        <v>27.71</v>
      </c>
      <c r="F518" s="8">
        <f>VLOOKUP($B518,'[1]2013'!$B$2:$J$3399,9,FALSE)</f>
        <v>1.9570000000000001</v>
      </c>
      <c r="G518" s="8">
        <f t="shared" si="8"/>
        <v>0.192</v>
      </c>
      <c r="H518" s="3"/>
    </row>
    <row r="519" spans="1:8" ht="20.100000000000001" customHeight="1">
      <c r="A519" s="3" t="s">
        <v>426</v>
      </c>
      <c r="B519" s="4" t="s">
        <v>672</v>
      </c>
      <c r="C519" s="10">
        <f>VLOOKUP($B519,'[1]2013'!$B$2:$J$3399,2,FALSE)</f>
        <v>5</v>
      </c>
      <c r="D519" s="9">
        <f>VLOOKUP($B519,'[1]2013'!$B$2:$J$3399,3,FALSE)</f>
        <v>17.77</v>
      </c>
      <c r="E519" s="9">
        <f>VLOOKUP($B519,'[1]2013'!$B$2:$J$3399,8,FALSE)</f>
        <v>30.03</v>
      </c>
      <c r="F519" s="8">
        <f>VLOOKUP($B519,'[1]2013'!$B$2:$J$3399,9,FALSE)</f>
        <v>1.2230000000000001</v>
      </c>
      <c r="G519" s="8">
        <f t="shared" si="8"/>
        <v>0.12</v>
      </c>
      <c r="H519" s="3"/>
    </row>
    <row r="520" spans="1:8" ht="20.100000000000001" customHeight="1">
      <c r="A520" s="3" t="s">
        <v>426</v>
      </c>
      <c r="B520" s="4" t="s">
        <v>738</v>
      </c>
      <c r="C520" s="10">
        <f>VLOOKUP($B520,'[1]2013'!$B$2:$J$3399,2,FALSE)</f>
        <v>5</v>
      </c>
      <c r="D520" s="9">
        <f>VLOOKUP($B520,'[1]2013'!$B$2:$J$3399,3,FALSE)</f>
        <v>15</v>
      </c>
      <c r="E520" s="9">
        <f>VLOOKUP($B520,'[1]2013'!$B$2:$J$3399,8,FALSE)</f>
        <v>29.57</v>
      </c>
      <c r="F520" s="8">
        <f>VLOOKUP($B520,'[1]2013'!$B$2:$J$3399,9,FALSE)</f>
        <v>1.454</v>
      </c>
      <c r="G520" s="8">
        <f t="shared" si="8"/>
        <v>0.14299999999999999</v>
      </c>
      <c r="H520" s="3"/>
    </row>
    <row r="521" spans="1:8" ht="20.100000000000001" customHeight="1">
      <c r="A521" s="3" t="s">
        <v>426</v>
      </c>
      <c r="B521" s="4" t="s">
        <v>771</v>
      </c>
      <c r="C521" s="10">
        <f>VLOOKUP($B521,'[1]2013'!$B$2:$J$3399,2,FALSE)</f>
        <v>5</v>
      </c>
      <c r="D521" s="9">
        <f>VLOOKUP($B521,'[1]2013'!$B$2:$J$3399,3,FALSE)</f>
        <v>7.38</v>
      </c>
      <c r="E521" s="9">
        <f>VLOOKUP($B521,'[1]2013'!$B$2:$J$3399,8,FALSE)</f>
        <v>28.8</v>
      </c>
      <c r="F521" s="8">
        <f>VLOOKUP($B521,'[1]2013'!$B$2:$J$3399,9,FALSE)</f>
        <v>2.1379999999999999</v>
      </c>
      <c r="G521" s="8">
        <f t="shared" si="8"/>
        <v>0.21</v>
      </c>
      <c r="H521" s="3"/>
    </row>
    <row r="522" spans="1:8" ht="20.100000000000001" customHeight="1">
      <c r="A522" s="3" t="s">
        <v>426</v>
      </c>
      <c r="B522" s="4" t="s">
        <v>784</v>
      </c>
      <c r="C522" s="10">
        <f>VLOOKUP($B522,'[1]2013'!$B$2:$J$3399,2,FALSE)</f>
        <v>5</v>
      </c>
      <c r="D522" s="9">
        <f>VLOOKUP($B522,'[1]2013'!$B$2:$J$3399,3,FALSE)</f>
        <v>12.3</v>
      </c>
      <c r="E522" s="9">
        <f>VLOOKUP($B522,'[1]2013'!$B$2:$J$3399,8,FALSE)</f>
        <v>28.69</v>
      </c>
      <c r="F522" s="8">
        <f>VLOOKUP($B522,'[1]2013'!$B$2:$J$3399,9,FALSE)</f>
        <v>1.6359999999999999</v>
      </c>
      <c r="G522" s="8">
        <f t="shared" si="8"/>
        <v>0.16</v>
      </c>
      <c r="H522" s="3"/>
    </row>
    <row r="523" spans="1:8" ht="20.100000000000001" customHeight="1">
      <c r="A523" s="3" t="s">
        <v>426</v>
      </c>
      <c r="B523" s="4" t="s">
        <v>790</v>
      </c>
      <c r="C523" s="10">
        <f>VLOOKUP($B523,'[1]2013'!$B$2:$J$3399,2,FALSE)</f>
        <v>5</v>
      </c>
      <c r="D523" s="9">
        <f>VLOOKUP($B523,'[1]2013'!$B$2:$J$3399,3,FALSE)</f>
        <v>7.77</v>
      </c>
      <c r="E523" s="9">
        <f>VLOOKUP($B523,'[1]2013'!$B$2:$J$3399,8,FALSE)</f>
        <v>28.52</v>
      </c>
      <c r="F523" s="8">
        <f>VLOOKUP($B523,'[1]2013'!$B$2:$J$3399,9,FALSE)</f>
        <v>2.0710000000000002</v>
      </c>
      <c r="G523" s="8">
        <f t="shared" si="8"/>
        <v>0.20300000000000001</v>
      </c>
      <c r="H523" s="3"/>
    </row>
    <row r="524" spans="1:8" ht="20.100000000000001" customHeight="1">
      <c r="A524" s="3" t="s">
        <v>426</v>
      </c>
      <c r="B524" s="4" t="s">
        <v>795</v>
      </c>
      <c r="C524" s="10">
        <f>VLOOKUP($B524,'[1]2013'!$B$2:$J$3399,2,FALSE)</f>
        <v>5</v>
      </c>
      <c r="D524" s="9">
        <f>VLOOKUP($B524,'[1]2013'!$B$2:$J$3399,3,FALSE)</f>
        <v>7.8</v>
      </c>
      <c r="E524" s="9">
        <f>VLOOKUP($B524,'[1]2013'!$B$2:$J$3399,8,FALSE)</f>
        <v>28.78</v>
      </c>
      <c r="F524" s="8">
        <f>VLOOKUP($B524,'[1]2013'!$B$2:$J$3399,9,FALSE)</f>
        <v>2.0939999999999999</v>
      </c>
      <c r="G524" s="8">
        <f t="shared" si="8"/>
        <v>0.20499999999999999</v>
      </c>
      <c r="H524" s="3"/>
    </row>
    <row r="525" spans="1:8" ht="20.100000000000001" customHeight="1">
      <c r="A525" s="3" t="s">
        <v>426</v>
      </c>
      <c r="B525" s="4" t="s">
        <v>821</v>
      </c>
      <c r="C525" s="10">
        <f>VLOOKUP($B525,'[1]2013'!$B$2:$J$3399,2,FALSE)</f>
        <v>5</v>
      </c>
      <c r="D525" s="9">
        <f>VLOOKUP($B525,'[1]2013'!$B$2:$J$3399,3,FALSE)</f>
        <v>14.92</v>
      </c>
      <c r="E525" s="9">
        <f>VLOOKUP($B525,'[1]2013'!$B$2:$J$3399,8,FALSE)</f>
        <v>28.65</v>
      </c>
      <c r="F525" s="8">
        <f>VLOOKUP($B525,'[1]2013'!$B$2:$J$3399,9,FALSE)</f>
        <v>1.37</v>
      </c>
      <c r="G525" s="8">
        <f t="shared" si="8"/>
        <v>0.13400000000000001</v>
      </c>
      <c r="H525" s="3"/>
    </row>
    <row r="526" spans="1:8" ht="20.100000000000001" customHeight="1">
      <c r="A526" s="3" t="s">
        <v>426</v>
      </c>
      <c r="B526" s="4" t="s">
        <v>844</v>
      </c>
      <c r="C526" s="10">
        <f>VLOOKUP($B526,'[1]2013'!$B$2:$J$3399,2,FALSE)</f>
        <v>5</v>
      </c>
      <c r="D526" s="9">
        <f>VLOOKUP($B526,'[1]2013'!$B$2:$J$3399,3,FALSE)</f>
        <v>8.65</v>
      </c>
      <c r="E526" s="9">
        <f>VLOOKUP($B526,'[1]2013'!$B$2:$J$3399,8,FALSE)</f>
        <v>28.66</v>
      </c>
      <c r="F526" s="8">
        <f>VLOOKUP($B526,'[1]2013'!$B$2:$J$3399,9,FALSE)</f>
        <v>1.9970000000000001</v>
      </c>
      <c r="G526" s="8">
        <f t="shared" si="8"/>
        <v>0.19600000000000001</v>
      </c>
      <c r="H526" s="3"/>
    </row>
    <row r="527" spans="1:8" ht="20.100000000000001" customHeight="1">
      <c r="A527" s="3" t="s">
        <v>426</v>
      </c>
      <c r="B527" s="4" t="s">
        <v>852</v>
      </c>
      <c r="C527" s="10">
        <f>VLOOKUP($B527,'[1]2013'!$B$2:$J$3399,2,FALSE)</f>
        <v>5</v>
      </c>
      <c r="D527" s="9">
        <f>VLOOKUP($B527,'[1]2013'!$B$2:$J$3399,3,FALSE)</f>
        <v>9.08</v>
      </c>
      <c r="E527" s="9">
        <f>VLOOKUP($B527,'[1]2013'!$B$2:$J$3399,8,FALSE)</f>
        <v>28.67</v>
      </c>
      <c r="F527" s="8">
        <f>VLOOKUP($B527,'[1]2013'!$B$2:$J$3399,9,FALSE)</f>
        <v>1.9550000000000001</v>
      </c>
      <c r="G527" s="8">
        <f t="shared" si="8"/>
        <v>0.192</v>
      </c>
      <c r="H527" s="3"/>
    </row>
    <row r="528" spans="1:8" ht="20.100000000000001" customHeight="1">
      <c r="A528" s="3" t="s">
        <v>426</v>
      </c>
      <c r="B528" s="4" t="s">
        <v>885</v>
      </c>
      <c r="C528" s="10">
        <f>VLOOKUP($B528,'[1]2013'!$B$2:$J$3399,2,FALSE)</f>
        <v>5</v>
      </c>
      <c r="D528" s="9">
        <f>VLOOKUP($B528,'[1]2013'!$B$2:$J$3399,3,FALSE)</f>
        <v>9.7899999999999991</v>
      </c>
      <c r="E528" s="9">
        <f>VLOOKUP($B528,'[1]2013'!$B$2:$J$3399,8,FALSE)</f>
        <v>28.67</v>
      </c>
      <c r="F528" s="8">
        <f>VLOOKUP($B528,'[1]2013'!$B$2:$J$3399,9,FALSE)</f>
        <v>1.8839999999999999</v>
      </c>
      <c r="G528" s="8">
        <f t="shared" si="8"/>
        <v>0.185</v>
      </c>
      <c r="H528" s="3"/>
    </row>
    <row r="529" spans="1:8" ht="20.100000000000001" customHeight="1">
      <c r="A529" s="3" t="s">
        <v>426</v>
      </c>
      <c r="B529" s="4" t="s">
        <v>904</v>
      </c>
      <c r="C529" s="10">
        <f>VLOOKUP($B529,'[1]2013'!$B$2:$J$3399,2,FALSE)</f>
        <v>5</v>
      </c>
      <c r="D529" s="9">
        <f>VLOOKUP($B529,'[1]2013'!$B$2:$J$3399,3,FALSE)</f>
        <v>18.920000000000002</v>
      </c>
      <c r="E529" s="9">
        <f>VLOOKUP($B529,'[1]2013'!$B$2:$J$3399,8,FALSE)</f>
        <v>29.35</v>
      </c>
      <c r="F529" s="8">
        <f>VLOOKUP($B529,'[1]2013'!$B$2:$J$3399,9,FALSE)</f>
        <v>1.0409999999999999</v>
      </c>
      <c r="G529" s="8">
        <f t="shared" si="8"/>
        <v>0.10199999999999999</v>
      </c>
      <c r="H529" s="3"/>
    </row>
    <row r="530" spans="1:8" ht="20.100000000000001" customHeight="1">
      <c r="A530" s="3" t="s">
        <v>426</v>
      </c>
      <c r="B530" s="4" t="s">
        <v>933</v>
      </c>
      <c r="C530" s="10">
        <f>VLOOKUP($B530,'[1]2013'!$B$2:$J$3399,2,FALSE)</f>
        <v>5</v>
      </c>
      <c r="D530" s="9">
        <f>VLOOKUP($B530,'[1]2013'!$B$2:$J$3399,3,FALSE)</f>
        <v>10.3</v>
      </c>
      <c r="E530" s="9">
        <f>VLOOKUP($B530,'[1]2013'!$B$2:$J$3399,8,FALSE)</f>
        <v>28.92</v>
      </c>
      <c r="F530" s="8">
        <f>VLOOKUP($B530,'[1]2013'!$B$2:$J$3399,9,FALSE)</f>
        <v>1.8580000000000001</v>
      </c>
      <c r="G530" s="8">
        <f t="shared" si="8"/>
        <v>0.182</v>
      </c>
      <c r="H530" s="3"/>
    </row>
    <row r="531" spans="1:8" ht="20.100000000000001" customHeight="1">
      <c r="A531" s="3" t="s">
        <v>426</v>
      </c>
      <c r="B531" s="4" t="s">
        <v>939</v>
      </c>
      <c r="C531" s="10">
        <f>VLOOKUP($B531,'[1]2013'!$B$2:$J$3399,2,FALSE)</f>
        <v>5</v>
      </c>
      <c r="D531" s="9">
        <f>VLOOKUP($B531,'[1]2013'!$B$2:$J$3399,3,FALSE)</f>
        <v>15.29</v>
      </c>
      <c r="E531" s="9">
        <f>VLOOKUP($B531,'[1]2013'!$B$2:$J$3399,8,FALSE)</f>
        <v>29.1</v>
      </c>
      <c r="F531" s="8">
        <f>VLOOKUP($B531,'[1]2013'!$B$2:$J$3399,9,FALSE)</f>
        <v>1.3779999999999999</v>
      </c>
      <c r="G531" s="8">
        <f t="shared" si="8"/>
        <v>0.13500000000000001</v>
      </c>
      <c r="H531" s="3"/>
    </row>
    <row r="532" spans="1:8" ht="20.100000000000001" customHeight="1">
      <c r="A532" s="3" t="s">
        <v>426</v>
      </c>
      <c r="B532" s="4" t="s">
        <v>985</v>
      </c>
      <c r="C532" s="10">
        <f>VLOOKUP($B532,'[1]2013'!$B$2:$J$3399,2,FALSE)</f>
        <v>5</v>
      </c>
      <c r="D532" s="9">
        <f>VLOOKUP($B532,'[1]2013'!$B$2:$J$3399,3,FALSE)</f>
        <v>10.64</v>
      </c>
      <c r="E532" s="9">
        <f>VLOOKUP($B532,'[1]2013'!$B$2:$J$3399,8,FALSE)</f>
        <v>40.11</v>
      </c>
      <c r="F532" s="8">
        <f>VLOOKUP($B532,'[1]2013'!$B$2:$J$3399,9,FALSE)</f>
        <v>2.9409999999999998</v>
      </c>
      <c r="G532" s="8">
        <f t="shared" si="8"/>
        <v>0.28799999999999998</v>
      </c>
      <c r="H532" s="3"/>
    </row>
    <row r="533" spans="1:8" ht="20.100000000000001" customHeight="1">
      <c r="A533" s="3" t="s">
        <v>426</v>
      </c>
      <c r="B533" s="4" t="s">
        <v>1068</v>
      </c>
      <c r="C533" s="10">
        <f>VLOOKUP($B533,'[1]2013'!$B$2:$J$3399,2,FALSE)</f>
        <v>5</v>
      </c>
      <c r="D533" s="9">
        <f>VLOOKUP($B533,'[1]2013'!$B$2:$J$3399,3,FALSE)</f>
        <v>18.34</v>
      </c>
      <c r="E533" s="9">
        <f>VLOOKUP($B533,'[1]2013'!$B$2:$J$3399,8,FALSE)</f>
        <v>50.48</v>
      </c>
      <c r="F533" s="8">
        <f>VLOOKUP($B533,'[1]2013'!$B$2:$J$3399,9,FALSE)</f>
        <v>3.2080000000000002</v>
      </c>
      <c r="G533" s="8">
        <f t="shared" si="8"/>
        <v>0.315</v>
      </c>
      <c r="H533" s="3"/>
    </row>
    <row r="534" spans="1:8" ht="20.100000000000001" customHeight="1">
      <c r="A534" s="3" t="s">
        <v>426</v>
      </c>
      <c r="B534" s="4" t="s">
        <v>450</v>
      </c>
      <c r="C534" s="10">
        <f>VLOOKUP($B534,'[1]2013'!$B$2:$J$3399,2,FALSE)</f>
        <v>4</v>
      </c>
      <c r="D534" s="9">
        <f>VLOOKUP($B534,'[1]2013'!$B$2:$J$3399,3,FALSE)</f>
        <v>5.65</v>
      </c>
      <c r="E534" s="9">
        <f>VLOOKUP($B534,'[1]2013'!$B$2:$J$3399,8,FALSE)</f>
        <v>29.28</v>
      </c>
      <c r="F534" s="8">
        <f>VLOOKUP($B534,'[1]2013'!$B$2:$J$3399,9,FALSE)</f>
        <v>2.3580000000000001</v>
      </c>
      <c r="G534" s="8">
        <f t="shared" si="8"/>
        <v>0.23100000000000001</v>
      </c>
      <c r="H534" s="3"/>
    </row>
    <row r="535" spans="1:8" ht="20.100000000000001" customHeight="1">
      <c r="A535" s="3" t="s">
        <v>426</v>
      </c>
      <c r="B535" s="4" t="s">
        <v>552</v>
      </c>
      <c r="C535" s="10">
        <f>VLOOKUP($B535,'[1]2013'!$B$2:$J$3399,2,FALSE)</f>
        <v>4</v>
      </c>
      <c r="D535" s="9">
        <f>VLOOKUP($B535,'[1]2013'!$B$2:$J$3399,3,FALSE)</f>
        <v>7.4</v>
      </c>
      <c r="E535" s="9">
        <f>VLOOKUP($B535,'[1]2013'!$B$2:$J$3399,8,FALSE)</f>
        <v>27.8</v>
      </c>
      <c r="F535" s="8">
        <f>VLOOKUP($B535,'[1]2013'!$B$2:$J$3399,9,FALSE)</f>
        <v>2.036</v>
      </c>
      <c r="G535" s="8">
        <f t="shared" si="8"/>
        <v>0.2</v>
      </c>
      <c r="H535" s="3"/>
    </row>
    <row r="536" spans="1:8" ht="20.100000000000001" customHeight="1">
      <c r="A536" s="3" t="s">
        <v>426</v>
      </c>
      <c r="B536" s="4" t="s">
        <v>619</v>
      </c>
      <c r="C536" s="10">
        <f>VLOOKUP($B536,'[1]2013'!$B$2:$J$3399,2,FALSE)</f>
        <v>4</v>
      </c>
      <c r="D536" s="9">
        <f>VLOOKUP($B536,'[1]2013'!$B$2:$J$3399,3,FALSE)</f>
        <v>6.66</v>
      </c>
      <c r="E536" s="9">
        <f>VLOOKUP($B536,'[1]2013'!$B$2:$J$3399,8,FALSE)</f>
        <v>27.73</v>
      </c>
      <c r="F536" s="8">
        <f>VLOOKUP($B536,'[1]2013'!$B$2:$J$3399,9,FALSE)</f>
        <v>2.1030000000000002</v>
      </c>
      <c r="G536" s="8">
        <f t="shared" si="8"/>
        <v>0.20599999999999999</v>
      </c>
      <c r="H536" s="3"/>
    </row>
    <row r="537" spans="1:8" ht="20.100000000000001" customHeight="1">
      <c r="A537" s="3" t="s">
        <v>426</v>
      </c>
      <c r="B537" s="4" t="s">
        <v>640</v>
      </c>
      <c r="C537" s="10">
        <f>VLOOKUP($B537,'[1]2013'!$B$2:$J$3399,2,FALSE)</f>
        <v>4</v>
      </c>
      <c r="D537" s="9">
        <f>VLOOKUP($B537,'[1]2013'!$B$2:$J$3399,3,FALSE)</f>
        <v>7.57</v>
      </c>
      <c r="E537" s="9">
        <f>VLOOKUP($B537,'[1]2013'!$B$2:$J$3399,8,FALSE)</f>
        <v>26.87</v>
      </c>
      <c r="F537" s="8">
        <f>VLOOKUP($B537,'[1]2013'!$B$2:$J$3399,9,FALSE)</f>
        <v>1.9259999999999999</v>
      </c>
      <c r="G537" s="8">
        <f t="shared" si="8"/>
        <v>0.189</v>
      </c>
      <c r="H537" s="3"/>
    </row>
    <row r="538" spans="1:8" ht="20.100000000000001" customHeight="1">
      <c r="A538" s="3" t="s">
        <v>426</v>
      </c>
      <c r="B538" s="4" t="s">
        <v>648</v>
      </c>
      <c r="C538" s="10">
        <f>VLOOKUP($B538,'[1]2013'!$B$2:$J$3399,2,FALSE)</f>
        <v>4</v>
      </c>
      <c r="D538" s="9">
        <f>VLOOKUP($B538,'[1]2013'!$B$2:$J$3399,3,FALSE)</f>
        <v>18.79</v>
      </c>
      <c r="E538" s="9">
        <f>VLOOKUP($B538,'[1]2013'!$B$2:$J$3399,8,FALSE)</f>
        <v>29.52</v>
      </c>
      <c r="F538" s="8">
        <f>VLOOKUP($B538,'[1]2013'!$B$2:$J$3399,9,FALSE)</f>
        <v>1.071</v>
      </c>
      <c r="G538" s="8">
        <f t="shared" si="8"/>
        <v>0.105</v>
      </c>
      <c r="H538" s="3"/>
    </row>
    <row r="539" spans="1:8" ht="20.100000000000001" customHeight="1">
      <c r="A539" s="3" t="s">
        <v>426</v>
      </c>
      <c r="B539" s="4" t="s">
        <v>686</v>
      </c>
      <c r="C539" s="10">
        <f>VLOOKUP($B539,'[1]2013'!$B$2:$J$3399,2,FALSE)</f>
        <v>4</v>
      </c>
      <c r="D539" s="9">
        <f>VLOOKUP($B539,'[1]2013'!$B$2:$J$3399,3,FALSE)</f>
        <v>9.58</v>
      </c>
      <c r="E539" s="9">
        <f>VLOOKUP($B539,'[1]2013'!$B$2:$J$3399,8,FALSE)</f>
        <v>30.4</v>
      </c>
      <c r="F539" s="8">
        <f>VLOOKUP($B539,'[1]2013'!$B$2:$J$3399,9,FALSE)</f>
        <v>2.0779999999999998</v>
      </c>
      <c r="G539" s="8">
        <f t="shared" si="8"/>
        <v>0.20399999999999999</v>
      </c>
      <c r="H539" s="3"/>
    </row>
    <row r="540" spans="1:8" ht="20.100000000000001" customHeight="1">
      <c r="A540" s="3" t="s">
        <v>426</v>
      </c>
      <c r="B540" s="4" t="s">
        <v>707</v>
      </c>
      <c r="C540" s="10">
        <f>VLOOKUP($B540,'[1]2013'!$B$2:$J$3399,2,FALSE)</f>
        <v>4</v>
      </c>
      <c r="D540" s="9">
        <f>VLOOKUP($B540,'[1]2013'!$B$2:$J$3399,3,FALSE)</f>
        <v>14.4</v>
      </c>
      <c r="E540" s="9">
        <f>VLOOKUP($B540,'[1]2013'!$B$2:$J$3399,8,FALSE)</f>
        <v>29.61</v>
      </c>
      <c r="F540" s="8">
        <f>VLOOKUP($B540,'[1]2013'!$B$2:$J$3399,9,FALSE)</f>
        <v>1.518</v>
      </c>
      <c r="G540" s="8">
        <f t="shared" si="8"/>
        <v>0.14899999999999999</v>
      </c>
      <c r="H540" s="3"/>
    </row>
    <row r="541" spans="1:8" ht="20.100000000000001" customHeight="1">
      <c r="A541" s="3" t="s">
        <v>426</v>
      </c>
      <c r="B541" s="4" t="s">
        <v>716</v>
      </c>
      <c r="C541" s="10">
        <f>VLOOKUP($B541,'[1]2013'!$B$2:$J$3399,2,FALSE)</f>
        <v>4</v>
      </c>
      <c r="D541" s="9">
        <f>VLOOKUP($B541,'[1]2013'!$B$2:$J$3399,3,FALSE)</f>
        <v>9.92</v>
      </c>
      <c r="E541" s="9">
        <f>VLOOKUP($B541,'[1]2013'!$B$2:$J$3399,8,FALSE)</f>
        <v>30.38</v>
      </c>
      <c r="F541" s="8">
        <f>VLOOKUP($B541,'[1]2013'!$B$2:$J$3399,9,FALSE)</f>
        <v>2.0419999999999998</v>
      </c>
      <c r="G541" s="8">
        <f t="shared" si="8"/>
        <v>0.2</v>
      </c>
      <c r="H541" s="3"/>
    </row>
    <row r="542" spans="1:8" ht="20.100000000000001" customHeight="1">
      <c r="A542" s="3" t="s">
        <v>426</v>
      </c>
      <c r="B542" s="4" t="s">
        <v>726</v>
      </c>
      <c r="C542" s="10">
        <f>VLOOKUP($B542,'[1]2013'!$B$2:$J$3399,2,FALSE)</f>
        <v>4</v>
      </c>
      <c r="D542" s="9">
        <f>VLOOKUP($B542,'[1]2013'!$B$2:$J$3399,3,FALSE)</f>
        <v>17.63</v>
      </c>
      <c r="E542" s="9">
        <f>VLOOKUP($B542,'[1]2013'!$B$2:$J$3399,8,FALSE)</f>
        <v>29.64</v>
      </c>
      <c r="F542" s="8">
        <f>VLOOKUP($B542,'[1]2013'!$B$2:$J$3399,9,FALSE)</f>
        <v>1.198</v>
      </c>
      <c r="G542" s="8">
        <f t="shared" si="8"/>
        <v>0.11700000000000001</v>
      </c>
      <c r="H542" s="3"/>
    </row>
    <row r="543" spans="1:8" ht="20.100000000000001" customHeight="1">
      <c r="A543" s="3" t="s">
        <v>426</v>
      </c>
      <c r="B543" s="4" t="s">
        <v>752</v>
      </c>
      <c r="C543" s="10">
        <f>VLOOKUP($B543,'[1]2013'!$B$2:$J$3399,2,FALSE)</f>
        <v>4</v>
      </c>
      <c r="D543" s="9">
        <f>VLOOKUP($B543,'[1]2013'!$B$2:$J$3399,3,FALSE)</f>
        <v>14.68</v>
      </c>
      <c r="E543" s="9">
        <f>VLOOKUP($B543,'[1]2013'!$B$2:$J$3399,8,FALSE)</f>
        <v>29.58</v>
      </c>
      <c r="F543" s="8">
        <f>VLOOKUP($B543,'[1]2013'!$B$2:$J$3399,9,FALSE)</f>
        <v>1.4870000000000001</v>
      </c>
      <c r="G543" s="8">
        <f t="shared" si="8"/>
        <v>0.14599999999999999</v>
      </c>
      <c r="H543" s="3"/>
    </row>
    <row r="544" spans="1:8" ht="20.100000000000001" customHeight="1">
      <c r="A544" s="3" t="s">
        <v>426</v>
      </c>
      <c r="B544" s="4" t="s">
        <v>770</v>
      </c>
      <c r="C544" s="10">
        <f>VLOOKUP($B544,'[1]2013'!$B$2:$J$3399,2,FALSE)</f>
        <v>4</v>
      </c>
      <c r="D544" s="9">
        <f>VLOOKUP($B544,'[1]2013'!$B$2:$J$3399,3,FALSE)</f>
        <v>7.38</v>
      </c>
      <c r="E544" s="9">
        <f>VLOOKUP($B544,'[1]2013'!$B$2:$J$3399,8,FALSE)</f>
        <v>28.81</v>
      </c>
      <c r="F544" s="8">
        <f>VLOOKUP($B544,'[1]2013'!$B$2:$J$3399,9,FALSE)</f>
        <v>2.1389999999999998</v>
      </c>
      <c r="G544" s="8">
        <f t="shared" si="8"/>
        <v>0.21</v>
      </c>
      <c r="H544" s="3"/>
    </row>
    <row r="545" spans="1:8" ht="20.100000000000001" customHeight="1">
      <c r="A545" s="3" t="s">
        <v>426</v>
      </c>
      <c r="B545" s="4" t="s">
        <v>787</v>
      </c>
      <c r="C545" s="10">
        <f>VLOOKUP($B545,'[1]2013'!$B$2:$J$3399,2,FALSE)</f>
        <v>4</v>
      </c>
      <c r="D545" s="9">
        <f>VLOOKUP($B545,'[1]2013'!$B$2:$J$3399,3,FALSE)</f>
        <v>9.52</v>
      </c>
      <c r="E545" s="9">
        <f>VLOOKUP($B545,'[1]2013'!$B$2:$J$3399,8,FALSE)</f>
        <v>28.53</v>
      </c>
      <c r="F545" s="8">
        <f>VLOOKUP($B545,'[1]2013'!$B$2:$J$3399,9,FALSE)</f>
        <v>1.897</v>
      </c>
      <c r="G545" s="8">
        <f t="shared" si="8"/>
        <v>0.186</v>
      </c>
      <c r="H545" s="3"/>
    </row>
    <row r="546" spans="1:8" ht="20.100000000000001" customHeight="1">
      <c r="A546" s="3" t="s">
        <v>426</v>
      </c>
      <c r="B546" s="4" t="s">
        <v>800</v>
      </c>
      <c r="C546" s="10">
        <f>VLOOKUP($B546,'[1]2013'!$B$2:$J$3399,2,FALSE)</f>
        <v>4</v>
      </c>
      <c r="D546" s="9">
        <f>VLOOKUP($B546,'[1]2013'!$B$2:$J$3399,3,FALSE)</f>
        <v>15.85</v>
      </c>
      <c r="E546" s="9">
        <f>VLOOKUP($B546,'[1]2013'!$B$2:$J$3399,8,FALSE)</f>
        <v>28.72</v>
      </c>
      <c r="F546" s="8">
        <f>VLOOKUP($B546,'[1]2013'!$B$2:$J$3399,9,FALSE)</f>
        <v>1.2849999999999999</v>
      </c>
      <c r="G546" s="8">
        <f t="shared" si="8"/>
        <v>0.126</v>
      </c>
      <c r="H546" s="3"/>
    </row>
    <row r="547" spans="1:8" ht="20.100000000000001" customHeight="1">
      <c r="A547" s="3" t="s">
        <v>426</v>
      </c>
      <c r="B547" s="4" t="s">
        <v>827</v>
      </c>
      <c r="C547" s="10">
        <f>VLOOKUP($B547,'[1]2013'!$B$2:$J$3399,2,FALSE)</f>
        <v>4</v>
      </c>
      <c r="D547" s="9">
        <f>VLOOKUP($B547,'[1]2013'!$B$2:$J$3399,3,FALSE)</f>
        <v>19.350000000000001</v>
      </c>
      <c r="E547" s="9">
        <f>VLOOKUP($B547,'[1]2013'!$B$2:$J$3399,8,FALSE)</f>
        <v>28.62</v>
      </c>
      <c r="F547" s="8">
        <f>VLOOKUP($B547,'[1]2013'!$B$2:$J$3399,9,FALSE)</f>
        <v>0.92500000000000004</v>
      </c>
      <c r="G547" s="8">
        <f t="shared" si="8"/>
        <v>9.0999999999999998E-2</v>
      </c>
      <c r="H547" s="3"/>
    </row>
    <row r="548" spans="1:8" ht="20.100000000000001" customHeight="1">
      <c r="A548" s="3" t="s">
        <v>426</v>
      </c>
      <c r="B548" s="4" t="s">
        <v>828</v>
      </c>
      <c r="C548" s="10">
        <f>VLOOKUP($B548,'[1]2013'!$B$2:$J$3399,2,FALSE)</f>
        <v>4</v>
      </c>
      <c r="D548" s="9">
        <f>VLOOKUP($B548,'[1]2013'!$B$2:$J$3399,3,FALSE)</f>
        <v>8.9</v>
      </c>
      <c r="E548" s="9">
        <f>VLOOKUP($B548,'[1]2013'!$B$2:$J$3399,8,FALSE)</f>
        <v>28.55</v>
      </c>
      <c r="F548" s="8">
        <f>VLOOKUP($B548,'[1]2013'!$B$2:$J$3399,9,FALSE)</f>
        <v>1.9610000000000001</v>
      </c>
      <c r="G548" s="8">
        <f t="shared" si="8"/>
        <v>0.192</v>
      </c>
      <c r="H548" s="3"/>
    </row>
    <row r="549" spans="1:8" ht="20.100000000000001" customHeight="1">
      <c r="A549" s="3" t="s">
        <v>426</v>
      </c>
      <c r="B549" s="4" t="s">
        <v>837</v>
      </c>
      <c r="C549" s="10">
        <f>VLOOKUP($B549,'[1]2013'!$B$2:$J$3399,2,FALSE)</f>
        <v>4</v>
      </c>
      <c r="D549" s="9">
        <f>VLOOKUP($B549,'[1]2013'!$B$2:$J$3399,3,FALSE)</f>
        <v>7.73</v>
      </c>
      <c r="E549" s="9">
        <f>VLOOKUP($B549,'[1]2013'!$B$2:$J$3399,8,FALSE)</f>
        <v>39.299999999999997</v>
      </c>
      <c r="F549" s="8">
        <f>VLOOKUP($B549,'[1]2013'!$B$2:$J$3399,9,FALSE)</f>
        <v>3.15</v>
      </c>
      <c r="G549" s="8">
        <f t="shared" si="8"/>
        <v>0.309</v>
      </c>
      <c r="H549" s="3"/>
    </row>
    <row r="550" spans="1:8" ht="20.100000000000001" customHeight="1">
      <c r="A550" s="3" t="s">
        <v>426</v>
      </c>
      <c r="B550" s="4" t="s">
        <v>876</v>
      </c>
      <c r="C550" s="10">
        <f>VLOOKUP($B550,'[1]2013'!$B$2:$J$3399,2,FALSE)</f>
        <v>4</v>
      </c>
      <c r="D550" s="9">
        <f>VLOOKUP($B550,'[1]2013'!$B$2:$J$3399,3,FALSE)</f>
        <v>13.42</v>
      </c>
      <c r="E550" s="9">
        <f>VLOOKUP($B550,'[1]2013'!$B$2:$J$3399,8,FALSE)</f>
        <v>29.79</v>
      </c>
      <c r="F550" s="8">
        <f>VLOOKUP($B550,'[1]2013'!$B$2:$J$3399,9,FALSE)</f>
        <v>1.6339999999999999</v>
      </c>
      <c r="G550" s="8">
        <f t="shared" si="8"/>
        <v>0.16</v>
      </c>
      <c r="H550" s="3"/>
    </row>
    <row r="551" spans="1:8" ht="20.100000000000001" customHeight="1">
      <c r="A551" s="3" t="s">
        <v>426</v>
      </c>
      <c r="B551" s="4" t="s">
        <v>881</v>
      </c>
      <c r="C551" s="10">
        <f>VLOOKUP($B551,'[1]2013'!$B$2:$J$3399,2,FALSE)</f>
        <v>4</v>
      </c>
      <c r="D551" s="9">
        <f>VLOOKUP($B551,'[1]2013'!$B$2:$J$3399,3,FALSE)</f>
        <v>15.94</v>
      </c>
      <c r="E551" s="9">
        <f>VLOOKUP($B551,'[1]2013'!$B$2:$J$3399,8,FALSE)</f>
        <v>29.76</v>
      </c>
      <c r="F551" s="8">
        <f>VLOOKUP($B551,'[1]2013'!$B$2:$J$3399,9,FALSE)</f>
        <v>1.379</v>
      </c>
      <c r="G551" s="8">
        <f t="shared" si="8"/>
        <v>0.13500000000000001</v>
      </c>
      <c r="H551" s="3"/>
    </row>
    <row r="552" spans="1:8" ht="20.100000000000001" customHeight="1">
      <c r="A552" s="3" t="s">
        <v>426</v>
      </c>
      <c r="B552" s="4" t="s">
        <v>898</v>
      </c>
      <c r="C552" s="10">
        <f>VLOOKUP($B552,'[1]2013'!$B$2:$J$3399,2,FALSE)</f>
        <v>4</v>
      </c>
      <c r="D552" s="9">
        <f>VLOOKUP($B552,'[1]2013'!$B$2:$J$3399,3,FALSE)</f>
        <v>16.5</v>
      </c>
      <c r="E552" s="9">
        <f>VLOOKUP($B552,'[1]2013'!$B$2:$J$3399,8,FALSE)</f>
        <v>33.03</v>
      </c>
      <c r="F552" s="8">
        <f>VLOOKUP($B552,'[1]2013'!$B$2:$J$3399,9,FALSE)</f>
        <v>1.649</v>
      </c>
      <c r="G552" s="8">
        <f t="shared" si="8"/>
        <v>0.16200000000000001</v>
      </c>
      <c r="H552" s="3"/>
    </row>
    <row r="553" spans="1:8" ht="20.100000000000001" customHeight="1">
      <c r="A553" s="3" t="s">
        <v>426</v>
      </c>
      <c r="B553" s="4" t="s">
        <v>906</v>
      </c>
      <c r="C553" s="10">
        <f>VLOOKUP($B553,'[1]2013'!$B$2:$J$3399,2,FALSE)</f>
        <v>4</v>
      </c>
      <c r="D553" s="9">
        <f>VLOOKUP($B553,'[1]2013'!$B$2:$J$3399,3,FALSE)</f>
        <v>12.46</v>
      </c>
      <c r="E553" s="9">
        <f>VLOOKUP($B553,'[1]2013'!$B$2:$J$3399,8,FALSE)</f>
        <v>29.64</v>
      </c>
      <c r="F553" s="8">
        <f>VLOOKUP($B553,'[1]2013'!$B$2:$J$3399,9,FALSE)</f>
        <v>1.714</v>
      </c>
      <c r="G553" s="8">
        <f t="shared" si="8"/>
        <v>0.16800000000000001</v>
      </c>
      <c r="H553" s="3"/>
    </row>
    <row r="554" spans="1:8" ht="20.100000000000001" customHeight="1">
      <c r="A554" s="3" t="s">
        <v>426</v>
      </c>
      <c r="B554" s="4" t="s">
        <v>910</v>
      </c>
      <c r="C554" s="10">
        <f>VLOOKUP($B554,'[1]2013'!$B$2:$J$3399,2,FALSE)</f>
        <v>4</v>
      </c>
      <c r="D554" s="9">
        <f>VLOOKUP($B554,'[1]2013'!$B$2:$J$3399,3,FALSE)</f>
        <v>9.57</v>
      </c>
      <c r="E554" s="9">
        <f>VLOOKUP($B554,'[1]2013'!$B$2:$J$3399,8,FALSE)</f>
        <v>29.8</v>
      </c>
      <c r="F554" s="8">
        <f>VLOOKUP($B554,'[1]2013'!$B$2:$J$3399,9,FALSE)</f>
        <v>2.0190000000000001</v>
      </c>
      <c r="G554" s="8">
        <f t="shared" si="8"/>
        <v>0.19800000000000001</v>
      </c>
      <c r="H554" s="3"/>
    </row>
    <row r="555" spans="1:8" ht="20.100000000000001" customHeight="1">
      <c r="A555" s="3" t="s">
        <v>426</v>
      </c>
      <c r="B555" s="4" t="s">
        <v>932</v>
      </c>
      <c r="C555" s="10">
        <f>VLOOKUP($B555,'[1]2013'!$B$2:$J$3399,2,FALSE)</f>
        <v>4</v>
      </c>
      <c r="D555" s="9">
        <f>VLOOKUP($B555,'[1]2013'!$B$2:$J$3399,3,FALSE)</f>
        <v>11.06</v>
      </c>
      <c r="E555" s="9">
        <f>VLOOKUP($B555,'[1]2013'!$B$2:$J$3399,8,FALSE)</f>
        <v>29.04</v>
      </c>
      <c r="F555" s="8">
        <f>VLOOKUP($B555,'[1]2013'!$B$2:$J$3399,9,FALSE)</f>
        <v>1.794</v>
      </c>
      <c r="G555" s="8">
        <f t="shared" si="8"/>
        <v>0.17599999999999999</v>
      </c>
      <c r="H555" s="3"/>
    </row>
    <row r="556" spans="1:8" ht="20.100000000000001" customHeight="1">
      <c r="A556" s="3" t="s">
        <v>426</v>
      </c>
      <c r="B556" s="4" t="s">
        <v>954</v>
      </c>
      <c r="C556" s="10">
        <f>VLOOKUP($B556,'[1]2013'!$B$2:$J$3399,2,FALSE)</f>
        <v>4</v>
      </c>
      <c r="D556" s="9">
        <f>VLOOKUP($B556,'[1]2013'!$B$2:$J$3399,3,FALSE)</f>
        <v>20.94</v>
      </c>
      <c r="E556" s="9">
        <f>VLOOKUP($B556,'[1]2013'!$B$2:$J$3399,8,FALSE)</f>
        <v>32.130000000000003</v>
      </c>
      <c r="F556" s="8">
        <f>VLOOKUP($B556,'[1]2013'!$B$2:$J$3399,9,FALSE)</f>
        <v>1.1160000000000001</v>
      </c>
      <c r="G556" s="8">
        <f t="shared" si="8"/>
        <v>0.109</v>
      </c>
      <c r="H556" s="3"/>
    </row>
    <row r="557" spans="1:8" ht="20.100000000000001" customHeight="1">
      <c r="A557" s="3" t="s">
        <v>426</v>
      </c>
      <c r="B557" s="4" t="s">
        <v>963</v>
      </c>
      <c r="C557" s="10">
        <f>VLOOKUP($B557,'[1]2013'!$B$2:$J$3399,2,FALSE)</f>
        <v>4</v>
      </c>
      <c r="D557" s="9">
        <f>VLOOKUP($B557,'[1]2013'!$B$2:$J$3399,3,FALSE)</f>
        <v>17.77</v>
      </c>
      <c r="E557" s="9">
        <f>VLOOKUP($B557,'[1]2013'!$B$2:$J$3399,8,FALSE)</f>
        <v>33.1</v>
      </c>
      <c r="F557" s="8">
        <f>VLOOKUP($B557,'[1]2013'!$B$2:$J$3399,9,FALSE)</f>
        <v>1.53</v>
      </c>
      <c r="G557" s="8">
        <f t="shared" si="8"/>
        <v>0.15</v>
      </c>
      <c r="H557" s="3"/>
    </row>
    <row r="558" spans="1:8" ht="20.100000000000001" customHeight="1">
      <c r="A558" s="3" t="s">
        <v>426</v>
      </c>
      <c r="B558" s="4" t="s">
        <v>975</v>
      </c>
      <c r="C558" s="10">
        <f>VLOOKUP($B558,'[1]2013'!$B$2:$J$3399,2,FALSE)</f>
        <v>4</v>
      </c>
      <c r="D558" s="9">
        <f>VLOOKUP($B558,'[1]2013'!$B$2:$J$3399,3,FALSE)</f>
        <v>10.75</v>
      </c>
      <c r="E558" s="9">
        <f>VLOOKUP($B558,'[1]2013'!$B$2:$J$3399,8,FALSE)</f>
        <v>40.08</v>
      </c>
      <c r="F558" s="8">
        <f>VLOOKUP($B558,'[1]2013'!$B$2:$J$3399,9,FALSE)</f>
        <v>2.9279999999999999</v>
      </c>
      <c r="G558" s="8">
        <f t="shared" si="8"/>
        <v>0.28699999999999998</v>
      </c>
      <c r="H558" s="3"/>
    </row>
    <row r="559" spans="1:8" ht="20.100000000000001" customHeight="1">
      <c r="A559" s="3" t="s">
        <v>426</v>
      </c>
      <c r="B559" s="4" t="s">
        <v>992</v>
      </c>
      <c r="C559" s="10">
        <f>VLOOKUP($B559,'[1]2013'!$B$2:$J$3399,2,FALSE)</f>
        <v>4</v>
      </c>
      <c r="D559" s="9">
        <f>VLOOKUP($B559,'[1]2013'!$B$2:$J$3399,3,FALSE)</f>
        <v>10.62</v>
      </c>
      <c r="E559" s="9">
        <f>VLOOKUP($B559,'[1]2013'!$B$2:$J$3399,8,FALSE)</f>
        <v>40.11</v>
      </c>
      <c r="F559" s="8">
        <f>VLOOKUP($B559,'[1]2013'!$B$2:$J$3399,9,FALSE)</f>
        <v>2.9430000000000001</v>
      </c>
      <c r="G559" s="8">
        <f t="shared" si="8"/>
        <v>0.28899999999999998</v>
      </c>
      <c r="H559" s="3"/>
    </row>
    <row r="560" spans="1:8" ht="20.100000000000001" customHeight="1">
      <c r="A560" s="3" t="s">
        <v>426</v>
      </c>
      <c r="B560" s="4" t="s">
        <v>1015</v>
      </c>
      <c r="C560" s="10">
        <f>VLOOKUP($B560,'[1]2013'!$B$2:$J$3399,2,FALSE)</f>
        <v>4</v>
      </c>
      <c r="D560" s="9">
        <f>VLOOKUP($B560,'[1]2013'!$B$2:$J$3399,3,FALSE)</f>
        <v>9.9</v>
      </c>
      <c r="E560" s="9">
        <f>VLOOKUP($B560,'[1]2013'!$B$2:$J$3399,8,FALSE)</f>
        <v>39.85</v>
      </c>
      <c r="F560" s="8">
        <f>VLOOKUP($B560,'[1]2013'!$B$2:$J$3399,9,FALSE)</f>
        <v>2.9889999999999999</v>
      </c>
      <c r="G560" s="8">
        <f t="shared" si="8"/>
        <v>0.29299999999999998</v>
      </c>
      <c r="H560" s="3"/>
    </row>
    <row r="561" spans="1:8" ht="20.100000000000001" customHeight="1">
      <c r="A561" s="3" t="s">
        <v>426</v>
      </c>
      <c r="B561" s="4" t="s">
        <v>1022</v>
      </c>
      <c r="C561" s="10">
        <f>VLOOKUP($B561,'[1]2013'!$B$2:$J$3399,2,FALSE)</f>
        <v>4</v>
      </c>
      <c r="D561" s="9">
        <f>VLOOKUP($B561,'[1]2013'!$B$2:$J$3399,3,FALSE)</f>
        <v>12.63</v>
      </c>
      <c r="E561" s="9">
        <f>VLOOKUP($B561,'[1]2013'!$B$2:$J$3399,8,FALSE)</f>
        <v>50.21</v>
      </c>
      <c r="F561" s="8">
        <f>VLOOKUP($B561,'[1]2013'!$B$2:$J$3399,9,FALSE)</f>
        <v>3.7509999999999999</v>
      </c>
      <c r="G561" s="8">
        <f t="shared" si="8"/>
        <v>0.36799999999999999</v>
      </c>
      <c r="H561" s="3"/>
    </row>
    <row r="562" spans="1:8" ht="20.100000000000001" customHeight="1">
      <c r="A562" s="3" t="s">
        <v>426</v>
      </c>
      <c r="B562" s="4" t="s">
        <v>1069</v>
      </c>
      <c r="C562" s="10">
        <f>VLOOKUP($B562,'[1]2013'!$B$2:$J$3399,2,FALSE)</f>
        <v>4</v>
      </c>
      <c r="D562" s="9">
        <f>VLOOKUP($B562,'[1]2013'!$B$2:$J$3399,3,FALSE)</f>
        <v>29.19</v>
      </c>
      <c r="E562" s="9">
        <f>VLOOKUP($B562,'[1]2013'!$B$2:$J$3399,8,FALSE)</f>
        <v>51.39</v>
      </c>
      <c r="F562" s="8">
        <f>VLOOKUP($B562,'[1]2013'!$B$2:$J$3399,9,FALSE)</f>
        <v>2.2149999999999999</v>
      </c>
      <c r="G562" s="8">
        <f t="shared" si="8"/>
        <v>0.217</v>
      </c>
      <c r="H562" s="3"/>
    </row>
    <row r="563" spans="1:8" ht="20.100000000000001" customHeight="1">
      <c r="A563" s="3" t="s">
        <v>426</v>
      </c>
      <c r="B563" s="4" t="s">
        <v>1085</v>
      </c>
      <c r="C563" s="10">
        <f>VLOOKUP($B563,'[1]2013'!$B$2:$J$3399,2,FALSE)</f>
        <v>4</v>
      </c>
      <c r="D563" s="9">
        <f>VLOOKUP($B563,'[1]2013'!$B$2:$J$3399,3,FALSE)</f>
        <v>16.920000000000002</v>
      </c>
      <c r="E563" s="9">
        <f>VLOOKUP($B563,'[1]2013'!$B$2:$J$3399,8,FALSE)</f>
        <v>50.38</v>
      </c>
      <c r="F563" s="8">
        <f>VLOOKUP($B563,'[1]2013'!$B$2:$J$3399,9,FALSE)</f>
        <v>3.34</v>
      </c>
      <c r="G563" s="8">
        <f t="shared" si="8"/>
        <v>0.32800000000000001</v>
      </c>
      <c r="H563" s="3"/>
    </row>
    <row r="564" spans="1:8" ht="20.100000000000001" customHeight="1">
      <c r="A564" s="3" t="s">
        <v>426</v>
      </c>
      <c r="B564" s="4" t="s">
        <v>439</v>
      </c>
      <c r="C564" s="10">
        <f>VLOOKUP($B564,'[1]2013'!$B$2:$J$3399,2,FALSE)</f>
        <v>3</v>
      </c>
      <c r="D564" s="9">
        <f>VLOOKUP($B564,'[1]2013'!$B$2:$J$3399,3,FALSE)</f>
        <v>5.46</v>
      </c>
      <c r="E564" s="9">
        <f>VLOOKUP($B564,'[1]2013'!$B$2:$J$3399,8,FALSE)</f>
        <v>26.07</v>
      </c>
      <c r="F564" s="8">
        <f>VLOOKUP($B564,'[1]2013'!$B$2:$J$3399,9,FALSE)</f>
        <v>2.056</v>
      </c>
      <c r="G564" s="8">
        <f t="shared" si="8"/>
        <v>0.20200000000000001</v>
      </c>
      <c r="H564" s="3"/>
    </row>
    <row r="565" spans="1:8" ht="20.100000000000001" customHeight="1">
      <c r="A565" s="3" t="s">
        <v>426</v>
      </c>
      <c r="B565" s="4" t="s">
        <v>491</v>
      </c>
      <c r="C565" s="10">
        <f>VLOOKUP($B565,'[1]2013'!$B$2:$J$3399,2,FALSE)</f>
        <v>3</v>
      </c>
      <c r="D565" s="9">
        <f>VLOOKUP($B565,'[1]2013'!$B$2:$J$3399,3,FALSE)</f>
        <v>6.05</v>
      </c>
      <c r="E565" s="9">
        <f>VLOOKUP($B565,'[1]2013'!$B$2:$J$3399,8,FALSE)</f>
        <v>26.49</v>
      </c>
      <c r="F565" s="8">
        <f>VLOOKUP($B565,'[1]2013'!$B$2:$J$3399,9,FALSE)</f>
        <v>2.04</v>
      </c>
      <c r="G565" s="8">
        <f t="shared" si="8"/>
        <v>0.2</v>
      </c>
      <c r="H565" s="3"/>
    </row>
    <row r="566" spans="1:8" ht="20.100000000000001" customHeight="1">
      <c r="A566" s="3" t="s">
        <v>426</v>
      </c>
      <c r="B566" s="4" t="s">
        <v>548</v>
      </c>
      <c r="C566" s="10">
        <f>VLOOKUP($B566,'[1]2013'!$B$2:$J$3399,2,FALSE)</f>
        <v>3</v>
      </c>
      <c r="D566" s="9">
        <f>VLOOKUP($B566,'[1]2013'!$B$2:$J$3399,3,FALSE)</f>
        <v>7.66</v>
      </c>
      <c r="E566" s="9">
        <f>VLOOKUP($B566,'[1]2013'!$B$2:$J$3399,8,FALSE)</f>
        <v>26.89</v>
      </c>
      <c r="F566" s="8">
        <f>VLOOKUP($B566,'[1]2013'!$B$2:$J$3399,9,FALSE)</f>
        <v>1.919</v>
      </c>
      <c r="G566" s="8">
        <f t="shared" si="8"/>
        <v>0.188</v>
      </c>
      <c r="H566" s="3"/>
    </row>
    <row r="567" spans="1:8" ht="20.100000000000001" customHeight="1">
      <c r="A567" s="3" t="s">
        <v>426</v>
      </c>
      <c r="B567" s="4" t="s">
        <v>560</v>
      </c>
      <c r="C567" s="10">
        <f>VLOOKUP($B567,'[1]2013'!$B$2:$J$3399,2,FALSE)</f>
        <v>3</v>
      </c>
      <c r="D567" s="9">
        <f>VLOOKUP($B567,'[1]2013'!$B$2:$J$3399,3,FALSE)</f>
        <v>5.63</v>
      </c>
      <c r="E567" s="9">
        <f>VLOOKUP($B567,'[1]2013'!$B$2:$J$3399,8,FALSE)</f>
        <v>26.27</v>
      </c>
      <c r="F567" s="8">
        <f>VLOOKUP($B567,'[1]2013'!$B$2:$J$3399,9,FALSE)</f>
        <v>2.06</v>
      </c>
      <c r="G567" s="8">
        <f t="shared" si="8"/>
        <v>0.20200000000000001</v>
      </c>
      <c r="H567" s="3"/>
    </row>
    <row r="568" spans="1:8" ht="20.100000000000001" customHeight="1">
      <c r="A568" s="3" t="s">
        <v>426</v>
      </c>
      <c r="B568" s="4" t="s">
        <v>586</v>
      </c>
      <c r="C568" s="10">
        <f>VLOOKUP($B568,'[1]2013'!$B$2:$J$3399,2,FALSE)</f>
        <v>3</v>
      </c>
      <c r="D568" s="9">
        <f>VLOOKUP($B568,'[1]2013'!$B$2:$J$3399,3,FALSE)</f>
        <v>5.81</v>
      </c>
      <c r="E568" s="9">
        <f>VLOOKUP($B568,'[1]2013'!$B$2:$J$3399,8,FALSE)</f>
        <v>26.82</v>
      </c>
      <c r="F568" s="8">
        <f>VLOOKUP($B568,'[1]2013'!$B$2:$J$3399,9,FALSE)</f>
        <v>2.097</v>
      </c>
      <c r="G568" s="8">
        <f t="shared" si="8"/>
        <v>0.20599999999999999</v>
      </c>
      <c r="H568" s="3"/>
    </row>
    <row r="569" spans="1:8" ht="20.100000000000001" customHeight="1">
      <c r="A569" s="3" t="s">
        <v>426</v>
      </c>
      <c r="B569" s="4" t="s">
        <v>611</v>
      </c>
      <c r="C569" s="10">
        <f>VLOOKUP($B569,'[1]2013'!$B$2:$J$3399,2,FALSE)</f>
        <v>3</v>
      </c>
      <c r="D569" s="9">
        <f>VLOOKUP($B569,'[1]2013'!$B$2:$J$3399,3,FALSE)</f>
        <v>6.41</v>
      </c>
      <c r="E569" s="9">
        <f>VLOOKUP($B569,'[1]2013'!$B$2:$J$3399,8,FALSE)</f>
        <v>27.83</v>
      </c>
      <c r="F569" s="8">
        <f>VLOOKUP($B569,'[1]2013'!$B$2:$J$3399,9,FALSE)</f>
        <v>2.137</v>
      </c>
      <c r="G569" s="8">
        <f t="shared" si="8"/>
        <v>0.21</v>
      </c>
      <c r="H569" s="3"/>
    </row>
    <row r="570" spans="1:8" ht="20.100000000000001" customHeight="1">
      <c r="A570" s="3" t="s">
        <v>426</v>
      </c>
      <c r="B570" s="4" t="s">
        <v>646</v>
      </c>
      <c r="C570" s="10">
        <f>VLOOKUP($B570,'[1]2013'!$B$2:$J$3399,2,FALSE)</f>
        <v>3</v>
      </c>
      <c r="D570" s="9">
        <f>VLOOKUP($B570,'[1]2013'!$B$2:$J$3399,3,FALSE)</f>
        <v>6.94</v>
      </c>
      <c r="E570" s="9">
        <f>VLOOKUP($B570,'[1]2013'!$B$2:$J$3399,8,FALSE)</f>
        <v>27.33</v>
      </c>
      <c r="F570" s="8">
        <f>VLOOKUP($B570,'[1]2013'!$B$2:$J$3399,9,FALSE)</f>
        <v>2.0350000000000001</v>
      </c>
      <c r="G570" s="8">
        <f t="shared" si="8"/>
        <v>0.2</v>
      </c>
      <c r="H570" s="3"/>
    </row>
    <row r="571" spans="1:8" ht="20.100000000000001" customHeight="1">
      <c r="A571" s="3" t="s">
        <v>426</v>
      </c>
      <c r="B571" s="4" t="s">
        <v>651</v>
      </c>
      <c r="C571" s="10">
        <f>VLOOKUP($B571,'[1]2013'!$B$2:$J$3399,2,FALSE)</f>
        <v>3</v>
      </c>
      <c r="D571" s="9">
        <f>VLOOKUP($B571,'[1]2013'!$B$2:$J$3399,3,FALSE)</f>
        <v>7.31</v>
      </c>
      <c r="E571" s="9">
        <f>VLOOKUP($B571,'[1]2013'!$B$2:$J$3399,8,FALSE)</f>
        <v>31.13</v>
      </c>
      <c r="F571" s="8">
        <f>VLOOKUP($B571,'[1]2013'!$B$2:$J$3399,9,FALSE)</f>
        <v>2.3769999999999998</v>
      </c>
      <c r="G571" s="8">
        <f t="shared" si="8"/>
        <v>0.23300000000000001</v>
      </c>
      <c r="H571" s="3"/>
    </row>
    <row r="572" spans="1:8" ht="20.100000000000001" customHeight="1">
      <c r="A572" s="3" t="s">
        <v>426</v>
      </c>
      <c r="B572" s="4" t="s">
        <v>654</v>
      </c>
      <c r="C572" s="10">
        <f>VLOOKUP($B572,'[1]2013'!$B$2:$J$3399,2,FALSE)</f>
        <v>3</v>
      </c>
      <c r="D572" s="9">
        <f>VLOOKUP($B572,'[1]2013'!$B$2:$J$3399,3,FALSE)</f>
        <v>12.59</v>
      </c>
      <c r="E572" s="9">
        <f>VLOOKUP($B572,'[1]2013'!$B$2:$J$3399,8,FALSE)</f>
        <v>29.59</v>
      </c>
      <c r="F572" s="8">
        <f>VLOOKUP($B572,'[1]2013'!$B$2:$J$3399,9,FALSE)</f>
        <v>1.6970000000000001</v>
      </c>
      <c r="G572" s="8">
        <f t="shared" si="8"/>
        <v>0.16600000000000001</v>
      </c>
      <c r="H572" s="3"/>
    </row>
    <row r="573" spans="1:8" ht="20.100000000000001" customHeight="1">
      <c r="A573" s="3" t="s">
        <v>426</v>
      </c>
      <c r="B573" s="4" t="s">
        <v>721</v>
      </c>
      <c r="C573" s="10">
        <f>VLOOKUP($B573,'[1]2013'!$B$2:$J$3399,2,FALSE)</f>
        <v>3</v>
      </c>
      <c r="D573" s="9">
        <f>VLOOKUP($B573,'[1]2013'!$B$2:$J$3399,3,FALSE)</f>
        <v>13.24</v>
      </c>
      <c r="E573" s="9">
        <f>VLOOKUP($B573,'[1]2013'!$B$2:$J$3399,8,FALSE)</f>
        <v>29.58</v>
      </c>
      <c r="F573" s="8">
        <f>VLOOKUP($B573,'[1]2013'!$B$2:$J$3399,9,FALSE)</f>
        <v>1.631</v>
      </c>
      <c r="G573" s="8">
        <f t="shared" si="8"/>
        <v>0.16</v>
      </c>
      <c r="H573" s="3"/>
    </row>
    <row r="574" spans="1:8" ht="20.100000000000001" customHeight="1">
      <c r="A574" s="3" t="s">
        <v>426</v>
      </c>
      <c r="B574" s="4" t="s">
        <v>750</v>
      </c>
      <c r="C574" s="10">
        <f>VLOOKUP($B574,'[1]2013'!$B$2:$J$3399,2,FALSE)</f>
        <v>3</v>
      </c>
      <c r="D574" s="9">
        <f>VLOOKUP($B574,'[1]2013'!$B$2:$J$3399,3,FALSE)</f>
        <v>18.89</v>
      </c>
      <c r="E574" s="9">
        <f>VLOOKUP($B574,'[1]2013'!$B$2:$J$3399,8,FALSE)</f>
        <v>29.58</v>
      </c>
      <c r="F574" s="8">
        <f>VLOOKUP($B574,'[1]2013'!$B$2:$J$3399,9,FALSE)</f>
        <v>1.0669999999999999</v>
      </c>
      <c r="G574" s="8">
        <f t="shared" si="8"/>
        <v>0.105</v>
      </c>
      <c r="H574" s="3"/>
    </row>
    <row r="575" spans="1:8" ht="20.100000000000001" customHeight="1">
      <c r="A575" s="3" t="s">
        <v>426</v>
      </c>
      <c r="B575" s="4" t="s">
        <v>908</v>
      </c>
      <c r="C575" s="10">
        <f>VLOOKUP($B575,'[1]2013'!$B$2:$J$3399,2,FALSE)</f>
        <v>3</v>
      </c>
      <c r="D575" s="9">
        <f>VLOOKUP($B575,'[1]2013'!$B$2:$J$3399,3,FALSE)</f>
        <v>11.83</v>
      </c>
      <c r="E575" s="9">
        <f>VLOOKUP($B575,'[1]2013'!$B$2:$J$3399,8,FALSE)</f>
        <v>29.79</v>
      </c>
      <c r="F575" s="8">
        <f>VLOOKUP($B575,'[1]2013'!$B$2:$J$3399,9,FALSE)</f>
        <v>1.7929999999999999</v>
      </c>
      <c r="G575" s="8">
        <f t="shared" si="8"/>
        <v>0.17599999999999999</v>
      </c>
      <c r="H575" s="3"/>
    </row>
    <row r="576" spans="1:8" ht="20.100000000000001" customHeight="1">
      <c r="A576" s="3" t="s">
        <v>426</v>
      </c>
      <c r="B576" s="4" t="s">
        <v>1026</v>
      </c>
      <c r="C576" s="10">
        <f>VLOOKUP($B576,'[1]2013'!$B$2:$J$3399,2,FALSE)</f>
        <v>3</v>
      </c>
      <c r="D576" s="9">
        <f>VLOOKUP($B576,'[1]2013'!$B$2:$J$3399,3,FALSE)</f>
        <v>11.31</v>
      </c>
      <c r="E576" s="9">
        <f>VLOOKUP($B576,'[1]2013'!$B$2:$J$3399,8,FALSE)</f>
        <v>50.21</v>
      </c>
      <c r="F576" s="8">
        <f>VLOOKUP($B576,'[1]2013'!$B$2:$J$3399,9,FALSE)</f>
        <v>3.8820000000000001</v>
      </c>
      <c r="G576" s="8">
        <f t="shared" si="8"/>
        <v>0.38100000000000001</v>
      </c>
      <c r="H576" s="3"/>
    </row>
    <row r="577" spans="1:8" ht="20.100000000000001" customHeight="1">
      <c r="A577" s="3" t="s">
        <v>426</v>
      </c>
      <c r="B577" s="4" t="s">
        <v>1031</v>
      </c>
      <c r="C577" s="10">
        <f>VLOOKUP($B577,'[1]2013'!$B$2:$J$3399,2,FALSE)</f>
        <v>3</v>
      </c>
      <c r="D577" s="9">
        <f>VLOOKUP($B577,'[1]2013'!$B$2:$J$3399,3,FALSE)</f>
        <v>15.5</v>
      </c>
      <c r="E577" s="9">
        <f>VLOOKUP($B577,'[1]2013'!$B$2:$J$3399,8,FALSE)</f>
        <v>50.21</v>
      </c>
      <c r="F577" s="8">
        <f>VLOOKUP($B577,'[1]2013'!$B$2:$J$3399,9,FALSE)</f>
        <v>3.464</v>
      </c>
      <c r="G577" s="8">
        <f t="shared" si="8"/>
        <v>0.34</v>
      </c>
      <c r="H577" s="3"/>
    </row>
    <row r="578" spans="1:8" ht="20.100000000000001" customHeight="1">
      <c r="A578" s="3" t="s">
        <v>426</v>
      </c>
      <c r="B578" s="4" t="s">
        <v>1034</v>
      </c>
      <c r="C578" s="10">
        <f>VLOOKUP($B578,'[1]2013'!$B$2:$J$3399,2,FALSE)</f>
        <v>3</v>
      </c>
      <c r="D578" s="9">
        <f>VLOOKUP($B578,'[1]2013'!$B$2:$J$3399,3,FALSE)</f>
        <v>15.05</v>
      </c>
      <c r="E578" s="9">
        <f>VLOOKUP($B578,'[1]2013'!$B$2:$J$3399,8,FALSE)</f>
        <v>50.2</v>
      </c>
      <c r="F578" s="8">
        <f>VLOOKUP($B578,'[1]2013'!$B$2:$J$3399,9,FALSE)</f>
        <v>3.508</v>
      </c>
      <c r="G578" s="8">
        <f t="shared" si="8"/>
        <v>0.34399999999999997</v>
      </c>
      <c r="H578" s="3"/>
    </row>
    <row r="579" spans="1:8" ht="20.100000000000001" customHeight="1">
      <c r="A579" s="3" t="s">
        <v>426</v>
      </c>
      <c r="B579" s="4" t="s">
        <v>449</v>
      </c>
      <c r="C579" s="10">
        <f>VLOOKUP($B579,'[1]2013'!$B$2:$J$3399,2,FALSE)</f>
        <v>2</v>
      </c>
      <c r="D579" s="9">
        <f>VLOOKUP($B579,'[1]2013'!$B$2:$J$3399,3,FALSE)</f>
        <v>6.63</v>
      </c>
      <c r="E579" s="9">
        <f>VLOOKUP($B579,'[1]2013'!$B$2:$J$3399,8,FALSE)</f>
        <v>29.28</v>
      </c>
      <c r="F579" s="8">
        <f>VLOOKUP($B579,'[1]2013'!$B$2:$J$3399,9,FALSE)</f>
        <v>2.2599999999999998</v>
      </c>
      <c r="G579" s="8">
        <f t="shared" si="8"/>
        <v>0.222</v>
      </c>
      <c r="H579" s="3"/>
    </row>
    <row r="580" spans="1:8" ht="20.100000000000001" customHeight="1">
      <c r="A580" s="3" t="s">
        <v>426</v>
      </c>
      <c r="B580" s="4" t="s">
        <v>514</v>
      </c>
      <c r="C580" s="10">
        <f>VLOOKUP($B580,'[1]2013'!$B$2:$J$3399,2,FALSE)</f>
        <v>2</v>
      </c>
      <c r="D580" s="9">
        <f>VLOOKUP($B580,'[1]2013'!$B$2:$J$3399,3,FALSE)</f>
        <v>8.3000000000000007</v>
      </c>
      <c r="E580" s="9">
        <f>VLOOKUP($B580,'[1]2013'!$B$2:$J$3399,8,FALSE)</f>
        <v>29.25</v>
      </c>
      <c r="F580" s="8">
        <f>VLOOKUP($B580,'[1]2013'!$B$2:$J$3399,9,FALSE)</f>
        <v>2.0910000000000002</v>
      </c>
      <c r="G580" s="8">
        <f t="shared" ref="G580:G643" si="9">ROUND(F580*98.0665/1000,3)</f>
        <v>0.20499999999999999</v>
      </c>
      <c r="H580" s="3"/>
    </row>
    <row r="581" spans="1:8" ht="20.100000000000001" customHeight="1">
      <c r="A581" s="3" t="s">
        <v>426</v>
      </c>
      <c r="B581" s="4" t="s">
        <v>553</v>
      </c>
      <c r="C581" s="10">
        <f>VLOOKUP($B581,'[1]2013'!$B$2:$J$3399,2,FALSE)</f>
        <v>2</v>
      </c>
      <c r="D581" s="9">
        <f>VLOOKUP($B581,'[1]2013'!$B$2:$J$3399,3,FALSE)</f>
        <v>6.44</v>
      </c>
      <c r="E581" s="9">
        <f>VLOOKUP($B581,'[1]2013'!$B$2:$J$3399,8,FALSE)</f>
        <v>28.1</v>
      </c>
      <c r="F581" s="8">
        <f>VLOOKUP($B581,'[1]2013'!$B$2:$J$3399,9,FALSE)</f>
        <v>2.1619999999999999</v>
      </c>
      <c r="G581" s="8">
        <f t="shared" si="9"/>
        <v>0.21199999999999999</v>
      </c>
      <c r="H581" s="3"/>
    </row>
    <row r="582" spans="1:8" ht="20.100000000000001" customHeight="1">
      <c r="A582" s="3" t="s">
        <v>426</v>
      </c>
      <c r="B582" s="4" t="s">
        <v>576</v>
      </c>
      <c r="C582" s="10">
        <f>VLOOKUP($B582,'[1]2013'!$B$2:$J$3399,2,FALSE)</f>
        <v>2</v>
      </c>
      <c r="D582" s="9">
        <f>VLOOKUP($B582,'[1]2013'!$B$2:$J$3399,3,FALSE)</f>
        <v>6.53</v>
      </c>
      <c r="E582" s="9">
        <f>VLOOKUP($B582,'[1]2013'!$B$2:$J$3399,8,FALSE)</f>
        <v>28.97</v>
      </c>
      <c r="F582" s="8">
        <f>VLOOKUP($B582,'[1]2013'!$B$2:$J$3399,9,FALSE)</f>
        <v>2.2389999999999999</v>
      </c>
      <c r="G582" s="8">
        <f t="shared" si="9"/>
        <v>0.22</v>
      </c>
      <c r="H582" s="3"/>
    </row>
    <row r="583" spans="1:8" ht="20.100000000000001" customHeight="1">
      <c r="A583" s="3" t="s">
        <v>426</v>
      </c>
      <c r="B583" s="4" t="s">
        <v>581</v>
      </c>
      <c r="C583" s="10">
        <f>VLOOKUP($B583,'[1]2013'!$B$2:$J$3399,2,FALSE)</f>
        <v>2</v>
      </c>
      <c r="D583" s="9">
        <f>VLOOKUP($B583,'[1]2013'!$B$2:$J$3399,3,FALSE)</f>
        <v>7.69</v>
      </c>
      <c r="E583" s="9">
        <f>VLOOKUP($B583,'[1]2013'!$B$2:$J$3399,8,FALSE)</f>
        <v>26.87</v>
      </c>
      <c r="F583" s="8">
        <f>VLOOKUP($B583,'[1]2013'!$B$2:$J$3399,9,FALSE)</f>
        <v>1.9139999999999999</v>
      </c>
      <c r="G583" s="8">
        <f t="shared" si="9"/>
        <v>0.188</v>
      </c>
      <c r="H583" s="3"/>
    </row>
    <row r="584" spans="1:8" ht="20.100000000000001" customHeight="1">
      <c r="A584" s="3" t="s">
        <v>426</v>
      </c>
      <c r="B584" s="4" t="s">
        <v>590</v>
      </c>
      <c r="C584" s="10">
        <f>VLOOKUP($B584,'[1]2013'!$B$2:$J$3399,2,FALSE)</f>
        <v>2</v>
      </c>
      <c r="D584" s="9">
        <f>VLOOKUP($B584,'[1]2013'!$B$2:$J$3399,3,FALSE)</f>
        <v>6.39</v>
      </c>
      <c r="E584" s="9">
        <f>VLOOKUP($B584,'[1]2013'!$B$2:$J$3399,8,FALSE)</f>
        <v>26.79</v>
      </c>
      <c r="F584" s="8">
        <f>VLOOKUP($B584,'[1]2013'!$B$2:$J$3399,9,FALSE)</f>
        <v>2.036</v>
      </c>
      <c r="G584" s="8">
        <f t="shared" si="9"/>
        <v>0.2</v>
      </c>
      <c r="H584" s="3"/>
    </row>
    <row r="585" spans="1:8" ht="20.100000000000001" customHeight="1">
      <c r="A585" s="3" t="s">
        <v>426</v>
      </c>
      <c r="B585" s="4" t="s">
        <v>597</v>
      </c>
      <c r="C585" s="10">
        <f>VLOOKUP($B585,'[1]2013'!$B$2:$J$3399,2,FALSE)</f>
        <v>2</v>
      </c>
      <c r="D585" s="9">
        <f>VLOOKUP($B585,'[1]2013'!$B$2:$J$3399,3,FALSE)</f>
        <v>6.39</v>
      </c>
      <c r="E585" s="9">
        <f>VLOOKUP($B585,'[1]2013'!$B$2:$J$3399,8,FALSE)</f>
        <v>27.78</v>
      </c>
      <c r="F585" s="8">
        <f>VLOOKUP($B585,'[1]2013'!$B$2:$J$3399,9,FALSE)</f>
        <v>2.1339999999999999</v>
      </c>
      <c r="G585" s="8">
        <f t="shared" si="9"/>
        <v>0.20899999999999999</v>
      </c>
      <c r="H585" s="3"/>
    </row>
    <row r="586" spans="1:8" ht="20.100000000000001" customHeight="1">
      <c r="A586" s="3" t="s">
        <v>426</v>
      </c>
      <c r="B586" s="4" t="s">
        <v>602</v>
      </c>
      <c r="C586" s="10">
        <f>VLOOKUP($B586,'[1]2013'!$B$2:$J$3399,2,FALSE)</f>
        <v>2</v>
      </c>
      <c r="D586" s="9">
        <f>VLOOKUP($B586,'[1]2013'!$B$2:$J$3399,3,FALSE)</f>
        <v>6.45</v>
      </c>
      <c r="E586" s="9">
        <f>VLOOKUP($B586,'[1]2013'!$B$2:$J$3399,8,FALSE)</f>
        <v>27.76</v>
      </c>
      <c r="F586" s="8">
        <f>VLOOKUP($B586,'[1]2013'!$B$2:$J$3399,9,FALSE)</f>
        <v>2.1269999999999998</v>
      </c>
      <c r="G586" s="8">
        <f t="shared" si="9"/>
        <v>0.20899999999999999</v>
      </c>
      <c r="H586" s="3"/>
    </row>
    <row r="587" spans="1:8" ht="20.100000000000001" customHeight="1">
      <c r="A587" s="3" t="s">
        <v>426</v>
      </c>
      <c r="B587" s="4" t="s">
        <v>606</v>
      </c>
      <c r="C587" s="10">
        <f>VLOOKUP($B587,'[1]2013'!$B$2:$J$3399,2,FALSE)</f>
        <v>2</v>
      </c>
      <c r="D587" s="9">
        <f>VLOOKUP($B587,'[1]2013'!$B$2:$J$3399,3,FALSE)</f>
        <v>7.84</v>
      </c>
      <c r="E587" s="9">
        <f>VLOOKUP($B587,'[1]2013'!$B$2:$J$3399,8,FALSE)</f>
        <v>27.34</v>
      </c>
      <c r="F587" s="8">
        <f>VLOOKUP($B587,'[1]2013'!$B$2:$J$3399,9,FALSE)</f>
        <v>1.946</v>
      </c>
      <c r="G587" s="8">
        <f t="shared" si="9"/>
        <v>0.191</v>
      </c>
      <c r="H587" s="3"/>
    </row>
    <row r="588" spans="1:8" ht="20.100000000000001" customHeight="1">
      <c r="A588" s="3" t="s">
        <v>426</v>
      </c>
      <c r="B588" s="4" t="s">
        <v>607</v>
      </c>
      <c r="C588" s="10">
        <f>VLOOKUP($B588,'[1]2013'!$B$2:$J$3399,2,FALSE)</f>
        <v>2</v>
      </c>
      <c r="D588" s="9">
        <f>VLOOKUP($B588,'[1]2013'!$B$2:$J$3399,3,FALSE)</f>
        <v>6.43</v>
      </c>
      <c r="E588" s="9">
        <f>VLOOKUP($B588,'[1]2013'!$B$2:$J$3399,8,FALSE)</f>
        <v>26.74</v>
      </c>
      <c r="F588" s="8">
        <f>VLOOKUP($B588,'[1]2013'!$B$2:$J$3399,9,FALSE)</f>
        <v>2.0270000000000001</v>
      </c>
      <c r="G588" s="8">
        <f t="shared" si="9"/>
        <v>0.19900000000000001</v>
      </c>
      <c r="H588" s="3"/>
    </row>
    <row r="589" spans="1:8" ht="20.100000000000001" customHeight="1">
      <c r="A589" s="3" t="s">
        <v>426</v>
      </c>
      <c r="B589" s="4" t="s">
        <v>647</v>
      </c>
      <c r="C589" s="10">
        <f>VLOOKUP($B589,'[1]2013'!$B$2:$J$3399,2,FALSE)</f>
        <v>2</v>
      </c>
      <c r="D589" s="9">
        <f>VLOOKUP($B589,'[1]2013'!$B$2:$J$3399,3,FALSE)</f>
        <v>18.79</v>
      </c>
      <c r="E589" s="9">
        <f>VLOOKUP($B589,'[1]2013'!$B$2:$J$3399,8,FALSE)</f>
        <v>29.62</v>
      </c>
      <c r="F589" s="8">
        <f>VLOOKUP($B589,'[1]2013'!$B$2:$J$3399,9,FALSE)</f>
        <v>1.081</v>
      </c>
      <c r="G589" s="8">
        <f t="shared" si="9"/>
        <v>0.106</v>
      </c>
      <c r="H589" s="3"/>
    </row>
    <row r="590" spans="1:8" ht="20.100000000000001" customHeight="1">
      <c r="A590" s="3" t="s">
        <v>426</v>
      </c>
      <c r="B590" s="4" t="s">
        <v>691</v>
      </c>
      <c r="C590" s="10">
        <f>VLOOKUP($B590,'[1]2013'!$B$2:$J$3399,2,FALSE)</f>
        <v>2</v>
      </c>
      <c r="D590" s="9">
        <f>VLOOKUP($B590,'[1]2013'!$B$2:$J$3399,3,FALSE)</f>
        <v>9.5</v>
      </c>
      <c r="E590" s="9">
        <f>VLOOKUP($B590,'[1]2013'!$B$2:$J$3399,8,FALSE)</f>
        <v>30.4</v>
      </c>
      <c r="F590" s="8">
        <f>VLOOKUP($B590,'[1]2013'!$B$2:$J$3399,9,FALSE)</f>
        <v>2.0859999999999999</v>
      </c>
      <c r="G590" s="8">
        <f t="shared" si="9"/>
        <v>0.20499999999999999</v>
      </c>
      <c r="H590" s="3"/>
    </row>
    <row r="591" spans="1:8" ht="20.100000000000001" customHeight="1">
      <c r="A591" s="3" t="s">
        <v>426</v>
      </c>
      <c r="B591" s="4" t="s">
        <v>727</v>
      </c>
      <c r="C591" s="10">
        <f>VLOOKUP($B591,'[1]2013'!$B$2:$J$3399,2,FALSE)</f>
        <v>2</v>
      </c>
      <c r="D591" s="9">
        <f>VLOOKUP($B591,'[1]2013'!$B$2:$J$3399,3,FALSE)</f>
        <v>17.14</v>
      </c>
      <c r="E591" s="9">
        <f>VLOOKUP($B591,'[1]2013'!$B$2:$J$3399,8,FALSE)</f>
        <v>29.65</v>
      </c>
      <c r="F591" s="8">
        <f>VLOOKUP($B591,'[1]2013'!$B$2:$J$3399,9,FALSE)</f>
        <v>1.248</v>
      </c>
      <c r="G591" s="8">
        <f t="shared" si="9"/>
        <v>0.122</v>
      </c>
      <c r="H591" s="3"/>
    </row>
    <row r="592" spans="1:8" ht="20.100000000000001" customHeight="1">
      <c r="A592" s="3" t="s">
        <v>426</v>
      </c>
      <c r="B592" s="4" t="s">
        <v>761</v>
      </c>
      <c r="C592" s="10">
        <f>VLOOKUP($B592,'[1]2013'!$B$2:$J$3399,2,FALSE)</f>
        <v>2</v>
      </c>
      <c r="D592" s="9">
        <f>VLOOKUP($B592,'[1]2013'!$B$2:$J$3399,3,FALSE)</f>
        <v>7.54</v>
      </c>
      <c r="E592" s="9">
        <f>VLOOKUP($B592,'[1]2013'!$B$2:$J$3399,8,FALSE)</f>
        <v>29.53</v>
      </c>
      <c r="F592" s="8">
        <f>VLOOKUP($B592,'[1]2013'!$B$2:$J$3399,9,FALSE)</f>
        <v>2.194</v>
      </c>
      <c r="G592" s="8">
        <f t="shared" si="9"/>
        <v>0.215</v>
      </c>
      <c r="H592" s="3"/>
    </row>
    <row r="593" spans="1:8" ht="20.100000000000001" customHeight="1">
      <c r="A593" s="6" t="s">
        <v>426</v>
      </c>
      <c r="B593" s="5" t="s">
        <v>765</v>
      </c>
      <c r="C593" s="10">
        <f>VLOOKUP($B593,'[1]2013'!$B$2:$J$3399,2,FALSE)</f>
        <v>2</v>
      </c>
      <c r="D593" s="9">
        <f>VLOOKUP($B593,'[1]2013'!$B$2:$J$3399,3,FALSE)</f>
        <v>7.78</v>
      </c>
      <c r="E593" s="9">
        <f>VLOOKUP($B593,'[1]2013'!$B$2:$J$3399,8,FALSE)</f>
        <v>28.55</v>
      </c>
      <c r="F593" s="8">
        <f>VLOOKUP($B593,'[1]2013'!$B$2:$J$3399,9,FALSE)</f>
        <v>2.073</v>
      </c>
      <c r="G593" s="8">
        <f t="shared" si="9"/>
        <v>0.20300000000000001</v>
      </c>
      <c r="H593" s="6"/>
    </row>
    <row r="594" spans="1:8" ht="20.100000000000001" customHeight="1">
      <c r="A594" s="3" t="s">
        <v>426</v>
      </c>
      <c r="B594" s="4" t="s">
        <v>766</v>
      </c>
      <c r="C594" s="10">
        <f>VLOOKUP($B594,'[1]2013'!$B$2:$J$3399,2,FALSE)</f>
        <v>2</v>
      </c>
      <c r="D594" s="9">
        <f>VLOOKUP($B594,'[1]2013'!$B$2:$J$3399,3,FALSE)</f>
        <v>10.27</v>
      </c>
      <c r="E594" s="9">
        <f>VLOOKUP($B594,'[1]2013'!$B$2:$J$3399,8,FALSE)</f>
        <v>28.7</v>
      </c>
      <c r="F594" s="8">
        <f>VLOOKUP($B594,'[1]2013'!$B$2:$J$3399,9,FALSE)</f>
        <v>1.839</v>
      </c>
      <c r="G594" s="8">
        <f t="shared" si="9"/>
        <v>0.18</v>
      </c>
      <c r="H594" s="3"/>
    </row>
    <row r="595" spans="1:8" ht="20.100000000000001" customHeight="1">
      <c r="A595" s="3" t="s">
        <v>426</v>
      </c>
      <c r="B595" s="4" t="s">
        <v>780</v>
      </c>
      <c r="C595" s="10">
        <f>VLOOKUP($B595,'[1]2013'!$B$2:$J$3399,2,FALSE)</f>
        <v>2</v>
      </c>
      <c r="D595" s="9">
        <f>VLOOKUP($B595,'[1]2013'!$B$2:$J$3399,3,FALSE)</f>
        <v>7.5</v>
      </c>
      <c r="E595" s="9">
        <f>VLOOKUP($B595,'[1]2013'!$B$2:$J$3399,8,FALSE)</f>
        <v>28.8</v>
      </c>
      <c r="F595" s="8">
        <f>VLOOKUP($B595,'[1]2013'!$B$2:$J$3399,9,FALSE)</f>
        <v>2.1259999999999999</v>
      </c>
      <c r="G595" s="8">
        <f t="shared" si="9"/>
        <v>0.20799999999999999</v>
      </c>
      <c r="H595" s="3"/>
    </row>
    <row r="596" spans="1:8" ht="20.100000000000001" customHeight="1">
      <c r="A596" s="3" t="s">
        <v>426</v>
      </c>
      <c r="B596" s="4" t="s">
        <v>783</v>
      </c>
      <c r="C596" s="10">
        <f>VLOOKUP($B596,'[1]2013'!$B$2:$J$3399,2,FALSE)</f>
        <v>2</v>
      </c>
      <c r="D596" s="9">
        <f>VLOOKUP($B596,'[1]2013'!$B$2:$J$3399,3,FALSE)</f>
        <v>8.08</v>
      </c>
      <c r="E596" s="9">
        <f>VLOOKUP($B596,'[1]2013'!$B$2:$J$3399,8,FALSE)</f>
        <v>28.69</v>
      </c>
      <c r="F596" s="8">
        <f>VLOOKUP($B596,'[1]2013'!$B$2:$J$3399,9,FALSE)</f>
        <v>2.0569999999999999</v>
      </c>
      <c r="G596" s="8">
        <f t="shared" si="9"/>
        <v>0.20200000000000001</v>
      </c>
      <c r="H596" s="3"/>
    </row>
    <row r="597" spans="1:8" ht="20.100000000000001" customHeight="1">
      <c r="A597" s="3" t="s">
        <v>426</v>
      </c>
      <c r="B597" s="4" t="s">
        <v>807</v>
      </c>
      <c r="C597" s="10">
        <f>VLOOKUP($B597,'[1]2013'!$B$2:$J$3399,2,FALSE)</f>
        <v>2</v>
      </c>
      <c r="D597" s="9">
        <f>VLOOKUP($B597,'[1]2013'!$B$2:$J$3399,3,FALSE)</f>
        <v>8.1300000000000008</v>
      </c>
      <c r="E597" s="9">
        <f>VLOOKUP($B597,'[1]2013'!$B$2:$J$3399,8,FALSE)</f>
        <v>28.51</v>
      </c>
      <c r="F597" s="8">
        <f>VLOOKUP($B597,'[1]2013'!$B$2:$J$3399,9,FALSE)</f>
        <v>2.0339999999999998</v>
      </c>
      <c r="G597" s="8">
        <f t="shared" si="9"/>
        <v>0.19900000000000001</v>
      </c>
      <c r="H597" s="3"/>
    </row>
    <row r="598" spans="1:8" ht="20.100000000000001" customHeight="1">
      <c r="A598" s="3" t="s">
        <v>426</v>
      </c>
      <c r="B598" s="4" t="s">
        <v>825</v>
      </c>
      <c r="C598" s="10">
        <f>VLOOKUP($B598,'[1]2013'!$B$2:$J$3399,2,FALSE)</f>
        <v>2</v>
      </c>
      <c r="D598" s="9">
        <f>VLOOKUP($B598,'[1]2013'!$B$2:$J$3399,3,FALSE)</f>
        <v>13.21</v>
      </c>
      <c r="E598" s="9">
        <f>VLOOKUP($B598,'[1]2013'!$B$2:$J$3399,8,FALSE)</f>
        <v>28.67</v>
      </c>
      <c r="F598" s="8">
        <f>VLOOKUP($B598,'[1]2013'!$B$2:$J$3399,9,FALSE)</f>
        <v>1.5429999999999999</v>
      </c>
      <c r="G598" s="8">
        <f t="shared" si="9"/>
        <v>0.151</v>
      </c>
      <c r="H598" s="3"/>
    </row>
    <row r="599" spans="1:8" ht="20.100000000000001" customHeight="1">
      <c r="A599" s="3" t="s">
        <v>426</v>
      </c>
      <c r="B599" s="4" t="s">
        <v>877</v>
      </c>
      <c r="C599" s="10">
        <f>VLOOKUP($B599,'[1]2013'!$B$2:$J$3399,2,FALSE)</f>
        <v>2</v>
      </c>
      <c r="D599" s="9">
        <f>VLOOKUP($B599,'[1]2013'!$B$2:$J$3399,3,FALSE)</f>
        <v>15.25</v>
      </c>
      <c r="E599" s="9">
        <f>VLOOKUP($B599,'[1]2013'!$B$2:$J$3399,8,FALSE)</f>
        <v>29.82</v>
      </c>
      <c r="F599" s="8">
        <f>VLOOKUP($B599,'[1]2013'!$B$2:$J$3399,9,FALSE)</f>
        <v>1.454</v>
      </c>
      <c r="G599" s="8">
        <f t="shared" si="9"/>
        <v>0.14299999999999999</v>
      </c>
      <c r="H599" s="3"/>
    </row>
    <row r="600" spans="1:8" ht="20.100000000000001" customHeight="1">
      <c r="A600" s="3" t="s">
        <v>426</v>
      </c>
      <c r="B600" s="4" t="s">
        <v>927</v>
      </c>
      <c r="C600" s="10">
        <f>VLOOKUP($B600,'[1]2013'!$B$2:$J$3399,2,FALSE)</f>
        <v>2</v>
      </c>
      <c r="D600" s="9">
        <f>VLOOKUP($B600,'[1]2013'!$B$2:$J$3399,3,FALSE)</f>
        <v>14.2</v>
      </c>
      <c r="E600" s="9">
        <f>VLOOKUP($B600,'[1]2013'!$B$2:$J$3399,8,FALSE)</f>
        <v>29.09</v>
      </c>
      <c r="F600" s="8">
        <f>VLOOKUP($B600,'[1]2013'!$B$2:$J$3399,9,FALSE)</f>
        <v>1.486</v>
      </c>
      <c r="G600" s="8">
        <f t="shared" si="9"/>
        <v>0.14599999999999999</v>
      </c>
      <c r="H600" s="3"/>
    </row>
    <row r="601" spans="1:8" ht="20.100000000000001" customHeight="1">
      <c r="A601" s="3" t="s">
        <v>426</v>
      </c>
      <c r="B601" s="4" t="s">
        <v>931</v>
      </c>
      <c r="C601" s="10">
        <f>VLOOKUP($B601,'[1]2013'!$B$2:$J$3399,2,FALSE)</f>
        <v>2</v>
      </c>
      <c r="D601" s="9">
        <f>VLOOKUP($B601,'[1]2013'!$B$2:$J$3399,3,FALSE)</f>
        <v>15.5</v>
      </c>
      <c r="E601" s="9">
        <f>VLOOKUP($B601,'[1]2013'!$B$2:$J$3399,8,FALSE)</f>
        <v>29.81</v>
      </c>
      <c r="F601" s="8">
        <f>VLOOKUP($B601,'[1]2013'!$B$2:$J$3399,9,FALSE)</f>
        <v>1.429</v>
      </c>
      <c r="G601" s="8">
        <f t="shared" si="9"/>
        <v>0.14000000000000001</v>
      </c>
      <c r="H601" s="3"/>
    </row>
    <row r="602" spans="1:8" ht="20.100000000000001" customHeight="1">
      <c r="A602" s="3" t="s">
        <v>426</v>
      </c>
      <c r="B602" s="4" t="s">
        <v>943</v>
      </c>
      <c r="C602" s="10">
        <f>VLOOKUP($B602,'[1]2013'!$B$2:$J$3399,2,FALSE)</f>
        <v>2</v>
      </c>
      <c r="D602" s="9">
        <f>VLOOKUP($B602,'[1]2013'!$B$2:$J$3399,3,FALSE)</f>
        <v>20.62</v>
      </c>
      <c r="E602" s="9">
        <f>VLOOKUP($B602,'[1]2013'!$B$2:$J$3399,8,FALSE)</f>
        <v>33.03</v>
      </c>
      <c r="F602" s="8">
        <f>VLOOKUP($B602,'[1]2013'!$B$2:$J$3399,9,FALSE)</f>
        <v>1.238</v>
      </c>
      <c r="G602" s="8">
        <f t="shared" si="9"/>
        <v>0.121</v>
      </c>
      <c r="H602" s="3"/>
    </row>
    <row r="603" spans="1:8" ht="20.100000000000001" customHeight="1">
      <c r="A603" s="3" t="s">
        <v>426</v>
      </c>
      <c r="B603" s="4" t="s">
        <v>944</v>
      </c>
      <c r="C603" s="10">
        <f>VLOOKUP($B603,'[1]2013'!$B$2:$J$3399,2,FALSE)</f>
        <v>2</v>
      </c>
      <c r="D603" s="9">
        <f>VLOOKUP($B603,'[1]2013'!$B$2:$J$3399,3,FALSE)</f>
        <v>22.2</v>
      </c>
      <c r="E603" s="9">
        <f>VLOOKUP($B603,'[1]2013'!$B$2:$J$3399,8,FALSE)</f>
        <v>29.58</v>
      </c>
      <c r="F603" s="8">
        <f>VLOOKUP($B603,'[1]2013'!$B$2:$J$3399,9,FALSE)</f>
        <v>0.73699999999999999</v>
      </c>
      <c r="G603" s="8">
        <f t="shared" si="9"/>
        <v>7.1999999999999995E-2</v>
      </c>
      <c r="H603" s="3"/>
    </row>
    <row r="604" spans="1:8" ht="20.100000000000001" customHeight="1">
      <c r="A604" s="3" t="s">
        <v>426</v>
      </c>
      <c r="B604" s="4" t="s">
        <v>960</v>
      </c>
      <c r="C604" s="10">
        <f>VLOOKUP($B604,'[1]2013'!$B$2:$J$3399,2,FALSE)</f>
        <v>2</v>
      </c>
      <c r="D604" s="9">
        <f>VLOOKUP($B604,'[1]2013'!$B$2:$J$3399,3,FALSE)</f>
        <v>19.73</v>
      </c>
      <c r="E604" s="9">
        <f>VLOOKUP($B604,'[1]2013'!$B$2:$J$3399,8,FALSE)</f>
        <v>33.03</v>
      </c>
      <c r="F604" s="8">
        <f>VLOOKUP($B604,'[1]2013'!$B$2:$J$3399,9,FALSE)</f>
        <v>1.327</v>
      </c>
      <c r="G604" s="8">
        <f t="shared" si="9"/>
        <v>0.13</v>
      </c>
      <c r="H604" s="3"/>
    </row>
    <row r="605" spans="1:8" ht="20.100000000000001" customHeight="1">
      <c r="A605" s="3" t="s">
        <v>426</v>
      </c>
      <c r="B605" s="4" t="s">
        <v>967</v>
      </c>
      <c r="C605" s="10">
        <f>VLOOKUP($B605,'[1]2013'!$B$2:$J$3399,2,FALSE)</f>
        <v>2</v>
      </c>
      <c r="D605" s="9">
        <f>VLOOKUP($B605,'[1]2013'!$B$2:$J$3399,3,FALSE)</f>
        <v>7.06</v>
      </c>
      <c r="E605" s="9">
        <f>VLOOKUP($B605,'[1]2013'!$B$2:$J$3399,8,FALSE)</f>
        <v>33.58</v>
      </c>
      <c r="F605" s="8">
        <f>VLOOKUP($B605,'[1]2013'!$B$2:$J$3399,9,FALSE)</f>
        <v>2.6459999999999999</v>
      </c>
      <c r="G605" s="8">
        <f t="shared" si="9"/>
        <v>0.25900000000000001</v>
      </c>
      <c r="H605" s="3"/>
    </row>
    <row r="606" spans="1:8" ht="20.100000000000001" customHeight="1">
      <c r="A606" s="3" t="s">
        <v>426</v>
      </c>
      <c r="B606" s="4" t="s">
        <v>977</v>
      </c>
      <c r="C606" s="10">
        <f>VLOOKUP($B606,'[1]2013'!$B$2:$J$3399,2,FALSE)</f>
        <v>2</v>
      </c>
      <c r="D606" s="9">
        <f>VLOOKUP($B606,'[1]2013'!$B$2:$J$3399,3,FALSE)</f>
        <v>12.22</v>
      </c>
      <c r="E606" s="9">
        <f>VLOOKUP($B606,'[1]2013'!$B$2:$J$3399,8,FALSE)</f>
        <v>39.380000000000003</v>
      </c>
      <c r="F606" s="8">
        <f>VLOOKUP($B606,'[1]2013'!$B$2:$J$3399,9,FALSE)</f>
        <v>2.71</v>
      </c>
      <c r="G606" s="8">
        <f t="shared" si="9"/>
        <v>0.26600000000000001</v>
      </c>
      <c r="H606" s="3"/>
    </row>
    <row r="607" spans="1:8" ht="20.100000000000001" customHeight="1">
      <c r="A607" s="3" t="s">
        <v>426</v>
      </c>
      <c r="B607" s="4" t="s">
        <v>991</v>
      </c>
      <c r="C607" s="10">
        <f>VLOOKUP($B607,'[1]2013'!$B$2:$J$3399,2,FALSE)</f>
        <v>2</v>
      </c>
      <c r="D607" s="9">
        <f>VLOOKUP($B607,'[1]2013'!$B$2:$J$3399,3,FALSE)</f>
        <v>10.81</v>
      </c>
      <c r="E607" s="9">
        <f>VLOOKUP($B607,'[1]2013'!$B$2:$J$3399,8,FALSE)</f>
        <v>39.979999999999997</v>
      </c>
      <c r="F607" s="8">
        <f>VLOOKUP($B607,'[1]2013'!$B$2:$J$3399,9,FALSE)</f>
        <v>2.911</v>
      </c>
      <c r="G607" s="8">
        <f t="shared" si="9"/>
        <v>0.28499999999999998</v>
      </c>
      <c r="H607" s="3"/>
    </row>
    <row r="608" spans="1:8" ht="20.100000000000001" customHeight="1">
      <c r="A608" s="3" t="s">
        <v>426</v>
      </c>
      <c r="B608" s="4" t="s">
        <v>994</v>
      </c>
      <c r="C608" s="10">
        <f>VLOOKUP($B608,'[1]2013'!$B$2:$J$3399,2,FALSE)</f>
        <v>2</v>
      </c>
      <c r="D608" s="9">
        <f>VLOOKUP($B608,'[1]2013'!$B$2:$J$3399,3,FALSE)</f>
        <v>13.59</v>
      </c>
      <c r="E608" s="9">
        <f>VLOOKUP($B608,'[1]2013'!$B$2:$J$3399,8,FALSE)</f>
        <v>39.99</v>
      </c>
      <c r="F608" s="8">
        <f>VLOOKUP($B608,'[1]2013'!$B$2:$J$3399,9,FALSE)</f>
        <v>2.6349999999999998</v>
      </c>
      <c r="G608" s="8">
        <f t="shared" si="9"/>
        <v>0.25800000000000001</v>
      </c>
      <c r="H608" s="3"/>
    </row>
    <row r="609" spans="1:8" ht="20.100000000000001" customHeight="1">
      <c r="A609" s="3" t="s">
        <v>426</v>
      </c>
      <c r="B609" s="4" t="s">
        <v>1001</v>
      </c>
      <c r="C609" s="10">
        <f>VLOOKUP($B609,'[1]2013'!$B$2:$J$3399,2,FALSE)</f>
        <v>2</v>
      </c>
      <c r="D609" s="9">
        <f>VLOOKUP($B609,'[1]2013'!$B$2:$J$3399,3,FALSE)</f>
        <v>8.68</v>
      </c>
      <c r="E609" s="9">
        <f>VLOOKUP($B609,'[1]2013'!$B$2:$J$3399,8,FALSE)</f>
        <v>40.020000000000003</v>
      </c>
      <c r="F609" s="8">
        <f>VLOOKUP($B609,'[1]2013'!$B$2:$J$3399,9,FALSE)</f>
        <v>3.1280000000000001</v>
      </c>
      <c r="G609" s="8">
        <f t="shared" si="9"/>
        <v>0.307</v>
      </c>
      <c r="H609" s="3"/>
    </row>
    <row r="610" spans="1:8" ht="20.100000000000001" customHeight="1">
      <c r="A610" s="3" t="s">
        <v>426</v>
      </c>
      <c r="B610" s="4" t="s">
        <v>1014</v>
      </c>
      <c r="C610" s="10">
        <f>VLOOKUP($B610,'[1]2013'!$B$2:$J$3399,2,FALSE)</f>
        <v>2</v>
      </c>
      <c r="D610" s="9">
        <f>VLOOKUP($B610,'[1]2013'!$B$2:$J$3399,3,FALSE)</f>
        <v>9.92</v>
      </c>
      <c r="E610" s="9">
        <f>VLOOKUP($B610,'[1]2013'!$B$2:$J$3399,8,FALSE)</f>
        <v>40.200000000000003</v>
      </c>
      <c r="F610" s="8">
        <f>VLOOKUP($B610,'[1]2013'!$B$2:$J$3399,9,FALSE)</f>
        <v>3.0209999999999999</v>
      </c>
      <c r="G610" s="8">
        <f t="shared" si="9"/>
        <v>0.29599999999999999</v>
      </c>
      <c r="H610" s="3"/>
    </row>
    <row r="611" spans="1:8" ht="20.100000000000001" customHeight="1">
      <c r="A611" s="3" t="s">
        <v>426</v>
      </c>
      <c r="B611" s="4" t="s">
        <v>1036</v>
      </c>
      <c r="C611" s="10">
        <f>VLOOKUP($B611,'[1]2013'!$B$2:$J$3399,2,FALSE)</f>
        <v>2</v>
      </c>
      <c r="D611" s="9">
        <f>VLOOKUP($B611,'[1]2013'!$B$2:$J$3399,3,FALSE)</f>
        <v>15.19</v>
      </c>
      <c r="E611" s="9">
        <f>VLOOKUP($B611,'[1]2013'!$B$2:$J$3399,8,FALSE)</f>
        <v>50.21</v>
      </c>
      <c r="F611" s="8">
        <f>VLOOKUP($B611,'[1]2013'!$B$2:$J$3399,9,FALSE)</f>
        <v>3.4950000000000001</v>
      </c>
      <c r="G611" s="8">
        <f t="shared" si="9"/>
        <v>0.34300000000000003</v>
      </c>
      <c r="H611" s="3"/>
    </row>
    <row r="612" spans="1:8" ht="20.100000000000001" customHeight="1">
      <c r="A612" s="3" t="s">
        <v>426</v>
      </c>
      <c r="B612" s="4" t="s">
        <v>1044</v>
      </c>
      <c r="C612" s="10">
        <f>VLOOKUP($B612,'[1]2013'!$B$2:$J$3399,2,FALSE)</f>
        <v>2</v>
      </c>
      <c r="D612" s="9">
        <f>VLOOKUP($B612,'[1]2013'!$B$2:$J$3399,3,FALSE)</f>
        <v>15.67</v>
      </c>
      <c r="E612" s="9">
        <f>VLOOKUP($B612,'[1]2013'!$B$2:$J$3399,8,FALSE)</f>
        <v>50.25</v>
      </c>
      <c r="F612" s="8">
        <f>VLOOKUP($B612,'[1]2013'!$B$2:$J$3399,9,FALSE)</f>
        <v>3.4510000000000001</v>
      </c>
      <c r="G612" s="8">
        <f t="shared" si="9"/>
        <v>0.33800000000000002</v>
      </c>
      <c r="H612" s="3"/>
    </row>
    <row r="613" spans="1:8" ht="20.100000000000001" customHeight="1">
      <c r="A613" s="3" t="s">
        <v>426</v>
      </c>
      <c r="B613" s="4" t="s">
        <v>1054</v>
      </c>
      <c r="C613" s="10">
        <f>VLOOKUP($B613,'[1]2013'!$B$2:$J$3399,2,FALSE)</f>
        <v>2</v>
      </c>
      <c r="D613" s="9">
        <f>VLOOKUP($B613,'[1]2013'!$B$2:$J$3399,3,FALSE)</f>
        <v>30.47</v>
      </c>
      <c r="E613" s="9">
        <f>VLOOKUP($B613,'[1]2013'!$B$2:$J$3399,8,FALSE)</f>
        <v>50.71</v>
      </c>
      <c r="F613" s="8">
        <f>VLOOKUP($B613,'[1]2013'!$B$2:$J$3399,9,FALSE)</f>
        <v>2.02</v>
      </c>
      <c r="G613" s="8">
        <f t="shared" si="9"/>
        <v>0.19800000000000001</v>
      </c>
      <c r="H613" s="3"/>
    </row>
    <row r="614" spans="1:8" ht="20.100000000000001" customHeight="1">
      <c r="A614" s="3" t="s">
        <v>426</v>
      </c>
      <c r="B614" s="4" t="s">
        <v>1076</v>
      </c>
      <c r="C614" s="10">
        <f>VLOOKUP($B614,'[1]2013'!$B$2:$J$3399,2,FALSE)</f>
        <v>2</v>
      </c>
      <c r="D614" s="9">
        <f>VLOOKUP($B614,'[1]2013'!$B$2:$J$3399,3,FALSE)</f>
        <v>30.53</v>
      </c>
      <c r="E614" s="9">
        <f>VLOOKUP($B614,'[1]2013'!$B$2:$J$3399,8,FALSE)</f>
        <v>50.71</v>
      </c>
      <c r="F614" s="8">
        <f>VLOOKUP($B614,'[1]2013'!$B$2:$J$3399,9,FALSE)</f>
        <v>2.0139999999999998</v>
      </c>
      <c r="G614" s="8">
        <f t="shared" si="9"/>
        <v>0.19800000000000001</v>
      </c>
      <c r="H614" s="3"/>
    </row>
    <row r="615" spans="1:8" ht="20.100000000000001" customHeight="1">
      <c r="A615" s="3" t="s">
        <v>426</v>
      </c>
      <c r="B615" s="4" t="s">
        <v>1096</v>
      </c>
      <c r="C615" s="10">
        <f>VLOOKUP($B615,'[1]2013'!$B$2:$J$3399,2,FALSE)</f>
        <v>2</v>
      </c>
      <c r="D615" s="9">
        <f>VLOOKUP($B615,'[1]2013'!$B$2:$J$3399,3,FALSE)</f>
        <v>33.74</v>
      </c>
      <c r="E615" s="9">
        <f>VLOOKUP($B615,'[1]2013'!$B$2:$J$3399,8,FALSE)</f>
        <v>50.71</v>
      </c>
      <c r="F615" s="8">
        <f>VLOOKUP($B615,'[1]2013'!$B$2:$J$3399,9,FALSE)</f>
        <v>1.694</v>
      </c>
      <c r="G615" s="8">
        <f t="shared" si="9"/>
        <v>0.16600000000000001</v>
      </c>
      <c r="H615" s="3"/>
    </row>
    <row r="616" spans="1:8" ht="20.100000000000001" customHeight="1">
      <c r="A616" s="3" t="s">
        <v>426</v>
      </c>
      <c r="B616" s="4" t="s">
        <v>436</v>
      </c>
      <c r="C616" s="10">
        <f>VLOOKUP($B616,'[1]2013'!$B$2:$J$3399,2,FALSE)</f>
        <v>1</v>
      </c>
      <c r="D616" s="9">
        <f>VLOOKUP($B616,'[1]2013'!$B$2:$J$3399,3,FALSE)</f>
        <v>5.67</v>
      </c>
      <c r="E616" s="9">
        <f>VLOOKUP($B616,'[1]2013'!$B$2:$J$3399,8,FALSE)</f>
        <v>26.11</v>
      </c>
      <c r="F616" s="8">
        <f>VLOOKUP($B616,'[1]2013'!$B$2:$J$3399,9,FALSE)</f>
        <v>2.04</v>
      </c>
      <c r="G616" s="8">
        <f t="shared" si="9"/>
        <v>0.2</v>
      </c>
      <c r="H616" s="3"/>
    </row>
    <row r="617" spans="1:8" ht="20.100000000000001" customHeight="1">
      <c r="A617" s="3" t="s">
        <v>426</v>
      </c>
      <c r="B617" s="4" t="s">
        <v>445</v>
      </c>
      <c r="C617" s="10">
        <f>VLOOKUP($B617,'[1]2013'!$B$2:$J$3399,2,FALSE)</f>
        <v>1</v>
      </c>
      <c r="D617" s="9">
        <f>VLOOKUP($B617,'[1]2013'!$B$2:$J$3399,3,FALSE)</f>
        <v>5.94</v>
      </c>
      <c r="E617" s="9">
        <f>VLOOKUP($B617,'[1]2013'!$B$2:$J$3399,8,FALSE)</f>
        <v>25.59</v>
      </c>
      <c r="F617" s="8">
        <f>VLOOKUP($B617,'[1]2013'!$B$2:$J$3399,9,FALSE)</f>
        <v>1.9610000000000001</v>
      </c>
      <c r="G617" s="8">
        <f t="shared" si="9"/>
        <v>0.192</v>
      </c>
      <c r="H617" s="3"/>
    </row>
    <row r="618" spans="1:8" ht="20.100000000000001" customHeight="1">
      <c r="A618" s="3" t="s">
        <v>426</v>
      </c>
      <c r="B618" s="4" t="s">
        <v>505</v>
      </c>
      <c r="C618" s="10">
        <f>VLOOKUP($B618,'[1]2013'!$B$2:$J$3399,2,FALSE)</f>
        <v>1</v>
      </c>
      <c r="D618" s="9">
        <f>VLOOKUP($B618,'[1]2013'!$B$2:$J$3399,3,FALSE)</f>
        <v>8.6999999999999993</v>
      </c>
      <c r="E618" s="9">
        <f>VLOOKUP($B618,'[1]2013'!$B$2:$J$3399,8,FALSE)</f>
        <v>26.95</v>
      </c>
      <c r="F618" s="8">
        <f>VLOOKUP($B618,'[1]2013'!$B$2:$J$3399,9,FALSE)</f>
        <v>1.8220000000000001</v>
      </c>
      <c r="G618" s="8">
        <f t="shared" si="9"/>
        <v>0.17899999999999999</v>
      </c>
      <c r="H618" s="3"/>
    </row>
    <row r="619" spans="1:8" ht="20.100000000000001" customHeight="1">
      <c r="A619" s="3" t="s">
        <v>426</v>
      </c>
      <c r="B619" s="4" t="s">
        <v>610</v>
      </c>
      <c r="C619" s="10">
        <f>VLOOKUP($B619,'[1]2013'!$B$2:$J$3399,2,FALSE)</f>
        <v>1</v>
      </c>
      <c r="D619" s="9">
        <f>VLOOKUP($B619,'[1]2013'!$B$2:$J$3399,3,FALSE)</f>
        <v>7.16</v>
      </c>
      <c r="E619" s="9">
        <f>VLOOKUP($B619,'[1]2013'!$B$2:$J$3399,8,FALSE)</f>
        <v>27.69</v>
      </c>
      <c r="F619" s="8">
        <f>VLOOKUP($B619,'[1]2013'!$B$2:$J$3399,9,FALSE)</f>
        <v>2.0489999999999999</v>
      </c>
      <c r="G619" s="8">
        <f t="shared" si="9"/>
        <v>0.20100000000000001</v>
      </c>
      <c r="H619" s="3"/>
    </row>
    <row r="620" spans="1:8" ht="20.100000000000001" customHeight="1">
      <c r="A620" s="3" t="s">
        <v>426</v>
      </c>
      <c r="B620" s="4" t="s">
        <v>636</v>
      </c>
      <c r="C620" s="10">
        <f>VLOOKUP($B620,'[1]2013'!$B$2:$J$3399,2,FALSE)</f>
        <v>1</v>
      </c>
      <c r="D620" s="9">
        <f>VLOOKUP($B620,'[1]2013'!$B$2:$J$3399,3,FALSE)</f>
        <v>4.38</v>
      </c>
      <c r="E620" s="9">
        <f>VLOOKUP($B620,'[1]2013'!$B$2:$J$3399,8,FALSE)</f>
        <v>26.84</v>
      </c>
      <c r="F620" s="8">
        <f>VLOOKUP($B620,'[1]2013'!$B$2:$J$3399,9,FALSE)</f>
        <v>2.242</v>
      </c>
      <c r="G620" s="8">
        <f t="shared" si="9"/>
        <v>0.22</v>
      </c>
      <c r="H620" s="3"/>
    </row>
    <row r="621" spans="1:8" ht="20.100000000000001" customHeight="1">
      <c r="A621" s="3" t="s">
        <v>426</v>
      </c>
      <c r="B621" s="4" t="s">
        <v>641</v>
      </c>
      <c r="C621" s="10">
        <f>VLOOKUP($B621,'[1]2013'!$B$2:$J$3399,2,FALSE)</f>
        <v>1</v>
      </c>
      <c r="D621" s="9">
        <f>VLOOKUP($B621,'[1]2013'!$B$2:$J$3399,3,FALSE)</f>
        <v>6.21</v>
      </c>
      <c r="E621" s="9">
        <f>VLOOKUP($B621,'[1]2013'!$B$2:$J$3399,8,FALSE)</f>
        <v>26.74</v>
      </c>
      <c r="F621" s="8">
        <f>VLOOKUP($B621,'[1]2013'!$B$2:$J$3399,9,FALSE)</f>
        <v>2.0489999999999999</v>
      </c>
      <c r="G621" s="8">
        <f t="shared" si="9"/>
        <v>0.20100000000000001</v>
      </c>
      <c r="H621" s="3"/>
    </row>
    <row r="622" spans="1:8" ht="20.100000000000001" customHeight="1">
      <c r="A622" s="3" t="s">
        <v>426</v>
      </c>
      <c r="B622" s="4" t="s">
        <v>650</v>
      </c>
      <c r="C622" s="10">
        <f>VLOOKUP($B622,'[1]2013'!$B$2:$J$3399,2,FALSE)</f>
        <v>1</v>
      </c>
      <c r="D622" s="9">
        <f>VLOOKUP($B622,'[1]2013'!$B$2:$J$3399,3,FALSE)</f>
        <v>7.31</v>
      </c>
      <c r="E622" s="9">
        <f>VLOOKUP($B622,'[1]2013'!$B$2:$J$3399,8,FALSE)</f>
        <v>31.15</v>
      </c>
      <c r="F622" s="8">
        <f>VLOOKUP($B622,'[1]2013'!$B$2:$J$3399,9,FALSE)</f>
        <v>2.379</v>
      </c>
      <c r="G622" s="8">
        <f t="shared" si="9"/>
        <v>0.23300000000000001</v>
      </c>
      <c r="H622" s="3"/>
    </row>
    <row r="623" spans="1:8" ht="20.100000000000001" customHeight="1">
      <c r="A623" s="3" t="s">
        <v>426</v>
      </c>
      <c r="B623" s="4" t="s">
        <v>696</v>
      </c>
      <c r="C623" s="10">
        <f>VLOOKUP($B623,'[1]2013'!$B$2:$J$3399,2,FALSE)</f>
        <v>1</v>
      </c>
      <c r="D623" s="9">
        <f>VLOOKUP($B623,'[1]2013'!$B$2:$J$3399,3,FALSE)</f>
        <v>7</v>
      </c>
      <c r="E623" s="9">
        <f>VLOOKUP($B623,'[1]2013'!$B$2:$J$3399,8,FALSE)</f>
        <v>31.22</v>
      </c>
      <c r="F623" s="8">
        <f>VLOOKUP($B623,'[1]2013'!$B$2:$J$3399,9,FALSE)</f>
        <v>2.4180000000000001</v>
      </c>
      <c r="G623" s="8">
        <f t="shared" si="9"/>
        <v>0.23699999999999999</v>
      </c>
      <c r="H623" s="3"/>
    </row>
    <row r="624" spans="1:8" ht="20.100000000000001" customHeight="1">
      <c r="A624" s="3" t="s">
        <v>426</v>
      </c>
      <c r="B624" s="4" t="s">
        <v>717</v>
      </c>
      <c r="C624" s="10">
        <f>VLOOKUP($B624,'[1]2013'!$B$2:$J$3399,2,FALSE)</f>
        <v>1</v>
      </c>
      <c r="D624" s="9">
        <f>VLOOKUP($B624,'[1]2013'!$B$2:$J$3399,3,FALSE)</f>
        <v>20.09</v>
      </c>
      <c r="E624" s="9">
        <f>VLOOKUP($B624,'[1]2013'!$B$2:$J$3399,8,FALSE)</f>
        <v>29.62</v>
      </c>
      <c r="F624" s="8">
        <f>VLOOKUP($B624,'[1]2013'!$B$2:$J$3399,9,FALSE)</f>
        <v>0.95099999999999996</v>
      </c>
      <c r="G624" s="8">
        <f t="shared" si="9"/>
        <v>9.2999999999999999E-2</v>
      </c>
      <c r="H624" s="3"/>
    </row>
    <row r="625" spans="1:8" ht="20.100000000000001" customHeight="1">
      <c r="A625" s="3" t="s">
        <v>426</v>
      </c>
      <c r="B625" s="4" t="s">
        <v>725</v>
      </c>
      <c r="C625" s="10">
        <f>VLOOKUP($B625,'[1]2013'!$B$2:$J$3399,2,FALSE)</f>
        <v>1</v>
      </c>
      <c r="D625" s="9">
        <f>VLOOKUP($B625,'[1]2013'!$B$2:$J$3399,3,FALSE)</f>
        <v>12.6</v>
      </c>
      <c r="E625" s="9">
        <f>VLOOKUP($B625,'[1]2013'!$B$2:$J$3399,8,FALSE)</f>
        <v>29.58</v>
      </c>
      <c r="F625" s="8">
        <f>VLOOKUP($B625,'[1]2013'!$B$2:$J$3399,9,FALSE)</f>
        <v>1.6950000000000001</v>
      </c>
      <c r="G625" s="8">
        <f t="shared" si="9"/>
        <v>0.16600000000000001</v>
      </c>
      <c r="H625" s="3"/>
    </row>
    <row r="626" spans="1:8" ht="20.100000000000001" customHeight="1">
      <c r="A626" s="3" t="s">
        <v>426</v>
      </c>
      <c r="B626" s="4" t="s">
        <v>742</v>
      </c>
      <c r="C626" s="10">
        <f>VLOOKUP($B626,'[1]2013'!$B$2:$J$3399,2,FALSE)</f>
        <v>1</v>
      </c>
      <c r="D626" s="9">
        <f>VLOOKUP($B626,'[1]2013'!$B$2:$J$3399,3,FALSE)</f>
        <v>9.93</v>
      </c>
      <c r="E626" s="9">
        <f>VLOOKUP($B626,'[1]2013'!$B$2:$J$3399,8,FALSE)</f>
        <v>29.61</v>
      </c>
      <c r="F626" s="8">
        <f>VLOOKUP($B626,'[1]2013'!$B$2:$J$3399,9,FALSE)</f>
        <v>1.964</v>
      </c>
      <c r="G626" s="8">
        <f t="shared" si="9"/>
        <v>0.193</v>
      </c>
      <c r="H626" s="3"/>
    </row>
    <row r="627" spans="1:8" ht="20.100000000000001" customHeight="1">
      <c r="A627" s="3" t="s">
        <v>426</v>
      </c>
      <c r="B627" s="4" t="s">
        <v>746</v>
      </c>
      <c r="C627" s="10">
        <f>VLOOKUP($B627,'[1]2013'!$B$2:$J$3399,2,FALSE)</f>
        <v>1</v>
      </c>
      <c r="D627" s="9">
        <f>VLOOKUP($B627,'[1]2013'!$B$2:$J$3399,3,FALSE)</f>
        <v>18.75</v>
      </c>
      <c r="E627" s="9">
        <f>VLOOKUP($B627,'[1]2013'!$B$2:$J$3399,8,FALSE)</f>
        <v>29.58</v>
      </c>
      <c r="F627" s="8">
        <f>VLOOKUP($B627,'[1]2013'!$B$2:$J$3399,9,FALSE)</f>
        <v>1.081</v>
      </c>
      <c r="G627" s="8">
        <f t="shared" si="9"/>
        <v>0.106</v>
      </c>
      <c r="H627" s="3"/>
    </row>
    <row r="628" spans="1:8" ht="20.100000000000001" customHeight="1">
      <c r="A628" s="3" t="s">
        <v>426</v>
      </c>
      <c r="B628" s="4" t="s">
        <v>764</v>
      </c>
      <c r="C628" s="10">
        <f>VLOOKUP($B628,'[1]2013'!$B$2:$J$3399,2,FALSE)</f>
        <v>1</v>
      </c>
      <c r="D628" s="9">
        <f>VLOOKUP($B628,'[1]2013'!$B$2:$J$3399,3,FALSE)</f>
        <v>6.94</v>
      </c>
      <c r="E628" s="9">
        <f>VLOOKUP($B628,'[1]2013'!$B$2:$J$3399,8,FALSE)</f>
        <v>30.42</v>
      </c>
      <c r="F628" s="8">
        <f>VLOOKUP($B628,'[1]2013'!$B$2:$J$3399,9,FALSE)</f>
        <v>2.343</v>
      </c>
      <c r="G628" s="8">
        <f t="shared" si="9"/>
        <v>0.23</v>
      </c>
      <c r="H628" s="3"/>
    </row>
    <row r="629" spans="1:8" ht="20.100000000000001" customHeight="1">
      <c r="A629" s="3" t="s">
        <v>426</v>
      </c>
      <c r="B629" s="4" t="s">
        <v>788</v>
      </c>
      <c r="C629" s="10">
        <f>VLOOKUP($B629,'[1]2013'!$B$2:$J$3399,2,FALSE)</f>
        <v>1</v>
      </c>
      <c r="D629" s="9">
        <f>VLOOKUP($B629,'[1]2013'!$B$2:$J$3399,3,FALSE)</f>
        <v>9.52</v>
      </c>
      <c r="E629" s="9">
        <f>VLOOKUP($B629,'[1]2013'!$B$2:$J$3399,8,FALSE)</f>
        <v>28.53</v>
      </c>
      <c r="F629" s="8">
        <f>VLOOKUP($B629,'[1]2013'!$B$2:$J$3399,9,FALSE)</f>
        <v>1.897</v>
      </c>
      <c r="G629" s="8">
        <f t="shared" si="9"/>
        <v>0.186</v>
      </c>
      <c r="H629" s="3"/>
    </row>
    <row r="630" spans="1:8" ht="20.100000000000001" customHeight="1">
      <c r="A630" s="3" t="s">
        <v>426</v>
      </c>
      <c r="B630" s="4" t="s">
        <v>791</v>
      </c>
      <c r="C630" s="10">
        <f>VLOOKUP($B630,'[1]2013'!$B$2:$J$3399,2,FALSE)</f>
        <v>1</v>
      </c>
      <c r="D630" s="9">
        <f>VLOOKUP($B630,'[1]2013'!$B$2:$J$3399,3,FALSE)</f>
        <v>7.77</v>
      </c>
      <c r="E630" s="9">
        <f>VLOOKUP($B630,'[1]2013'!$B$2:$J$3399,8,FALSE)</f>
        <v>28.52</v>
      </c>
      <c r="F630" s="8">
        <f>VLOOKUP($B630,'[1]2013'!$B$2:$J$3399,9,FALSE)</f>
        <v>2.0710000000000002</v>
      </c>
      <c r="G630" s="8">
        <f t="shared" si="9"/>
        <v>0.20300000000000001</v>
      </c>
      <c r="H630" s="3"/>
    </row>
    <row r="631" spans="1:8" ht="20.100000000000001" customHeight="1">
      <c r="A631" s="3" t="s">
        <v>426</v>
      </c>
      <c r="B631" s="4" t="s">
        <v>813</v>
      </c>
      <c r="C631" s="10">
        <f>VLOOKUP($B631,'[1]2013'!$B$2:$J$3399,2,FALSE)</f>
        <v>1</v>
      </c>
      <c r="D631" s="9">
        <f>VLOOKUP($B631,'[1]2013'!$B$2:$J$3399,3,FALSE)</f>
        <v>10.9</v>
      </c>
      <c r="E631" s="9">
        <f>VLOOKUP($B631,'[1]2013'!$B$2:$J$3399,8,FALSE)</f>
        <v>28.59</v>
      </c>
      <c r="F631" s="8">
        <f>VLOOKUP($B631,'[1]2013'!$B$2:$J$3399,9,FALSE)</f>
        <v>1.7649999999999999</v>
      </c>
      <c r="G631" s="8">
        <f t="shared" si="9"/>
        <v>0.17299999999999999</v>
      </c>
      <c r="H631" s="3"/>
    </row>
    <row r="632" spans="1:8" ht="20.100000000000001" customHeight="1">
      <c r="A632" s="3" t="s">
        <v>426</v>
      </c>
      <c r="B632" s="4" t="s">
        <v>818</v>
      </c>
      <c r="C632" s="10">
        <f>VLOOKUP($B632,'[1]2013'!$B$2:$J$3399,2,FALSE)</f>
        <v>1</v>
      </c>
      <c r="D632" s="9">
        <f>VLOOKUP($B632,'[1]2013'!$B$2:$J$3399,3,FALSE)</f>
        <v>11.6</v>
      </c>
      <c r="E632" s="9">
        <f>VLOOKUP($B632,'[1]2013'!$B$2:$J$3399,8,FALSE)</f>
        <v>28.58</v>
      </c>
      <c r="F632" s="8">
        <f>VLOOKUP($B632,'[1]2013'!$B$2:$J$3399,9,FALSE)</f>
        <v>1.6950000000000001</v>
      </c>
      <c r="G632" s="8">
        <f t="shared" si="9"/>
        <v>0.16600000000000001</v>
      </c>
      <c r="H632" s="3"/>
    </row>
    <row r="633" spans="1:8" ht="20.100000000000001" customHeight="1">
      <c r="A633" s="3" t="s">
        <v>426</v>
      </c>
      <c r="B633" s="4" t="s">
        <v>871</v>
      </c>
      <c r="C633" s="10">
        <f>VLOOKUP($B633,'[1]2013'!$B$2:$J$3399,2,FALSE)</f>
        <v>1</v>
      </c>
      <c r="D633" s="9">
        <f>VLOOKUP($B633,'[1]2013'!$B$2:$J$3399,3,FALSE)</f>
        <v>18.96</v>
      </c>
      <c r="E633" s="9">
        <f>VLOOKUP($B633,'[1]2013'!$B$2:$J$3399,8,FALSE)</f>
        <v>29.79</v>
      </c>
      <c r="F633" s="8">
        <f>VLOOKUP($B633,'[1]2013'!$B$2:$J$3399,9,FALSE)</f>
        <v>1.081</v>
      </c>
      <c r="G633" s="8">
        <f t="shared" si="9"/>
        <v>0.106</v>
      </c>
      <c r="H633" s="3"/>
    </row>
    <row r="634" spans="1:8" ht="20.100000000000001" customHeight="1">
      <c r="A634" s="3" t="s">
        <v>426</v>
      </c>
      <c r="B634" s="4" t="s">
        <v>884</v>
      </c>
      <c r="C634" s="10">
        <f>VLOOKUP($B634,'[1]2013'!$B$2:$J$3399,2,FALSE)</f>
        <v>1</v>
      </c>
      <c r="D634" s="9">
        <f>VLOOKUP($B634,'[1]2013'!$B$2:$J$3399,3,FALSE)</f>
        <v>10.35</v>
      </c>
      <c r="E634" s="9">
        <f>VLOOKUP($B634,'[1]2013'!$B$2:$J$3399,8,FALSE)</f>
        <v>29.58</v>
      </c>
      <c r="F634" s="8">
        <f>VLOOKUP($B634,'[1]2013'!$B$2:$J$3399,9,FALSE)</f>
        <v>1.919</v>
      </c>
      <c r="G634" s="8">
        <f t="shared" si="9"/>
        <v>0.188</v>
      </c>
      <c r="H634" s="3"/>
    </row>
    <row r="635" spans="1:8" ht="20.100000000000001" customHeight="1">
      <c r="A635" s="3" t="s">
        <v>426</v>
      </c>
      <c r="B635" s="4" t="s">
        <v>899</v>
      </c>
      <c r="C635" s="10">
        <f>VLOOKUP($B635,'[1]2013'!$B$2:$J$3399,2,FALSE)</f>
        <v>1</v>
      </c>
      <c r="D635" s="9">
        <f>VLOOKUP($B635,'[1]2013'!$B$2:$J$3399,3,FALSE)</f>
        <v>22.85</v>
      </c>
      <c r="E635" s="9">
        <f>VLOOKUP($B635,'[1]2013'!$B$2:$J$3399,8,FALSE)</f>
        <v>49.59</v>
      </c>
      <c r="F635" s="8">
        <f>VLOOKUP($B635,'[1]2013'!$B$2:$J$3399,9,FALSE)</f>
        <v>2.6680000000000001</v>
      </c>
      <c r="G635" s="8">
        <f t="shared" si="9"/>
        <v>0.26200000000000001</v>
      </c>
      <c r="H635" s="3"/>
    </row>
    <row r="636" spans="1:8" ht="20.100000000000001" customHeight="1">
      <c r="A636" s="3" t="s">
        <v>426</v>
      </c>
      <c r="B636" s="4" t="s">
        <v>901</v>
      </c>
      <c r="C636" s="10">
        <f>VLOOKUP($B636,'[1]2013'!$B$2:$J$3399,2,FALSE)</f>
        <v>1</v>
      </c>
      <c r="D636" s="9">
        <f>VLOOKUP($B636,'[1]2013'!$B$2:$J$3399,3,FALSE)</f>
        <v>13.72</v>
      </c>
      <c r="E636" s="9">
        <f>VLOOKUP($B636,'[1]2013'!$B$2:$J$3399,8,FALSE)</f>
        <v>29.54</v>
      </c>
      <c r="F636" s="8">
        <f>VLOOKUP($B636,'[1]2013'!$B$2:$J$3399,9,FALSE)</f>
        <v>1.579</v>
      </c>
      <c r="G636" s="8">
        <f t="shared" si="9"/>
        <v>0.155</v>
      </c>
      <c r="H636" s="3"/>
    </row>
    <row r="637" spans="1:8" ht="20.100000000000001" customHeight="1">
      <c r="A637" s="3" t="s">
        <v>426</v>
      </c>
      <c r="B637" s="4" t="s">
        <v>923</v>
      </c>
      <c r="C637" s="10">
        <f>VLOOKUP($B637,'[1]2013'!$B$2:$J$3399,2,FALSE)</f>
        <v>1</v>
      </c>
      <c r="D637" s="9">
        <f>VLOOKUP($B637,'[1]2013'!$B$2:$J$3399,3,FALSE)</f>
        <v>17.3</v>
      </c>
      <c r="E637" s="9">
        <f>VLOOKUP($B637,'[1]2013'!$B$2:$J$3399,8,FALSE)</f>
        <v>29.8</v>
      </c>
      <c r="F637" s="8">
        <f>VLOOKUP($B637,'[1]2013'!$B$2:$J$3399,9,FALSE)</f>
        <v>1.2470000000000001</v>
      </c>
      <c r="G637" s="8">
        <f t="shared" si="9"/>
        <v>0.122</v>
      </c>
      <c r="H637" s="3"/>
    </row>
    <row r="638" spans="1:8" ht="20.100000000000001" customHeight="1">
      <c r="A638" s="3" t="s">
        <v>426</v>
      </c>
      <c r="B638" s="4" t="s">
        <v>925</v>
      </c>
      <c r="C638" s="10">
        <f>VLOOKUP($B638,'[1]2013'!$B$2:$J$3399,2,FALSE)</f>
        <v>1</v>
      </c>
      <c r="D638" s="9">
        <f>VLOOKUP($B638,'[1]2013'!$B$2:$J$3399,3,FALSE)</f>
        <v>14.32</v>
      </c>
      <c r="E638" s="9">
        <f>VLOOKUP($B638,'[1]2013'!$B$2:$J$3399,8,FALSE)</f>
        <v>29.76</v>
      </c>
      <c r="F638" s="8">
        <f>VLOOKUP($B638,'[1]2013'!$B$2:$J$3399,9,FALSE)</f>
        <v>1.5409999999999999</v>
      </c>
      <c r="G638" s="8">
        <f t="shared" si="9"/>
        <v>0.151</v>
      </c>
      <c r="H638" s="3"/>
    </row>
    <row r="639" spans="1:8" ht="20.100000000000001" customHeight="1">
      <c r="A639" s="3" t="s">
        <v>426</v>
      </c>
      <c r="B639" s="4" t="s">
        <v>936</v>
      </c>
      <c r="C639" s="10">
        <f>VLOOKUP($B639,'[1]2013'!$B$2:$J$3399,2,FALSE)</f>
        <v>1</v>
      </c>
      <c r="D639" s="9">
        <f>VLOOKUP($B639,'[1]2013'!$B$2:$J$3399,3,FALSE)</f>
        <v>19.18</v>
      </c>
      <c r="E639" s="9">
        <f>VLOOKUP($B639,'[1]2013'!$B$2:$J$3399,8,FALSE)</f>
        <v>28.73</v>
      </c>
      <c r="F639" s="8">
        <f>VLOOKUP($B639,'[1]2013'!$B$2:$J$3399,9,FALSE)</f>
        <v>0.95299999999999996</v>
      </c>
      <c r="G639" s="8">
        <f t="shared" si="9"/>
        <v>9.2999999999999999E-2</v>
      </c>
      <c r="H639" s="3"/>
    </row>
    <row r="640" spans="1:8" ht="20.100000000000001" customHeight="1">
      <c r="A640" s="3" t="s">
        <v>426</v>
      </c>
      <c r="B640" s="4" t="s">
        <v>937</v>
      </c>
      <c r="C640" s="10">
        <f>VLOOKUP($B640,'[1]2013'!$B$2:$J$3399,2,FALSE)</f>
        <v>1</v>
      </c>
      <c r="D640" s="9">
        <f>VLOOKUP($B640,'[1]2013'!$B$2:$J$3399,3,FALSE)</f>
        <v>15.29</v>
      </c>
      <c r="E640" s="9">
        <f>VLOOKUP($B640,'[1]2013'!$B$2:$J$3399,8,FALSE)</f>
        <v>28.73</v>
      </c>
      <c r="F640" s="8">
        <f>VLOOKUP($B640,'[1]2013'!$B$2:$J$3399,9,FALSE)</f>
        <v>1.3420000000000001</v>
      </c>
      <c r="G640" s="8">
        <f t="shared" si="9"/>
        <v>0.13200000000000001</v>
      </c>
      <c r="H640" s="3"/>
    </row>
    <row r="641" spans="1:8" ht="20.100000000000001" customHeight="1">
      <c r="A641" s="3" t="s">
        <v>426</v>
      </c>
      <c r="B641" s="4" t="s">
        <v>942</v>
      </c>
      <c r="C641" s="10">
        <f>VLOOKUP($B641,'[1]2013'!$B$2:$J$3399,2,FALSE)</f>
        <v>1</v>
      </c>
      <c r="D641" s="9">
        <f>VLOOKUP($B641,'[1]2013'!$B$2:$J$3399,3,FALSE)</f>
        <v>20.45</v>
      </c>
      <c r="E641" s="9">
        <f>VLOOKUP($B641,'[1]2013'!$B$2:$J$3399,8,FALSE)</f>
        <v>29.54</v>
      </c>
      <c r="F641" s="8">
        <f>VLOOKUP($B641,'[1]2013'!$B$2:$J$3399,9,FALSE)</f>
        <v>0.90800000000000003</v>
      </c>
      <c r="G641" s="8">
        <f t="shared" si="9"/>
        <v>8.8999999999999996E-2</v>
      </c>
      <c r="H641" s="3"/>
    </row>
    <row r="642" spans="1:8" ht="20.100000000000001" customHeight="1">
      <c r="A642" s="3" t="s">
        <v>426</v>
      </c>
      <c r="B642" s="4" t="s">
        <v>946</v>
      </c>
      <c r="C642" s="10">
        <f>VLOOKUP($B642,'[1]2013'!$B$2:$J$3399,2,FALSE)</f>
        <v>1</v>
      </c>
      <c r="D642" s="9">
        <f>VLOOKUP($B642,'[1]2013'!$B$2:$J$3399,3,FALSE)</f>
        <v>15.92</v>
      </c>
      <c r="E642" s="9">
        <f>VLOOKUP($B642,'[1]2013'!$B$2:$J$3399,8,FALSE)</f>
        <v>29.76</v>
      </c>
      <c r="F642" s="8">
        <f>VLOOKUP($B642,'[1]2013'!$B$2:$J$3399,9,FALSE)</f>
        <v>1.3819999999999999</v>
      </c>
      <c r="G642" s="8">
        <f t="shared" si="9"/>
        <v>0.13600000000000001</v>
      </c>
      <c r="H642" s="3"/>
    </row>
    <row r="643" spans="1:8" ht="20.100000000000001" customHeight="1">
      <c r="A643" s="3" t="s">
        <v>426</v>
      </c>
      <c r="B643" s="4" t="s">
        <v>961</v>
      </c>
      <c r="C643" s="10">
        <f>VLOOKUP($B643,'[1]2013'!$B$2:$J$3399,2,FALSE)</f>
        <v>1</v>
      </c>
      <c r="D643" s="9">
        <f>VLOOKUP($B643,'[1]2013'!$B$2:$J$3399,3,FALSE)</f>
        <v>9.1</v>
      </c>
      <c r="E643" s="9">
        <f>VLOOKUP($B643,'[1]2013'!$B$2:$J$3399,8,FALSE)</f>
        <v>39.29</v>
      </c>
      <c r="F643" s="8">
        <f>VLOOKUP($B643,'[1]2013'!$B$2:$J$3399,9,FALSE)</f>
        <v>3.0129999999999999</v>
      </c>
      <c r="G643" s="8">
        <f t="shared" si="9"/>
        <v>0.29499999999999998</v>
      </c>
      <c r="H643" s="3"/>
    </row>
    <row r="644" spans="1:8" ht="20.100000000000001" customHeight="1">
      <c r="A644" s="3" t="s">
        <v>426</v>
      </c>
      <c r="B644" s="4" t="s">
        <v>972</v>
      </c>
      <c r="C644" s="10">
        <f>VLOOKUP($B644,'[1]2013'!$B$2:$J$3399,2,FALSE)</f>
        <v>1</v>
      </c>
      <c r="D644" s="9">
        <f>VLOOKUP($B644,'[1]2013'!$B$2:$J$3399,3,FALSE)</f>
        <v>10.64</v>
      </c>
      <c r="E644" s="9">
        <f>VLOOKUP($B644,'[1]2013'!$B$2:$J$3399,8,FALSE)</f>
        <v>40.11</v>
      </c>
      <c r="F644" s="8">
        <f>VLOOKUP($B644,'[1]2013'!$B$2:$J$3399,9,FALSE)</f>
        <v>2.9409999999999998</v>
      </c>
      <c r="G644" s="8">
        <f t="shared" ref="G644:G678" si="10">ROUND(F644*98.0665/1000,3)</f>
        <v>0.28799999999999998</v>
      </c>
      <c r="H644" s="3"/>
    </row>
    <row r="645" spans="1:8" ht="20.100000000000001" customHeight="1">
      <c r="A645" s="3" t="s">
        <v>426</v>
      </c>
      <c r="B645" s="4" t="s">
        <v>980</v>
      </c>
      <c r="C645" s="10">
        <f>VLOOKUP($B645,'[1]2013'!$B$2:$J$3399,2,FALSE)</f>
        <v>1</v>
      </c>
      <c r="D645" s="9">
        <f>VLOOKUP($B645,'[1]2013'!$B$2:$J$3399,3,FALSE)</f>
        <v>10.67</v>
      </c>
      <c r="E645" s="9">
        <f>VLOOKUP($B645,'[1]2013'!$B$2:$J$3399,8,FALSE)</f>
        <v>39.979999999999997</v>
      </c>
      <c r="F645" s="8">
        <f>VLOOKUP($B645,'[1]2013'!$B$2:$J$3399,9,FALSE)</f>
        <v>2.9249999999999998</v>
      </c>
      <c r="G645" s="8">
        <f t="shared" si="10"/>
        <v>0.28699999999999998</v>
      </c>
      <c r="H645" s="3"/>
    </row>
    <row r="646" spans="1:8" ht="20.100000000000001" customHeight="1">
      <c r="A646" s="3" t="s">
        <v>426</v>
      </c>
      <c r="B646" s="4" t="s">
        <v>984</v>
      </c>
      <c r="C646" s="10">
        <f>VLOOKUP($B646,'[1]2013'!$B$2:$J$3399,2,FALSE)</f>
        <v>1</v>
      </c>
      <c r="D646" s="9">
        <f>VLOOKUP($B646,'[1]2013'!$B$2:$J$3399,3,FALSE)</f>
        <v>10.34</v>
      </c>
      <c r="E646" s="9">
        <f>VLOOKUP($B646,'[1]2013'!$B$2:$J$3399,8,FALSE)</f>
        <v>39.979999999999997</v>
      </c>
      <c r="F646" s="8">
        <f>VLOOKUP($B646,'[1]2013'!$B$2:$J$3399,9,FALSE)</f>
        <v>2.9580000000000002</v>
      </c>
      <c r="G646" s="8">
        <f t="shared" si="10"/>
        <v>0.28999999999999998</v>
      </c>
      <c r="H646" s="3"/>
    </row>
    <row r="647" spans="1:8" ht="20.100000000000001" customHeight="1">
      <c r="A647" s="3" t="s">
        <v>426</v>
      </c>
      <c r="B647" s="4" t="s">
        <v>996</v>
      </c>
      <c r="C647" s="10">
        <f>VLOOKUP($B647,'[1]2013'!$B$2:$J$3399,2,FALSE)</f>
        <v>1</v>
      </c>
      <c r="D647" s="9">
        <f>VLOOKUP($B647,'[1]2013'!$B$2:$J$3399,3,FALSE)</f>
        <v>10.92</v>
      </c>
      <c r="E647" s="9">
        <f>VLOOKUP($B647,'[1]2013'!$B$2:$J$3399,8,FALSE)</f>
        <v>39.979999999999997</v>
      </c>
      <c r="F647" s="8">
        <f>VLOOKUP($B647,'[1]2013'!$B$2:$J$3399,9,FALSE)</f>
        <v>2.9</v>
      </c>
      <c r="G647" s="8">
        <f t="shared" si="10"/>
        <v>0.28399999999999997</v>
      </c>
      <c r="H647" s="3"/>
    </row>
    <row r="648" spans="1:8" ht="20.100000000000001" customHeight="1">
      <c r="A648" s="3" t="s">
        <v>426</v>
      </c>
      <c r="B648" s="4" t="s">
        <v>1009</v>
      </c>
      <c r="C648" s="10">
        <f>VLOOKUP($B648,'[1]2013'!$B$2:$J$3399,2,FALSE)</f>
        <v>1</v>
      </c>
      <c r="D648" s="9">
        <f>VLOOKUP($B648,'[1]2013'!$B$2:$J$3399,3,FALSE)</f>
        <v>8.69</v>
      </c>
      <c r="E648" s="9">
        <f>VLOOKUP($B648,'[1]2013'!$B$2:$J$3399,8,FALSE)</f>
        <v>40.19</v>
      </c>
      <c r="F648" s="8">
        <f>VLOOKUP($B648,'[1]2013'!$B$2:$J$3399,9,FALSE)</f>
        <v>3.1429999999999998</v>
      </c>
      <c r="G648" s="8">
        <f t="shared" si="10"/>
        <v>0.308</v>
      </c>
      <c r="H648" s="3"/>
    </row>
    <row r="649" spans="1:8" ht="20.100000000000001" customHeight="1">
      <c r="A649" s="3" t="s">
        <v>426</v>
      </c>
      <c r="B649" s="4" t="s">
        <v>1013</v>
      </c>
      <c r="C649" s="10">
        <f>VLOOKUP($B649,'[1]2013'!$B$2:$J$3399,2,FALSE)</f>
        <v>1</v>
      </c>
      <c r="D649" s="9">
        <f>VLOOKUP($B649,'[1]2013'!$B$2:$J$3399,3,FALSE)</f>
        <v>9.92</v>
      </c>
      <c r="E649" s="9">
        <f>VLOOKUP($B649,'[1]2013'!$B$2:$J$3399,8,FALSE)</f>
        <v>40.28</v>
      </c>
      <c r="F649" s="8">
        <f>VLOOKUP($B649,'[1]2013'!$B$2:$J$3399,9,FALSE)</f>
        <v>3.03</v>
      </c>
      <c r="G649" s="8">
        <f t="shared" si="10"/>
        <v>0.29699999999999999</v>
      </c>
      <c r="H649" s="3"/>
    </row>
    <row r="650" spans="1:8" ht="20.100000000000001" customHeight="1">
      <c r="A650" s="3" t="s">
        <v>426</v>
      </c>
      <c r="B650" s="4" t="s">
        <v>1021</v>
      </c>
      <c r="C650" s="10">
        <f>VLOOKUP($B650,'[1]2013'!$B$2:$J$3399,2,FALSE)</f>
        <v>1</v>
      </c>
      <c r="D650" s="9">
        <f>VLOOKUP($B650,'[1]2013'!$B$2:$J$3399,3,FALSE)</f>
        <v>11.07</v>
      </c>
      <c r="E650" s="9">
        <f>VLOOKUP($B650,'[1]2013'!$B$2:$J$3399,8,FALSE)</f>
        <v>50.21</v>
      </c>
      <c r="F650" s="8">
        <f>VLOOKUP($B650,'[1]2013'!$B$2:$J$3399,9,FALSE)</f>
        <v>3.9060000000000001</v>
      </c>
      <c r="G650" s="8">
        <f t="shared" si="10"/>
        <v>0.38300000000000001</v>
      </c>
      <c r="H650" s="3"/>
    </row>
    <row r="651" spans="1:8" ht="20.100000000000001" customHeight="1">
      <c r="A651" s="3" t="s">
        <v>426</v>
      </c>
      <c r="B651" s="4" t="s">
        <v>1081</v>
      </c>
      <c r="C651" s="10">
        <f>VLOOKUP($B651,'[1]2013'!$B$2:$J$3399,2,FALSE)</f>
        <v>1</v>
      </c>
      <c r="D651" s="9">
        <f>VLOOKUP($B651,'[1]2013'!$B$2:$J$3399,3,FALSE)</f>
        <v>50.11</v>
      </c>
      <c r="E651" s="9">
        <f>VLOOKUP($B651,'[1]2013'!$B$2:$J$3399,8,FALSE)</f>
        <v>59.95</v>
      </c>
      <c r="F651" s="8">
        <f>VLOOKUP($B651,'[1]2013'!$B$2:$J$3399,9,FALSE)</f>
        <v>0.98199999999999998</v>
      </c>
      <c r="G651" s="8">
        <f t="shared" si="10"/>
        <v>9.6000000000000002E-2</v>
      </c>
      <c r="H651" s="3"/>
    </row>
    <row r="652" spans="1:8" ht="20.100000000000001" customHeight="1">
      <c r="A652" s="3" t="s">
        <v>426</v>
      </c>
      <c r="B652" s="4" t="s">
        <v>1097</v>
      </c>
      <c r="C652" s="10">
        <f>VLOOKUP($B652,'[1]2013'!$B$2:$J$3399,2,FALSE)</f>
        <v>1</v>
      </c>
      <c r="D652" s="9">
        <f>VLOOKUP($B652,'[1]2013'!$B$2:$J$3399,3,FALSE)</f>
        <v>26.32</v>
      </c>
      <c r="E652" s="9">
        <f>VLOOKUP($B652,'[1]2013'!$B$2:$J$3399,8,FALSE)</f>
        <v>70.42</v>
      </c>
      <c r="F652" s="8">
        <f>VLOOKUP($B652,'[1]2013'!$B$2:$J$3399,9,FALSE)</f>
        <v>4.4009999999999998</v>
      </c>
      <c r="G652" s="8">
        <f t="shared" si="10"/>
        <v>0.432</v>
      </c>
      <c r="H652" s="3"/>
    </row>
    <row r="653" spans="1:8" ht="20.100000000000001" customHeight="1">
      <c r="A653" s="3" t="s">
        <v>426</v>
      </c>
      <c r="B653" s="4" t="s">
        <v>1101</v>
      </c>
      <c r="C653" s="10">
        <f>VLOOKUP($B653,'[1]2013'!$B$2:$J$3399,2,FALSE)</f>
        <v>1</v>
      </c>
      <c r="D653" s="9">
        <f>VLOOKUP($B653,'[1]2013'!$B$2:$J$3399,3,FALSE)</f>
        <v>20.74</v>
      </c>
      <c r="E653" s="9">
        <f>VLOOKUP($B653,'[1]2013'!$B$2:$J$3399,8,FALSE)</f>
        <v>70.42</v>
      </c>
      <c r="F653" s="8">
        <f>VLOOKUP($B653,'[1]2013'!$B$2:$J$3399,9,FALSE)</f>
        <v>4.9580000000000002</v>
      </c>
      <c r="G653" s="8">
        <f t="shared" si="10"/>
        <v>0.48599999999999999</v>
      </c>
      <c r="H653" s="3"/>
    </row>
    <row r="654" spans="1:8" ht="20.100000000000001" customHeight="1">
      <c r="A654" s="3" t="s">
        <v>426</v>
      </c>
      <c r="B654" s="4" t="s">
        <v>432</v>
      </c>
      <c r="C654" s="10">
        <f>VLOOKUP($B654,'[1]2013'!$B$2:$J$3399,2,FALSE)</f>
        <v>0</v>
      </c>
      <c r="D654" s="9">
        <f>VLOOKUP($B654,'[1]2013'!$B$2:$J$3399,3,FALSE)</f>
        <v>12.19</v>
      </c>
      <c r="E654" s="9">
        <f>VLOOKUP($B654,'[1]2013'!$B$2:$J$3399,8,FALSE)</f>
        <v>26.99</v>
      </c>
      <c r="F654" s="8">
        <f>VLOOKUP($B654,'[1]2013'!$B$2:$J$3399,9,FALSE)</f>
        <v>1.4770000000000001</v>
      </c>
      <c r="G654" s="8">
        <f t="shared" si="10"/>
        <v>0.14499999999999999</v>
      </c>
      <c r="H654" s="3"/>
    </row>
    <row r="655" spans="1:8" ht="20.100000000000001" customHeight="1">
      <c r="A655" s="3" t="s">
        <v>426</v>
      </c>
      <c r="B655" s="4" t="s">
        <v>488</v>
      </c>
      <c r="C655" s="10">
        <f>VLOOKUP($B655,'[1]2013'!$B$2:$J$3399,2,FALSE)</f>
        <v>0</v>
      </c>
      <c r="D655" s="9">
        <f>VLOOKUP($B655,'[1]2013'!$B$2:$J$3399,3,FALSE)</f>
        <v>7.09</v>
      </c>
      <c r="E655" s="9">
        <f>VLOOKUP($B655,'[1]2013'!$B$2:$J$3399,8,FALSE)</f>
        <v>25.65</v>
      </c>
      <c r="F655" s="8">
        <f>VLOOKUP($B655,'[1]2013'!$B$2:$J$3399,9,FALSE)</f>
        <v>1.853</v>
      </c>
      <c r="G655" s="8">
        <f t="shared" si="10"/>
        <v>0.182</v>
      </c>
      <c r="H655" s="3"/>
    </row>
    <row r="656" spans="1:8" ht="20.100000000000001" customHeight="1">
      <c r="A656" s="3" t="s">
        <v>426</v>
      </c>
      <c r="B656" s="4" t="s">
        <v>662</v>
      </c>
      <c r="C656" s="10">
        <f>VLOOKUP($B656,'[1]2013'!$B$2:$J$3399,2,FALSE)</f>
        <v>0</v>
      </c>
      <c r="D656" s="9">
        <f>VLOOKUP($B656,'[1]2013'!$B$2:$J$3399,3,FALSE)</f>
        <v>6.5</v>
      </c>
      <c r="E656" s="9">
        <f>VLOOKUP($B656,'[1]2013'!$B$2:$J$3399,8,FALSE)</f>
        <v>31.34</v>
      </c>
      <c r="F656" s="8">
        <f>VLOOKUP($B656,'[1]2013'!$B$2:$J$3399,9,FALSE)</f>
        <v>2.4790000000000001</v>
      </c>
      <c r="G656" s="8">
        <f t="shared" si="10"/>
        <v>0.24299999999999999</v>
      </c>
      <c r="H656" s="3"/>
    </row>
    <row r="657" spans="1:8" ht="20.100000000000001" customHeight="1">
      <c r="A657" s="3" t="s">
        <v>426</v>
      </c>
      <c r="B657" s="4" t="s">
        <v>678</v>
      </c>
      <c r="C657" s="10">
        <f>VLOOKUP($B657,'[1]2013'!$B$2:$J$3399,2,FALSE)</f>
        <v>0</v>
      </c>
      <c r="D657" s="9">
        <f>VLOOKUP($B657,'[1]2013'!$B$2:$J$3399,3,FALSE)</f>
        <v>7.3</v>
      </c>
      <c r="E657" s="9">
        <f>VLOOKUP($B657,'[1]2013'!$B$2:$J$3399,8,FALSE)</f>
        <v>31.22</v>
      </c>
      <c r="F657" s="8">
        <f>VLOOKUP($B657,'[1]2013'!$B$2:$J$3399,9,FALSE)</f>
        <v>2.3879999999999999</v>
      </c>
      <c r="G657" s="8">
        <f t="shared" si="10"/>
        <v>0.23400000000000001</v>
      </c>
      <c r="H657" s="3"/>
    </row>
    <row r="658" spans="1:8" ht="20.100000000000001" customHeight="1">
      <c r="A658" s="3" t="s">
        <v>426</v>
      </c>
      <c r="B658" s="4" t="s">
        <v>708</v>
      </c>
      <c r="C658" s="10">
        <f>VLOOKUP($B658,'[1]2013'!$B$2:$J$3399,2,FALSE)</f>
        <v>0</v>
      </c>
      <c r="D658" s="9">
        <f>VLOOKUP($B658,'[1]2013'!$B$2:$J$3399,3,FALSE)</f>
        <v>7.06</v>
      </c>
      <c r="E658" s="9">
        <f>VLOOKUP($B658,'[1]2013'!$B$2:$J$3399,8,FALSE)</f>
        <v>29.97</v>
      </c>
      <c r="F658" s="8">
        <f>VLOOKUP($B658,'[1]2013'!$B$2:$J$3399,9,FALSE)</f>
        <v>2.2869999999999999</v>
      </c>
      <c r="G658" s="8">
        <f t="shared" si="10"/>
        <v>0.224</v>
      </c>
      <c r="H658" s="3"/>
    </row>
    <row r="659" spans="1:8" ht="20.100000000000001" customHeight="1">
      <c r="A659" s="3" t="s">
        <v>426</v>
      </c>
      <c r="B659" s="4" t="s">
        <v>715</v>
      </c>
      <c r="C659" s="10">
        <f>VLOOKUP($B659,'[1]2013'!$B$2:$J$3399,2,FALSE)</f>
        <v>0</v>
      </c>
      <c r="D659" s="9">
        <f>VLOOKUP($B659,'[1]2013'!$B$2:$J$3399,3,FALSE)</f>
        <v>5.9</v>
      </c>
      <c r="E659" s="9">
        <f>VLOOKUP($B659,'[1]2013'!$B$2:$J$3399,8,FALSE)</f>
        <v>31.05</v>
      </c>
      <c r="F659" s="8">
        <f>VLOOKUP($B659,'[1]2013'!$B$2:$J$3399,9,FALSE)</f>
        <v>2.5099999999999998</v>
      </c>
      <c r="G659" s="8">
        <f t="shared" si="10"/>
        <v>0.246</v>
      </c>
      <c r="H659" s="3"/>
    </row>
    <row r="660" spans="1:8" ht="20.100000000000001" customHeight="1">
      <c r="A660" s="3" t="s">
        <v>426</v>
      </c>
      <c r="B660" s="4" t="s">
        <v>740</v>
      </c>
      <c r="C660" s="10">
        <f>VLOOKUP($B660,'[1]2013'!$B$2:$J$3399,2,FALSE)</f>
        <v>0</v>
      </c>
      <c r="D660" s="9">
        <f>VLOOKUP($B660,'[1]2013'!$B$2:$J$3399,3,FALSE)</f>
        <v>13.7</v>
      </c>
      <c r="E660" s="9">
        <f>VLOOKUP($B660,'[1]2013'!$B$2:$J$3399,8,FALSE)</f>
        <v>29.68</v>
      </c>
      <c r="F660" s="8">
        <f>VLOOKUP($B660,'[1]2013'!$B$2:$J$3399,9,FALSE)</f>
        <v>1.5940000000000001</v>
      </c>
      <c r="G660" s="8">
        <f t="shared" si="10"/>
        <v>0.156</v>
      </c>
      <c r="H660" s="3"/>
    </row>
    <row r="661" spans="1:8" ht="20.100000000000001" customHeight="1">
      <c r="A661" s="3" t="s">
        <v>426</v>
      </c>
      <c r="B661" s="4" t="s">
        <v>741</v>
      </c>
      <c r="C661" s="10">
        <f>VLOOKUP($B661,'[1]2013'!$B$2:$J$3399,2,FALSE)</f>
        <v>0</v>
      </c>
      <c r="D661" s="9">
        <f>VLOOKUP($B661,'[1]2013'!$B$2:$J$3399,3,FALSE)</f>
        <v>18.329999999999998</v>
      </c>
      <c r="E661" s="9">
        <f>VLOOKUP($B661,'[1]2013'!$B$2:$J$3399,8,FALSE)</f>
        <v>29.58</v>
      </c>
      <c r="F661" s="8">
        <f>VLOOKUP($B661,'[1]2013'!$B$2:$J$3399,9,FALSE)</f>
        <v>1.123</v>
      </c>
      <c r="G661" s="8">
        <f t="shared" si="10"/>
        <v>0.11</v>
      </c>
      <c r="H661" s="3"/>
    </row>
    <row r="662" spans="1:8" ht="20.100000000000001" customHeight="1">
      <c r="A662" s="3" t="s">
        <v>426</v>
      </c>
      <c r="B662" s="4" t="s">
        <v>756</v>
      </c>
      <c r="C662" s="10">
        <f>VLOOKUP($B662,'[1]2013'!$B$2:$J$3399,2,FALSE)</f>
        <v>0</v>
      </c>
      <c r="D662" s="9">
        <f>VLOOKUP($B662,'[1]2013'!$B$2:$J$3399,3,FALSE)</f>
        <v>18.100000000000001</v>
      </c>
      <c r="E662" s="9">
        <f>VLOOKUP($B662,'[1]2013'!$B$2:$J$3399,8,FALSE)</f>
        <v>29.59</v>
      </c>
      <c r="F662" s="8">
        <f>VLOOKUP($B662,'[1]2013'!$B$2:$J$3399,9,FALSE)</f>
        <v>1.147</v>
      </c>
      <c r="G662" s="8">
        <f t="shared" si="10"/>
        <v>0.112</v>
      </c>
      <c r="H662" s="3"/>
    </row>
    <row r="663" spans="1:8" ht="20.100000000000001" customHeight="1">
      <c r="A663" s="3" t="s">
        <v>426</v>
      </c>
      <c r="B663" s="4" t="s">
        <v>762</v>
      </c>
      <c r="C663" s="10">
        <f>VLOOKUP($B663,'[1]2013'!$B$2:$J$3399,2,FALSE)</f>
        <v>0</v>
      </c>
      <c r="D663" s="9">
        <f>VLOOKUP($B663,'[1]2013'!$B$2:$J$3399,3,FALSE)</f>
        <v>14.68</v>
      </c>
      <c r="E663" s="9">
        <f>VLOOKUP($B663,'[1]2013'!$B$2:$J$3399,8,FALSE)</f>
        <v>29.58</v>
      </c>
      <c r="F663" s="8">
        <f>VLOOKUP($B663,'[1]2013'!$B$2:$J$3399,9,FALSE)</f>
        <v>1.4870000000000001</v>
      </c>
      <c r="G663" s="8">
        <f t="shared" si="10"/>
        <v>0.14599999999999999</v>
      </c>
      <c r="H663" s="3"/>
    </row>
    <row r="664" spans="1:8" ht="20.100000000000001" customHeight="1">
      <c r="A664" s="3" t="s">
        <v>426</v>
      </c>
      <c r="B664" s="4" t="s">
        <v>817</v>
      </c>
      <c r="C664" s="10">
        <f>VLOOKUP($B664,'[1]2013'!$B$2:$J$3399,2,FALSE)</f>
        <v>0</v>
      </c>
      <c r="D664" s="9">
        <f>VLOOKUP($B664,'[1]2013'!$B$2:$J$3399,3,FALSE)</f>
        <v>10.54</v>
      </c>
      <c r="E664" s="9">
        <f>VLOOKUP($B664,'[1]2013'!$B$2:$J$3399,8,FALSE)</f>
        <v>28.58</v>
      </c>
      <c r="F664" s="8">
        <f>VLOOKUP($B664,'[1]2013'!$B$2:$J$3399,9,FALSE)</f>
        <v>1.8</v>
      </c>
      <c r="G664" s="8">
        <f t="shared" si="10"/>
        <v>0.17699999999999999</v>
      </c>
      <c r="H664" s="3"/>
    </row>
    <row r="665" spans="1:8" ht="20.100000000000001" customHeight="1">
      <c r="A665" s="3" t="s">
        <v>426</v>
      </c>
      <c r="B665" s="4" t="s">
        <v>880</v>
      </c>
      <c r="C665" s="10">
        <f>VLOOKUP($B665,'[1]2013'!$B$2:$J$3399,2,FALSE)</f>
        <v>0</v>
      </c>
      <c r="D665" s="9">
        <f>VLOOKUP($B665,'[1]2013'!$B$2:$J$3399,3,FALSE)</f>
        <v>14.68</v>
      </c>
      <c r="E665" s="9">
        <f>VLOOKUP($B665,'[1]2013'!$B$2:$J$3399,8,FALSE)</f>
        <v>29.82</v>
      </c>
      <c r="F665" s="8">
        <f>VLOOKUP($B665,'[1]2013'!$B$2:$J$3399,9,FALSE)</f>
        <v>1.5109999999999999</v>
      </c>
      <c r="G665" s="8">
        <f t="shared" si="10"/>
        <v>0.14799999999999999</v>
      </c>
      <c r="H665" s="3"/>
    </row>
    <row r="666" spans="1:8" ht="20.100000000000001" customHeight="1">
      <c r="A666" s="3" t="s">
        <v>426</v>
      </c>
      <c r="B666" s="4" t="s">
        <v>897</v>
      </c>
      <c r="C666" s="10">
        <f>VLOOKUP($B666,'[1]2013'!$B$2:$J$3399,2,FALSE)</f>
        <v>0</v>
      </c>
      <c r="D666" s="9">
        <f>VLOOKUP($B666,'[1]2013'!$B$2:$J$3399,3,FALSE)</f>
        <v>16.5</v>
      </c>
      <c r="E666" s="9">
        <f>VLOOKUP($B666,'[1]2013'!$B$2:$J$3399,8,FALSE)</f>
        <v>33.03</v>
      </c>
      <c r="F666" s="8">
        <f>VLOOKUP($B666,'[1]2013'!$B$2:$J$3399,9,FALSE)</f>
        <v>1.649</v>
      </c>
      <c r="G666" s="8">
        <f t="shared" si="10"/>
        <v>0.16200000000000001</v>
      </c>
      <c r="H666" s="3"/>
    </row>
    <row r="667" spans="1:8" ht="20.100000000000001" customHeight="1">
      <c r="A667" s="3" t="s">
        <v>426</v>
      </c>
      <c r="B667" s="4" t="s">
        <v>997</v>
      </c>
      <c r="C667" s="10">
        <f>VLOOKUP($B667,'[1]2013'!$B$2:$J$3399,2,FALSE)</f>
        <v>0</v>
      </c>
      <c r="D667" s="9">
        <f>VLOOKUP($B667,'[1]2013'!$B$2:$J$3399,3,FALSE)</f>
        <v>11.59</v>
      </c>
      <c r="E667" s="9">
        <f>VLOOKUP($B667,'[1]2013'!$B$2:$J$3399,8,FALSE)</f>
        <v>40.11</v>
      </c>
      <c r="F667" s="8">
        <f>VLOOKUP($B667,'[1]2013'!$B$2:$J$3399,9,FALSE)</f>
        <v>2.8460000000000001</v>
      </c>
      <c r="G667" s="8">
        <f t="shared" si="10"/>
        <v>0.27900000000000003</v>
      </c>
      <c r="H667" s="3"/>
    </row>
    <row r="668" spans="1:8" ht="20.100000000000001" customHeight="1">
      <c r="A668" s="3" t="s">
        <v>426</v>
      </c>
      <c r="B668" s="4" t="s">
        <v>998</v>
      </c>
      <c r="C668" s="10">
        <f>VLOOKUP($B668,'[1]2013'!$B$2:$J$3399,2,FALSE)</f>
        <v>0</v>
      </c>
      <c r="D668" s="9">
        <f>VLOOKUP($B668,'[1]2013'!$B$2:$J$3399,3,FALSE)</f>
        <v>10.64</v>
      </c>
      <c r="E668" s="9">
        <f>VLOOKUP($B668,'[1]2013'!$B$2:$J$3399,8,FALSE)</f>
        <v>40.11</v>
      </c>
      <c r="F668" s="8">
        <f>VLOOKUP($B668,'[1]2013'!$B$2:$J$3399,9,FALSE)</f>
        <v>2.9409999999999998</v>
      </c>
      <c r="G668" s="8">
        <f t="shared" si="10"/>
        <v>0.28799999999999998</v>
      </c>
      <c r="H668" s="3"/>
    </row>
    <row r="669" spans="1:8" ht="20.100000000000001" customHeight="1">
      <c r="A669" s="3" t="s">
        <v>426</v>
      </c>
      <c r="B669" s="4" t="s">
        <v>1011</v>
      </c>
      <c r="C669" s="10">
        <f>VLOOKUP($B669,'[1]2013'!$B$2:$J$3399,2,FALSE)</f>
        <v>0</v>
      </c>
      <c r="D669" s="9">
        <f>VLOOKUP($B669,'[1]2013'!$B$2:$J$3399,3,FALSE)</f>
        <v>10.7</v>
      </c>
      <c r="E669" s="9">
        <f>VLOOKUP($B669,'[1]2013'!$B$2:$J$3399,8,FALSE)</f>
        <v>40.06</v>
      </c>
      <c r="F669" s="8">
        <f>VLOOKUP($B669,'[1]2013'!$B$2:$J$3399,9,FALSE)</f>
        <v>2.93</v>
      </c>
      <c r="G669" s="8">
        <f t="shared" si="10"/>
        <v>0.28699999999999998</v>
      </c>
      <c r="H669" s="3"/>
    </row>
    <row r="670" spans="1:8" ht="20.100000000000001" customHeight="1">
      <c r="A670" s="3" t="s">
        <v>426</v>
      </c>
      <c r="B670" s="4" t="s">
        <v>1018</v>
      </c>
      <c r="C670" s="10">
        <f>VLOOKUP($B670,'[1]2013'!$B$2:$J$3399,2,FALSE)</f>
        <v>0</v>
      </c>
      <c r="D670" s="9">
        <f>VLOOKUP($B670,'[1]2013'!$B$2:$J$3399,3,FALSE)</f>
        <v>9.92</v>
      </c>
      <c r="E670" s="9">
        <f>VLOOKUP($B670,'[1]2013'!$B$2:$J$3399,8,FALSE)</f>
        <v>40.299999999999997</v>
      </c>
      <c r="F670" s="8">
        <f>VLOOKUP($B670,'[1]2013'!$B$2:$J$3399,9,FALSE)</f>
        <v>3.0310000000000001</v>
      </c>
      <c r="G670" s="8">
        <f t="shared" si="10"/>
        <v>0.29699999999999999</v>
      </c>
      <c r="H670" s="3"/>
    </row>
    <row r="671" spans="1:8" ht="20.100000000000001" customHeight="1">
      <c r="A671" s="3" t="s">
        <v>426</v>
      </c>
      <c r="B671" s="4" t="s">
        <v>1019</v>
      </c>
      <c r="C671" s="10">
        <f>VLOOKUP($B671,'[1]2013'!$B$2:$J$3399,2,FALSE)</f>
        <v>0</v>
      </c>
      <c r="D671" s="9">
        <f>VLOOKUP($B671,'[1]2013'!$B$2:$J$3399,3,FALSE)</f>
        <v>20.9</v>
      </c>
      <c r="E671" s="9">
        <f>VLOOKUP($B671,'[1]2013'!$B$2:$J$3399,8,FALSE)</f>
        <v>98.33</v>
      </c>
      <c r="F671" s="8">
        <f>VLOOKUP($B671,'[1]2013'!$B$2:$J$3399,9,FALSE)</f>
        <v>7.7270000000000003</v>
      </c>
      <c r="G671" s="8">
        <f t="shared" si="10"/>
        <v>0.75800000000000001</v>
      </c>
      <c r="H671" s="3"/>
    </row>
    <row r="672" spans="1:8" ht="20.100000000000001" customHeight="1">
      <c r="A672" s="3" t="s">
        <v>426</v>
      </c>
      <c r="B672" s="4" t="s">
        <v>1020</v>
      </c>
      <c r="C672" s="10">
        <f>VLOOKUP($B672,'[1]2013'!$B$2:$J$3399,2,FALSE)</f>
        <v>0</v>
      </c>
      <c r="D672" s="9">
        <f>VLOOKUP($B672,'[1]2013'!$B$2:$J$3399,3,FALSE)</f>
        <v>14.84</v>
      </c>
      <c r="E672" s="9">
        <f>VLOOKUP($B672,'[1]2013'!$B$2:$J$3399,8,FALSE)</f>
        <v>50.21</v>
      </c>
      <c r="F672" s="8">
        <f>VLOOKUP($B672,'[1]2013'!$B$2:$J$3399,9,FALSE)</f>
        <v>3.53</v>
      </c>
      <c r="G672" s="8">
        <f t="shared" si="10"/>
        <v>0.34599999999999997</v>
      </c>
      <c r="H672" s="3"/>
    </row>
    <row r="673" spans="1:8" ht="20.100000000000001" customHeight="1">
      <c r="A673" s="3" t="s">
        <v>426</v>
      </c>
      <c r="B673" s="4" t="s">
        <v>1070</v>
      </c>
      <c r="C673" s="10">
        <f>VLOOKUP($B673,'[1]2013'!$B$2:$J$3399,2,FALSE)</f>
        <v>0</v>
      </c>
      <c r="D673" s="9">
        <f>VLOOKUP($B673,'[1]2013'!$B$2:$J$3399,3,FALSE)</f>
        <v>21.57</v>
      </c>
      <c r="E673" s="9">
        <f>VLOOKUP($B673,'[1]2013'!$B$2:$J$3399,8,FALSE)</f>
        <v>70.42</v>
      </c>
      <c r="F673" s="8">
        <f>VLOOKUP($B673,'[1]2013'!$B$2:$J$3399,9,FALSE)</f>
        <v>4.875</v>
      </c>
      <c r="G673" s="8">
        <f t="shared" si="10"/>
        <v>0.47799999999999998</v>
      </c>
      <c r="H673" s="3"/>
    </row>
    <row r="674" spans="1:8" ht="20.100000000000001" customHeight="1">
      <c r="A674" s="3" t="s">
        <v>426</v>
      </c>
      <c r="B674" s="4" t="s">
        <v>1086</v>
      </c>
      <c r="C674" s="10">
        <f>VLOOKUP($B674,'[1]2013'!$B$2:$J$3399,2,FALSE)</f>
        <v>0</v>
      </c>
      <c r="D674" s="9">
        <f>VLOOKUP($B674,'[1]2013'!$B$2:$J$3399,3,FALSE)</f>
        <v>15.27</v>
      </c>
      <c r="E674" s="9">
        <f>VLOOKUP($B674,'[1]2013'!$B$2:$J$3399,8,FALSE)</f>
        <v>50.38</v>
      </c>
      <c r="F674" s="8">
        <f>VLOOKUP($B674,'[1]2013'!$B$2:$J$3399,9,FALSE)</f>
        <v>3.504</v>
      </c>
      <c r="G674" s="8">
        <f t="shared" si="10"/>
        <v>0.34399999999999997</v>
      </c>
      <c r="H674" s="3"/>
    </row>
    <row r="675" spans="1:8" ht="20.100000000000001" customHeight="1">
      <c r="A675" s="3" t="s">
        <v>426</v>
      </c>
      <c r="B675" s="4" t="s">
        <v>1092</v>
      </c>
      <c r="C675" s="10">
        <f>VLOOKUP($B675,'[1]2013'!$B$2:$J$3399,2,FALSE)</f>
        <v>0</v>
      </c>
      <c r="D675" s="9">
        <f>VLOOKUP($B675,'[1]2013'!$B$2:$J$3399,3,FALSE)</f>
        <v>49.64</v>
      </c>
      <c r="E675" s="9">
        <f>VLOOKUP($B675,'[1]2013'!$B$2:$J$3399,8,FALSE)</f>
        <v>59.94</v>
      </c>
      <c r="F675" s="8">
        <f>VLOOKUP($B675,'[1]2013'!$B$2:$J$3399,9,FALSE)</f>
        <v>1.028</v>
      </c>
      <c r="G675" s="8">
        <f t="shared" si="10"/>
        <v>0.10100000000000001</v>
      </c>
      <c r="H675" s="3"/>
    </row>
    <row r="676" spans="1:8" ht="20.100000000000001" customHeight="1">
      <c r="A676" s="3" t="s">
        <v>426</v>
      </c>
      <c r="B676" s="4" t="s">
        <v>1095</v>
      </c>
      <c r="C676" s="10">
        <f>VLOOKUP($B676,'[1]2013'!$B$2:$J$3399,2,FALSE)</f>
        <v>0</v>
      </c>
      <c r="D676" s="9">
        <f>VLOOKUP($B676,'[1]2013'!$B$2:$J$3399,3,FALSE)</f>
        <v>30.9</v>
      </c>
      <c r="E676" s="9">
        <f>VLOOKUP($B676,'[1]2013'!$B$2:$J$3399,8,FALSE)</f>
        <v>70.42</v>
      </c>
      <c r="F676" s="8">
        <f>VLOOKUP($B676,'[1]2013'!$B$2:$J$3399,9,FALSE)</f>
        <v>3.944</v>
      </c>
      <c r="G676" s="8">
        <f t="shared" si="10"/>
        <v>0.38700000000000001</v>
      </c>
      <c r="H676" s="3"/>
    </row>
    <row r="677" spans="1:8" ht="20.100000000000001" customHeight="1">
      <c r="A677" s="3" t="s">
        <v>426</v>
      </c>
      <c r="B677" s="4" t="s">
        <v>1099</v>
      </c>
      <c r="C677" s="10">
        <f>VLOOKUP($B677,'[1]2013'!$B$2:$J$3399,2,FALSE)</f>
        <v>0</v>
      </c>
      <c r="D677" s="9">
        <f>VLOOKUP($B677,'[1]2013'!$B$2:$J$3399,3,FALSE)</f>
        <v>30.47</v>
      </c>
      <c r="E677" s="9">
        <f>VLOOKUP($B677,'[1]2013'!$B$2:$J$3399,8,FALSE)</f>
        <v>70.42</v>
      </c>
      <c r="F677" s="8">
        <f>VLOOKUP($B677,'[1]2013'!$B$2:$J$3399,9,FALSE)</f>
        <v>3.9870000000000001</v>
      </c>
      <c r="G677" s="8">
        <f t="shared" si="10"/>
        <v>0.39100000000000001</v>
      </c>
      <c r="H677" s="3"/>
    </row>
    <row r="678" spans="1:8" ht="20.100000000000001" customHeight="1">
      <c r="A678" s="3" t="s">
        <v>426</v>
      </c>
      <c r="B678" s="4" t="s">
        <v>1100</v>
      </c>
      <c r="C678" s="10">
        <f>VLOOKUP($B678,'[1]2013'!$B$2:$J$3399,2,FALSE)</f>
        <v>0</v>
      </c>
      <c r="D678" s="9">
        <f>VLOOKUP($B678,'[1]2013'!$B$2:$J$3399,3,FALSE)</f>
        <v>19.11</v>
      </c>
      <c r="E678" s="9">
        <f>VLOOKUP($B678,'[1]2013'!$B$2:$J$3399,8,FALSE)</f>
        <v>70.42</v>
      </c>
      <c r="F678" s="8">
        <f>VLOOKUP($B678,'[1]2013'!$B$2:$J$3399,9,FALSE)</f>
        <v>5.1210000000000004</v>
      </c>
      <c r="G678" s="8">
        <f t="shared" si="10"/>
        <v>0.502</v>
      </c>
      <c r="H678" s="3"/>
    </row>
  </sheetData>
  <autoFilter ref="A3:H3">
    <sortState ref="A5:H678">
      <sortCondition descending="1" ref="C3"/>
    </sortState>
  </autoFilter>
  <mergeCells count="7">
    <mergeCell ref="H2:H3"/>
    <mergeCell ref="A2:A3"/>
    <mergeCell ref="B2:B3"/>
    <mergeCell ref="C2:C3"/>
    <mergeCell ref="D2:D3"/>
    <mergeCell ref="E2:E3"/>
    <mergeCell ref="F2:G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98"/>
  <sheetViews>
    <sheetView view="pageBreakPreview" zoomScaleSheetLayoutView="100" workbookViewId="0">
      <selection activeCell="M23" sqref="M23"/>
    </sheetView>
  </sheetViews>
  <sheetFormatPr defaultRowHeight="20.100000000000001" customHeight="1"/>
  <cols>
    <col min="1" max="8" width="9.625" style="2" customWidth="1"/>
    <col min="9" max="16384" width="9" style="2"/>
  </cols>
  <sheetData>
    <row r="1" spans="1:8" ht="30" customHeight="1">
      <c r="A1" s="1" t="s">
        <v>2665</v>
      </c>
    </row>
    <row r="2" spans="1:8" ht="20.100000000000001" customHeight="1">
      <c r="A2" s="17" t="s">
        <v>0</v>
      </c>
      <c r="B2" s="17" t="s">
        <v>1</v>
      </c>
      <c r="C2" s="18" t="s">
        <v>2</v>
      </c>
      <c r="D2" s="18" t="s">
        <v>3</v>
      </c>
      <c r="E2" s="18" t="s">
        <v>4</v>
      </c>
      <c r="F2" s="17" t="s">
        <v>5</v>
      </c>
      <c r="G2" s="17"/>
      <c r="H2" s="17" t="s">
        <v>6</v>
      </c>
    </row>
    <row r="3" spans="1:8" ht="20.100000000000001" customHeight="1">
      <c r="A3" s="17"/>
      <c r="B3" s="17"/>
      <c r="C3" s="17"/>
      <c r="D3" s="17"/>
      <c r="E3" s="17"/>
      <c r="F3" s="3" t="s">
        <v>7</v>
      </c>
      <c r="G3" s="3" t="s">
        <v>8</v>
      </c>
      <c r="H3" s="17"/>
    </row>
    <row r="4" spans="1:8" ht="20.100000000000001" customHeight="1">
      <c r="A4" s="3" t="s">
        <v>1102</v>
      </c>
      <c r="B4" s="4" t="s">
        <v>1111</v>
      </c>
      <c r="C4" s="10">
        <f>VLOOKUP($B4,'[1]2013'!$B$2:$J$3399,2,FALSE)</f>
        <v>1012</v>
      </c>
      <c r="D4" s="11">
        <f>VLOOKUP($B4,'[1]2013'!$B$2:$J$3399,3,FALSE)</f>
        <v>56.3</v>
      </c>
      <c r="E4" s="11">
        <f>VLOOKUP($B4,'[1]2013'!$B$2:$J$3399,8,FALSE)</f>
        <v>84.19</v>
      </c>
      <c r="F4" s="12">
        <f>VLOOKUP($B4,'[1]2013'!$B$2:$J$3399,9,FALSE)</f>
        <v>2.7829999999999999</v>
      </c>
      <c r="G4" s="12">
        <f t="shared" ref="G4:G35" si="0">ROUND(F4*98.0665/1000,3)</f>
        <v>0.27300000000000002</v>
      </c>
      <c r="H4" s="3"/>
    </row>
    <row r="5" spans="1:8" ht="20.100000000000001" customHeight="1">
      <c r="A5" s="3" t="s">
        <v>1102</v>
      </c>
      <c r="B5" s="4" t="s">
        <v>1180</v>
      </c>
      <c r="C5" s="10">
        <f>VLOOKUP($B5,'[1]2013'!$B$2:$J$3399,2,FALSE)</f>
        <v>621</v>
      </c>
      <c r="D5" s="11">
        <f>VLOOKUP($B5,'[1]2013'!$B$2:$J$3399,3,FALSE)</f>
        <v>21.73</v>
      </c>
      <c r="E5" s="11">
        <f>VLOOKUP($B5,'[1]2013'!$B$2:$J$3399,8,FALSE)</f>
        <v>85.1</v>
      </c>
      <c r="F5" s="12">
        <f>VLOOKUP($B5,'[1]2013'!$B$2:$J$3399,9,FALSE)</f>
        <v>6.3250000000000002</v>
      </c>
      <c r="G5" s="12">
        <f t="shared" si="0"/>
        <v>0.62</v>
      </c>
      <c r="H5" s="3"/>
    </row>
    <row r="6" spans="1:8" ht="20.100000000000001" customHeight="1">
      <c r="A6" s="3" t="s">
        <v>1102</v>
      </c>
      <c r="B6" s="4" t="s">
        <v>1213</v>
      </c>
      <c r="C6" s="10">
        <f>VLOOKUP($B6,'[1]2013'!$B$2:$J$3399,2,FALSE)</f>
        <v>503</v>
      </c>
      <c r="D6" s="11">
        <f>VLOOKUP($B6,'[1]2013'!$B$2:$J$3399,3,FALSE)</f>
        <v>32.57</v>
      </c>
      <c r="E6" s="11">
        <f>VLOOKUP($B6,'[1]2013'!$B$2:$J$3399,8,FALSE)</f>
        <v>85.96</v>
      </c>
      <c r="F6" s="12">
        <f>VLOOKUP($B6,'[1]2013'!$B$2:$J$3399,9,FALSE)</f>
        <v>5.3280000000000003</v>
      </c>
      <c r="G6" s="12">
        <f t="shared" si="0"/>
        <v>0.52200000000000002</v>
      </c>
      <c r="H6" s="3"/>
    </row>
    <row r="7" spans="1:8" ht="20.100000000000001" customHeight="1">
      <c r="A7" s="3" t="s">
        <v>1102</v>
      </c>
      <c r="B7" s="4" t="s">
        <v>1208</v>
      </c>
      <c r="C7" s="10">
        <f>VLOOKUP($B7,'[1]2013'!$B$2:$J$3399,2,FALSE)</f>
        <v>378</v>
      </c>
      <c r="D7" s="11">
        <f>VLOOKUP($B7,'[1]2013'!$B$2:$J$3399,3,FALSE)</f>
        <v>27.11</v>
      </c>
      <c r="E7" s="11">
        <f>VLOOKUP($B7,'[1]2013'!$B$2:$J$3399,8,FALSE)</f>
        <v>85.93</v>
      </c>
      <c r="F7" s="12">
        <f>VLOOKUP($B7,'[1]2013'!$B$2:$J$3399,9,FALSE)</f>
        <v>5.8710000000000004</v>
      </c>
      <c r="G7" s="12">
        <f t="shared" si="0"/>
        <v>0.57599999999999996</v>
      </c>
      <c r="H7" s="3"/>
    </row>
    <row r="8" spans="1:8" ht="20.100000000000001" customHeight="1">
      <c r="A8" s="3" t="s">
        <v>1102</v>
      </c>
      <c r="B8" s="4" t="s">
        <v>1284</v>
      </c>
      <c r="C8" s="10">
        <f>VLOOKUP($B8,'[1]2013'!$B$2:$J$3399,2,FALSE)</f>
        <v>311</v>
      </c>
      <c r="D8" s="11">
        <f>VLOOKUP($B8,'[1]2013'!$B$2:$J$3399,3,FALSE)</f>
        <v>19.809999999999999</v>
      </c>
      <c r="E8" s="11">
        <f>VLOOKUP($B8,'[1]2013'!$B$2:$J$3399,8,FALSE)</f>
        <v>88.04</v>
      </c>
      <c r="F8" s="12">
        <f>VLOOKUP($B8,'[1]2013'!$B$2:$J$3399,9,FALSE)</f>
        <v>6.8090000000000002</v>
      </c>
      <c r="G8" s="12">
        <f t="shared" si="0"/>
        <v>0.66800000000000004</v>
      </c>
      <c r="H8" s="3"/>
    </row>
    <row r="9" spans="1:8" ht="20.100000000000001" customHeight="1">
      <c r="A9" s="3" t="s">
        <v>1102</v>
      </c>
      <c r="B9" s="4" t="s">
        <v>1268</v>
      </c>
      <c r="C9" s="10">
        <f>VLOOKUP($B9,'[1]2013'!$B$2:$J$3399,2,FALSE)</f>
        <v>266</v>
      </c>
      <c r="D9" s="11">
        <f>VLOOKUP($B9,'[1]2013'!$B$2:$J$3399,3,FALSE)</f>
        <v>18.600000000000001</v>
      </c>
      <c r="E9" s="11">
        <f>VLOOKUP($B9,'[1]2013'!$B$2:$J$3399,8,FALSE)</f>
        <v>85.5</v>
      </c>
      <c r="F9" s="12">
        <f>VLOOKUP($B9,'[1]2013'!$B$2:$J$3399,9,FALSE)</f>
        <v>6.6769999999999996</v>
      </c>
      <c r="G9" s="12">
        <f t="shared" si="0"/>
        <v>0.65500000000000003</v>
      </c>
      <c r="H9" s="3"/>
    </row>
    <row r="10" spans="1:8" ht="20.100000000000001" customHeight="1">
      <c r="A10" s="3" t="s">
        <v>1102</v>
      </c>
      <c r="B10" s="4" t="s">
        <v>1262</v>
      </c>
      <c r="C10" s="10">
        <f>VLOOKUP($B10,'[1]2013'!$B$2:$J$3399,2,FALSE)</f>
        <v>167</v>
      </c>
      <c r="D10" s="11">
        <f>VLOOKUP($B10,'[1]2013'!$B$2:$J$3399,3,FALSE)</f>
        <v>19.53</v>
      </c>
      <c r="E10" s="11">
        <f>VLOOKUP($B10,'[1]2013'!$B$2:$J$3399,8,FALSE)</f>
        <v>88.13</v>
      </c>
      <c r="F10" s="12">
        <f>VLOOKUP($B10,'[1]2013'!$B$2:$J$3399,9,FALSE)</f>
        <v>6.8460000000000001</v>
      </c>
      <c r="G10" s="12">
        <f t="shared" si="0"/>
        <v>0.67100000000000004</v>
      </c>
      <c r="H10" s="3"/>
    </row>
    <row r="11" spans="1:8" ht="20.100000000000001" customHeight="1">
      <c r="A11" s="3" t="s">
        <v>1102</v>
      </c>
      <c r="B11" s="4" t="s">
        <v>1242</v>
      </c>
      <c r="C11" s="10">
        <f>VLOOKUP($B11,'[1]2013'!$B$2:$J$3399,2,FALSE)</f>
        <v>161</v>
      </c>
      <c r="D11" s="11">
        <f>VLOOKUP($B11,'[1]2013'!$B$2:$J$3399,3,FALSE)</f>
        <v>31.1</v>
      </c>
      <c r="E11" s="11">
        <f>VLOOKUP($B11,'[1]2013'!$B$2:$J$3399,8,FALSE)</f>
        <v>85.78</v>
      </c>
      <c r="F11" s="12">
        <f>VLOOKUP($B11,'[1]2013'!$B$2:$J$3399,9,FALSE)</f>
        <v>5.4569999999999999</v>
      </c>
      <c r="G11" s="12">
        <f t="shared" si="0"/>
        <v>0.53500000000000003</v>
      </c>
      <c r="H11" s="3"/>
    </row>
    <row r="12" spans="1:8" ht="20.100000000000001" customHeight="1">
      <c r="A12" s="3" t="s">
        <v>1102</v>
      </c>
      <c r="B12" s="4" t="s">
        <v>1269</v>
      </c>
      <c r="C12" s="10">
        <f>VLOOKUP($B12,'[1]2013'!$B$2:$J$3399,2,FALSE)</f>
        <v>129</v>
      </c>
      <c r="D12" s="11">
        <f>VLOOKUP($B12,'[1]2013'!$B$2:$J$3399,3,FALSE)</f>
        <v>33.31</v>
      </c>
      <c r="E12" s="11">
        <f>VLOOKUP($B12,'[1]2013'!$B$2:$J$3399,8,FALSE)</f>
        <v>86.17</v>
      </c>
      <c r="F12" s="12">
        <f>VLOOKUP($B12,'[1]2013'!$B$2:$J$3399,9,FALSE)</f>
        <v>5.2750000000000004</v>
      </c>
      <c r="G12" s="12">
        <f t="shared" si="0"/>
        <v>0.51700000000000002</v>
      </c>
      <c r="H12" s="3"/>
    </row>
    <row r="13" spans="1:8" ht="20.100000000000001" customHeight="1">
      <c r="A13" s="3" t="s">
        <v>1102</v>
      </c>
      <c r="B13" s="4" t="s">
        <v>1169</v>
      </c>
      <c r="C13" s="10">
        <f>VLOOKUP($B13,'[1]2013'!$B$2:$J$3399,2,FALSE)</f>
        <v>120</v>
      </c>
      <c r="D13" s="11">
        <f>VLOOKUP($B13,'[1]2013'!$B$2:$J$3399,3,FALSE)</f>
        <v>50.52</v>
      </c>
      <c r="E13" s="11">
        <f>VLOOKUP($B13,'[1]2013'!$B$2:$J$3399,8,FALSE)</f>
        <v>89.78</v>
      </c>
      <c r="F13" s="12">
        <f>VLOOKUP($B13,'[1]2013'!$B$2:$J$3399,9,FALSE)</f>
        <v>3.9180000000000001</v>
      </c>
      <c r="G13" s="12">
        <f t="shared" si="0"/>
        <v>0.38400000000000001</v>
      </c>
      <c r="H13" s="3"/>
    </row>
    <row r="14" spans="1:8" ht="20.100000000000001" customHeight="1">
      <c r="A14" s="3" t="s">
        <v>1102</v>
      </c>
      <c r="B14" s="4" t="s">
        <v>1191</v>
      </c>
      <c r="C14" s="10">
        <f>VLOOKUP($B14,'[1]2013'!$B$2:$J$3399,2,FALSE)</f>
        <v>108</v>
      </c>
      <c r="D14" s="11">
        <f>VLOOKUP($B14,'[1]2013'!$B$2:$J$3399,3,FALSE)</f>
        <v>22.27</v>
      </c>
      <c r="E14" s="11">
        <f>VLOOKUP($B14,'[1]2013'!$B$2:$J$3399,8,FALSE)</f>
        <v>82.39</v>
      </c>
      <c r="F14" s="12">
        <f>VLOOKUP($B14,'[1]2013'!$B$2:$J$3399,9,FALSE)</f>
        <v>6</v>
      </c>
      <c r="G14" s="12">
        <f t="shared" si="0"/>
        <v>0.58799999999999997</v>
      </c>
      <c r="H14" s="3"/>
    </row>
    <row r="15" spans="1:8" ht="20.100000000000001" customHeight="1">
      <c r="A15" s="3" t="s">
        <v>1102</v>
      </c>
      <c r="B15" s="4" t="s">
        <v>1112</v>
      </c>
      <c r="C15" s="10">
        <f>VLOOKUP($B15,'[1]2013'!$B$2:$J$3399,2,FALSE)</f>
        <v>99</v>
      </c>
      <c r="D15" s="11">
        <f>VLOOKUP($B15,'[1]2013'!$B$2:$J$3399,3,FALSE)</f>
        <v>33.68</v>
      </c>
      <c r="E15" s="11">
        <f>VLOOKUP($B15,'[1]2013'!$B$2:$J$3399,8,FALSE)</f>
        <v>89.7</v>
      </c>
      <c r="F15" s="12">
        <f>VLOOKUP($B15,'[1]2013'!$B$2:$J$3399,9,FALSE)</f>
        <v>5.5910000000000002</v>
      </c>
      <c r="G15" s="12">
        <f t="shared" si="0"/>
        <v>0.54800000000000004</v>
      </c>
      <c r="H15" s="3"/>
    </row>
    <row r="16" spans="1:8" ht="20.100000000000001" customHeight="1">
      <c r="A16" s="3" t="s">
        <v>1102</v>
      </c>
      <c r="B16" s="4" t="s">
        <v>1120</v>
      </c>
      <c r="C16" s="10">
        <f>VLOOKUP($B16,'[1]2013'!$B$2:$J$3399,2,FALSE)</f>
        <v>86</v>
      </c>
      <c r="D16" s="11">
        <f>VLOOKUP($B16,'[1]2013'!$B$2:$J$3399,3,FALSE)</f>
        <v>26.9</v>
      </c>
      <c r="E16" s="11">
        <f>VLOOKUP($B16,'[1]2013'!$B$2:$J$3399,8,FALSE)</f>
        <v>97.67</v>
      </c>
      <c r="F16" s="12">
        <f>VLOOKUP($B16,'[1]2013'!$B$2:$J$3399,9,FALSE)</f>
        <v>7.0629999999999997</v>
      </c>
      <c r="G16" s="12">
        <f t="shared" si="0"/>
        <v>0.69299999999999995</v>
      </c>
      <c r="H16" s="3"/>
    </row>
    <row r="17" spans="1:8" ht="20.100000000000001" customHeight="1">
      <c r="A17" s="3" t="s">
        <v>1102</v>
      </c>
      <c r="B17" s="4" t="s">
        <v>1124</v>
      </c>
      <c r="C17" s="10">
        <f>VLOOKUP($B17,'[1]2013'!$B$2:$J$3399,2,FALSE)</f>
        <v>76</v>
      </c>
      <c r="D17" s="11">
        <f>VLOOKUP($B17,'[1]2013'!$B$2:$J$3399,3,FALSE)</f>
        <v>37.83</v>
      </c>
      <c r="E17" s="11">
        <f>VLOOKUP($B17,'[1]2013'!$B$2:$J$3399,8,FALSE)</f>
        <v>89.8</v>
      </c>
      <c r="F17" s="12">
        <f>VLOOKUP($B17,'[1]2013'!$B$2:$J$3399,9,FALSE)</f>
        <v>5.1870000000000003</v>
      </c>
      <c r="G17" s="12">
        <f t="shared" si="0"/>
        <v>0.50900000000000001</v>
      </c>
      <c r="H17" s="3"/>
    </row>
    <row r="18" spans="1:8" ht="20.100000000000001" customHeight="1">
      <c r="A18" s="3" t="s">
        <v>1102</v>
      </c>
      <c r="B18" s="4" t="s">
        <v>1198</v>
      </c>
      <c r="C18" s="10">
        <f>VLOOKUP($B18,'[1]2013'!$B$2:$J$3399,2,FALSE)</f>
        <v>76</v>
      </c>
      <c r="D18" s="11">
        <f>VLOOKUP($B18,'[1]2013'!$B$2:$J$3399,3,FALSE)</f>
        <v>27.82</v>
      </c>
      <c r="E18" s="11">
        <f>VLOOKUP($B18,'[1]2013'!$B$2:$J$3399,8,FALSE)</f>
        <v>85.89</v>
      </c>
      <c r="F18" s="12">
        <f>VLOOKUP($B18,'[1]2013'!$B$2:$J$3399,9,FALSE)</f>
        <v>5.7949999999999999</v>
      </c>
      <c r="G18" s="12">
        <f t="shared" si="0"/>
        <v>0.56799999999999995</v>
      </c>
      <c r="H18" s="3"/>
    </row>
    <row r="19" spans="1:8" ht="20.100000000000001" customHeight="1">
      <c r="A19" s="3" t="s">
        <v>1102</v>
      </c>
      <c r="B19" s="4" t="s">
        <v>1103</v>
      </c>
      <c r="C19" s="10">
        <f>VLOOKUP($B19,'[1]2013'!$B$2:$J$3399,2,FALSE)</f>
        <v>75</v>
      </c>
      <c r="D19" s="11">
        <f>VLOOKUP($B19,'[1]2013'!$B$2:$J$3399,3,FALSE)</f>
        <v>10.34</v>
      </c>
      <c r="E19" s="11">
        <f>VLOOKUP($B19,'[1]2013'!$B$2:$J$3399,8,FALSE)</f>
        <v>89.41</v>
      </c>
      <c r="F19" s="12">
        <f>VLOOKUP($B19,'[1]2013'!$B$2:$J$3399,9,FALSE)</f>
        <v>7.891</v>
      </c>
      <c r="G19" s="12">
        <f t="shared" si="0"/>
        <v>0.77400000000000002</v>
      </c>
      <c r="H19" s="3"/>
    </row>
    <row r="20" spans="1:8" ht="20.100000000000001" customHeight="1">
      <c r="A20" s="3" t="s">
        <v>1102</v>
      </c>
      <c r="B20" s="4" t="s">
        <v>1192</v>
      </c>
      <c r="C20" s="10">
        <f>VLOOKUP($B20,'[1]2013'!$B$2:$J$3399,2,FALSE)</f>
        <v>70</v>
      </c>
      <c r="D20" s="11">
        <f>VLOOKUP($B20,'[1]2013'!$B$2:$J$3399,3,FALSE)</f>
        <v>21.17</v>
      </c>
      <c r="E20" s="11">
        <f>VLOOKUP($B20,'[1]2013'!$B$2:$J$3399,8,FALSE)</f>
        <v>82.51</v>
      </c>
      <c r="F20" s="12">
        <f>VLOOKUP($B20,'[1]2013'!$B$2:$J$3399,9,FALSE)</f>
        <v>6.1210000000000004</v>
      </c>
      <c r="G20" s="12">
        <f t="shared" si="0"/>
        <v>0.6</v>
      </c>
      <c r="H20" s="3"/>
    </row>
    <row r="21" spans="1:8" ht="20.100000000000001" customHeight="1">
      <c r="A21" s="3" t="s">
        <v>1102</v>
      </c>
      <c r="B21" s="4" t="s">
        <v>1196</v>
      </c>
      <c r="C21" s="10">
        <f>VLOOKUP($B21,'[1]2013'!$B$2:$J$3399,2,FALSE)</f>
        <v>58</v>
      </c>
      <c r="D21" s="11">
        <f>VLOOKUP($B21,'[1]2013'!$B$2:$J$3399,3,FALSE)</f>
        <v>21.25</v>
      </c>
      <c r="E21" s="11">
        <f>VLOOKUP($B21,'[1]2013'!$B$2:$J$3399,8,FALSE)</f>
        <v>82.95</v>
      </c>
      <c r="F21" s="12">
        <f>VLOOKUP($B21,'[1]2013'!$B$2:$J$3399,9,FALSE)</f>
        <v>6.157</v>
      </c>
      <c r="G21" s="12">
        <f t="shared" si="0"/>
        <v>0.60399999999999998</v>
      </c>
      <c r="H21" s="3"/>
    </row>
    <row r="22" spans="1:8" ht="20.100000000000001" customHeight="1">
      <c r="A22" s="3" t="s">
        <v>1102</v>
      </c>
      <c r="B22" s="4" t="s">
        <v>1205</v>
      </c>
      <c r="C22" s="10">
        <f>VLOOKUP($B22,'[1]2013'!$B$2:$J$3399,2,FALSE)</f>
        <v>57</v>
      </c>
      <c r="D22" s="11">
        <f>VLOOKUP($B22,'[1]2013'!$B$2:$J$3399,3,FALSE)</f>
        <v>30.2</v>
      </c>
      <c r="E22" s="11">
        <f>VLOOKUP($B22,'[1]2013'!$B$2:$J$3399,8,FALSE)</f>
        <v>86.51</v>
      </c>
      <c r="F22" s="12">
        <f>VLOOKUP($B22,'[1]2013'!$B$2:$J$3399,9,FALSE)</f>
        <v>5.62</v>
      </c>
      <c r="G22" s="12">
        <f t="shared" si="0"/>
        <v>0.55100000000000005</v>
      </c>
      <c r="H22" s="3"/>
    </row>
    <row r="23" spans="1:8" ht="20.100000000000001" customHeight="1">
      <c r="A23" s="3" t="s">
        <v>1102</v>
      </c>
      <c r="B23" s="4" t="s">
        <v>1294</v>
      </c>
      <c r="C23" s="10">
        <f>VLOOKUP($B23,'[1]2013'!$B$2:$J$3399,2,FALSE)</f>
        <v>56</v>
      </c>
      <c r="D23" s="11">
        <f>VLOOKUP($B23,'[1]2013'!$B$2:$J$3399,3,FALSE)</f>
        <v>34.83</v>
      </c>
      <c r="E23" s="11">
        <f>VLOOKUP($B23,'[1]2013'!$B$2:$J$3399,8,FALSE)</f>
        <v>85.82</v>
      </c>
      <c r="F23" s="12">
        <f>VLOOKUP($B23,'[1]2013'!$B$2:$J$3399,9,FALSE)</f>
        <v>5.0880000000000001</v>
      </c>
      <c r="G23" s="12">
        <f t="shared" si="0"/>
        <v>0.499</v>
      </c>
      <c r="H23" s="3"/>
    </row>
    <row r="24" spans="1:8" ht="20.100000000000001" customHeight="1">
      <c r="A24" s="3" t="s">
        <v>1102</v>
      </c>
      <c r="B24" s="4" t="s">
        <v>1123</v>
      </c>
      <c r="C24" s="10">
        <f>VLOOKUP($B24,'[1]2013'!$B$2:$J$3399,2,FALSE)</f>
        <v>53</v>
      </c>
      <c r="D24" s="11">
        <f>VLOOKUP($B24,'[1]2013'!$B$2:$J$3399,3,FALSE)</f>
        <v>28.47</v>
      </c>
      <c r="E24" s="11">
        <f>VLOOKUP($B24,'[1]2013'!$B$2:$J$3399,8,FALSE)</f>
        <v>89.92</v>
      </c>
      <c r="F24" s="12">
        <f>VLOOKUP($B24,'[1]2013'!$B$2:$J$3399,9,FALSE)</f>
        <v>6.133</v>
      </c>
      <c r="G24" s="12">
        <f t="shared" si="0"/>
        <v>0.60099999999999998</v>
      </c>
      <c r="H24" s="3"/>
    </row>
    <row r="25" spans="1:8" ht="20.100000000000001" customHeight="1">
      <c r="A25" s="3" t="s">
        <v>1102</v>
      </c>
      <c r="B25" s="4" t="s">
        <v>1107</v>
      </c>
      <c r="C25" s="10">
        <f>VLOOKUP($B25,'[1]2013'!$B$2:$J$3399,2,FALSE)</f>
        <v>49</v>
      </c>
      <c r="D25" s="11">
        <f>VLOOKUP($B25,'[1]2013'!$B$2:$J$3399,3,FALSE)</f>
        <v>23.3</v>
      </c>
      <c r="E25" s="11">
        <f>VLOOKUP($B25,'[1]2013'!$B$2:$J$3399,8,FALSE)</f>
        <v>89.45</v>
      </c>
      <c r="F25" s="12">
        <f>VLOOKUP($B25,'[1]2013'!$B$2:$J$3399,9,FALSE)</f>
        <v>6.601</v>
      </c>
      <c r="G25" s="12">
        <f t="shared" si="0"/>
        <v>0.64700000000000002</v>
      </c>
      <c r="H25" s="3"/>
    </row>
    <row r="26" spans="1:8" ht="20.100000000000001" customHeight="1">
      <c r="A26" s="3" t="s">
        <v>1102</v>
      </c>
      <c r="B26" s="4" t="s">
        <v>1115</v>
      </c>
      <c r="C26" s="10">
        <f>VLOOKUP($B26,'[1]2013'!$B$2:$J$3399,2,FALSE)</f>
        <v>49</v>
      </c>
      <c r="D26" s="11">
        <f>VLOOKUP($B26,'[1]2013'!$B$2:$J$3399,3,FALSE)</f>
        <v>38.4</v>
      </c>
      <c r="E26" s="11">
        <f>VLOOKUP($B26,'[1]2013'!$B$2:$J$3399,8,FALSE)</f>
        <v>89.8</v>
      </c>
      <c r="F26" s="12">
        <f>VLOOKUP($B26,'[1]2013'!$B$2:$J$3399,9,FALSE)</f>
        <v>5.1289999999999996</v>
      </c>
      <c r="G26" s="12">
        <f t="shared" si="0"/>
        <v>0.503</v>
      </c>
      <c r="H26" s="3"/>
    </row>
    <row r="27" spans="1:8" ht="20.100000000000001" customHeight="1">
      <c r="A27" s="3" t="s">
        <v>1102</v>
      </c>
      <c r="B27" s="4" t="s">
        <v>1114</v>
      </c>
      <c r="C27" s="10">
        <f>VLOOKUP($B27,'[1]2013'!$B$2:$J$3399,2,FALSE)</f>
        <v>44</v>
      </c>
      <c r="D27" s="11">
        <f>VLOOKUP($B27,'[1]2013'!$B$2:$J$3399,3,FALSE)</f>
        <v>35.89</v>
      </c>
      <c r="E27" s="11">
        <f>VLOOKUP($B27,'[1]2013'!$B$2:$J$3399,8,FALSE)</f>
        <v>89.81</v>
      </c>
      <c r="F27" s="12">
        <f>VLOOKUP($B27,'[1]2013'!$B$2:$J$3399,9,FALSE)</f>
        <v>5.3810000000000002</v>
      </c>
      <c r="G27" s="12">
        <f t="shared" si="0"/>
        <v>0.52800000000000002</v>
      </c>
      <c r="H27" s="3"/>
    </row>
    <row r="28" spans="1:8" ht="20.100000000000001" customHeight="1">
      <c r="A28" s="3" t="s">
        <v>1102</v>
      </c>
      <c r="B28" s="4" t="s">
        <v>1184</v>
      </c>
      <c r="C28" s="10">
        <f>VLOOKUP($B28,'[1]2013'!$B$2:$J$3399,2,FALSE)</f>
        <v>43</v>
      </c>
      <c r="D28" s="11">
        <f>VLOOKUP($B28,'[1]2013'!$B$2:$J$3399,3,FALSE)</f>
        <v>33.58</v>
      </c>
      <c r="E28" s="11">
        <f>VLOOKUP($B28,'[1]2013'!$B$2:$J$3399,8,FALSE)</f>
        <v>86.68</v>
      </c>
      <c r="F28" s="12">
        <f>VLOOKUP($B28,'[1]2013'!$B$2:$J$3399,9,FALSE)</f>
        <v>5.2990000000000004</v>
      </c>
      <c r="G28" s="12">
        <f t="shared" si="0"/>
        <v>0.52</v>
      </c>
      <c r="H28" s="3"/>
    </row>
    <row r="29" spans="1:8" ht="20.100000000000001" customHeight="1">
      <c r="A29" s="3" t="s">
        <v>1102</v>
      </c>
      <c r="B29" s="4" t="s">
        <v>1295</v>
      </c>
      <c r="C29" s="10">
        <f>VLOOKUP($B29,'[1]2013'!$B$2:$J$3399,2,FALSE)</f>
        <v>39</v>
      </c>
      <c r="D29" s="11">
        <f>VLOOKUP($B29,'[1]2013'!$B$2:$J$3399,3,FALSE)</f>
        <v>12.83</v>
      </c>
      <c r="E29" s="11">
        <f>VLOOKUP($B29,'[1]2013'!$B$2:$J$3399,8,FALSE)</f>
        <v>89.27</v>
      </c>
      <c r="F29" s="12">
        <f>VLOOKUP($B29,'[1]2013'!$B$2:$J$3399,9,FALSE)</f>
        <v>7.6280000000000001</v>
      </c>
      <c r="G29" s="12">
        <f t="shared" si="0"/>
        <v>0.748</v>
      </c>
      <c r="H29" s="3"/>
    </row>
    <row r="30" spans="1:8" ht="20.100000000000001" customHeight="1">
      <c r="A30" s="3" t="s">
        <v>1102</v>
      </c>
      <c r="B30" s="4" t="s">
        <v>1105</v>
      </c>
      <c r="C30" s="10">
        <f>VLOOKUP($B30,'[1]2013'!$B$2:$J$3399,2,FALSE)</f>
        <v>34</v>
      </c>
      <c r="D30" s="11">
        <f>VLOOKUP($B30,'[1]2013'!$B$2:$J$3399,3,FALSE)</f>
        <v>18.16</v>
      </c>
      <c r="E30" s="11">
        <f>VLOOKUP($B30,'[1]2013'!$B$2:$J$3399,8,FALSE)</f>
        <v>89.42</v>
      </c>
      <c r="F30" s="12">
        <f>VLOOKUP($B30,'[1]2013'!$B$2:$J$3399,9,FALSE)</f>
        <v>7.1120000000000001</v>
      </c>
      <c r="G30" s="12">
        <f t="shared" si="0"/>
        <v>0.69699999999999995</v>
      </c>
      <c r="H30" s="3"/>
    </row>
    <row r="31" spans="1:8" ht="20.100000000000001" customHeight="1">
      <c r="A31" s="3" t="s">
        <v>1102</v>
      </c>
      <c r="B31" s="4" t="s">
        <v>1195</v>
      </c>
      <c r="C31" s="10">
        <f>VLOOKUP($B31,'[1]2013'!$B$2:$J$3399,2,FALSE)</f>
        <v>34</v>
      </c>
      <c r="D31" s="11">
        <f>VLOOKUP($B31,'[1]2013'!$B$2:$J$3399,3,FALSE)</f>
        <v>32.57</v>
      </c>
      <c r="E31" s="11">
        <f>VLOOKUP($B31,'[1]2013'!$B$2:$J$3399,8,FALSE)</f>
        <v>86.13</v>
      </c>
      <c r="F31" s="12">
        <f>VLOOKUP($B31,'[1]2013'!$B$2:$J$3399,9,FALSE)</f>
        <v>5.3460000000000001</v>
      </c>
      <c r="G31" s="12">
        <f t="shared" si="0"/>
        <v>0.52400000000000002</v>
      </c>
      <c r="H31" s="3"/>
    </row>
    <row r="32" spans="1:8" ht="20.100000000000001" customHeight="1">
      <c r="A32" s="3" t="s">
        <v>1102</v>
      </c>
      <c r="B32" s="4" t="s">
        <v>1193</v>
      </c>
      <c r="C32" s="10">
        <f>VLOOKUP($B32,'[1]2013'!$B$2:$J$3399,2,FALSE)</f>
        <v>28</v>
      </c>
      <c r="D32" s="11">
        <f>VLOOKUP($B32,'[1]2013'!$B$2:$J$3399,3,FALSE)</f>
        <v>31.81</v>
      </c>
      <c r="E32" s="11">
        <f>VLOOKUP($B32,'[1]2013'!$B$2:$J$3399,8,FALSE)</f>
        <v>86.11</v>
      </c>
      <c r="F32" s="12">
        <f>VLOOKUP($B32,'[1]2013'!$B$2:$J$3399,9,FALSE)</f>
        <v>5.4189999999999996</v>
      </c>
      <c r="G32" s="12">
        <f t="shared" si="0"/>
        <v>0.53100000000000003</v>
      </c>
      <c r="H32" s="3"/>
    </row>
    <row r="33" spans="1:8" ht="20.100000000000001" customHeight="1">
      <c r="A33" s="3" t="s">
        <v>1102</v>
      </c>
      <c r="B33" s="4" t="s">
        <v>1203</v>
      </c>
      <c r="C33" s="10">
        <f>VLOOKUP($B33,'[1]2013'!$B$2:$J$3399,2,FALSE)</f>
        <v>28</v>
      </c>
      <c r="D33" s="11">
        <f>VLOOKUP($B33,'[1]2013'!$B$2:$J$3399,3,FALSE)</f>
        <v>37.69</v>
      </c>
      <c r="E33" s="11">
        <f>VLOOKUP($B33,'[1]2013'!$B$2:$J$3399,8,FALSE)</f>
        <v>86.87</v>
      </c>
      <c r="F33" s="12">
        <f>VLOOKUP($B33,'[1]2013'!$B$2:$J$3399,9,FALSE)</f>
        <v>4.9080000000000004</v>
      </c>
      <c r="G33" s="12">
        <f t="shared" si="0"/>
        <v>0.48099999999999998</v>
      </c>
      <c r="H33" s="3"/>
    </row>
    <row r="34" spans="1:8" ht="20.100000000000001" customHeight="1">
      <c r="A34" s="3" t="s">
        <v>1102</v>
      </c>
      <c r="B34" s="4" t="s">
        <v>1117</v>
      </c>
      <c r="C34" s="10">
        <f>VLOOKUP($B34,'[1]2013'!$B$2:$J$3399,2,FALSE)</f>
        <v>27</v>
      </c>
      <c r="D34" s="11">
        <f>VLOOKUP($B34,'[1]2013'!$B$2:$J$3399,3,FALSE)</f>
        <v>10.68</v>
      </c>
      <c r="E34" s="11">
        <f>VLOOKUP($B34,'[1]2013'!$B$2:$J$3399,8,FALSE)</f>
        <v>89.41</v>
      </c>
      <c r="F34" s="12">
        <f>VLOOKUP($B34,'[1]2013'!$B$2:$J$3399,9,FALSE)</f>
        <v>7.8570000000000002</v>
      </c>
      <c r="G34" s="12">
        <f t="shared" si="0"/>
        <v>0.77100000000000002</v>
      </c>
      <c r="H34" s="3"/>
    </row>
    <row r="35" spans="1:8" ht="20.100000000000001" customHeight="1">
      <c r="A35" s="3" t="s">
        <v>1102</v>
      </c>
      <c r="B35" s="4" t="s">
        <v>1188</v>
      </c>
      <c r="C35" s="10">
        <f>VLOOKUP($B35,'[1]2013'!$B$2:$J$3399,2,FALSE)</f>
        <v>27</v>
      </c>
      <c r="D35" s="11">
        <f>VLOOKUP($B35,'[1]2013'!$B$2:$J$3399,3,FALSE)</f>
        <v>31.79</v>
      </c>
      <c r="E35" s="11">
        <f>VLOOKUP($B35,'[1]2013'!$B$2:$J$3399,8,FALSE)</f>
        <v>86.12</v>
      </c>
      <c r="F35" s="12">
        <f>VLOOKUP($B35,'[1]2013'!$B$2:$J$3399,9,FALSE)</f>
        <v>5.4219999999999997</v>
      </c>
      <c r="G35" s="12">
        <f t="shared" si="0"/>
        <v>0.53200000000000003</v>
      </c>
      <c r="H35" s="3"/>
    </row>
    <row r="36" spans="1:8" ht="20.100000000000001" customHeight="1">
      <c r="A36" s="3" t="s">
        <v>1102</v>
      </c>
      <c r="B36" s="4" t="s">
        <v>1109</v>
      </c>
      <c r="C36" s="10">
        <f>VLOOKUP($B36,'[1]2013'!$B$2:$J$3399,2,FALSE)</f>
        <v>25</v>
      </c>
      <c r="D36" s="11">
        <f>VLOOKUP($B36,'[1]2013'!$B$2:$J$3399,3,FALSE)</f>
        <v>25.55</v>
      </c>
      <c r="E36" s="11">
        <f>VLOOKUP($B36,'[1]2013'!$B$2:$J$3399,8,FALSE)</f>
        <v>89.52</v>
      </c>
      <c r="F36" s="12">
        <f>VLOOKUP($B36,'[1]2013'!$B$2:$J$3399,9,FALSE)</f>
        <v>6.3840000000000003</v>
      </c>
      <c r="G36" s="12">
        <f t="shared" ref="G36:G67" si="1">ROUND(F36*98.0665/1000,3)</f>
        <v>0.626</v>
      </c>
      <c r="H36" s="3"/>
    </row>
    <row r="37" spans="1:8" ht="20.100000000000001" customHeight="1">
      <c r="A37" s="3" t="s">
        <v>1102</v>
      </c>
      <c r="B37" s="4" t="s">
        <v>1267</v>
      </c>
      <c r="C37" s="10">
        <f>VLOOKUP($B37,'[1]2013'!$B$2:$J$3399,2,FALSE)</f>
        <v>25</v>
      </c>
      <c r="D37" s="11">
        <f>VLOOKUP($B37,'[1]2013'!$B$2:$J$3399,3,FALSE)</f>
        <v>32.799999999999997</v>
      </c>
      <c r="E37" s="11">
        <f>VLOOKUP($B37,'[1]2013'!$B$2:$J$3399,8,FALSE)</f>
        <v>86.11</v>
      </c>
      <c r="F37" s="12">
        <f>VLOOKUP($B37,'[1]2013'!$B$2:$J$3399,9,FALSE)</f>
        <v>5.32</v>
      </c>
      <c r="G37" s="12">
        <f t="shared" si="1"/>
        <v>0.52200000000000002</v>
      </c>
      <c r="H37" s="3"/>
    </row>
    <row r="38" spans="1:8" ht="20.100000000000001" customHeight="1">
      <c r="A38" s="3" t="s">
        <v>1102</v>
      </c>
      <c r="B38" s="4" t="s">
        <v>1199</v>
      </c>
      <c r="C38" s="10">
        <f>VLOOKUP($B38,'[1]2013'!$B$2:$J$3399,2,FALSE)</f>
        <v>24</v>
      </c>
      <c r="D38" s="11">
        <f>VLOOKUP($B38,'[1]2013'!$B$2:$J$3399,3,FALSE)</f>
        <v>32.49</v>
      </c>
      <c r="E38" s="11">
        <f>VLOOKUP($B38,'[1]2013'!$B$2:$J$3399,8,FALSE)</f>
        <v>86.14</v>
      </c>
      <c r="F38" s="12">
        <f>VLOOKUP($B38,'[1]2013'!$B$2:$J$3399,9,FALSE)</f>
        <v>5.3540000000000001</v>
      </c>
      <c r="G38" s="12">
        <f t="shared" si="1"/>
        <v>0.52500000000000002</v>
      </c>
      <c r="H38" s="3"/>
    </row>
    <row r="39" spans="1:8" ht="20.100000000000001" customHeight="1">
      <c r="A39" s="3" t="s">
        <v>1102</v>
      </c>
      <c r="B39" s="4" t="s">
        <v>1201</v>
      </c>
      <c r="C39" s="10">
        <f>VLOOKUP($B39,'[1]2013'!$B$2:$J$3399,2,FALSE)</f>
        <v>24</v>
      </c>
      <c r="D39" s="11">
        <f>VLOOKUP($B39,'[1]2013'!$B$2:$J$3399,3,FALSE)</f>
        <v>29.9</v>
      </c>
      <c r="E39" s="11">
        <f>VLOOKUP($B39,'[1]2013'!$B$2:$J$3399,8,FALSE)</f>
        <v>86.11</v>
      </c>
      <c r="F39" s="12">
        <f>VLOOKUP($B39,'[1]2013'!$B$2:$J$3399,9,FALSE)</f>
        <v>5.609</v>
      </c>
      <c r="G39" s="12">
        <f t="shared" si="1"/>
        <v>0.55000000000000004</v>
      </c>
      <c r="H39" s="3"/>
    </row>
    <row r="40" spans="1:8" ht="20.100000000000001" customHeight="1">
      <c r="A40" s="3" t="s">
        <v>1102</v>
      </c>
      <c r="B40" s="4" t="s">
        <v>1206</v>
      </c>
      <c r="C40" s="10">
        <f>VLOOKUP($B40,'[1]2013'!$B$2:$J$3399,2,FALSE)</f>
        <v>24</v>
      </c>
      <c r="D40" s="11">
        <f>VLOOKUP($B40,'[1]2013'!$B$2:$J$3399,3,FALSE)</f>
        <v>24.2</v>
      </c>
      <c r="E40" s="11">
        <f>VLOOKUP($B40,'[1]2013'!$B$2:$J$3399,8,FALSE)</f>
        <v>86.82</v>
      </c>
      <c r="F40" s="12">
        <f>VLOOKUP($B40,'[1]2013'!$B$2:$J$3399,9,FALSE)</f>
        <v>6.25</v>
      </c>
      <c r="G40" s="12">
        <f t="shared" si="1"/>
        <v>0.61299999999999999</v>
      </c>
      <c r="H40" s="3"/>
    </row>
    <row r="41" spans="1:8" ht="20.100000000000001" customHeight="1">
      <c r="A41" s="3" t="s">
        <v>1102</v>
      </c>
      <c r="B41" s="4" t="s">
        <v>1272</v>
      </c>
      <c r="C41" s="10">
        <f>VLOOKUP($B41,'[1]2013'!$B$2:$J$3399,2,FALSE)</f>
        <v>24</v>
      </c>
      <c r="D41" s="11">
        <f>VLOOKUP($B41,'[1]2013'!$B$2:$J$3399,3,FALSE)</f>
        <v>21.53</v>
      </c>
      <c r="E41" s="11">
        <f>VLOOKUP($B41,'[1]2013'!$B$2:$J$3399,8,FALSE)</f>
        <v>93.48</v>
      </c>
      <c r="F41" s="12">
        <f>VLOOKUP($B41,'[1]2013'!$B$2:$J$3399,9,FALSE)</f>
        <v>7.181</v>
      </c>
      <c r="G41" s="12">
        <f t="shared" si="1"/>
        <v>0.70399999999999996</v>
      </c>
      <c r="H41" s="3"/>
    </row>
    <row r="42" spans="1:8" ht="20.100000000000001" customHeight="1">
      <c r="A42" s="3" t="s">
        <v>1102</v>
      </c>
      <c r="B42" s="4" t="s">
        <v>1116</v>
      </c>
      <c r="C42" s="10">
        <f>VLOOKUP($B42,'[1]2013'!$B$2:$J$3399,2,FALSE)</f>
        <v>23</v>
      </c>
      <c r="D42" s="11">
        <f>VLOOKUP($B42,'[1]2013'!$B$2:$J$3399,3,FALSE)</f>
        <v>39.270000000000003</v>
      </c>
      <c r="E42" s="11">
        <f>VLOOKUP($B42,'[1]2013'!$B$2:$J$3399,8,FALSE)</f>
        <v>89.8</v>
      </c>
      <c r="F42" s="12">
        <f>VLOOKUP($B42,'[1]2013'!$B$2:$J$3399,9,FALSE)</f>
        <v>5.0430000000000001</v>
      </c>
      <c r="G42" s="12">
        <f t="shared" si="1"/>
        <v>0.495</v>
      </c>
      <c r="H42" s="3"/>
    </row>
    <row r="43" spans="1:8" ht="20.100000000000001" customHeight="1">
      <c r="A43" s="3" t="s">
        <v>1102</v>
      </c>
      <c r="B43" s="4" t="s">
        <v>1182</v>
      </c>
      <c r="C43" s="10">
        <f>VLOOKUP($B43,'[1]2013'!$B$2:$J$3399,2,FALSE)</f>
        <v>23</v>
      </c>
      <c r="D43" s="11">
        <f>VLOOKUP($B43,'[1]2013'!$B$2:$J$3399,3,FALSE)</f>
        <v>35.340000000000003</v>
      </c>
      <c r="E43" s="11">
        <f>VLOOKUP($B43,'[1]2013'!$B$2:$J$3399,8,FALSE)</f>
        <v>86.12</v>
      </c>
      <c r="F43" s="12">
        <f>VLOOKUP($B43,'[1]2013'!$B$2:$J$3399,9,FALSE)</f>
        <v>5.0679999999999996</v>
      </c>
      <c r="G43" s="12">
        <f t="shared" si="1"/>
        <v>0.497</v>
      </c>
      <c r="H43" s="3"/>
    </row>
    <row r="44" spans="1:8" ht="20.100000000000001" customHeight="1">
      <c r="A44" s="3" t="s">
        <v>1102</v>
      </c>
      <c r="B44" s="4" t="s">
        <v>1219</v>
      </c>
      <c r="C44" s="10">
        <f>VLOOKUP($B44,'[1]2013'!$B$2:$J$3399,2,FALSE)</f>
        <v>23</v>
      </c>
      <c r="D44" s="11">
        <f>VLOOKUP($B44,'[1]2013'!$B$2:$J$3399,3,FALSE)</f>
        <v>32.5</v>
      </c>
      <c r="E44" s="11">
        <f>VLOOKUP($B44,'[1]2013'!$B$2:$J$3399,8,FALSE)</f>
        <v>86.1</v>
      </c>
      <c r="F44" s="12">
        <f>VLOOKUP($B44,'[1]2013'!$B$2:$J$3399,9,FALSE)</f>
        <v>5.3490000000000002</v>
      </c>
      <c r="G44" s="12">
        <f t="shared" si="1"/>
        <v>0.52500000000000002</v>
      </c>
      <c r="H44" s="3"/>
    </row>
    <row r="45" spans="1:8" ht="20.100000000000001" customHeight="1">
      <c r="A45" s="3" t="s">
        <v>1102</v>
      </c>
      <c r="B45" s="4" t="s">
        <v>1122</v>
      </c>
      <c r="C45" s="10">
        <f>VLOOKUP($B45,'[1]2013'!$B$2:$J$3399,2,FALSE)</f>
        <v>22</v>
      </c>
      <c r="D45" s="11">
        <f>VLOOKUP($B45,'[1]2013'!$B$2:$J$3399,3,FALSE)</f>
        <v>32.46</v>
      </c>
      <c r="E45" s="11">
        <f>VLOOKUP($B45,'[1]2013'!$B$2:$J$3399,8,FALSE)</f>
        <v>89.87</v>
      </c>
      <c r="F45" s="12">
        <f>VLOOKUP($B45,'[1]2013'!$B$2:$J$3399,9,FALSE)</f>
        <v>5.73</v>
      </c>
      <c r="G45" s="12">
        <f t="shared" si="1"/>
        <v>0.56200000000000006</v>
      </c>
      <c r="H45" s="3"/>
    </row>
    <row r="46" spans="1:8" ht="20.100000000000001" customHeight="1">
      <c r="A46" s="3" t="s">
        <v>1102</v>
      </c>
      <c r="B46" s="4" t="s">
        <v>1190</v>
      </c>
      <c r="C46" s="10">
        <f>VLOOKUP($B46,'[1]2013'!$B$2:$J$3399,2,FALSE)</f>
        <v>22</v>
      </c>
      <c r="D46" s="11">
        <f>VLOOKUP($B46,'[1]2013'!$B$2:$J$3399,3,FALSE)</f>
        <v>21.19</v>
      </c>
      <c r="E46" s="11">
        <f>VLOOKUP($B46,'[1]2013'!$B$2:$J$3399,8,FALSE)</f>
        <v>84.38</v>
      </c>
      <c r="F46" s="12">
        <f>VLOOKUP($B46,'[1]2013'!$B$2:$J$3399,9,FALSE)</f>
        <v>6.306</v>
      </c>
      <c r="G46" s="12">
        <f t="shared" si="1"/>
        <v>0.61799999999999999</v>
      </c>
      <c r="H46" s="3"/>
    </row>
    <row r="47" spans="1:8" ht="20.100000000000001" customHeight="1">
      <c r="A47" s="3" t="s">
        <v>1102</v>
      </c>
      <c r="B47" s="4" t="s">
        <v>1290</v>
      </c>
      <c r="C47" s="10">
        <f>VLOOKUP($B47,'[1]2013'!$B$2:$J$3399,2,FALSE)</f>
        <v>22</v>
      </c>
      <c r="D47" s="11">
        <f>VLOOKUP($B47,'[1]2013'!$B$2:$J$3399,3,FALSE)</f>
        <v>35.93</v>
      </c>
      <c r="E47" s="11">
        <f>VLOOKUP($B47,'[1]2013'!$B$2:$J$3399,8,FALSE)</f>
        <v>86.61</v>
      </c>
      <c r="F47" s="12">
        <f>VLOOKUP($B47,'[1]2013'!$B$2:$J$3399,9,FALSE)</f>
        <v>5.0579999999999998</v>
      </c>
      <c r="G47" s="12">
        <f t="shared" si="1"/>
        <v>0.496</v>
      </c>
      <c r="H47" s="3"/>
    </row>
    <row r="48" spans="1:8" ht="20.100000000000001" customHeight="1">
      <c r="A48" s="3" t="s">
        <v>1102</v>
      </c>
      <c r="B48" s="4" t="s">
        <v>1153</v>
      </c>
      <c r="C48" s="10">
        <f>VLOOKUP($B48,'[1]2013'!$B$2:$J$3399,2,FALSE)</f>
        <v>21</v>
      </c>
      <c r="D48" s="11">
        <f>VLOOKUP($B48,'[1]2013'!$B$2:$J$3399,3,FALSE)</f>
        <v>22.47</v>
      </c>
      <c r="E48" s="11">
        <f>VLOOKUP($B48,'[1]2013'!$B$2:$J$3399,8,FALSE)</f>
        <v>86.83</v>
      </c>
      <c r="F48" s="12">
        <f>VLOOKUP($B48,'[1]2013'!$B$2:$J$3399,9,FALSE)</f>
        <v>6.423</v>
      </c>
      <c r="G48" s="12">
        <f t="shared" si="1"/>
        <v>0.63</v>
      </c>
      <c r="H48" s="3"/>
    </row>
    <row r="49" spans="1:8" ht="20.100000000000001" customHeight="1">
      <c r="A49" s="3" t="s">
        <v>1102</v>
      </c>
      <c r="B49" s="4" t="s">
        <v>1189</v>
      </c>
      <c r="C49" s="10">
        <f>VLOOKUP($B49,'[1]2013'!$B$2:$J$3399,2,FALSE)</f>
        <v>21</v>
      </c>
      <c r="D49" s="11">
        <f>VLOOKUP($B49,'[1]2013'!$B$2:$J$3399,3,FALSE)</f>
        <v>20.54</v>
      </c>
      <c r="E49" s="11">
        <f>VLOOKUP($B49,'[1]2013'!$B$2:$J$3399,8,FALSE)</f>
        <v>83.91</v>
      </c>
      <c r="F49" s="12">
        <f>VLOOKUP($B49,'[1]2013'!$B$2:$J$3399,9,FALSE)</f>
        <v>6.3239999999999998</v>
      </c>
      <c r="G49" s="12">
        <f t="shared" si="1"/>
        <v>0.62</v>
      </c>
      <c r="H49" s="3"/>
    </row>
    <row r="50" spans="1:8" ht="20.100000000000001" customHeight="1">
      <c r="A50" s="3" t="s">
        <v>1102</v>
      </c>
      <c r="B50" s="4" t="s">
        <v>1225</v>
      </c>
      <c r="C50" s="10">
        <f>VLOOKUP($B50,'[1]2013'!$B$2:$J$3399,2,FALSE)</f>
        <v>21</v>
      </c>
      <c r="D50" s="11">
        <f>VLOOKUP($B50,'[1]2013'!$B$2:$J$3399,3,FALSE)</f>
        <v>24.13</v>
      </c>
      <c r="E50" s="11">
        <f>VLOOKUP($B50,'[1]2013'!$B$2:$J$3399,8,FALSE)</f>
        <v>86.04</v>
      </c>
      <c r="F50" s="12">
        <f>VLOOKUP($B50,'[1]2013'!$B$2:$J$3399,9,FALSE)</f>
        <v>6.1779999999999999</v>
      </c>
      <c r="G50" s="12">
        <f t="shared" si="1"/>
        <v>0.60599999999999998</v>
      </c>
      <c r="H50" s="3"/>
    </row>
    <row r="51" spans="1:8" ht="20.100000000000001" customHeight="1">
      <c r="A51" s="3" t="s">
        <v>1102</v>
      </c>
      <c r="B51" s="4" t="s">
        <v>1235</v>
      </c>
      <c r="C51" s="10">
        <f>VLOOKUP($B51,'[1]2013'!$B$2:$J$3399,2,FALSE)</f>
        <v>21</v>
      </c>
      <c r="D51" s="11">
        <f>VLOOKUP($B51,'[1]2013'!$B$2:$J$3399,3,FALSE)</f>
        <v>27.25</v>
      </c>
      <c r="E51" s="11">
        <f>VLOOKUP($B51,'[1]2013'!$B$2:$J$3399,8,FALSE)</f>
        <v>95</v>
      </c>
      <c r="F51" s="12">
        <f>VLOOKUP($B51,'[1]2013'!$B$2:$J$3399,9,FALSE)</f>
        <v>6.7610000000000001</v>
      </c>
      <c r="G51" s="12">
        <f t="shared" si="1"/>
        <v>0.66300000000000003</v>
      </c>
      <c r="H51" s="3"/>
    </row>
    <row r="52" spans="1:8" ht="20.100000000000001" customHeight="1">
      <c r="A52" s="3" t="s">
        <v>1102</v>
      </c>
      <c r="B52" s="4" t="s">
        <v>1283</v>
      </c>
      <c r="C52" s="10">
        <f>VLOOKUP($B52,'[1]2013'!$B$2:$J$3399,2,FALSE)</f>
        <v>21</v>
      </c>
      <c r="D52" s="11">
        <f>VLOOKUP($B52,'[1]2013'!$B$2:$J$3399,3,FALSE)</f>
        <v>21.9</v>
      </c>
      <c r="E52" s="11">
        <f>VLOOKUP($B52,'[1]2013'!$B$2:$J$3399,8,FALSE)</f>
        <v>95.81</v>
      </c>
      <c r="F52" s="12">
        <f>VLOOKUP($B52,'[1]2013'!$B$2:$J$3399,9,FALSE)</f>
        <v>7.3769999999999998</v>
      </c>
      <c r="G52" s="12">
        <f t="shared" si="1"/>
        <v>0.72299999999999998</v>
      </c>
      <c r="H52" s="3"/>
    </row>
    <row r="53" spans="1:8" ht="20.100000000000001" customHeight="1">
      <c r="A53" s="3" t="s">
        <v>1102</v>
      </c>
      <c r="B53" s="4" t="s">
        <v>1118</v>
      </c>
      <c r="C53" s="10">
        <f>VLOOKUP($B53,'[1]2013'!$B$2:$J$3399,2,FALSE)</f>
        <v>20</v>
      </c>
      <c r="D53" s="11">
        <f>VLOOKUP($B53,'[1]2013'!$B$2:$J$3399,3,FALSE)</f>
        <v>29.69</v>
      </c>
      <c r="E53" s="11">
        <f>VLOOKUP($B53,'[1]2013'!$B$2:$J$3399,8,FALSE)</f>
        <v>89.8</v>
      </c>
      <c r="F53" s="12">
        <f>VLOOKUP($B53,'[1]2013'!$B$2:$J$3399,9,FALSE)</f>
        <v>5.9989999999999997</v>
      </c>
      <c r="G53" s="12">
        <f t="shared" si="1"/>
        <v>0.58799999999999997</v>
      </c>
      <c r="H53" s="3"/>
    </row>
    <row r="54" spans="1:8" ht="20.100000000000001" customHeight="1">
      <c r="A54" s="3" t="s">
        <v>1102</v>
      </c>
      <c r="B54" s="4" t="s">
        <v>1204</v>
      </c>
      <c r="C54" s="10">
        <f>VLOOKUP($B54,'[1]2013'!$B$2:$J$3399,2,FALSE)</f>
        <v>20</v>
      </c>
      <c r="D54" s="11">
        <f>VLOOKUP($B54,'[1]2013'!$B$2:$J$3399,3,FALSE)</f>
        <v>34.659999999999997</v>
      </c>
      <c r="E54" s="11">
        <f>VLOOKUP($B54,'[1]2013'!$B$2:$J$3399,8,FALSE)</f>
        <v>86.98</v>
      </c>
      <c r="F54" s="12">
        <f>VLOOKUP($B54,'[1]2013'!$B$2:$J$3399,9,FALSE)</f>
        <v>5.2220000000000004</v>
      </c>
      <c r="G54" s="12">
        <f t="shared" si="1"/>
        <v>0.51200000000000001</v>
      </c>
      <c r="H54" s="3"/>
    </row>
    <row r="55" spans="1:8" ht="20.100000000000001" customHeight="1">
      <c r="A55" s="3" t="s">
        <v>1102</v>
      </c>
      <c r="B55" s="4" t="s">
        <v>1212</v>
      </c>
      <c r="C55" s="10">
        <f>VLOOKUP($B55,'[1]2013'!$B$2:$J$3399,2,FALSE)</f>
        <v>19</v>
      </c>
      <c r="D55" s="11">
        <f>VLOOKUP($B55,'[1]2013'!$B$2:$J$3399,3,FALSE)</f>
        <v>32.68</v>
      </c>
      <c r="E55" s="11">
        <f>VLOOKUP($B55,'[1]2013'!$B$2:$J$3399,8,FALSE)</f>
        <v>86.24</v>
      </c>
      <c r="F55" s="12">
        <f>VLOOKUP($B55,'[1]2013'!$B$2:$J$3399,9,FALSE)</f>
        <v>5.3460000000000001</v>
      </c>
      <c r="G55" s="12">
        <f t="shared" si="1"/>
        <v>0.52400000000000002</v>
      </c>
      <c r="H55" s="3"/>
    </row>
    <row r="56" spans="1:8" ht="20.100000000000001" customHeight="1">
      <c r="A56" s="3" t="s">
        <v>1102</v>
      </c>
      <c r="B56" s="4" t="s">
        <v>1264</v>
      </c>
      <c r="C56" s="10">
        <f>VLOOKUP($B56,'[1]2013'!$B$2:$J$3399,2,FALSE)</f>
        <v>19</v>
      </c>
      <c r="D56" s="11">
        <f>VLOOKUP($B56,'[1]2013'!$B$2:$J$3399,3,FALSE)</f>
        <v>33.159999999999997</v>
      </c>
      <c r="E56" s="11">
        <f>VLOOKUP($B56,'[1]2013'!$B$2:$J$3399,8,FALSE)</f>
        <v>86.03</v>
      </c>
      <c r="F56" s="12">
        <f>VLOOKUP($B56,'[1]2013'!$B$2:$J$3399,9,FALSE)</f>
        <v>5.2759999999999998</v>
      </c>
      <c r="G56" s="12">
        <f t="shared" si="1"/>
        <v>0.51700000000000002</v>
      </c>
      <c r="H56" s="3"/>
    </row>
    <row r="57" spans="1:8" ht="20.100000000000001" customHeight="1">
      <c r="A57" s="3" t="s">
        <v>1102</v>
      </c>
      <c r="B57" s="4" t="s">
        <v>1106</v>
      </c>
      <c r="C57" s="10">
        <f>VLOOKUP($B57,'[1]2013'!$B$2:$J$3399,2,FALSE)</f>
        <v>18</v>
      </c>
      <c r="D57" s="11">
        <f>VLOOKUP($B57,'[1]2013'!$B$2:$J$3399,3,FALSE)</f>
        <v>17.170000000000002</v>
      </c>
      <c r="E57" s="11">
        <f>VLOOKUP($B57,'[1]2013'!$B$2:$J$3399,8,FALSE)</f>
        <v>89.42</v>
      </c>
      <c r="F57" s="12">
        <f>VLOOKUP($B57,'[1]2013'!$B$2:$J$3399,9,FALSE)</f>
        <v>7.2110000000000003</v>
      </c>
      <c r="G57" s="12">
        <f t="shared" si="1"/>
        <v>0.70699999999999996</v>
      </c>
      <c r="H57" s="3"/>
    </row>
    <row r="58" spans="1:8" ht="20.100000000000001" customHeight="1">
      <c r="A58" s="3" t="s">
        <v>1102</v>
      </c>
      <c r="B58" s="4" t="s">
        <v>1238</v>
      </c>
      <c r="C58" s="10">
        <f>VLOOKUP($B58,'[1]2013'!$B$2:$J$3399,2,FALSE)</f>
        <v>18</v>
      </c>
      <c r="D58" s="11">
        <f>VLOOKUP($B58,'[1]2013'!$B$2:$J$3399,3,FALSE)</f>
        <v>30.65</v>
      </c>
      <c r="E58" s="11">
        <f>VLOOKUP($B58,'[1]2013'!$B$2:$J$3399,8,FALSE)</f>
        <v>85.74</v>
      </c>
      <c r="F58" s="12">
        <f>VLOOKUP($B58,'[1]2013'!$B$2:$J$3399,9,FALSE)</f>
        <v>5.4980000000000002</v>
      </c>
      <c r="G58" s="12">
        <f t="shared" si="1"/>
        <v>0.53900000000000003</v>
      </c>
      <c r="H58" s="3"/>
    </row>
    <row r="59" spans="1:8" ht="20.100000000000001" customHeight="1">
      <c r="A59" s="3" t="s">
        <v>1102</v>
      </c>
      <c r="B59" s="4" t="s">
        <v>1256</v>
      </c>
      <c r="C59" s="10">
        <f>VLOOKUP($B59,'[1]2013'!$B$2:$J$3399,2,FALSE)</f>
        <v>18</v>
      </c>
      <c r="D59" s="11">
        <f>VLOOKUP($B59,'[1]2013'!$B$2:$J$3399,3,FALSE)</f>
        <v>32.93</v>
      </c>
      <c r="E59" s="11">
        <f>VLOOKUP($B59,'[1]2013'!$B$2:$J$3399,8,FALSE)</f>
        <v>86.21</v>
      </c>
      <c r="F59" s="12">
        <f>VLOOKUP($B59,'[1]2013'!$B$2:$J$3399,9,FALSE)</f>
        <v>5.3170000000000002</v>
      </c>
      <c r="G59" s="12">
        <f t="shared" si="1"/>
        <v>0.52100000000000002</v>
      </c>
      <c r="H59" s="3"/>
    </row>
    <row r="60" spans="1:8" ht="20.100000000000001" customHeight="1">
      <c r="A60" s="3" t="s">
        <v>1102</v>
      </c>
      <c r="B60" s="4" t="s">
        <v>1110</v>
      </c>
      <c r="C60" s="10">
        <f>VLOOKUP($B60,'[1]2013'!$B$2:$J$3399,2,FALSE)</f>
        <v>17</v>
      </c>
      <c r="D60" s="11">
        <f>VLOOKUP($B60,'[1]2013'!$B$2:$J$3399,3,FALSE)</f>
        <v>28.53</v>
      </c>
      <c r="E60" s="11">
        <f>VLOOKUP($B60,'[1]2013'!$B$2:$J$3399,8,FALSE)</f>
        <v>89.67</v>
      </c>
      <c r="F60" s="12">
        <f>VLOOKUP($B60,'[1]2013'!$B$2:$J$3399,9,FALSE)</f>
        <v>6.1020000000000003</v>
      </c>
      <c r="G60" s="12">
        <f t="shared" si="1"/>
        <v>0.59799999999999998</v>
      </c>
      <c r="H60" s="3"/>
    </row>
    <row r="61" spans="1:8" ht="20.100000000000001" customHeight="1">
      <c r="A61" s="3" t="s">
        <v>1102</v>
      </c>
      <c r="B61" s="4" t="s">
        <v>1216</v>
      </c>
      <c r="C61" s="10">
        <f>VLOOKUP($B61,'[1]2013'!$B$2:$J$3399,2,FALSE)</f>
        <v>17</v>
      </c>
      <c r="D61" s="11">
        <f>VLOOKUP($B61,'[1]2013'!$B$2:$J$3399,3,FALSE)</f>
        <v>22.4</v>
      </c>
      <c r="E61" s="11">
        <f>VLOOKUP($B61,'[1]2013'!$B$2:$J$3399,8,FALSE)</f>
        <v>86.06</v>
      </c>
      <c r="F61" s="12">
        <f>VLOOKUP($B61,'[1]2013'!$B$2:$J$3399,9,FALSE)</f>
        <v>6.3529999999999998</v>
      </c>
      <c r="G61" s="12">
        <f t="shared" si="1"/>
        <v>0.623</v>
      </c>
      <c r="H61" s="3"/>
    </row>
    <row r="62" spans="1:8" ht="20.100000000000001" customHeight="1">
      <c r="A62" s="3" t="s">
        <v>1102</v>
      </c>
      <c r="B62" s="4" t="s">
        <v>1227</v>
      </c>
      <c r="C62" s="10">
        <f>VLOOKUP($B62,'[1]2013'!$B$2:$J$3399,2,FALSE)</f>
        <v>17</v>
      </c>
      <c r="D62" s="11">
        <f>VLOOKUP($B62,'[1]2013'!$B$2:$J$3399,3,FALSE)</f>
        <v>29.71</v>
      </c>
      <c r="E62" s="11">
        <f>VLOOKUP($B62,'[1]2013'!$B$2:$J$3399,8,FALSE)</f>
        <v>86.02</v>
      </c>
      <c r="F62" s="12">
        <f>VLOOKUP($B62,'[1]2013'!$B$2:$J$3399,9,FALSE)</f>
        <v>5.6189999999999998</v>
      </c>
      <c r="G62" s="12">
        <f t="shared" si="1"/>
        <v>0.55100000000000005</v>
      </c>
      <c r="H62" s="3"/>
    </row>
    <row r="63" spans="1:8" ht="20.100000000000001" customHeight="1">
      <c r="A63" s="3" t="s">
        <v>1102</v>
      </c>
      <c r="B63" s="4" t="s">
        <v>1260</v>
      </c>
      <c r="C63" s="10">
        <f>VLOOKUP($B63,'[1]2013'!$B$2:$J$3399,2,FALSE)</f>
        <v>17</v>
      </c>
      <c r="D63" s="11">
        <f>VLOOKUP($B63,'[1]2013'!$B$2:$J$3399,3,FALSE)</f>
        <v>31.8</v>
      </c>
      <c r="E63" s="11">
        <f>VLOOKUP($B63,'[1]2013'!$B$2:$J$3399,8,FALSE)</f>
        <v>86.08</v>
      </c>
      <c r="F63" s="12">
        <f>VLOOKUP($B63,'[1]2013'!$B$2:$J$3399,9,FALSE)</f>
        <v>5.4169999999999998</v>
      </c>
      <c r="G63" s="12">
        <f t="shared" si="1"/>
        <v>0.53100000000000003</v>
      </c>
      <c r="H63" s="3"/>
    </row>
    <row r="64" spans="1:8" ht="20.100000000000001" customHeight="1">
      <c r="A64" s="3" t="s">
        <v>1102</v>
      </c>
      <c r="B64" s="4" t="s">
        <v>1221</v>
      </c>
      <c r="C64" s="10">
        <f>VLOOKUP($B64,'[1]2013'!$B$2:$J$3399,2,FALSE)</f>
        <v>16</v>
      </c>
      <c r="D64" s="11">
        <f>VLOOKUP($B64,'[1]2013'!$B$2:$J$3399,3,FALSE)</f>
        <v>32.549999999999997</v>
      </c>
      <c r="E64" s="11">
        <f>VLOOKUP($B64,'[1]2013'!$B$2:$J$3399,8,FALSE)</f>
        <v>86</v>
      </c>
      <c r="F64" s="12">
        <f>VLOOKUP($B64,'[1]2013'!$B$2:$J$3399,9,FALSE)</f>
        <v>5.335</v>
      </c>
      <c r="G64" s="12">
        <f t="shared" si="1"/>
        <v>0.52300000000000002</v>
      </c>
      <c r="H64" s="3"/>
    </row>
    <row r="65" spans="1:8" ht="20.100000000000001" customHeight="1">
      <c r="A65" s="3" t="s">
        <v>1102</v>
      </c>
      <c r="B65" s="4" t="s">
        <v>1254</v>
      </c>
      <c r="C65" s="10">
        <f>VLOOKUP($B65,'[1]2013'!$B$2:$J$3399,2,FALSE)</f>
        <v>16</v>
      </c>
      <c r="D65" s="11">
        <f>VLOOKUP($B65,'[1]2013'!$B$2:$J$3399,3,FALSE)</f>
        <v>32.950000000000003</v>
      </c>
      <c r="E65" s="11">
        <f>VLOOKUP($B65,'[1]2013'!$B$2:$J$3399,8,FALSE)</f>
        <v>86.15</v>
      </c>
      <c r="F65" s="12">
        <f>VLOOKUP($B65,'[1]2013'!$B$2:$J$3399,9,FALSE)</f>
        <v>5.3090000000000002</v>
      </c>
      <c r="G65" s="12">
        <f t="shared" si="1"/>
        <v>0.52100000000000002</v>
      </c>
      <c r="H65" s="3"/>
    </row>
    <row r="66" spans="1:8" ht="20.100000000000001" customHeight="1">
      <c r="A66" s="3" t="s">
        <v>1102</v>
      </c>
      <c r="B66" s="4" t="s">
        <v>1292</v>
      </c>
      <c r="C66" s="10">
        <f>VLOOKUP($B66,'[1]2013'!$B$2:$J$3399,2,FALSE)</f>
        <v>16</v>
      </c>
      <c r="D66" s="11">
        <f>VLOOKUP($B66,'[1]2013'!$B$2:$J$3399,3,FALSE)</f>
        <v>8.8800000000000008</v>
      </c>
      <c r="E66" s="11">
        <f>VLOOKUP($B66,'[1]2013'!$B$2:$J$3399,8,FALSE)</f>
        <v>92.38</v>
      </c>
      <c r="F66" s="12">
        <f>VLOOKUP($B66,'[1]2013'!$B$2:$J$3399,9,FALSE)</f>
        <v>8.3330000000000002</v>
      </c>
      <c r="G66" s="12">
        <f t="shared" si="1"/>
        <v>0.81699999999999995</v>
      </c>
      <c r="H66" s="3"/>
    </row>
    <row r="67" spans="1:8" ht="20.100000000000001" customHeight="1">
      <c r="A67" s="3" t="s">
        <v>1102</v>
      </c>
      <c r="B67" s="4" t="s">
        <v>1217</v>
      </c>
      <c r="C67" s="10">
        <f>VLOOKUP($B67,'[1]2013'!$B$2:$J$3399,2,FALSE)</f>
        <v>15</v>
      </c>
      <c r="D67" s="11">
        <f>VLOOKUP($B67,'[1]2013'!$B$2:$J$3399,3,FALSE)</f>
        <v>22.44</v>
      </c>
      <c r="E67" s="11">
        <f>VLOOKUP($B67,'[1]2013'!$B$2:$J$3399,8,FALSE)</f>
        <v>86.06</v>
      </c>
      <c r="F67" s="12">
        <f>VLOOKUP($B67,'[1]2013'!$B$2:$J$3399,9,FALSE)</f>
        <v>6.3490000000000002</v>
      </c>
      <c r="G67" s="12">
        <f t="shared" si="1"/>
        <v>0.623</v>
      </c>
      <c r="H67" s="3"/>
    </row>
    <row r="68" spans="1:8" ht="20.100000000000001" customHeight="1">
      <c r="A68" s="3" t="s">
        <v>1102</v>
      </c>
      <c r="B68" s="4" t="s">
        <v>1230</v>
      </c>
      <c r="C68" s="10">
        <f>VLOOKUP($B68,'[1]2013'!$B$2:$J$3399,2,FALSE)</f>
        <v>15</v>
      </c>
      <c r="D68" s="11">
        <f>VLOOKUP($B68,'[1]2013'!$B$2:$J$3399,3,FALSE)</f>
        <v>23.31</v>
      </c>
      <c r="E68" s="11">
        <f>VLOOKUP($B68,'[1]2013'!$B$2:$J$3399,8,FALSE)</f>
        <v>85.89</v>
      </c>
      <c r="F68" s="12">
        <f>VLOOKUP($B68,'[1]2013'!$B$2:$J$3399,9,FALSE)</f>
        <v>6.2450000000000001</v>
      </c>
      <c r="G68" s="12">
        <f t="shared" ref="G68:G99" si="2">ROUND(F68*98.0665/1000,3)</f>
        <v>0.61199999999999999</v>
      </c>
      <c r="H68" s="3"/>
    </row>
    <row r="69" spans="1:8" ht="20.100000000000001" customHeight="1">
      <c r="A69" s="3" t="s">
        <v>1102</v>
      </c>
      <c r="B69" s="4" t="s">
        <v>1250</v>
      </c>
      <c r="C69" s="10">
        <f>VLOOKUP($B69,'[1]2013'!$B$2:$J$3399,2,FALSE)</f>
        <v>15</v>
      </c>
      <c r="D69" s="11">
        <f>VLOOKUP($B69,'[1]2013'!$B$2:$J$3399,3,FALSE)</f>
        <v>33.130000000000003</v>
      </c>
      <c r="E69" s="11">
        <f>VLOOKUP($B69,'[1]2013'!$B$2:$J$3399,8,FALSE)</f>
        <v>86.3</v>
      </c>
      <c r="F69" s="12">
        <f>VLOOKUP($B69,'[1]2013'!$B$2:$J$3399,9,FALSE)</f>
        <v>5.306</v>
      </c>
      <c r="G69" s="12">
        <f t="shared" si="2"/>
        <v>0.52</v>
      </c>
      <c r="H69" s="3"/>
    </row>
    <row r="70" spans="1:8" ht="20.100000000000001" customHeight="1">
      <c r="A70" s="3" t="s">
        <v>1102</v>
      </c>
      <c r="B70" s="4" t="s">
        <v>1183</v>
      </c>
      <c r="C70" s="10">
        <f>VLOOKUP($B70,'[1]2013'!$B$2:$J$3399,2,FALSE)</f>
        <v>14</v>
      </c>
      <c r="D70" s="11">
        <f>VLOOKUP($B70,'[1]2013'!$B$2:$J$3399,3,FALSE)</f>
        <v>35.25</v>
      </c>
      <c r="E70" s="11">
        <f>VLOOKUP($B70,'[1]2013'!$B$2:$J$3399,8,FALSE)</f>
        <v>86.12</v>
      </c>
      <c r="F70" s="12">
        <f>VLOOKUP($B70,'[1]2013'!$B$2:$J$3399,9,FALSE)</f>
        <v>5.077</v>
      </c>
      <c r="G70" s="12">
        <f t="shared" si="2"/>
        <v>0.498</v>
      </c>
      <c r="H70" s="3"/>
    </row>
    <row r="71" spans="1:8" ht="20.100000000000001" customHeight="1">
      <c r="A71" s="3" t="s">
        <v>1102</v>
      </c>
      <c r="B71" s="4" t="s">
        <v>1228</v>
      </c>
      <c r="C71" s="10">
        <f>VLOOKUP($B71,'[1]2013'!$B$2:$J$3399,2,FALSE)</f>
        <v>14</v>
      </c>
      <c r="D71" s="11">
        <f>VLOOKUP($B71,'[1]2013'!$B$2:$J$3399,3,FALSE)</f>
        <v>27.71</v>
      </c>
      <c r="E71" s="11">
        <f>VLOOKUP($B71,'[1]2013'!$B$2:$J$3399,8,FALSE)</f>
        <v>85.74</v>
      </c>
      <c r="F71" s="12">
        <f>VLOOKUP($B71,'[1]2013'!$B$2:$J$3399,9,FALSE)</f>
        <v>5.7910000000000004</v>
      </c>
      <c r="G71" s="12">
        <f t="shared" si="2"/>
        <v>0.56799999999999995</v>
      </c>
      <c r="H71" s="3"/>
    </row>
    <row r="72" spans="1:8" ht="20.100000000000001" customHeight="1">
      <c r="A72" s="3" t="s">
        <v>1102</v>
      </c>
      <c r="B72" s="4" t="s">
        <v>1236</v>
      </c>
      <c r="C72" s="10">
        <f>VLOOKUP($B72,'[1]2013'!$B$2:$J$3399,2,FALSE)</f>
        <v>14</v>
      </c>
      <c r="D72" s="11">
        <f>VLOOKUP($B72,'[1]2013'!$B$2:$J$3399,3,FALSE)</f>
        <v>26.06</v>
      </c>
      <c r="E72" s="11">
        <f>VLOOKUP($B72,'[1]2013'!$B$2:$J$3399,8,FALSE)</f>
        <v>86.09</v>
      </c>
      <c r="F72" s="12">
        <f>VLOOKUP($B72,'[1]2013'!$B$2:$J$3399,9,FALSE)</f>
        <v>5.9909999999999997</v>
      </c>
      <c r="G72" s="12">
        <f t="shared" si="2"/>
        <v>0.58799999999999997</v>
      </c>
      <c r="H72" s="3"/>
    </row>
    <row r="73" spans="1:8" ht="20.100000000000001" customHeight="1">
      <c r="A73" s="3" t="s">
        <v>1102</v>
      </c>
      <c r="B73" s="4" t="s">
        <v>1259</v>
      </c>
      <c r="C73" s="10">
        <f>VLOOKUP($B73,'[1]2013'!$B$2:$J$3399,2,FALSE)</f>
        <v>14</v>
      </c>
      <c r="D73" s="11">
        <f>VLOOKUP($B73,'[1]2013'!$B$2:$J$3399,3,FALSE)</f>
        <v>32.200000000000003</v>
      </c>
      <c r="E73" s="11">
        <f>VLOOKUP($B73,'[1]2013'!$B$2:$J$3399,8,FALSE)</f>
        <v>86.06</v>
      </c>
      <c r="F73" s="12">
        <f>VLOOKUP($B73,'[1]2013'!$B$2:$J$3399,9,FALSE)</f>
        <v>5.375</v>
      </c>
      <c r="G73" s="12">
        <f t="shared" si="2"/>
        <v>0.52700000000000002</v>
      </c>
      <c r="H73" s="3"/>
    </row>
    <row r="74" spans="1:8" ht="20.100000000000001" customHeight="1">
      <c r="A74" s="3" t="s">
        <v>1102</v>
      </c>
      <c r="B74" s="4" t="s">
        <v>1175</v>
      </c>
      <c r="C74" s="10">
        <f>VLOOKUP($B74,'[1]2013'!$B$2:$J$3399,2,FALSE)</f>
        <v>13</v>
      </c>
      <c r="D74" s="11">
        <f>VLOOKUP($B74,'[1]2013'!$B$2:$J$3399,3,FALSE)</f>
        <v>33.4</v>
      </c>
      <c r="E74" s="11">
        <f>VLOOKUP($B74,'[1]2013'!$B$2:$J$3399,8,FALSE)</f>
        <v>85.82</v>
      </c>
      <c r="F74" s="12">
        <f>VLOOKUP($B74,'[1]2013'!$B$2:$J$3399,9,FALSE)</f>
        <v>5.2309999999999999</v>
      </c>
      <c r="G74" s="12">
        <f t="shared" si="2"/>
        <v>0.51300000000000001</v>
      </c>
      <c r="H74" s="3"/>
    </row>
    <row r="75" spans="1:8" ht="20.100000000000001" customHeight="1">
      <c r="A75" s="3" t="s">
        <v>1102</v>
      </c>
      <c r="B75" s="4" t="s">
        <v>1234</v>
      </c>
      <c r="C75" s="10">
        <f>VLOOKUP($B75,'[1]2013'!$B$2:$J$3399,2,FALSE)</f>
        <v>13</v>
      </c>
      <c r="D75" s="11">
        <f>VLOOKUP($B75,'[1]2013'!$B$2:$J$3399,3,FALSE)</f>
        <v>30.66</v>
      </c>
      <c r="E75" s="11">
        <f>VLOOKUP($B75,'[1]2013'!$B$2:$J$3399,8,FALSE)</f>
        <v>95</v>
      </c>
      <c r="F75" s="12">
        <f>VLOOKUP($B75,'[1]2013'!$B$2:$J$3399,9,FALSE)</f>
        <v>6.4210000000000003</v>
      </c>
      <c r="G75" s="12">
        <f t="shared" si="2"/>
        <v>0.63</v>
      </c>
      <c r="H75" s="3"/>
    </row>
    <row r="76" spans="1:8" ht="20.100000000000001" customHeight="1">
      <c r="A76" s="3" t="s">
        <v>1102</v>
      </c>
      <c r="B76" s="4" t="s">
        <v>1291</v>
      </c>
      <c r="C76" s="10">
        <f>VLOOKUP($B76,'[1]2013'!$B$2:$J$3399,2,FALSE)</f>
        <v>13</v>
      </c>
      <c r="D76" s="11">
        <f>VLOOKUP($B76,'[1]2013'!$B$2:$J$3399,3,FALSE)</f>
        <v>20.76</v>
      </c>
      <c r="E76" s="11">
        <f>VLOOKUP($B76,'[1]2013'!$B$2:$J$3399,8,FALSE)</f>
        <v>86.05</v>
      </c>
      <c r="F76" s="12">
        <f>VLOOKUP($B76,'[1]2013'!$B$2:$J$3399,9,FALSE)</f>
        <v>6.516</v>
      </c>
      <c r="G76" s="12">
        <f t="shared" si="2"/>
        <v>0.63900000000000001</v>
      </c>
      <c r="H76" s="3"/>
    </row>
    <row r="77" spans="1:8" ht="20.100000000000001" customHeight="1">
      <c r="A77" s="3" t="s">
        <v>1102</v>
      </c>
      <c r="B77" s="4" t="s">
        <v>1207</v>
      </c>
      <c r="C77" s="10">
        <f>VLOOKUP($B77,'[1]2013'!$B$2:$J$3399,2,FALSE)</f>
        <v>12</v>
      </c>
      <c r="D77" s="11">
        <f>VLOOKUP($B77,'[1]2013'!$B$2:$J$3399,3,FALSE)</f>
        <v>26.31</v>
      </c>
      <c r="E77" s="11">
        <f>VLOOKUP($B77,'[1]2013'!$B$2:$J$3399,8,FALSE)</f>
        <v>85.89</v>
      </c>
      <c r="F77" s="12">
        <f>VLOOKUP($B77,'[1]2013'!$B$2:$J$3399,9,FALSE)</f>
        <v>5.9459999999999997</v>
      </c>
      <c r="G77" s="12">
        <f t="shared" si="2"/>
        <v>0.58299999999999996</v>
      </c>
      <c r="H77" s="3"/>
    </row>
    <row r="78" spans="1:8" ht="20.100000000000001" customHeight="1">
      <c r="A78" s="3" t="s">
        <v>1102</v>
      </c>
      <c r="B78" s="4" t="s">
        <v>1218</v>
      </c>
      <c r="C78" s="10">
        <f>VLOOKUP($B78,'[1]2013'!$B$2:$J$3399,2,FALSE)</f>
        <v>12</v>
      </c>
      <c r="D78" s="11">
        <f>VLOOKUP($B78,'[1]2013'!$B$2:$J$3399,3,FALSE)</f>
        <v>28.88</v>
      </c>
      <c r="E78" s="11">
        <f>VLOOKUP($B78,'[1]2013'!$B$2:$J$3399,8,FALSE)</f>
        <v>86.09</v>
      </c>
      <c r="F78" s="12">
        <f>VLOOKUP($B78,'[1]2013'!$B$2:$J$3399,9,FALSE)</f>
        <v>5.7089999999999996</v>
      </c>
      <c r="G78" s="12">
        <f t="shared" si="2"/>
        <v>0.56000000000000005</v>
      </c>
      <c r="H78" s="3"/>
    </row>
    <row r="79" spans="1:8" ht="20.100000000000001" customHeight="1">
      <c r="A79" s="3" t="s">
        <v>1102</v>
      </c>
      <c r="B79" s="4" t="s">
        <v>1243</v>
      </c>
      <c r="C79" s="10">
        <f>VLOOKUP($B79,'[1]2013'!$B$2:$J$3399,2,FALSE)</f>
        <v>12</v>
      </c>
      <c r="D79" s="11">
        <f>VLOOKUP($B79,'[1]2013'!$B$2:$J$3399,3,FALSE)</f>
        <v>21.16</v>
      </c>
      <c r="E79" s="11">
        <f>VLOOKUP($B79,'[1]2013'!$B$2:$J$3399,8,FALSE)</f>
        <v>95.06</v>
      </c>
      <c r="F79" s="12">
        <f>VLOOKUP($B79,'[1]2013'!$B$2:$J$3399,9,FALSE)</f>
        <v>7.375</v>
      </c>
      <c r="G79" s="12">
        <f t="shared" si="2"/>
        <v>0.72299999999999998</v>
      </c>
      <c r="H79" s="3"/>
    </row>
    <row r="80" spans="1:8" ht="20.100000000000001" customHeight="1">
      <c r="A80" s="3" t="s">
        <v>1102</v>
      </c>
      <c r="B80" s="4" t="s">
        <v>1249</v>
      </c>
      <c r="C80" s="10">
        <f>VLOOKUP($B80,'[1]2013'!$B$2:$J$3399,2,FALSE)</f>
        <v>12</v>
      </c>
      <c r="D80" s="11">
        <f>VLOOKUP($B80,'[1]2013'!$B$2:$J$3399,3,FALSE)</f>
        <v>25.99</v>
      </c>
      <c r="E80" s="11">
        <f>VLOOKUP($B80,'[1]2013'!$B$2:$J$3399,8,FALSE)</f>
        <v>85.76</v>
      </c>
      <c r="F80" s="12">
        <f>VLOOKUP($B80,'[1]2013'!$B$2:$J$3399,9,FALSE)</f>
        <v>5.9649999999999999</v>
      </c>
      <c r="G80" s="12">
        <f t="shared" si="2"/>
        <v>0.58499999999999996</v>
      </c>
      <c r="H80" s="3"/>
    </row>
    <row r="81" spans="1:8" ht="20.100000000000001" customHeight="1">
      <c r="A81" s="3" t="s">
        <v>1102</v>
      </c>
      <c r="B81" s="4" t="s">
        <v>1128</v>
      </c>
      <c r="C81" s="10">
        <f>VLOOKUP($B81,'[1]2013'!$B$2:$J$3399,2,FALSE)</f>
        <v>11</v>
      </c>
      <c r="D81" s="11">
        <f>VLOOKUP($B81,'[1]2013'!$B$2:$J$3399,3,FALSE)</f>
        <v>16.73</v>
      </c>
      <c r="E81" s="11">
        <f>VLOOKUP($B81,'[1]2013'!$B$2:$J$3399,8,FALSE)</f>
        <v>95.46</v>
      </c>
      <c r="F81" s="12">
        <f>VLOOKUP($B81,'[1]2013'!$B$2:$J$3399,9,FALSE)</f>
        <v>7.8570000000000002</v>
      </c>
      <c r="G81" s="12">
        <f t="shared" si="2"/>
        <v>0.77100000000000002</v>
      </c>
      <c r="H81" s="3"/>
    </row>
    <row r="82" spans="1:8" ht="20.100000000000001" customHeight="1">
      <c r="A82" s="3" t="s">
        <v>1102</v>
      </c>
      <c r="B82" s="4" t="s">
        <v>1135</v>
      </c>
      <c r="C82" s="10">
        <f>VLOOKUP($B82,'[1]2013'!$B$2:$J$3399,2,FALSE)</f>
        <v>11</v>
      </c>
      <c r="D82" s="11">
        <f>VLOOKUP($B82,'[1]2013'!$B$2:$J$3399,3,FALSE)</f>
        <v>34.56</v>
      </c>
      <c r="E82" s="11">
        <f>VLOOKUP($B82,'[1]2013'!$B$2:$J$3399,8,FALSE)</f>
        <v>87.25</v>
      </c>
      <c r="F82" s="12">
        <f>VLOOKUP($B82,'[1]2013'!$B$2:$J$3399,9,FALSE)</f>
        <v>5.258</v>
      </c>
      <c r="G82" s="12">
        <f t="shared" si="2"/>
        <v>0.51600000000000001</v>
      </c>
      <c r="H82" s="3"/>
    </row>
    <row r="83" spans="1:8" ht="20.100000000000001" customHeight="1">
      <c r="A83" s="3" t="s">
        <v>1102</v>
      </c>
      <c r="B83" s="4" t="s">
        <v>1164</v>
      </c>
      <c r="C83" s="10">
        <f>VLOOKUP($B83,'[1]2013'!$B$2:$J$3399,2,FALSE)</f>
        <v>11</v>
      </c>
      <c r="D83" s="11">
        <f>VLOOKUP($B83,'[1]2013'!$B$2:$J$3399,3,FALSE)</f>
        <v>17.11</v>
      </c>
      <c r="E83" s="11">
        <f>VLOOKUP($B83,'[1]2013'!$B$2:$J$3399,8,FALSE)</f>
        <v>95.11</v>
      </c>
      <c r="F83" s="12">
        <f>VLOOKUP($B83,'[1]2013'!$B$2:$J$3399,9,FALSE)</f>
        <v>7.7839999999999998</v>
      </c>
      <c r="G83" s="12">
        <f t="shared" si="2"/>
        <v>0.76300000000000001</v>
      </c>
      <c r="H83" s="3"/>
    </row>
    <row r="84" spans="1:8" ht="20.100000000000001" customHeight="1">
      <c r="A84" s="3" t="s">
        <v>1102</v>
      </c>
      <c r="B84" s="4" t="s">
        <v>1277</v>
      </c>
      <c r="C84" s="10">
        <f>VLOOKUP($B84,'[1]2013'!$B$2:$J$3399,2,FALSE)</f>
        <v>11</v>
      </c>
      <c r="D84" s="11">
        <f>VLOOKUP($B84,'[1]2013'!$B$2:$J$3399,3,FALSE)</f>
        <v>34.5</v>
      </c>
      <c r="E84" s="11">
        <f>VLOOKUP($B84,'[1]2013'!$B$2:$J$3399,8,FALSE)</f>
        <v>86.98</v>
      </c>
      <c r="F84" s="12">
        <f>VLOOKUP($B84,'[1]2013'!$B$2:$J$3399,9,FALSE)</f>
        <v>5.2380000000000004</v>
      </c>
      <c r="G84" s="12">
        <f t="shared" si="2"/>
        <v>0.51400000000000001</v>
      </c>
      <c r="H84" s="3"/>
    </row>
    <row r="85" spans="1:8" ht="20.100000000000001" customHeight="1">
      <c r="A85" s="3" t="s">
        <v>1102</v>
      </c>
      <c r="B85" s="4" t="s">
        <v>1279</v>
      </c>
      <c r="C85" s="10">
        <f>VLOOKUP($B85,'[1]2013'!$B$2:$J$3399,2,FALSE)</f>
        <v>11</v>
      </c>
      <c r="D85" s="11">
        <f>VLOOKUP($B85,'[1]2013'!$B$2:$J$3399,3,FALSE)</f>
        <v>35.07</v>
      </c>
      <c r="E85" s="11">
        <f>VLOOKUP($B85,'[1]2013'!$B$2:$J$3399,8,FALSE)</f>
        <v>85.82</v>
      </c>
      <c r="F85" s="12">
        <f>VLOOKUP($B85,'[1]2013'!$B$2:$J$3399,9,FALSE)</f>
        <v>5.0640000000000001</v>
      </c>
      <c r="G85" s="12">
        <f t="shared" si="2"/>
        <v>0.497</v>
      </c>
      <c r="H85" s="3"/>
    </row>
    <row r="86" spans="1:8" ht="20.100000000000001" customHeight="1">
      <c r="A86" s="3" t="s">
        <v>1102</v>
      </c>
      <c r="B86" s="4" t="s">
        <v>1125</v>
      </c>
      <c r="C86" s="10">
        <f>VLOOKUP($B86,'[1]2013'!$B$2:$J$3399,2,FALSE)</f>
        <v>10</v>
      </c>
      <c r="D86" s="11">
        <f>VLOOKUP($B86,'[1]2013'!$B$2:$J$3399,3,FALSE)</f>
        <v>33.5</v>
      </c>
      <c r="E86" s="11">
        <f>VLOOKUP($B86,'[1]2013'!$B$2:$J$3399,8,FALSE)</f>
        <v>89.8</v>
      </c>
      <c r="F86" s="12">
        <f>VLOOKUP($B86,'[1]2013'!$B$2:$J$3399,9,FALSE)</f>
        <v>5.6189999999999998</v>
      </c>
      <c r="G86" s="12">
        <f t="shared" si="2"/>
        <v>0.55100000000000005</v>
      </c>
      <c r="H86" s="3"/>
    </row>
    <row r="87" spans="1:8" ht="20.100000000000001" customHeight="1">
      <c r="A87" s="3" t="s">
        <v>1102</v>
      </c>
      <c r="B87" s="4" t="s">
        <v>1245</v>
      </c>
      <c r="C87" s="10">
        <f>VLOOKUP($B87,'[1]2013'!$B$2:$J$3399,2,FALSE)</f>
        <v>10</v>
      </c>
      <c r="D87" s="11">
        <f>VLOOKUP($B87,'[1]2013'!$B$2:$J$3399,3,FALSE)</f>
        <v>31.31</v>
      </c>
      <c r="E87" s="11">
        <f>VLOOKUP($B87,'[1]2013'!$B$2:$J$3399,8,FALSE)</f>
        <v>86.15</v>
      </c>
      <c r="F87" s="12">
        <f>VLOOKUP($B87,'[1]2013'!$B$2:$J$3399,9,FALSE)</f>
        <v>5.4729999999999999</v>
      </c>
      <c r="G87" s="12">
        <f t="shared" si="2"/>
        <v>0.53700000000000003</v>
      </c>
      <c r="H87" s="3"/>
    </row>
    <row r="88" spans="1:8" ht="20.100000000000001" customHeight="1">
      <c r="A88" s="3" t="s">
        <v>1102</v>
      </c>
      <c r="B88" s="4" t="s">
        <v>1261</v>
      </c>
      <c r="C88" s="10">
        <f>VLOOKUP($B88,'[1]2013'!$B$2:$J$3399,2,FALSE)</f>
        <v>10</v>
      </c>
      <c r="D88" s="11">
        <f>VLOOKUP($B88,'[1]2013'!$B$2:$J$3399,3,FALSE)</f>
        <v>32.130000000000003</v>
      </c>
      <c r="E88" s="11">
        <f>VLOOKUP($B88,'[1]2013'!$B$2:$J$3399,8,FALSE)</f>
        <v>86.1</v>
      </c>
      <c r="F88" s="12">
        <f>VLOOKUP($B88,'[1]2013'!$B$2:$J$3399,9,FALSE)</f>
        <v>5.3860000000000001</v>
      </c>
      <c r="G88" s="12">
        <f t="shared" si="2"/>
        <v>0.52800000000000002</v>
      </c>
      <c r="H88" s="3"/>
    </row>
    <row r="89" spans="1:8" ht="20.100000000000001" customHeight="1">
      <c r="A89" s="3" t="s">
        <v>1102</v>
      </c>
      <c r="B89" s="4" t="s">
        <v>1134</v>
      </c>
      <c r="C89" s="10">
        <f>VLOOKUP($B89,'[1]2013'!$B$2:$J$3399,2,FALSE)</f>
        <v>9</v>
      </c>
      <c r="D89" s="11">
        <f>VLOOKUP($B89,'[1]2013'!$B$2:$J$3399,3,FALSE)</f>
        <v>25.04</v>
      </c>
      <c r="E89" s="11">
        <f>VLOOKUP($B89,'[1]2013'!$B$2:$J$3399,8,FALSE)</f>
        <v>87.51</v>
      </c>
      <c r="F89" s="12">
        <f>VLOOKUP($B89,'[1]2013'!$B$2:$J$3399,9,FALSE)</f>
        <v>6.2350000000000003</v>
      </c>
      <c r="G89" s="12">
        <f t="shared" si="2"/>
        <v>0.61099999999999999</v>
      </c>
      <c r="H89" s="3"/>
    </row>
    <row r="90" spans="1:8" ht="20.100000000000001" customHeight="1">
      <c r="A90" s="3" t="s">
        <v>1102</v>
      </c>
      <c r="B90" s="4" t="s">
        <v>1151</v>
      </c>
      <c r="C90" s="10">
        <f>VLOOKUP($B90,'[1]2013'!$B$2:$J$3399,2,FALSE)</f>
        <v>9</v>
      </c>
      <c r="D90" s="11">
        <f>VLOOKUP($B90,'[1]2013'!$B$2:$J$3399,3,FALSE)</f>
        <v>15.55</v>
      </c>
      <c r="E90" s="11">
        <f>VLOOKUP($B90,'[1]2013'!$B$2:$J$3399,8,FALSE)</f>
        <v>95.07</v>
      </c>
      <c r="F90" s="12">
        <f>VLOOKUP($B90,'[1]2013'!$B$2:$J$3399,9,FALSE)</f>
        <v>7.9359999999999999</v>
      </c>
      <c r="G90" s="12">
        <f t="shared" si="2"/>
        <v>0.77800000000000002</v>
      </c>
      <c r="H90" s="3"/>
    </row>
    <row r="91" spans="1:8" ht="20.100000000000001" customHeight="1">
      <c r="A91" s="3" t="s">
        <v>1102</v>
      </c>
      <c r="B91" s="4" t="s">
        <v>1202</v>
      </c>
      <c r="C91" s="10">
        <f>VLOOKUP($B91,'[1]2013'!$B$2:$J$3399,2,FALSE)</f>
        <v>9</v>
      </c>
      <c r="D91" s="11">
        <f>VLOOKUP($B91,'[1]2013'!$B$2:$J$3399,3,FALSE)</f>
        <v>34.81</v>
      </c>
      <c r="E91" s="11">
        <f>VLOOKUP($B91,'[1]2013'!$B$2:$J$3399,8,FALSE)</f>
        <v>86.82</v>
      </c>
      <c r="F91" s="12">
        <f>VLOOKUP($B91,'[1]2013'!$B$2:$J$3399,9,FALSE)</f>
        <v>5.1909999999999998</v>
      </c>
      <c r="G91" s="12">
        <f t="shared" si="2"/>
        <v>0.50900000000000001</v>
      </c>
      <c r="H91" s="3"/>
    </row>
    <row r="92" spans="1:8" ht="20.100000000000001" customHeight="1">
      <c r="A92" s="3" t="s">
        <v>1102</v>
      </c>
      <c r="B92" s="4" t="s">
        <v>1210</v>
      </c>
      <c r="C92" s="10">
        <f>VLOOKUP($B92,'[1]2013'!$B$2:$J$3399,2,FALSE)</f>
        <v>9</v>
      </c>
      <c r="D92" s="11">
        <f>VLOOKUP($B92,'[1]2013'!$B$2:$J$3399,3,FALSE)</f>
        <v>25.16</v>
      </c>
      <c r="E92" s="11">
        <f>VLOOKUP($B92,'[1]2013'!$B$2:$J$3399,8,FALSE)</f>
        <v>86.07</v>
      </c>
      <c r="F92" s="12">
        <f>VLOOKUP($B92,'[1]2013'!$B$2:$J$3399,9,FALSE)</f>
        <v>6.0789999999999997</v>
      </c>
      <c r="G92" s="12">
        <f t="shared" si="2"/>
        <v>0.59599999999999997</v>
      </c>
      <c r="H92" s="3"/>
    </row>
    <row r="93" spans="1:8" ht="20.100000000000001" customHeight="1">
      <c r="A93" s="3" t="s">
        <v>1102</v>
      </c>
      <c r="B93" s="4" t="s">
        <v>1211</v>
      </c>
      <c r="C93" s="10">
        <f>VLOOKUP($B93,'[1]2013'!$B$2:$J$3399,2,FALSE)</f>
        <v>9</v>
      </c>
      <c r="D93" s="11">
        <f>VLOOKUP($B93,'[1]2013'!$B$2:$J$3399,3,FALSE)</f>
        <v>25.72</v>
      </c>
      <c r="E93" s="11">
        <f>VLOOKUP($B93,'[1]2013'!$B$2:$J$3399,8,FALSE)</f>
        <v>86.07</v>
      </c>
      <c r="F93" s="12">
        <f>VLOOKUP($B93,'[1]2013'!$B$2:$J$3399,9,FALSE)</f>
        <v>6.0229999999999997</v>
      </c>
      <c r="G93" s="12">
        <f t="shared" si="2"/>
        <v>0.59099999999999997</v>
      </c>
      <c r="H93" s="3"/>
    </row>
    <row r="94" spans="1:8" ht="20.100000000000001" customHeight="1">
      <c r="A94" s="3" t="s">
        <v>1102</v>
      </c>
      <c r="B94" s="4" t="s">
        <v>1255</v>
      </c>
      <c r="C94" s="10">
        <f>VLOOKUP($B94,'[1]2013'!$B$2:$J$3399,2,FALSE)</f>
        <v>9</v>
      </c>
      <c r="D94" s="11">
        <f>VLOOKUP($B94,'[1]2013'!$B$2:$J$3399,3,FALSE)</f>
        <v>33.159999999999997</v>
      </c>
      <c r="E94" s="11">
        <f>VLOOKUP($B94,'[1]2013'!$B$2:$J$3399,8,FALSE)</f>
        <v>95</v>
      </c>
      <c r="F94" s="12">
        <f>VLOOKUP($B94,'[1]2013'!$B$2:$J$3399,9,FALSE)</f>
        <v>6.1710000000000003</v>
      </c>
      <c r="G94" s="12">
        <f t="shared" si="2"/>
        <v>0.60499999999999998</v>
      </c>
      <c r="H94" s="3"/>
    </row>
    <row r="95" spans="1:8" ht="20.100000000000001" customHeight="1">
      <c r="A95" s="3" t="s">
        <v>1102</v>
      </c>
      <c r="B95" s="4" t="s">
        <v>1209</v>
      </c>
      <c r="C95" s="10">
        <f>VLOOKUP($B95,'[1]2013'!$B$2:$J$3399,2,FALSE)</f>
        <v>8</v>
      </c>
      <c r="D95" s="11">
        <f>VLOOKUP($B95,'[1]2013'!$B$2:$J$3399,3,FALSE)</f>
        <v>27.11</v>
      </c>
      <c r="E95" s="11">
        <f>VLOOKUP($B95,'[1]2013'!$B$2:$J$3399,8,FALSE)</f>
        <v>85.98</v>
      </c>
      <c r="F95" s="12">
        <f>VLOOKUP($B95,'[1]2013'!$B$2:$J$3399,9,FALSE)</f>
        <v>5.875</v>
      </c>
      <c r="G95" s="12">
        <f t="shared" si="2"/>
        <v>0.57599999999999996</v>
      </c>
      <c r="H95" s="3"/>
    </row>
    <row r="96" spans="1:8" ht="20.100000000000001" customHeight="1">
      <c r="A96" s="3" t="s">
        <v>1102</v>
      </c>
      <c r="B96" s="4" t="s">
        <v>1220</v>
      </c>
      <c r="C96" s="10">
        <f>VLOOKUP($B96,'[1]2013'!$B$2:$J$3399,2,FALSE)</f>
        <v>8</v>
      </c>
      <c r="D96" s="11">
        <f>VLOOKUP($B96,'[1]2013'!$B$2:$J$3399,3,FALSE)</f>
        <v>32.909999999999997</v>
      </c>
      <c r="E96" s="11">
        <f>VLOOKUP($B96,'[1]2013'!$B$2:$J$3399,8,FALSE)</f>
        <v>86.01</v>
      </c>
      <c r="F96" s="12">
        <f>VLOOKUP($B96,'[1]2013'!$B$2:$J$3399,9,FALSE)</f>
        <v>5.2990000000000004</v>
      </c>
      <c r="G96" s="12">
        <f t="shared" si="2"/>
        <v>0.52</v>
      </c>
      <c r="H96" s="3"/>
    </row>
    <row r="97" spans="1:8" ht="20.100000000000001" customHeight="1">
      <c r="A97" s="3" t="s">
        <v>1102</v>
      </c>
      <c r="B97" s="4" t="s">
        <v>1226</v>
      </c>
      <c r="C97" s="10">
        <f>VLOOKUP($B97,'[1]2013'!$B$2:$J$3399,2,FALSE)</f>
        <v>8</v>
      </c>
      <c r="D97" s="11">
        <f>VLOOKUP($B97,'[1]2013'!$B$2:$J$3399,3,FALSE)</f>
        <v>27.33</v>
      </c>
      <c r="E97" s="11">
        <f>VLOOKUP($B97,'[1]2013'!$B$2:$J$3399,8,FALSE)</f>
        <v>86.03</v>
      </c>
      <c r="F97" s="12">
        <f>VLOOKUP($B97,'[1]2013'!$B$2:$J$3399,9,FALSE)</f>
        <v>5.8579999999999997</v>
      </c>
      <c r="G97" s="12">
        <f t="shared" si="2"/>
        <v>0.57399999999999995</v>
      </c>
      <c r="H97" s="3"/>
    </row>
    <row r="98" spans="1:8" ht="20.100000000000001" customHeight="1">
      <c r="A98" s="3" t="s">
        <v>1102</v>
      </c>
      <c r="B98" s="4" t="s">
        <v>1248</v>
      </c>
      <c r="C98" s="10">
        <f>VLOOKUP($B98,'[1]2013'!$B$2:$J$3399,2,FALSE)</f>
        <v>8</v>
      </c>
      <c r="D98" s="11">
        <f>VLOOKUP($B98,'[1]2013'!$B$2:$J$3399,3,FALSE)</f>
        <v>21.17</v>
      </c>
      <c r="E98" s="11">
        <f>VLOOKUP($B98,'[1]2013'!$B$2:$J$3399,8,FALSE)</f>
        <v>85.92</v>
      </c>
      <c r="F98" s="12">
        <f>VLOOKUP($B98,'[1]2013'!$B$2:$J$3399,9,FALSE)</f>
        <v>6.4619999999999997</v>
      </c>
      <c r="G98" s="12">
        <f t="shared" si="2"/>
        <v>0.63400000000000001</v>
      </c>
      <c r="H98" s="3"/>
    </row>
    <row r="99" spans="1:8" ht="20.100000000000001" customHeight="1">
      <c r="A99" s="3" t="s">
        <v>1102</v>
      </c>
      <c r="B99" s="4" t="s">
        <v>1286</v>
      </c>
      <c r="C99" s="10">
        <f>VLOOKUP($B99,'[1]2013'!$B$2:$J$3399,2,FALSE)</f>
        <v>8</v>
      </c>
      <c r="D99" s="11">
        <f>VLOOKUP($B99,'[1]2013'!$B$2:$J$3399,3,FALSE)</f>
        <v>36.21</v>
      </c>
      <c r="E99" s="11">
        <f>VLOOKUP($B99,'[1]2013'!$B$2:$J$3399,8,FALSE)</f>
        <v>86.46</v>
      </c>
      <c r="F99" s="12">
        <f>VLOOKUP($B99,'[1]2013'!$B$2:$J$3399,9,FALSE)</f>
        <v>5.0149999999999997</v>
      </c>
      <c r="G99" s="12">
        <f t="shared" si="2"/>
        <v>0.49199999999999999</v>
      </c>
      <c r="H99" s="3"/>
    </row>
    <row r="100" spans="1:8" ht="20.100000000000001" customHeight="1">
      <c r="A100" s="3" t="s">
        <v>1102</v>
      </c>
      <c r="B100" s="4" t="s">
        <v>1130</v>
      </c>
      <c r="C100" s="10">
        <f>VLOOKUP($B100,'[1]2013'!$B$2:$J$3399,2,FALSE)</f>
        <v>7</v>
      </c>
      <c r="D100" s="11">
        <f>VLOOKUP($B100,'[1]2013'!$B$2:$J$3399,3,FALSE)</f>
        <v>33.93</v>
      </c>
      <c r="E100" s="11">
        <f>VLOOKUP($B100,'[1]2013'!$B$2:$J$3399,8,FALSE)</f>
        <v>87.28</v>
      </c>
      <c r="F100" s="12">
        <f>VLOOKUP($B100,'[1]2013'!$B$2:$J$3399,9,FALSE)</f>
        <v>5.3239999999999998</v>
      </c>
      <c r="G100" s="12">
        <f t="shared" ref="G100:G131" si="3">ROUND(F100*98.0665/1000,3)</f>
        <v>0.52200000000000002</v>
      </c>
      <c r="H100" s="3"/>
    </row>
    <row r="101" spans="1:8" ht="20.100000000000001" customHeight="1">
      <c r="A101" s="3" t="s">
        <v>1102</v>
      </c>
      <c r="B101" s="4" t="s">
        <v>1214</v>
      </c>
      <c r="C101" s="10">
        <f>VLOOKUP($B101,'[1]2013'!$B$2:$J$3399,2,FALSE)</f>
        <v>7</v>
      </c>
      <c r="D101" s="11">
        <f>VLOOKUP($B101,'[1]2013'!$B$2:$J$3399,3,FALSE)</f>
        <v>30.61</v>
      </c>
      <c r="E101" s="11">
        <f>VLOOKUP($B101,'[1]2013'!$B$2:$J$3399,8,FALSE)</f>
        <v>85.74</v>
      </c>
      <c r="F101" s="12">
        <f>VLOOKUP($B101,'[1]2013'!$B$2:$J$3399,9,FALSE)</f>
        <v>5.5019999999999998</v>
      </c>
      <c r="G101" s="12">
        <f t="shared" si="3"/>
        <v>0.54</v>
      </c>
      <c r="H101" s="3"/>
    </row>
    <row r="102" spans="1:8" ht="20.100000000000001" customHeight="1">
      <c r="A102" s="3" t="s">
        <v>1102</v>
      </c>
      <c r="B102" s="4" t="s">
        <v>1215</v>
      </c>
      <c r="C102" s="10">
        <f>VLOOKUP($B102,'[1]2013'!$B$2:$J$3399,2,FALSE)</f>
        <v>7</v>
      </c>
      <c r="D102" s="11">
        <f>VLOOKUP($B102,'[1]2013'!$B$2:$J$3399,3,FALSE)</f>
        <v>31.09</v>
      </c>
      <c r="E102" s="11">
        <f>VLOOKUP($B102,'[1]2013'!$B$2:$J$3399,8,FALSE)</f>
        <v>85.74</v>
      </c>
      <c r="F102" s="12">
        <f>VLOOKUP($B102,'[1]2013'!$B$2:$J$3399,9,FALSE)</f>
        <v>5.4539999999999997</v>
      </c>
      <c r="G102" s="12">
        <f t="shared" si="3"/>
        <v>0.53500000000000003</v>
      </c>
      <c r="H102" s="3"/>
    </row>
    <row r="103" spans="1:8" ht="20.100000000000001" customHeight="1">
      <c r="A103" s="3" t="s">
        <v>1102</v>
      </c>
      <c r="B103" s="4" t="s">
        <v>1194</v>
      </c>
      <c r="C103" s="10">
        <f>VLOOKUP($B103,'[1]2013'!$B$2:$J$3399,2,FALSE)</f>
        <v>6</v>
      </c>
      <c r="D103" s="11">
        <f>VLOOKUP($B103,'[1]2013'!$B$2:$J$3399,3,FALSE)</f>
        <v>34.729999999999997</v>
      </c>
      <c r="E103" s="11">
        <f>VLOOKUP($B103,'[1]2013'!$B$2:$J$3399,8,FALSE)</f>
        <v>86.11</v>
      </c>
      <c r="F103" s="12">
        <f>VLOOKUP($B103,'[1]2013'!$B$2:$J$3399,9,FALSE)</f>
        <v>5.1269999999999998</v>
      </c>
      <c r="G103" s="12">
        <f t="shared" si="3"/>
        <v>0.503</v>
      </c>
      <c r="H103" s="3"/>
    </row>
    <row r="104" spans="1:8" ht="20.100000000000001" customHeight="1">
      <c r="A104" s="3" t="s">
        <v>1102</v>
      </c>
      <c r="B104" s="4" t="s">
        <v>1239</v>
      </c>
      <c r="C104" s="10">
        <f>VLOOKUP($B104,'[1]2013'!$B$2:$J$3399,2,FALSE)</f>
        <v>6</v>
      </c>
      <c r="D104" s="11">
        <f>VLOOKUP($B104,'[1]2013'!$B$2:$J$3399,3,FALSE)</f>
        <v>21.82</v>
      </c>
      <c r="E104" s="11">
        <f>VLOOKUP($B104,'[1]2013'!$B$2:$J$3399,8,FALSE)</f>
        <v>86.13</v>
      </c>
      <c r="F104" s="12">
        <f>VLOOKUP($B104,'[1]2013'!$B$2:$J$3399,9,FALSE)</f>
        <v>6.4180000000000001</v>
      </c>
      <c r="G104" s="12">
        <f t="shared" si="3"/>
        <v>0.629</v>
      </c>
      <c r="H104" s="3"/>
    </row>
    <row r="105" spans="1:8" ht="20.100000000000001" customHeight="1">
      <c r="A105" s="3" t="s">
        <v>1102</v>
      </c>
      <c r="B105" s="4" t="s">
        <v>1253</v>
      </c>
      <c r="C105" s="10">
        <f>VLOOKUP($B105,'[1]2013'!$B$2:$J$3399,2,FALSE)</f>
        <v>6</v>
      </c>
      <c r="D105" s="11">
        <f>VLOOKUP($B105,'[1]2013'!$B$2:$J$3399,3,FALSE)</f>
        <v>32.47</v>
      </c>
      <c r="E105" s="11">
        <f>VLOOKUP($B105,'[1]2013'!$B$2:$J$3399,8,FALSE)</f>
        <v>85.98</v>
      </c>
      <c r="F105" s="12">
        <f>VLOOKUP($B105,'[1]2013'!$B$2:$J$3399,9,FALSE)</f>
        <v>5.34</v>
      </c>
      <c r="G105" s="12">
        <f t="shared" si="3"/>
        <v>0.52400000000000002</v>
      </c>
      <c r="H105" s="3"/>
    </row>
    <row r="106" spans="1:8" ht="20.100000000000001" customHeight="1">
      <c r="A106" s="3" t="s">
        <v>1102</v>
      </c>
      <c r="B106" s="4" t="s">
        <v>1258</v>
      </c>
      <c r="C106" s="10">
        <f>VLOOKUP($B106,'[1]2013'!$B$2:$J$3399,2,FALSE)</f>
        <v>6</v>
      </c>
      <c r="D106" s="11">
        <f>VLOOKUP($B106,'[1]2013'!$B$2:$J$3399,3,FALSE)</f>
        <v>32.44</v>
      </c>
      <c r="E106" s="11">
        <f>VLOOKUP($B106,'[1]2013'!$B$2:$J$3399,8,FALSE)</f>
        <v>86.11</v>
      </c>
      <c r="F106" s="12">
        <f>VLOOKUP($B106,'[1]2013'!$B$2:$J$3399,9,FALSE)</f>
        <v>5.3559999999999999</v>
      </c>
      <c r="G106" s="12">
        <f t="shared" si="3"/>
        <v>0.52500000000000002</v>
      </c>
      <c r="H106" s="3"/>
    </row>
    <row r="107" spans="1:8" ht="20.100000000000001" customHeight="1">
      <c r="A107" s="3" t="s">
        <v>1102</v>
      </c>
      <c r="B107" s="4" t="s">
        <v>1113</v>
      </c>
      <c r="C107" s="10">
        <f>VLOOKUP($B107,'[1]2013'!$B$2:$J$3399,2,FALSE)</f>
        <v>5</v>
      </c>
      <c r="D107" s="11">
        <f>VLOOKUP($B107,'[1]2013'!$B$2:$J$3399,3,FALSE)</f>
        <v>22.19</v>
      </c>
      <c r="E107" s="11">
        <f>VLOOKUP($B107,'[1]2013'!$B$2:$J$3399,8,FALSE)</f>
        <v>89.8</v>
      </c>
      <c r="F107" s="12">
        <f>VLOOKUP($B107,'[1]2013'!$B$2:$J$3399,9,FALSE)</f>
        <v>6.7469999999999999</v>
      </c>
      <c r="G107" s="12">
        <f t="shared" si="3"/>
        <v>0.66200000000000003</v>
      </c>
      <c r="H107" s="3"/>
    </row>
    <row r="108" spans="1:8" ht="20.100000000000001" customHeight="1">
      <c r="A108" s="3" t="s">
        <v>1102</v>
      </c>
      <c r="B108" s="4" t="s">
        <v>1121</v>
      </c>
      <c r="C108" s="10">
        <f>VLOOKUP($B108,'[1]2013'!$B$2:$J$3399,2,FALSE)</f>
        <v>5</v>
      </c>
      <c r="D108" s="11">
        <f>VLOOKUP($B108,'[1]2013'!$B$2:$J$3399,3,FALSE)</f>
        <v>58.43</v>
      </c>
      <c r="E108" s="11">
        <f>VLOOKUP($B108,'[1]2013'!$B$2:$J$3399,8,FALSE)</f>
        <v>97</v>
      </c>
      <c r="F108" s="12">
        <f>VLOOKUP($B108,'[1]2013'!$B$2:$J$3399,9,FALSE)</f>
        <v>3.85</v>
      </c>
      <c r="G108" s="12">
        <f t="shared" si="3"/>
        <v>0.378</v>
      </c>
      <c r="H108" s="3"/>
    </row>
    <row r="109" spans="1:8" ht="20.100000000000001" customHeight="1">
      <c r="A109" s="3" t="s">
        <v>1102</v>
      </c>
      <c r="B109" s="4" t="s">
        <v>1127</v>
      </c>
      <c r="C109" s="10">
        <f>VLOOKUP($B109,'[1]2013'!$B$2:$J$3399,2,FALSE)</f>
        <v>5</v>
      </c>
      <c r="D109" s="11">
        <f>VLOOKUP($B109,'[1]2013'!$B$2:$J$3399,3,FALSE)</f>
        <v>15.08</v>
      </c>
      <c r="E109" s="11">
        <f>VLOOKUP($B109,'[1]2013'!$B$2:$J$3399,8,FALSE)</f>
        <v>94.66</v>
      </c>
      <c r="F109" s="12">
        <f>VLOOKUP($B109,'[1]2013'!$B$2:$J$3399,9,FALSE)</f>
        <v>7.9420000000000002</v>
      </c>
      <c r="G109" s="12">
        <f t="shared" si="3"/>
        <v>0.77900000000000003</v>
      </c>
      <c r="H109" s="3"/>
    </row>
    <row r="110" spans="1:8" ht="20.100000000000001" customHeight="1">
      <c r="A110" s="3" t="s">
        <v>1102</v>
      </c>
      <c r="B110" s="4" t="s">
        <v>1144</v>
      </c>
      <c r="C110" s="10">
        <f>VLOOKUP($B110,'[1]2013'!$B$2:$J$3399,2,FALSE)</f>
        <v>5</v>
      </c>
      <c r="D110" s="11">
        <f>VLOOKUP($B110,'[1]2013'!$B$2:$J$3399,3,FALSE)</f>
        <v>20.91</v>
      </c>
      <c r="E110" s="11">
        <f>VLOOKUP($B110,'[1]2013'!$B$2:$J$3399,8,FALSE)</f>
        <v>95.64</v>
      </c>
      <c r="F110" s="12">
        <f>VLOOKUP($B110,'[1]2013'!$B$2:$J$3399,9,FALSE)</f>
        <v>7.4580000000000002</v>
      </c>
      <c r="G110" s="12">
        <f t="shared" si="3"/>
        <v>0.73099999999999998</v>
      </c>
      <c r="H110" s="3"/>
    </row>
    <row r="111" spans="1:8" ht="20.100000000000001" customHeight="1">
      <c r="A111" s="3" t="s">
        <v>1102</v>
      </c>
      <c r="B111" s="4" t="s">
        <v>1159</v>
      </c>
      <c r="C111" s="10">
        <f>VLOOKUP($B111,'[1]2013'!$B$2:$J$3399,2,FALSE)</f>
        <v>5</v>
      </c>
      <c r="D111" s="11">
        <f>VLOOKUP($B111,'[1]2013'!$B$2:$J$3399,3,FALSE)</f>
        <v>15.9</v>
      </c>
      <c r="E111" s="11">
        <f>VLOOKUP($B111,'[1]2013'!$B$2:$J$3399,8,FALSE)</f>
        <v>95.09</v>
      </c>
      <c r="F111" s="12">
        <f>VLOOKUP($B111,'[1]2013'!$B$2:$J$3399,9,FALSE)</f>
        <v>7.9029999999999996</v>
      </c>
      <c r="G111" s="12">
        <f t="shared" si="3"/>
        <v>0.77500000000000002</v>
      </c>
      <c r="H111" s="3"/>
    </row>
    <row r="112" spans="1:8" ht="20.100000000000001" customHeight="1">
      <c r="A112" s="3" t="s">
        <v>1102</v>
      </c>
      <c r="B112" s="4" t="s">
        <v>1177</v>
      </c>
      <c r="C112" s="10">
        <f>VLOOKUP($B112,'[1]2013'!$B$2:$J$3399,2,FALSE)</f>
        <v>5</v>
      </c>
      <c r="D112" s="11">
        <f>VLOOKUP($B112,'[1]2013'!$B$2:$J$3399,3,FALSE)</f>
        <v>24.63</v>
      </c>
      <c r="E112" s="11">
        <f>VLOOKUP($B112,'[1]2013'!$B$2:$J$3399,8,FALSE)</f>
        <v>85.09</v>
      </c>
      <c r="F112" s="12">
        <f>VLOOKUP($B112,'[1]2013'!$B$2:$J$3399,9,FALSE)</f>
        <v>6.0339999999999998</v>
      </c>
      <c r="G112" s="12">
        <f t="shared" si="3"/>
        <v>0.59199999999999997</v>
      </c>
      <c r="H112" s="3"/>
    </row>
    <row r="113" spans="1:8" ht="20.100000000000001" customHeight="1">
      <c r="A113" s="3" t="s">
        <v>1102</v>
      </c>
      <c r="B113" s="4" t="s">
        <v>1178</v>
      </c>
      <c r="C113" s="10">
        <f>VLOOKUP($B113,'[1]2013'!$B$2:$J$3399,2,FALSE)</f>
        <v>5</v>
      </c>
      <c r="D113" s="11">
        <f>VLOOKUP($B113,'[1]2013'!$B$2:$J$3399,3,FALSE)</f>
        <v>28.52</v>
      </c>
      <c r="E113" s="11">
        <f>VLOOKUP($B113,'[1]2013'!$B$2:$J$3399,8,FALSE)</f>
        <v>85.09</v>
      </c>
      <c r="F113" s="12">
        <f>VLOOKUP($B113,'[1]2013'!$B$2:$J$3399,9,FALSE)</f>
        <v>5.6449999999999996</v>
      </c>
      <c r="G113" s="12">
        <f t="shared" si="3"/>
        <v>0.55400000000000005</v>
      </c>
      <c r="H113" s="3"/>
    </row>
    <row r="114" spans="1:8" ht="20.100000000000001" customHeight="1">
      <c r="A114" s="3" t="s">
        <v>1102</v>
      </c>
      <c r="B114" s="4" t="s">
        <v>1197</v>
      </c>
      <c r="C114" s="10">
        <f>VLOOKUP($B114,'[1]2013'!$B$2:$J$3399,2,FALSE)</f>
        <v>5</v>
      </c>
      <c r="D114" s="11">
        <f>VLOOKUP($B114,'[1]2013'!$B$2:$J$3399,3,FALSE)</f>
        <v>33.1</v>
      </c>
      <c r="E114" s="11">
        <f>VLOOKUP($B114,'[1]2013'!$B$2:$J$3399,8,FALSE)</f>
        <v>86</v>
      </c>
      <c r="F114" s="12">
        <f>VLOOKUP($B114,'[1]2013'!$B$2:$J$3399,9,FALSE)</f>
        <v>5.2789999999999999</v>
      </c>
      <c r="G114" s="12">
        <f t="shared" si="3"/>
        <v>0.51800000000000002</v>
      </c>
      <c r="H114" s="3"/>
    </row>
    <row r="115" spans="1:8" ht="20.100000000000001" customHeight="1">
      <c r="A115" s="3" t="s">
        <v>1102</v>
      </c>
      <c r="B115" s="4" t="s">
        <v>1223</v>
      </c>
      <c r="C115" s="10">
        <f>VLOOKUP($B115,'[1]2013'!$B$2:$J$3399,2,FALSE)</f>
        <v>5</v>
      </c>
      <c r="D115" s="11">
        <f>VLOOKUP($B115,'[1]2013'!$B$2:$J$3399,3,FALSE)</f>
        <v>29.37</v>
      </c>
      <c r="E115" s="11">
        <f>VLOOKUP($B115,'[1]2013'!$B$2:$J$3399,8,FALSE)</f>
        <v>95</v>
      </c>
      <c r="F115" s="12">
        <f>VLOOKUP($B115,'[1]2013'!$B$2:$J$3399,9,FALSE)</f>
        <v>6.5490000000000004</v>
      </c>
      <c r="G115" s="12">
        <f t="shared" si="3"/>
        <v>0.64200000000000002</v>
      </c>
      <c r="H115" s="3"/>
    </row>
    <row r="116" spans="1:8" ht="20.100000000000001" customHeight="1">
      <c r="A116" s="3" t="s">
        <v>1102</v>
      </c>
      <c r="B116" s="4" t="s">
        <v>1229</v>
      </c>
      <c r="C116" s="10">
        <f>VLOOKUP($B116,'[1]2013'!$B$2:$J$3399,2,FALSE)</f>
        <v>5</v>
      </c>
      <c r="D116" s="11">
        <f>VLOOKUP($B116,'[1]2013'!$B$2:$J$3399,3,FALSE)</f>
        <v>28.78</v>
      </c>
      <c r="E116" s="11">
        <f>VLOOKUP($B116,'[1]2013'!$B$2:$J$3399,8,FALSE)</f>
        <v>85.89</v>
      </c>
      <c r="F116" s="12">
        <f>VLOOKUP($B116,'[1]2013'!$B$2:$J$3399,9,FALSE)</f>
        <v>5.6989999999999998</v>
      </c>
      <c r="G116" s="12">
        <f t="shared" si="3"/>
        <v>0.55900000000000005</v>
      </c>
      <c r="H116" s="3"/>
    </row>
    <row r="117" spans="1:8" ht="20.100000000000001" customHeight="1">
      <c r="A117" s="3" t="s">
        <v>1102</v>
      </c>
      <c r="B117" s="4" t="s">
        <v>1232</v>
      </c>
      <c r="C117" s="10">
        <f>VLOOKUP($B117,'[1]2013'!$B$2:$J$3399,2,FALSE)</f>
        <v>5</v>
      </c>
      <c r="D117" s="11">
        <f>VLOOKUP($B117,'[1]2013'!$B$2:$J$3399,3,FALSE)</f>
        <v>23.66</v>
      </c>
      <c r="E117" s="11">
        <f>VLOOKUP($B117,'[1]2013'!$B$2:$J$3399,8,FALSE)</f>
        <v>85.9</v>
      </c>
      <c r="F117" s="12">
        <f>VLOOKUP($B117,'[1]2013'!$B$2:$J$3399,9,FALSE)</f>
        <v>6.2110000000000003</v>
      </c>
      <c r="G117" s="12">
        <f t="shared" si="3"/>
        <v>0.60899999999999999</v>
      </c>
      <c r="H117" s="3"/>
    </row>
    <row r="118" spans="1:8" ht="20.100000000000001" customHeight="1">
      <c r="A118" s="3" t="s">
        <v>1102</v>
      </c>
      <c r="B118" s="4" t="s">
        <v>1263</v>
      </c>
      <c r="C118" s="10">
        <f>VLOOKUP($B118,'[1]2013'!$B$2:$J$3399,2,FALSE)</f>
        <v>5</v>
      </c>
      <c r="D118" s="11">
        <f>VLOOKUP($B118,'[1]2013'!$B$2:$J$3399,3,FALSE)</f>
        <v>33.520000000000003</v>
      </c>
      <c r="E118" s="11">
        <f>VLOOKUP($B118,'[1]2013'!$B$2:$J$3399,8,FALSE)</f>
        <v>86.19</v>
      </c>
      <c r="F118" s="12">
        <f>VLOOKUP($B118,'[1]2013'!$B$2:$J$3399,9,FALSE)</f>
        <v>5.2569999999999997</v>
      </c>
      <c r="G118" s="12">
        <f t="shared" si="3"/>
        <v>0.51600000000000001</v>
      </c>
      <c r="H118" s="3"/>
    </row>
    <row r="119" spans="1:8" ht="20.100000000000001" customHeight="1">
      <c r="A119" s="3" t="s">
        <v>1102</v>
      </c>
      <c r="B119" s="4" t="s">
        <v>1276</v>
      </c>
      <c r="C119" s="10">
        <f>VLOOKUP($B119,'[1]2013'!$B$2:$J$3399,2,FALSE)</f>
        <v>5</v>
      </c>
      <c r="D119" s="11">
        <f>VLOOKUP($B119,'[1]2013'!$B$2:$J$3399,3,FALSE)</f>
        <v>17.329999999999998</v>
      </c>
      <c r="E119" s="11">
        <f>VLOOKUP($B119,'[1]2013'!$B$2:$J$3399,8,FALSE)</f>
        <v>93.48</v>
      </c>
      <c r="F119" s="12">
        <f>VLOOKUP($B119,'[1]2013'!$B$2:$J$3399,9,FALSE)</f>
        <v>7.6</v>
      </c>
      <c r="G119" s="12">
        <f t="shared" si="3"/>
        <v>0.745</v>
      </c>
      <c r="H119" s="3"/>
    </row>
    <row r="120" spans="1:8" ht="20.100000000000001" customHeight="1">
      <c r="A120" s="3" t="s">
        <v>1102</v>
      </c>
      <c r="B120" s="4" t="s">
        <v>1282</v>
      </c>
      <c r="C120" s="10">
        <f>VLOOKUP($B120,'[1]2013'!$B$2:$J$3399,2,FALSE)</f>
        <v>5</v>
      </c>
      <c r="D120" s="11">
        <f>VLOOKUP($B120,'[1]2013'!$B$2:$J$3399,3,FALSE)</f>
        <v>34.5</v>
      </c>
      <c r="E120" s="11">
        <f>VLOOKUP($B120,'[1]2013'!$B$2:$J$3399,8,FALSE)</f>
        <v>86.38</v>
      </c>
      <c r="F120" s="12">
        <f>VLOOKUP($B120,'[1]2013'!$B$2:$J$3399,9,FALSE)</f>
        <v>5.1779999999999999</v>
      </c>
      <c r="G120" s="12">
        <f t="shared" si="3"/>
        <v>0.50800000000000001</v>
      </c>
      <c r="H120" s="3"/>
    </row>
    <row r="121" spans="1:8" ht="20.100000000000001" customHeight="1">
      <c r="A121" s="3" t="s">
        <v>1102</v>
      </c>
      <c r="B121" s="4" t="s">
        <v>1287</v>
      </c>
      <c r="C121" s="10">
        <f>VLOOKUP($B121,'[1]2013'!$B$2:$J$3399,2,FALSE)</f>
        <v>5</v>
      </c>
      <c r="D121" s="11">
        <f>VLOOKUP($B121,'[1]2013'!$B$2:$J$3399,3,FALSE)</f>
        <v>24.41</v>
      </c>
      <c r="E121" s="11">
        <f>VLOOKUP($B121,'[1]2013'!$B$2:$J$3399,8,FALSE)</f>
        <v>95.96</v>
      </c>
      <c r="F121" s="12">
        <f>VLOOKUP($B121,'[1]2013'!$B$2:$J$3399,9,FALSE)</f>
        <v>7.141</v>
      </c>
      <c r="G121" s="12">
        <f t="shared" si="3"/>
        <v>0.7</v>
      </c>
      <c r="H121" s="3"/>
    </row>
    <row r="122" spans="1:8" ht="20.100000000000001" customHeight="1">
      <c r="A122" s="3" t="s">
        <v>1102</v>
      </c>
      <c r="B122" s="4" t="s">
        <v>1104</v>
      </c>
      <c r="C122" s="10">
        <f>VLOOKUP($B122,'[1]2013'!$B$2:$J$3399,2,FALSE)</f>
        <v>4</v>
      </c>
      <c r="D122" s="11">
        <f>VLOOKUP($B122,'[1]2013'!$B$2:$J$3399,3,FALSE)</f>
        <v>18.14</v>
      </c>
      <c r="E122" s="11">
        <f>VLOOKUP($B122,'[1]2013'!$B$2:$J$3399,8,FALSE)</f>
        <v>89.41</v>
      </c>
      <c r="F122" s="12">
        <f>VLOOKUP($B122,'[1]2013'!$B$2:$J$3399,9,FALSE)</f>
        <v>7.1130000000000004</v>
      </c>
      <c r="G122" s="12">
        <f t="shared" si="3"/>
        <v>0.69799999999999995</v>
      </c>
      <c r="H122" s="3"/>
    </row>
    <row r="123" spans="1:8" ht="20.100000000000001" customHeight="1">
      <c r="A123" s="3" t="s">
        <v>1102</v>
      </c>
      <c r="B123" s="4" t="s">
        <v>1119</v>
      </c>
      <c r="C123" s="10">
        <f>VLOOKUP($B123,'[1]2013'!$B$2:$J$3399,2,FALSE)</f>
        <v>4</v>
      </c>
      <c r="D123" s="11">
        <f>VLOOKUP($B123,'[1]2013'!$B$2:$J$3399,3,FALSE)</f>
        <v>30.5</v>
      </c>
      <c r="E123" s="11">
        <f>VLOOKUP($B123,'[1]2013'!$B$2:$J$3399,8,FALSE)</f>
        <v>89.8</v>
      </c>
      <c r="F123" s="12">
        <f>VLOOKUP($B123,'[1]2013'!$B$2:$J$3399,9,FALSE)</f>
        <v>5.9180000000000001</v>
      </c>
      <c r="G123" s="12">
        <f t="shared" si="3"/>
        <v>0.57999999999999996</v>
      </c>
      <c r="H123" s="3"/>
    </row>
    <row r="124" spans="1:8" ht="20.100000000000001" customHeight="1">
      <c r="A124" s="3" t="s">
        <v>1102</v>
      </c>
      <c r="B124" s="4" t="s">
        <v>1131</v>
      </c>
      <c r="C124" s="10">
        <f>VLOOKUP($B124,'[1]2013'!$B$2:$J$3399,2,FALSE)</f>
        <v>4</v>
      </c>
      <c r="D124" s="11">
        <f>VLOOKUP($B124,'[1]2013'!$B$2:$J$3399,3,FALSE)</f>
        <v>30.64</v>
      </c>
      <c r="E124" s="11">
        <f>VLOOKUP($B124,'[1]2013'!$B$2:$J$3399,8,FALSE)</f>
        <v>87.32</v>
      </c>
      <c r="F124" s="12">
        <f>VLOOKUP($B124,'[1]2013'!$B$2:$J$3399,9,FALSE)</f>
        <v>5.657</v>
      </c>
      <c r="G124" s="12">
        <f t="shared" si="3"/>
        <v>0.55500000000000005</v>
      </c>
      <c r="H124" s="3"/>
    </row>
    <row r="125" spans="1:8" ht="20.100000000000001" customHeight="1">
      <c r="A125" s="3" t="s">
        <v>1102</v>
      </c>
      <c r="B125" s="4" t="s">
        <v>1136</v>
      </c>
      <c r="C125" s="10">
        <f>VLOOKUP($B125,'[1]2013'!$B$2:$J$3399,2,FALSE)</f>
        <v>4</v>
      </c>
      <c r="D125" s="11">
        <f>VLOOKUP($B125,'[1]2013'!$B$2:$J$3399,3,FALSE)</f>
        <v>28.92</v>
      </c>
      <c r="E125" s="11">
        <f>VLOOKUP($B125,'[1]2013'!$B$2:$J$3399,8,FALSE)</f>
        <v>87.32</v>
      </c>
      <c r="F125" s="12">
        <f>VLOOKUP($B125,'[1]2013'!$B$2:$J$3399,9,FALSE)</f>
        <v>5.8280000000000003</v>
      </c>
      <c r="G125" s="12">
        <f t="shared" si="3"/>
        <v>0.57199999999999995</v>
      </c>
      <c r="H125" s="3"/>
    </row>
    <row r="126" spans="1:8" ht="20.100000000000001" customHeight="1">
      <c r="A126" s="3" t="s">
        <v>1102</v>
      </c>
      <c r="B126" s="4" t="s">
        <v>1150</v>
      </c>
      <c r="C126" s="10">
        <f>VLOOKUP($B126,'[1]2013'!$B$2:$J$3399,2,FALSE)</f>
        <v>4</v>
      </c>
      <c r="D126" s="11">
        <f>VLOOKUP($B126,'[1]2013'!$B$2:$J$3399,3,FALSE)</f>
        <v>21.94</v>
      </c>
      <c r="E126" s="11">
        <f>VLOOKUP($B126,'[1]2013'!$B$2:$J$3399,8,FALSE)</f>
        <v>94.65</v>
      </c>
      <c r="F126" s="12">
        <f>VLOOKUP($B126,'[1]2013'!$B$2:$J$3399,9,FALSE)</f>
        <v>7.2569999999999997</v>
      </c>
      <c r="G126" s="12">
        <f t="shared" si="3"/>
        <v>0.71199999999999997</v>
      </c>
      <c r="H126" s="3"/>
    </row>
    <row r="127" spans="1:8" ht="20.100000000000001" customHeight="1">
      <c r="A127" s="3" t="s">
        <v>1102</v>
      </c>
      <c r="B127" s="4" t="s">
        <v>1163</v>
      </c>
      <c r="C127" s="10">
        <f>VLOOKUP($B127,'[1]2013'!$B$2:$J$3399,2,FALSE)</f>
        <v>4</v>
      </c>
      <c r="D127" s="11">
        <f>VLOOKUP($B127,'[1]2013'!$B$2:$J$3399,3,FALSE)</f>
        <v>36.43</v>
      </c>
      <c r="E127" s="11">
        <f>VLOOKUP($B127,'[1]2013'!$B$2:$J$3399,8,FALSE)</f>
        <v>94.99</v>
      </c>
      <c r="F127" s="12">
        <f>VLOOKUP($B127,'[1]2013'!$B$2:$J$3399,9,FALSE)</f>
        <v>5.8449999999999998</v>
      </c>
      <c r="G127" s="12">
        <f t="shared" si="3"/>
        <v>0.57299999999999995</v>
      </c>
      <c r="H127" s="3"/>
    </row>
    <row r="128" spans="1:8" ht="20.100000000000001" customHeight="1">
      <c r="A128" s="3" t="s">
        <v>1102</v>
      </c>
      <c r="B128" s="4" t="s">
        <v>1174</v>
      </c>
      <c r="C128" s="10">
        <f>VLOOKUP($B128,'[1]2013'!$B$2:$J$3399,2,FALSE)</f>
        <v>4</v>
      </c>
      <c r="D128" s="11">
        <f>VLOOKUP($B128,'[1]2013'!$B$2:$J$3399,3,FALSE)</f>
        <v>28.88</v>
      </c>
      <c r="E128" s="11">
        <f>VLOOKUP($B128,'[1]2013'!$B$2:$J$3399,8,FALSE)</f>
        <v>93.48</v>
      </c>
      <c r="F128" s="12">
        <f>VLOOKUP($B128,'[1]2013'!$B$2:$J$3399,9,FALSE)</f>
        <v>6.4470000000000001</v>
      </c>
      <c r="G128" s="12">
        <f t="shared" si="3"/>
        <v>0.63200000000000001</v>
      </c>
      <c r="H128" s="3"/>
    </row>
    <row r="129" spans="1:8" ht="20.100000000000001" customHeight="1">
      <c r="A129" s="3" t="s">
        <v>1102</v>
      </c>
      <c r="B129" s="4" t="s">
        <v>1200</v>
      </c>
      <c r="C129" s="10">
        <f>VLOOKUP($B129,'[1]2013'!$B$2:$J$3399,2,FALSE)</f>
        <v>4</v>
      </c>
      <c r="D129" s="11">
        <f>VLOOKUP($B129,'[1]2013'!$B$2:$J$3399,3,FALSE)</f>
        <v>21.38</v>
      </c>
      <c r="E129" s="11">
        <f>VLOOKUP($B129,'[1]2013'!$B$2:$J$3399,8,FALSE)</f>
        <v>85.92</v>
      </c>
      <c r="F129" s="12">
        <f>VLOOKUP($B129,'[1]2013'!$B$2:$J$3399,9,FALSE)</f>
        <v>6.4409999999999998</v>
      </c>
      <c r="G129" s="12">
        <f t="shared" si="3"/>
        <v>0.63200000000000001</v>
      </c>
      <c r="H129" s="3"/>
    </row>
    <row r="130" spans="1:8" ht="20.100000000000001" customHeight="1">
      <c r="A130" s="3" t="s">
        <v>1102</v>
      </c>
      <c r="B130" s="4" t="s">
        <v>1233</v>
      </c>
      <c r="C130" s="10">
        <f>VLOOKUP($B130,'[1]2013'!$B$2:$J$3399,2,FALSE)</f>
        <v>4</v>
      </c>
      <c r="D130" s="11">
        <f>VLOOKUP($B130,'[1]2013'!$B$2:$J$3399,3,FALSE)</f>
        <v>33.1</v>
      </c>
      <c r="E130" s="11">
        <f>VLOOKUP($B130,'[1]2013'!$B$2:$J$3399,8,FALSE)</f>
        <v>86</v>
      </c>
      <c r="F130" s="12">
        <f>VLOOKUP($B130,'[1]2013'!$B$2:$J$3399,9,FALSE)</f>
        <v>5.2789999999999999</v>
      </c>
      <c r="G130" s="12">
        <f t="shared" si="3"/>
        <v>0.51800000000000002</v>
      </c>
      <c r="H130" s="3"/>
    </row>
    <row r="131" spans="1:8" ht="20.100000000000001" customHeight="1">
      <c r="A131" s="3" t="s">
        <v>1102</v>
      </c>
      <c r="B131" s="4" t="s">
        <v>1240</v>
      </c>
      <c r="C131" s="10">
        <f>VLOOKUP($B131,'[1]2013'!$B$2:$J$3399,2,FALSE)</f>
        <v>4</v>
      </c>
      <c r="D131" s="11">
        <f>VLOOKUP($B131,'[1]2013'!$B$2:$J$3399,3,FALSE)</f>
        <v>19.54</v>
      </c>
      <c r="E131" s="11">
        <f>VLOOKUP($B131,'[1]2013'!$B$2:$J$3399,8,FALSE)</f>
        <v>86.13</v>
      </c>
      <c r="F131" s="12">
        <f>VLOOKUP($B131,'[1]2013'!$B$2:$J$3399,9,FALSE)</f>
        <v>6.6459999999999999</v>
      </c>
      <c r="G131" s="12">
        <f t="shared" si="3"/>
        <v>0.65200000000000002</v>
      </c>
      <c r="H131" s="3"/>
    </row>
    <row r="132" spans="1:8" ht="20.100000000000001" customHeight="1">
      <c r="A132" s="3" t="s">
        <v>1102</v>
      </c>
      <c r="B132" s="4" t="s">
        <v>1252</v>
      </c>
      <c r="C132" s="10">
        <f>VLOOKUP($B132,'[1]2013'!$B$2:$J$3399,2,FALSE)</f>
        <v>4</v>
      </c>
      <c r="D132" s="11">
        <f>VLOOKUP($B132,'[1]2013'!$B$2:$J$3399,3,FALSE)</f>
        <v>32.83</v>
      </c>
      <c r="E132" s="11">
        <f>VLOOKUP($B132,'[1]2013'!$B$2:$J$3399,8,FALSE)</f>
        <v>95</v>
      </c>
      <c r="F132" s="12">
        <f>VLOOKUP($B132,'[1]2013'!$B$2:$J$3399,9,FALSE)</f>
        <v>6.2039999999999997</v>
      </c>
      <c r="G132" s="12">
        <f t="shared" ref="G132:G163" si="4">ROUND(F132*98.0665/1000,3)</f>
        <v>0.60799999999999998</v>
      </c>
      <c r="H132" s="3"/>
    </row>
    <row r="133" spans="1:8" ht="20.100000000000001" customHeight="1">
      <c r="A133" s="3" t="s">
        <v>1102</v>
      </c>
      <c r="B133" s="4" t="s">
        <v>1271</v>
      </c>
      <c r="C133" s="10">
        <f>VLOOKUP($B133,'[1]2013'!$B$2:$J$3399,2,FALSE)</f>
        <v>4</v>
      </c>
      <c r="D133" s="11">
        <f>VLOOKUP($B133,'[1]2013'!$B$2:$J$3399,3,FALSE)</f>
        <v>12.9</v>
      </c>
      <c r="E133" s="11">
        <f>VLOOKUP($B133,'[1]2013'!$B$2:$J$3399,8,FALSE)</f>
        <v>93.49</v>
      </c>
      <c r="F133" s="12">
        <f>VLOOKUP($B133,'[1]2013'!$B$2:$J$3399,9,FALSE)</f>
        <v>8.0429999999999993</v>
      </c>
      <c r="G133" s="12">
        <f t="shared" si="4"/>
        <v>0.78900000000000003</v>
      </c>
      <c r="H133" s="3"/>
    </row>
    <row r="134" spans="1:8" ht="20.100000000000001" customHeight="1">
      <c r="A134" s="3" t="s">
        <v>1102</v>
      </c>
      <c r="B134" s="4" t="s">
        <v>1278</v>
      </c>
      <c r="C134" s="10">
        <f>VLOOKUP($B134,'[1]2013'!$B$2:$J$3399,2,FALSE)</f>
        <v>4</v>
      </c>
      <c r="D134" s="11">
        <f>VLOOKUP($B134,'[1]2013'!$B$2:$J$3399,3,FALSE)</f>
        <v>16.29</v>
      </c>
      <c r="E134" s="11">
        <f>VLOOKUP($B134,'[1]2013'!$B$2:$J$3399,8,FALSE)</f>
        <v>95.15</v>
      </c>
      <c r="F134" s="12">
        <f>VLOOKUP($B134,'[1]2013'!$B$2:$J$3399,9,FALSE)</f>
        <v>7.87</v>
      </c>
      <c r="G134" s="12">
        <f t="shared" si="4"/>
        <v>0.77200000000000002</v>
      </c>
      <c r="H134" s="3"/>
    </row>
    <row r="135" spans="1:8" ht="20.100000000000001" customHeight="1">
      <c r="A135" s="3" t="s">
        <v>1102</v>
      </c>
      <c r="B135" s="4" t="s">
        <v>1280</v>
      </c>
      <c r="C135" s="10">
        <f>VLOOKUP($B135,'[1]2013'!$B$2:$J$3399,2,FALSE)</f>
        <v>4</v>
      </c>
      <c r="D135" s="11">
        <f>VLOOKUP($B135,'[1]2013'!$B$2:$J$3399,3,FALSE)</f>
        <v>17.71</v>
      </c>
      <c r="E135" s="11">
        <f>VLOOKUP($B135,'[1]2013'!$B$2:$J$3399,8,FALSE)</f>
        <v>95.41</v>
      </c>
      <c r="F135" s="12">
        <f>VLOOKUP($B135,'[1]2013'!$B$2:$J$3399,9,FALSE)</f>
        <v>7.7539999999999996</v>
      </c>
      <c r="G135" s="12">
        <f t="shared" si="4"/>
        <v>0.76</v>
      </c>
      <c r="H135" s="3"/>
    </row>
    <row r="136" spans="1:8" ht="20.100000000000001" customHeight="1">
      <c r="A136" s="3" t="s">
        <v>1102</v>
      </c>
      <c r="B136" s="4" t="s">
        <v>1285</v>
      </c>
      <c r="C136" s="10">
        <f>VLOOKUP($B136,'[1]2013'!$B$2:$J$3399,2,FALSE)</f>
        <v>4</v>
      </c>
      <c r="D136" s="11">
        <f>VLOOKUP($B136,'[1]2013'!$B$2:$J$3399,3,FALSE)</f>
        <v>18.8</v>
      </c>
      <c r="E136" s="11">
        <f>VLOOKUP($B136,'[1]2013'!$B$2:$J$3399,8,FALSE)</f>
        <v>95.57</v>
      </c>
      <c r="F136" s="12">
        <f>VLOOKUP($B136,'[1]2013'!$B$2:$J$3399,9,FALSE)</f>
        <v>7.6609999999999996</v>
      </c>
      <c r="G136" s="12">
        <f t="shared" si="4"/>
        <v>0.751</v>
      </c>
      <c r="H136" s="3"/>
    </row>
    <row r="137" spans="1:8" ht="20.100000000000001" customHeight="1">
      <c r="A137" s="3" t="s">
        <v>1102</v>
      </c>
      <c r="B137" s="4" t="s">
        <v>1146</v>
      </c>
      <c r="C137" s="10">
        <f>VLOOKUP($B137,'[1]2013'!$B$2:$J$3399,2,FALSE)</f>
        <v>3</v>
      </c>
      <c r="D137" s="11">
        <f>VLOOKUP($B137,'[1]2013'!$B$2:$J$3399,3,FALSE)</f>
        <v>16.690000000000001</v>
      </c>
      <c r="E137" s="11">
        <f>VLOOKUP($B137,'[1]2013'!$B$2:$J$3399,8,FALSE)</f>
        <v>95</v>
      </c>
      <c r="F137" s="12">
        <f>VLOOKUP($B137,'[1]2013'!$B$2:$J$3399,9,FALSE)</f>
        <v>7.8150000000000004</v>
      </c>
      <c r="G137" s="12">
        <f t="shared" si="4"/>
        <v>0.76600000000000001</v>
      </c>
      <c r="H137" s="3"/>
    </row>
    <row r="138" spans="1:8" ht="20.100000000000001" customHeight="1">
      <c r="A138" s="3" t="s">
        <v>1102</v>
      </c>
      <c r="B138" s="4" t="s">
        <v>1152</v>
      </c>
      <c r="C138" s="10">
        <f>VLOOKUP($B138,'[1]2013'!$B$2:$J$3399,2,FALSE)</f>
        <v>3</v>
      </c>
      <c r="D138" s="11">
        <f>VLOOKUP($B138,'[1]2013'!$B$2:$J$3399,3,FALSE)</f>
        <v>15.89</v>
      </c>
      <c r="E138" s="11">
        <f>VLOOKUP($B138,'[1]2013'!$B$2:$J$3399,8,FALSE)</f>
        <v>95.06</v>
      </c>
      <c r="F138" s="12">
        <f>VLOOKUP($B138,'[1]2013'!$B$2:$J$3399,9,FALSE)</f>
        <v>7.9009999999999998</v>
      </c>
      <c r="G138" s="12">
        <f t="shared" si="4"/>
        <v>0.77500000000000002</v>
      </c>
      <c r="H138" s="3"/>
    </row>
    <row r="139" spans="1:8" ht="20.100000000000001" customHeight="1">
      <c r="A139" s="3" t="s">
        <v>1102</v>
      </c>
      <c r="B139" s="4" t="s">
        <v>1162</v>
      </c>
      <c r="C139" s="10">
        <f>VLOOKUP($B139,'[1]2013'!$B$2:$J$3399,2,FALSE)</f>
        <v>3</v>
      </c>
      <c r="D139" s="11">
        <f>VLOOKUP($B139,'[1]2013'!$B$2:$J$3399,3,FALSE)</f>
        <v>31.66</v>
      </c>
      <c r="E139" s="11">
        <f>VLOOKUP($B139,'[1]2013'!$B$2:$J$3399,8,FALSE)</f>
        <v>94.99</v>
      </c>
      <c r="F139" s="12">
        <f>VLOOKUP($B139,'[1]2013'!$B$2:$J$3399,9,FALSE)</f>
        <v>6.3209999999999997</v>
      </c>
      <c r="G139" s="12">
        <f t="shared" si="4"/>
        <v>0.62</v>
      </c>
      <c r="H139" s="3"/>
    </row>
    <row r="140" spans="1:8" ht="20.100000000000001" customHeight="1">
      <c r="A140" s="3" t="s">
        <v>1102</v>
      </c>
      <c r="B140" s="4" t="s">
        <v>1176</v>
      </c>
      <c r="C140" s="10">
        <f>VLOOKUP($B140,'[1]2013'!$B$2:$J$3399,2,FALSE)</f>
        <v>3</v>
      </c>
      <c r="D140" s="11">
        <f>VLOOKUP($B140,'[1]2013'!$B$2:$J$3399,3,FALSE)</f>
        <v>24.08</v>
      </c>
      <c r="E140" s="11">
        <f>VLOOKUP($B140,'[1]2013'!$B$2:$J$3399,8,FALSE)</f>
        <v>85.09</v>
      </c>
      <c r="F140" s="12">
        <f>VLOOKUP($B140,'[1]2013'!$B$2:$J$3399,9,FALSE)</f>
        <v>6.0890000000000004</v>
      </c>
      <c r="G140" s="12">
        <f t="shared" si="4"/>
        <v>0.59699999999999998</v>
      </c>
      <c r="H140" s="3"/>
    </row>
    <row r="141" spans="1:8" ht="20.100000000000001" customHeight="1">
      <c r="A141" s="3" t="s">
        <v>1102</v>
      </c>
      <c r="B141" s="4" t="s">
        <v>1185</v>
      </c>
      <c r="C141" s="10">
        <f>VLOOKUP($B141,'[1]2013'!$B$2:$J$3399,2,FALSE)</f>
        <v>3</v>
      </c>
      <c r="D141" s="11">
        <f>VLOOKUP($B141,'[1]2013'!$B$2:$J$3399,3,FALSE)</f>
        <v>35.46</v>
      </c>
      <c r="E141" s="11">
        <f>VLOOKUP($B141,'[1]2013'!$B$2:$J$3399,8,FALSE)</f>
        <v>86.72</v>
      </c>
      <c r="F141" s="12">
        <f>VLOOKUP($B141,'[1]2013'!$B$2:$J$3399,9,FALSE)</f>
        <v>5.1150000000000002</v>
      </c>
      <c r="G141" s="12">
        <f t="shared" si="4"/>
        <v>0.502</v>
      </c>
      <c r="H141" s="3"/>
    </row>
    <row r="142" spans="1:8" ht="20.100000000000001" customHeight="1">
      <c r="A142" s="3" t="s">
        <v>1102</v>
      </c>
      <c r="B142" s="4" t="s">
        <v>1187</v>
      </c>
      <c r="C142" s="10">
        <f>VLOOKUP($B142,'[1]2013'!$B$2:$J$3399,2,FALSE)</f>
        <v>3</v>
      </c>
      <c r="D142" s="11">
        <f>VLOOKUP($B142,'[1]2013'!$B$2:$J$3399,3,FALSE)</f>
        <v>27.7</v>
      </c>
      <c r="E142" s="11">
        <f>VLOOKUP($B142,'[1]2013'!$B$2:$J$3399,8,FALSE)</f>
        <v>86.12</v>
      </c>
      <c r="F142" s="12">
        <f>VLOOKUP($B142,'[1]2013'!$B$2:$J$3399,9,FALSE)</f>
        <v>5.83</v>
      </c>
      <c r="G142" s="12">
        <f t="shared" si="4"/>
        <v>0.57199999999999995</v>
      </c>
      <c r="H142" s="3"/>
    </row>
    <row r="143" spans="1:8" ht="20.100000000000001" customHeight="1">
      <c r="A143" s="3" t="s">
        <v>1102</v>
      </c>
      <c r="B143" s="4" t="s">
        <v>1222</v>
      </c>
      <c r="C143" s="10">
        <f>VLOOKUP($B143,'[1]2013'!$B$2:$J$3399,2,FALSE)</f>
        <v>3</v>
      </c>
      <c r="D143" s="11">
        <f>VLOOKUP($B143,'[1]2013'!$B$2:$J$3399,3,FALSE)</f>
        <v>24.52</v>
      </c>
      <c r="E143" s="11">
        <f>VLOOKUP($B143,'[1]2013'!$B$2:$J$3399,8,FALSE)</f>
        <v>85.89</v>
      </c>
      <c r="F143" s="12">
        <f>VLOOKUP($B143,'[1]2013'!$B$2:$J$3399,9,FALSE)</f>
        <v>6.1239999999999997</v>
      </c>
      <c r="G143" s="12">
        <f t="shared" si="4"/>
        <v>0.60099999999999998</v>
      </c>
      <c r="H143" s="3"/>
    </row>
    <row r="144" spans="1:8" ht="20.100000000000001" customHeight="1">
      <c r="A144" s="3" t="s">
        <v>1102</v>
      </c>
      <c r="B144" s="4" t="s">
        <v>1247</v>
      </c>
      <c r="C144" s="10">
        <f>VLOOKUP($B144,'[1]2013'!$B$2:$J$3399,2,FALSE)</f>
        <v>3</v>
      </c>
      <c r="D144" s="11">
        <f>VLOOKUP($B144,'[1]2013'!$B$2:$J$3399,3,FALSE)</f>
        <v>32.9</v>
      </c>
      <c r="E144" s="11">
        <f>VLOOKUP($B144,'[1]2013'!$B$2:$J$3399,8,FALSE)</f>
        <v>95.02</v>
      </c>
      <c r="F144" s="12">
        <f>VLOOKUP($B144,'[1]2013'!$B$2:$J$3399,9,FALSE)</f>
        <v>6.2</v>
      </c>
      <c r="G144" s="12">
        <f t="shared" si="4"/>
        <v>0.60799999999999998</v>
      </c>
      <c r="H144" s="3"/>
    </row>
    <row r="145" spans="1:8" ht="20.100000000000001" customHeight="1">
      <c r="A145" s="3" t="s">
        <v>1102</v>
      </c>
      <c r="B145" s="4" t="s">
        <v>1257</v>
      </c>
      <c r="C145" s="10">
        <f>VLOOKUP($B145,'[1]2013'!$B$2:$J$3399,2,FALSE)</f>
        <v>3</v>
      </c>
      <c r="D145" s="11">
        <f>VLOOKUP($B145,'[1]2013'!$B$2:$J$3399,3,FALSE)</f>
        <v>33.28</v>
      </c>
      <c r="E145" s="11">
        <f>VLOOKUP($B145,'[1]2013'!$B$2:$J$3399,8,FALSE)</f>
        <v>86.19</v>
      </c>
      <c r="F145" s="12">
        <f>VLOOKUP($B145,'[1]2013'!$B$2:$J$3399,9,FALSE)</f>
        <v>5.2809999999999997</v>
      </c>
      <c r="G145" s="12">
        <f t="shared" si="4"/>
        <v>0.51800000000000002</v>
      </c>
      <c r="H145" s="3"/>
    </row>
    <row r="146" spans="1:8" ht="20.100000000000001" customHeight="1">
      <c r="A146" s="3" t="s">
        <v>1102</v>
      </c>
      <c r="B146" s="4" t="s">
        <v>1270</v>
      </c>
      <c r="C146" s="10">
        <f>VLOOKUP($B146,'[1]2013'!$B$2:$J$3399,2,FALSE)</f>
        <v>3</v>
      </c>
      <c r="D146" s="11">
        <f>VLOOKUP($B146,'[1]2013'!$B$2:$J$3399,3,FALSE)</f>
        <v>22.55</v>
      </c>
      <c r="E146" s="11">
        <f>VLOOKUP($B146,'[1]2013'!$B$2:$J$3399,8,FALSE)</f>
        <v>85.82</v>
      </c>
      <c r="F146" s="12">
        <f>VLOOKUP($B146,'[1]2013'!$B$2:$J$3399,9,FALSE)</f>
        <v>6.3140000000000001</v>
      </c>
      <c r="G146" s="12">
        <f t="shared" si="4"/>
        <v>0.61899999999999999</v>
      </c>
      <c r="H146" s="3"/>
    </row>
    <row r="147" spans="1:8" ht="20.100000000000001" customHeight="1">
      <c r="A147" s="3" t="s">
        <v>1102</v>
      </c>
      <c r="B147" s="4" t="s">
        <v>1296</v>
      </c>
      <c r="C147" s="10">
        <f>VLOOKUP($B147,'[1]2013'!$B$2:$J$3399,2,FALSE)</f>
        <v>3</v>
      </c>
      <c r="D147" s="11">
        <f>VLOOKUP($B147,'[1]2013'!$B$2:$J$3399,3,FALSE)</f>
        <v>18.29</v>
      </c>
      <c r="E147" s="11">
        <f>VLOOKUP($B147,'[1]2013'!$B$2:$J$3399,8,FALSE)</f>
        <v>96.16</v>
      </c>
      <c r="F147" s="12">
        <f>VLOOKUP($B147,'[1]2013'!$B$2:$J$3399,9,FALSE)</f>
        <v>7.7720000000000002</v>
      </c>
      <c r="G147" s="12">
        <f t="shared" si="4"/>
        <v>0.76200000000000001</v>
      </c>
      <c r="H147" s="3"/>
    </row>
    <row r="148" spans="1:8" ht="20.100000000000001" customHeight="1">
      <c r="A148" s="3" t="s">
        <v>1102</v>
      </c>
      <c r="B148" s="4" t="s">
        <v>1129</v>
      </c>
      <c r="C148" s="10">
        <f>VLOOKUP($B148,'[1]2013'!$B$2:$J$3399,2,FALSE)</f>
        <v>2</v>
      </c>
      <c r="D148" s="11">
        <f>VLOOKUP($B148,'[1]2013'!$B$2:$J$3399,3,FALSE)</f>
        <v>17.12</v>
      </c>
      <c r="E148" s="11">
        <f>VLOOKUP($B148,'[1]2013'!$B$2:$J$3399,8,FALSE)</f>
        <v>95.46</v>
      </c>
      <c r="F148" s="12">
        <f>VLOOKUP($B148,'[1]2013'!$B$2:$J$3399,9,FALSE)</f>
        <v>7.8179999999999996</v>
      </c>
      <c r="G148" s="12">
        <f t="shared" si="4"/>
        <v>0.76700000000000002</v>
      </c>
      <c r="H148" s="3"/>
    </row>
    <row r="149" spans="1:8" ht="20.100000000000001" customHeight="1">
      <c r="A149" s="3" t="s">
        <v>1102</v>
      </c>
      <c r="B149" s="4" t="s">
        <v>1132</v>
      </c>
      <c r="C149" s="10">
        <f>VLOOKUP($B149,'[1]2013'!$B$2:$J$3399,2,FALSE)</f>
        <v>2</v>
      </c>
      <c r="D149" s="11">
        <f>VLOOKUP($B149,'[1]2013'!$B$2:$J$3399,3,FALSE)</f>
        <v>16.600000000000001</v>
      </c>
      <c r="E149" s="11">
        <f>VLOOKUP($B149,'[1]2013'!$B$2:$J$3399,8,FALSE)</f>
        <v>95.46</v>
      </c>
      <c r="F149" s="12">
        <f>VLOOKUP($B149,'[1]2013'!$B$2:$J$3399,9,FALSE)</f>
        <v>7.87</v>
      </c>
      <c r="G149" s="12">
        <f t="shared" si="4"/>
        <v>0.77200000000000002</v>
      </c>
      <c r="H149" s="3"/>
    </row>
    <row r="150" spans="1:8" ht="20.100000000000001" customHeight="1">
      <c r="A150" s="3" t="s">
        <v>1102</v>
      </c>
      <c r="B150" s="4" t="s">
        <v>1133</v>
      </c>
      <c r="C150" s="10">
        <f>VLOOKUP($B150,'[1]2013'!$B$2:$J$3399,2,FALSE)</f>
        <v>2</v>
      </c>
      <c r="D150" s="11">
        <f>VLOOKUP($B150,'[1]2013'!$B$2:$J$3399,3,FALSE)</f>
        <v>23.92</v>
      </c>
      <c r="E150" s="11">
        <f>VLOOKUP($B150,'[1]2013'!$B$2:$J$3399,8,FALSE)</f>
        <v>87.61</v>
      </c>
      <c r="F150" s="12">
        <f>VLOOKUP($B150,'[1]2013'!$B$2:$J$3399,9,FALSE)</f>
        <v>6.3559999999999999</v>
      </c>
      <c r="G150" s="12">
        <f t="shared" si="4"/>
        <v>0.623</v>
      </c>
      <c r="H150" s="3"/>
    </row>
    <row r="151" spans="1:8" ht="20.100000000000001" customHeight="1">
      <c r="A151" s="3" t="s">
        <v>1102</v>
      </c>
      <c r="B151" s="4" t="s">
        <v>1137</v>
      </c>
      <c r="C151" s="10">
        <f>VLOOKUP($B151,'[1]2013'!$B$2:$J$3399,2,FALSE)</f>
        <v>2</v>
      </c>
      <c r="D151" s="11">
        <f>VLOOKUP($B151,'[1]2013'!$B$2:$J$3399,3,FALSE)</f>
        <v>16.809999999999999</v>
      </c>
      <c r="E151" s="11">
        <f>VLOOKUP($B151,'[1]2013'!$B$2:$J$3399,8,FALSE)</f>
        <v>93.95</v>
      </c>
      <c r="F151" s="12">
        <f>VLOOKUP($B151,'[1]2013'!$B$2:$J$3399,9,FALSE)</f>
        <v>7.6980000000000004</v>
      </c>
      <c r="G151" s="12">
        <f t="shared" si="4"/>
        <v>0.755</v>
      </c>
      <c r="H151" s="3"/>
    </row>
    <row r="152" spans="1:8" ht="20.100000000000001" customHeight="1">
      <c r="A152" s="3" t="s">
        <v>1102</v>
      </c>
      <c r="B152" s="4" t="s">
        <v>1138</v>
      </c>
      <c r="C152" s="10">
        <f>VLOOKUP($B152,'[1]2013'!$B$2:$J$3399,2,FALSE)</f>
        <v>2</v>
      </c>
      <c r="D152" s="11">
        <f>VLOOKUP($B152,'[1]2013'!$B$2:$J$3399,3,FALSE)</f>
        <v>18.54</v>
      </c>
      <c r="E152" s="11">
        <f>VLOOKUP($B152,'[1]2013'!$B$2:$J$3399,8,FALSE)</f>
        <v>93.94</v>
      </c>
      <c r="F152" s="12">
        <f>VLOOKUP($B152,'[1]2013'!$B$2:$J$3399,9,FALSE)</f>
        <v>7.5250000000000004</v>
      </c>
      <c r="G152" s="12">
        <f t="shared" si="4"/>
        <v>0.73799999999999999</v>
      </c>
      <c r="H152" s="3"/>
    </row>
    <row r="153" spans="1:8" ht="20.100000000000001" customHeight="1">
      <c r="A153" s="3" t="s">
        <v>1102</v>
      </c>
      <c r="B153" s="4" t="s">
        <v>1142</v>
      </c>
      <c r="C153" s="10">
        <f>VLOOKUP($B153,'[1]2013'!$B$2:$J$3399,2,FALSE)</f>
        <v>2</v>
      </c>
      <c r="D153" s="11">
        <f>VLOOKUP($B153,'[1]2013'!$B$2:$J$3399,3,FALSE)</f>
        <v>21.69</v>
      </c>
      <c r="E153" s="11">
        <f>VLOOKUP($B153,'[1]2013'!$B$2:$J$3399,8,FALSE)</f>
        <v>93.94</v>
      </c>
      <c r="F153" s="12">
        <f>VLOOKUP($B153,'[1]2013'!$B$2:$J$3399,9,FALSE)</f>
        <v>7.2110000000000003</v>
      </c>
      <c r="G153" s="12">
        <f t="shared" si="4"/>
        <v>0.70699999999999996</v>
      </c>
      <c r="H153" s="3"/>
    </row>
    <row r="154" spans="1:8" ht="20.100000000000001" customHeight="1">
      <c r="A154" s="3" t="s">
        <v>1102</v>
      </c>
      <c r="B154" s="4" t="s">
        <v>1147</v>
      </c>
      <c r="C154" s="10">
        <f>VLOOKUP($B154,'[1]2013'!$B$2:$J$3399,2,FALSE)</f>
        <v>2</v>
      </c>
      <c r="D154" s="11">
        <f>VLOOKUP($B154,'[1]2013'!$B$2:$J$3399,3,FALSE)</f>
        <v>18.239999999999998</v>
      </c>
      <c r="E154" s="11">
        <f>VLOOKUP($B154,'[1]2013'!$B$2:$J$3399,8,FALSE)</f>
        <v>93.94</v>
      </c>
      <c r="F154" s="12">
        <f>VLOOKUP($B154,'[1]2013'!$B$2:$J$3399,9,FALSE)</f>
        <v>7.5549999999999997</v>
      </c>
      <c r="G154" s="12">
        <f t="shared" si="4"/>
        <v>0.74099999999999999</v>
      </c>
      <c r="H154" s="3"/>
    </row>
    <row r="155" spans="1:8" ht="20.100000000000001" customHeight="1">
      <c r="A155" s="3" t="s">
        <v>1102</v>
      </c>
      <c r="B155" s="4" t="s">
        <v>1149</v>
      </c>
      <c r="C155" s="10">
        <f>VLOOKUP($B155,'[1]2013'!$B$2:$J$3399,2,FALSE)</f>
        <v>2</v>
      </c>
      <c r="D155" s="11">
        <f>VLOOKUP($B155,'[1]2013'!$B$2:$J$3399,3,FALSE)</f>
        <v>17.71</v>
      </c>
      <c r="E155" s="11">
        <f>VLOOKUP($B155,'[1]2013'!$B$2:$J$3399,8,FALSE)</f>
        <v>95.64</v>
      </c>
      <c r="F155" s="12">
        <f>VLOOKUP($B155,'[1]2013'!$B$2:$J$3399,9,FALSE)</f>
        <v>7.7770000000000001</v>
      </c>
      <c r="G155" s="12">
        <f t="shared" si="4"/>
        <v>0.76300000000000001</v>
      </c>
      <c r="H155" s="3"/>
    </row>
    <row r="156" spans="1:8" ht="20.100000000000001" customHeight="1">
      <c r="A156" s="3" t="s">
        <v>1102</v>
      </c>
      <c r="B156" s="4" t="s">
        <v>1157</v>
      </c>
      <c r="C156" s="10">
        <f>VLOOKUP($B156,'[1]2013'!$B$2:$J$3399,2,FALSE)</f>
        <v>2</v>
      </c>
      <c r="D156" s="11">
        <f>VLOOKUP($B156,'[1]2013'!$B$2:$J$3399,3,FALSE)</f>
        <v>37.49</v>
      </c>
      <c r="E156" s="11">
        <f>VLOOKUP($B156,'[1]2013'!$B$2:$J$3399,8,FALSE)</f>
        <v>95</v>
      </c>
      <c r="F156" s="12">
        <f>VLOOKUP($B156,'[1]2013'!$B$2:$J$3399,9,FALSE)</f>
        <v>5.7389999999999999</v>
      </c>
      <c r="G156" s="12">
        <f t="shared" si="4"/>
        <v>0.56299999999999994</v>
      </c>
      <c r="H156" s="3"/>
    </row>
    <row r="157" spans="1:8" ht="20.100000000000001" customHeight="1">
      <c r="A157" s="3" t="s">
        <v>1102</v>
      </c>
      <c r="B157" s="4" t="s">
        <v>1165</v>
      </c>
      <c r="C157" s="10">
        <f>VLOOKUP($B157,'[1]2013'!$B$2:$J$3399,2,FALSE)</f>
        <v>2</v>
      </c>
      <c r="D157" s="11">
        <f>VLOOKUP($B157,'[1]2013'!$B$2:$J$3399,3,FALSE)</f>
        <v>31.82</v>
      </c>
      <c r="E157" s="11">
        <f>VLOOKUP($B157,'[1]2013'!$B$2:$J$3399,8,FALSE)</f>
        <v>95</v>
      </c>
      <c r="F157" s="12">
        <f>VLOOKUP($B157,'[1]2013'!$B$2:$J$3399,9,FALSE)</f>
        <v>6.3049999999999997</v>
      </c>
      <c r="G157" s="12">
        <f t="shared" si="4"/>
        <v>0.61799999999999999</v>
      </c>
      <c r="H157" s="3"/>
    </row>
    <row r="158" spans="1:8" ht="20.100000000000001" customHeight="1">
      <c r="A158" s="3" t="s">
        <v>1102</v>
      </c>
      <c r="B158" s="4" t="s">
        <v>1167</v>
      </c>
      <c r="C158" s="10">
        <f>VLOOKUP($B158,'[1]2013'!$B$2:$J$3399,2,FALSE)</f>
        <v>2</v>
      </c>
      <c r="D158" s="11">
        <f>VLOOKUP($B158,'[1]2013'!$B$2:$J$3399,3,FALSE)</f>
        <v>42.14</v>
      </c>
      <c r="E158" s="11">
        <f>VLOOKUP($B158,'[1]2013'!$B$2:$J$3399,8,FALSE)</f>
        <v>89.78</v>
      </c>
      <c r="F158" s="12">
        <f>VLOOKUP($B158,'[1]2013'!$B$2:$J$3399,9,FALSE)</f>
        <v>4.7539999999999996</v>
      </c>
      <c r="G158" s="12">
        <f t="shared" si="4"/>
        <v>0.46600000000000003</v>
      </c>
      <c r="H158" s="3"/>
    </row>
    <row r="159" spans="1:8" ht="20.100000000000001" customHeight="1">
      <c r="A159" s="3" t="s">
        <v>1102</v>
      </c>
      <c r="B159" s="4" t="s">
        <v>1179</v>
      </c>
      <c r="C159" s="10">
        <f>VLOOKUP($B159,'[1]2013'!$B$2:$J$3399,2,FALSE)</f>
        <v>2</v>
      </c>
      <c r="D159" s="11">
        <f>VLOOKUP($B159,'[1]2013'!$B$2:$J$3399,3,FALSE)</f>
        <v>27.88</v>
      </c>
      <c r="E159" s="11">
        <f>VLOOKUP($B159,'[1]2013'!$B$2:$J$3399,8,FALSE)</f>
        <v>85.09</v>
      </c>
      <c r="F159" s="12">
        <f>VLOOKUP($B159,'[1]2013'!$B$2:$J$3399,9,FALSE)</f>
        <v>5.7089999999999996</v>
      </c>
      <c r="G159" s="12">
        <f t="shared" si="4"/>
        <v>0.56000000000000005</v>
      </c>
      <c r="H159" s="3"/>
    </row>
    <row r="160" spans="1:8" ht="20.100000000000001" customHeight="1">
      <c r="A160" s="3" t="s">
        <v>1102</v>
      </c>
      <c r="B160" s="4" t="s">
        <v>1181</v>
      </c>
      <c r="C160" s="10">
        <f>VLOOKUP($B160,'[1]2013'!$B$2:$J$3399,2,FALSE)</f>
        <v>2</v>
      </c>
      <c r="D160" s="11">
        <f>VLOOKUP($B160,'[1]2013'!$B$2:$J$3399,3,FALSE)</f>
        <v>38.729999999999997</v>
      </c>
      <c r="E160" s="11">
        <f>VLOOKUP($B160,'[1]2013'!$B$2:$J$3399,8,FALSE)</f>
        <v>93.48</v>
      </c>
      <c r="F160" s="12">
        <f>VLOOKUP($B160,'[1]2013'!$B$2:$J$3399,9,FALSE)</f>
        <v>5.4640000000000004</v>
      </c>
      <c r="G160" s="12">
        <f t="shared" si="4"/>
        <v>0.53600000000000003</v>
      </c>
      <c r="H160" s="3"/>
    </row>
    <row r="161" spans="1:8" ht="20.100000000000001" customHeight="1">
      <c r="A161" s="3" t="s">
        <v>1102</v>
      </c>
      <c r="B161" s="4" t="s">
        <v>1224</v>
      </c>
      <c r="C161" s="10">
        <f>VLOOKUP($B161,'[1]2013'!$B$2:$J$3399,2,FALSE)</f>
        <v>2</v>
      </c>
      <c r="D161" s="11">
        <f>VLOOKUP($B161,'[1]2013'!$B$2:$J$3399,3,FALSE)</f>
        <v>28.93</v>
      </c>
      <c r="E161" s="11">
        <f>VLOOKUP($B161,'[1]2013'!$B$2:$J$3399,8,FALSE)</f>
        <v>95</v>
      </c>
      <c r="F161" s="12">
        <f>VLOOKUP($B161,'[1]2013'!$B$2:$J$3399,9,FALSE)</f>
        <v>6.5940000000000003</v>
      </c>
      <c r="G161" s="12">
        <f t="shared" si="4"/>
        <v>0.64700000000000002</v>
      </c>
      <c r="H161" s="3"/>
    </row>
    <row r="162" spans="1:8" ht="20.100000000000001" customHeight="1">
      <c r="A162" s="3" t="s">
        <v>1102</v>
      </c>
      <c r="B162" s="4" t="s">
        <v>1231</v>
      </c>
      <c r="C162" s="10">
        <f>VLOOKUP($B162,'[1]2013'!$B$2:$J$3399,2,FALSE)</f>
        <v>2</v>
      </c>
      <c r="D162" s="11">
        <f>VLOOKUP($B162,'[1]2013'!$B$2:$J$3399,3,FALSE)</f>
        <v>23.94</v>
      </c>
      <c r="E162" s="11">
        <f>VLOOKUP($B162,'[1]2013'!$B$2:$J$3399,8,FALSE)</f>
        <v>86.03</v>
      </c>
      <c r="F162" s="12">
        <f>VLOOKUP($B162,'[1]2013'!$B$2:$J$3399,9,FALSE)</f>
        <v>6.1959999999999997</v>
      </c>
      <c r="G162" s="12">
        <f t="shared" si="4"/>
        <v>0.60799999999999998</v>
      </c>
      <c r="H162" s="3"/>
    </row>
    <row r="163" spans="1:8" ht="20.100000000000001" customHeight="1">
      <c r="A163" s="3" t="s">
        <v>1102</v>
      </c>
      <c r="B163" s="4" t="s">
        <v>1251</v>
      </c>
      <c r="C163" s="10">
        <f>VLOOKUP($B163,'[1]2013'!$B$2:$J$3399,2,FALSE)</f>
        <v>2</v>
      </c>
      <c r="D163" s="11">
        <f>VLOOKUP($B163,'[1]2013'!$B$2:$J$3399,3,FALSE)</f>
        <v>23.15</v>
      </c>
      <c r="E163" s="11">
        <f>VLOOKUP($B163,'[1]2013'!$B$2:$J$3399,8,FALSE)</f>
        <v>85.82</v>
      </c>
      <c r="F163" s="12">
        <f>VLOOKUP($B163,'[1]2013'!$B$2:$J$3399,9,FALSE)</f>
        <v>6.2539999999999996</v>
      </c>
      <c r="G163" s="12">
        <f t="shared" si="4"/>
        <v>0.61299999999999999</v>
      </c>
      <c r="H163" s="3"/>
    </row>
    <row r="164" spans="1:8" ht="20.100000000000001" customHeight="1">
      <c r="A164" s="3" t="s">
        <v>1102</v>
      </c>
      <c r="B164" s="4" t="s">
        <v>1265</v>
      </c>
      <c r="C164" s="10">
        <f>VLOOKUP($B164,'[1]2013'!$B$2:$J$3399,2,FALSE)</f>
        <v>2</v>
      </c>
      <c r="D164" s="11">
        <f>VLOOKUP($B164,'[1]2013'!$B$2:$J$3399,3,FALSE)</f>
        <v>35.380000000000003</v>
      </c>
      <c r="E164" s="11">
        <f>VLOOKUP($B164,'[1]2013'!$B$2:$J$3399,8,FALSE)</f>
        <v>95</v>
      </c>
      <c r="F164" s="12">
        <f>VLOOKUP($B164,'[1]2013'!$B$2:$J$3399,9,FALSE)</f>
        <v>5.95</v>
      </c>
      <c r="G164" s="12">
        <f t="shared" ref="G164:G195" si="5">ROUND(F164*98.0665/1000,3)</f>
        <v>0.58299999999999996</v>
      </c>
      <c r="H164" s="3"/>
    </row>
    <row r="165" spans="1:8" ht="20.100000000000001" customHeight="1">
      <c r="A165" s="3" t="s">
        <v>1102</v>
      </c>
      <c r="B165" s="4" t="s">
        <v>1274</v>
      </c>
      <c r="C165" s="10">
        <f>VLOOKUP($B165,'[1]2013'!$B$2:$J$3399,2,FALSE)</f>
        <v>2</v>
      </c>
      <c r="D165" s="11">
        <f>VLOOKUP($B165,'[1]2013'!$B$2:$J$3399,3,FALSE)</f>
        <v>11.17</v>
      </c>
      <c r="E165" s="11">
        <f>VLOOKUP($B165,'[1]2013'!$B$2:$J$3399,8,FALSE)</f>
        <v>93.51</v>
      </c>
      <c r="F165" s="12">
        <f>VLOOKUP($B165,'[1]2013'!$B$2:$J$3399,9,FALSE)</f>
        <v>8.2170000000000005</v>
      </c>
      <c r="G165" s="12">
        <f t="shared" si="5"/>
        <v>0.80600000000000005</v>
      </c>
      <c r="H165" s="3"/>
    </row>
    <row r="166" spans="1:8" ht="20.100000000000001" customHeight="1">
      <c r="A166" s="3" t="s">
        <v>1102</v>
      </c>
      <c r="B166" s="4" t="s">
        <v>1289</v>
      </c>
      <c r="C166" s="10">
        <f>VLOOKUP($B166,'[1]2013'!$B$2:$J$3399,2,FALSE)</f>
        <v>2</v>
      </c>
      <c r="D166" s="11">
        <f>VLOOKUP($B166,'[1]2013'!$B$2:$J$3399,3,FALSE)</f>
        <v>21.1</v>
      </c>
      <c r="E166" s="11">
        <f>VLOOKUP($B166,'[1]2013'!$B$2:$J$3399,8,FALSE)</f>
        <v>85.97</v>
      </c>
      <c r="F166" s="12">
        <f>VLOOKUP($B166,'[1]2013'!$B$2:$J$3399,9,FALSE)</f>
        <v>6.4740000000000002</v>
      </c>
      <c r="G166" s="12">
        <f t="shared" si="5"/>
        <v>0.63500000000000001</v>
      </c>
      <c r="H166" s="3"/>
    </row>
    <row r="167" spans="1:8" ht="20.100000000000001" customHeight="1">
      <c r="A167" s="3" t="s">
        <v>1102</v>
      </c>
      <c r="B167" s="4" t="s">
        <v>1108</v>
      </c>
      <c r="C167" s="10">
        <f>VLOOKUP($B167,'[1]2013'!$B$2:$J$3399,2,FALSE)</f>
        <v>1</v>
      </c>
      <c r="D167" s="11">
        <f>VLOOKUP($B167,'[1]2013'!$B$2:$J$3399,3,FALSE)</f>
        <v>17.5</v>
      </c>
      <c r="E167" s="11">
        <f>VLOOKUP($B167,'[1]2013'!$B$2:$J$3399,8,FALSE)</f>
        <v>89.42</v>
      </c>
      <c r="F167" s="12">
        <f>VLOOKUP($B167,'[1]2013'!$B$2:$J$3399,9,FALSE)</f>
        <v>7.1779999999999999</v>
      </c>
      <c r="G167" s="12">
        <f t="shared" si="5"/>
        <v>0.70399999999999996</v>
      </c>
      <c r="H167" s="3"/>
    </row>
    <row r="168" spans="1:8" ht="20.100000000000001" customHeight="1">
      <c r="A168" s="3" t="s">
        <v>1102</v>
      </c>
      <c r="B168" s="4" t="s">
        <v>1126</v>
      </c>
      <c r="C168" s="10">
        <f>VLOOKUP($B168,'[1]2013'!$B$2:$J$3399,2,FALSE)</f>
        <v>1</v>
      </c>
      <c r="D168" s="11">
        <f>VLOOKUP($B168,'[1]2013'!$B$2:$J$3399,3,FALSE)</f>
        <v>30.4</v>
      </c>
      <c r="E168" s="11">
        <f>VLOOKUP($B168,'[1]2013'!$B$2:$J$3399,8,FALSE)</f>
        <v>96.78</v>
      </c>
      <c r="F168" s="12">
        <f>VLOOKUP($B168,'[1]2013'!$B$2:$J$3399,9,FALSE)</f>
        <v>6.6239999999999997</v>
      </c>
      <c r="G168" s="12">
        <f t="shared" si="5"/>
        <v>0.65</v>
      </c>
      <c r="H168" s="3"/>
    </row>
    <row r="169" spans="1:8" ht="20.100000000000001" customHeight="1">
      <c r="A169" s="3" t="s">
        <v>1102</v>
      </c>
      <c r="B169" s="4" t="s">
        <v>1139</v>
      </c>
      <c r="C169" s="10">
        <f>VLOOKUP($B169,'[1]2013'!$B$2:$J$3399,2,FALSE)</f>
        <v>1</v>
      </c>
      <c r="D169" s="11">
        <f>VLOOKUP($B169,'[1]2013'!$B$2:$J$3399,3,FALSE)</f>
        <v>16.63</v>
      </c>
      <c r="E169" s="11">
        <f>VLOOKUP($B169,'[1]2013'!$B$2:$J$3399,8,FALSE)</f>
        <v>93.95</v>
      </c>
      <c r="F169" s="12">
        <f>VLOOKUP($B169,'[1]2013'!$B$2:$J$3399,9,FALSE)</f>
        <v>7.7160000000000002</v>
      </c>
      <c r="G169" s="12">
        <f t="shared" si="5"/>
        <v>0.75700000000000001</v>
      </c>
      <c r="H169" s="3"/>
    </row>
    <row r="170" spans="1:8" ht="20.100000000000001" customHeight="1">
      <c r="A170" s="3" t="s">
        <v>1102</v>
      </c>
      <c r="B170" s="4" t="s">
        <v>1140</v>
      </c>
      <c r="C170" s="10">
        <f>VLOOKUP($B170,'[1]2013'!$B$2:$J$3399,2,FALSE)</f>
        <v>1</v>
      </c>
      <c r="D170" s="11">
        <f>VLOOKUP($B170,'[1]2013'!$B$2:$J$3399,3,FALSE)</f>
        <v>14.3</v>
      </c>
      <c r="E170" s="11">
        <f>VLOOKUP($B170,'[1]2013'!$B$2:$J$3399,8,FALSE)</f>
        <v>93.94</v>
      </c>
      <c r="F170" s="12">
        <f>VLOOKUP($B170,'[1]2013'!$B$2:$J$3399,9,FALSE)</f>
        <v>7.9480000000000004</v>
      </c>
      <c r="G170" s="12">
        <f t="shared" si="5"/>
        <v>0.77900000000000003</v>
      </c>
      <c r="H170" s="3"/>
    </row>
    <row r="171" spans="1:8" ht="20.100000000000001" customHeight="1">
      <c r="A171" s="3" t="s">
        <v>1102</v>
      </c>
      <c r="B171" s="4" t="s">
        <v>1141</v>
      </c>
      <c r="C171" s="10">
        <f>VLOOKUP($B171,'[1]2013'!$B$2:$J$3399,2,FALSE)</f>
        <v>1</v>
      </c>
      <c r="D171" s="11">
        <f>VLOOKUP($B171,'[1]2013'!$B$2:$J$3399,3,FALSE)</f>
        <v>17.18</v>
      </c>
      <c r="E171" s="11">
        <f>VLOOKUP($B171,'[1]2013'!$B$2:$J$3399,8,FALSE)</f>
        <v>93.95</v>
      </c>
      <c r="F171" s="12">
        <f>VLOOKUP($B171,'[1]2013'!$B$2:$J$3399,9,FALSE)</f>
        <v>7.6609999999999996</v>
      </c>
      <c r="G171" s="12">
        <f t="shared" si="5"/>
        <v>0.751</v>
      </c>
      <c r="H171" s="3"/>
    </row>
    <row r="172" spans="1:8" ht="20.100000000000001" customHeight="1">
      <c r="A172" s="3" t="s">
        <v>1102</v>
      </c>
      <c r="B172" s="4" t="s">
        <v>1145</v>
      </c>
      <c r="C172" s="10">
        <f>VLOOKUP($B172,'[1]2013'!$B$2:$J$3399,2,FALSE)</f>
        <v>1</v>
      </c>
      <c r="D172" s="11">
        <f>VLOOKUP($B172,'[1]2013'!$B$2:$J$3399,3,FALSE)</f>
        <v>15.92</v>
      </c>
      <c r="E172" s="11">
        <f>VLOOKUP($B172,'[1]2013'!$B$2:$J$3399,8,FALSE)</f>
        <v>95</v>
      </c>
      <c r="F172" s="12">
        <f>VLOOKUP($B172,'[1]2013'!$B$2:$J$3399,9,FALSE)</f>
        <v>7.8920000000000003</v>
      </c>
      <c r="G172" s="12">
        <f t="shared" si="5"/>
        <v>0.77400000000000002</v>
      </c>
      <c r="H172" s="3"/>
    </row>
    <row r="173" spans="1:8" ht="20.100000000000001" customHeight="1">
      <c r="A173" s="3" t="s">
        <v>1102</v>
      </c>
      <c r="B173" s="4" t="s">
        <v>1148</v>
      </c>
      <c r="C173" s="10">
        <f>VLOOKUP($B173,'[1]2013'!$B$2:$J$3399,2,FALSE)</f>
        <v>1</v>
      </c>
      <c r="D173" s="11">
        <f>VLOOKUP($B173,'[1]2013'!$B$2:$J$3399,3,FALSE)</f>
        <v>18.64</v>
      </c>
      <c r="E173" s="11">
        <f>VLOOKUP($B173,'[1]2013'!$B$2:$J$3399,8,FALSE)</f>
        <v>95</v>
      </c>
      <c r="F173" s="12">
        <f>VLOOKUP($B173,'[1]2013'!$B$2:$J$3399,9,FALSE)</f>
        <v>7.6210000000000004</v>
      </c>
      <c r="G173" s="12">
        <f t="shared" si="5"/>
        <v>0.747</v>
      </c>
      <c r="H173" s="3"/>
    </row>
    <row r="174" spans="1:8" ht="20.100000000000001" customHeight="1">
      <c r="A174" s="3" t="s">
        <v>1102</v>
      </c>
      <c r="B174" s="4" t="s">
        <v>1156</v>
      </c>
      <c r="C174" s="10">
        <f>VLOOKUP($B174,'[1]2013'!$B$2:$J$3399,2,FALSE)</f>
        <v>1</v>
      </c>
      <c r="D174" s="11">
        <f>VLOOKUP($B174,'[1]2013'!$B$2:$J$3399,3,FALSE)</f>
        <v>32.9</v>
      </c>
      <c r="E174" s="11">
        <f>VLOOKUP($B174,'[1]2013'!$B$2:$J$3399,8,FALSE)</f>
        <v>95</v>
      </c>
      <c r="F174" s="12">
        <f>VLOOKUP($B174,'[1]2013'!$B$2:$J$3399,9,FALSE)</f>
        <v>6.1970000000000001</v>
      </c>
      <c r="G174" s="12">
        <f t="shared" si="5"/>
        <v>0.60799999999999998</v>
      </c>
      <c r="H174" s="3"/>
    </row>
    <row r="175" spans="1:8" ht="20.100000000000001" customHeight="1">
      <c r="A175" s="3" t="s">
        <v>1102</v>
      </c>
      <c r="B175" s="4" t="s">
        <v>1158</v>
      </c>
      <c r="C175" s="10">
        <f>VLOOKUP($B175,'[1]2013'!$B$2:$J$3399,2,FALSE)</f>
        <v>1</v>
      </c>
      <c r="D175" s="11">
        <f>VLOOKUP($B175,'[1]2013'!$B$2:$J$3399,3,FALSE)</f>
        <v>14.31</v>
      </c>
      <c r="E175" s="11">
        <f>VLOOKUP($B175,'[1]2013'!$B$2:$J$3399,8,FALSE)</f>
        <v>93.95</v>
      </c>
      <c r="F175" s="12">
        <f>VLOOKUP($B175,'[1]2013'!$B$2:$J$3399,9,FALSE)</f>
        <v>7.9480000000000004</v>
      </c>
      <c r="G175" s="12">
        <f t="shared" si="5"/>
        <v>0.77900000000000003</v>
      </c>
      <c r="H175" s="3"/>
    </row>
    <row r="176" spans="1:8" ht="20.100000000000001" customHeight="1">
      <c r="A176" s="3" t="s">
        <v>1102</v>
      </c>
      <c r="B176" s="4" t="s">
        <v>1166</v>
      </c>
      <c r="C176" s="10">
        <f>VLOOKUP($B176,'[1]2013'!$B$2:$J$3399,2,FALSE)</f>
        <v>1</v>
      </c>
      <c r="D176" s="11">
        <f>VLOOKUP($B176,'[1]2013'!$B$2:$J$3399,3,FALSE)</f>
        <v>35.130000000000003</v>
      </c>
      <c r="E176" s="11">
        <f>VLOOKUP($B176,'[1]2013'!$B$2:$J$3399,8,FALSE)</f>
        <v>89.78</v>
      </c>
      <c r="F176" s="12">
        <f>VLOOKUP($B176,'[1]2013'!$B$2:$J$3399,9,FALSE)</f>
        <v>5.4539999999999997</v>
      </c>
      <c r="G176" s="12">
        <f t="shared" si="5"/>
        <v>0.53500000000000003</v>
      </c>
      <c r="H176" s="3"/>
    </row>
    <row r="177" spans="1:8" ht="20.100000000000001" customHeight="1">
      <c r="A177" s="3" t="s">
        <v>1102</v>
      </c>
      <c r="B177" s="4" t="s">
        <v>1168</v>
      </c>
      <c r="C177" s="10">
        <f>VLOOKUP($B177,'[1]2013'!$B$2:$J$3399,2,FALSE)</f>
        <v>1</v>
      </c>
      <c r="D177" s="11">
        <f>VLOOKUP($B177,'[1]2013'!$B$2:$J$3399,3,FALSE)</f>
        <v>30.33</v>
      </c>
      <c r="E177" s="11">
        <f>VLOOKUP($B177,'[1]2013'!$B$2:$J$3399,8,FALSE)</f>
        <v>89.78</v>
      </c>
      <c r="F177" s="12">
        <f>VLOOKUP($B177,'[1]2013'!$B$2:$J$3399,9,FALSE)</f>
        <v>5.9329999999999998</v>
      </c>
      <c r="G177" s="12">
        <f t="shared" si="5"/>
        <v>0.58199999999999996</v>
      </c>
      <c r="H177" s="3"/>
    </row>
    <row r="178" spans="1:8" ht="20.100000000000001" customHeight="1">
      <c r="A178" s="3" t="s">
        <v>1102</v>
      </c>
      <c r="B178" s="4" t="s">
        <v>1173</v>
      </c>
      <c r="C178" s="10">
        <f>VLOOKUP($B178,'[1]2013'!$B$2:$J$3399,2,FALSE)</f>
        <v>1</v>
      </c>
      <c r="D178" s="11">
        <f>VLOOKUP($B178,'[1]2013'!$B$2:$J$3399,3,FALSE)</f>
        <v>22.51</v>
      </c>
      <c r="E178" s="11">
        <f>VLOOKUP($B178,'[1]2013'!$B$2:$J$3399,8,FALSE)</f>
        <v>93.48</v>
      </c>
      <c r="F178" s="12">
        <f>VLOOKUP($B178,'[1]2013'!$B$2:$J$3399,9,FALSE)</f>
        <v>7.0830000000000002</v>
      </c>
      <c r="G178" s="12">
        <f t="shared" si="5"/>
        <v>0.69499999999999995</v>
      </c>
      <c r="H178" s="3"/>
    </row>
    <row r="179" spans="1:8" ht="20.100000000000001" customHeight="1">
      <c r="A179" s="3" t="s">
        <v>1102</v>
      </c>
      <c r="B179" s="4" t="s">
        <v>1237</v>
      </c>
      <c r="C179" s="10">
        <f>VLOOKUP($B179,'[1]2013'!$B$2:$J$3399,2,FALSE)</f>
        <v>1</v>
      </c>
      <c r="D179" s="11">
        <f>VLOOKUP($B179,'[1]2013'!$B$2:$J$3399,3,FALSE)</f>
        <v>22.66</v>
      </c>
      <c r="E179" s="11">
        <f>VLOOKUP($B179,'[1]2013'!$B$2:$J$3399,8,FALSE)</f>
        <v>85.9</v>
      </c>
      <c r="F179" s="12">
        <f>VLOOKUP($B179,'[1]2013'!$B$2:$J$3399,9,FALSE)</f>
        <v>6.3120000000000003</v>
      </c>
      <c r="G179" s="12">
        <f t="shared" si="5"/>
        <v>0.61899999999999999</v>
      </c>
      <c r="H179" s="3"/>
    </row>
    <row r="180" spans="1:8" ht="20.100000000000001" customHeight="1">
      <c r="A180" s="3" t="s">
        <v>1102</v>
      </c>
      <c r="B180" s="4" t="s">
        <v>1244</v>
      </c>
      <c r="C180" s="10">
        <f>VLOOKUP($B180,'[1]2013'!$B$2:$J$3399,2,FALSE)</f>
        <v>1</v>
      </c>
      <c r="D180" s="11">
        <f>VLOOKUP($B180,'[1]2013'!$B$2:$J$3399,3,FALSE)</f>
        <v>24.69</v>
      </c>
      <c r="E180" s="11">
        <f>VLOOKUP($B180,'[1]2013'!$B$2:$J$3399,8,FALSE)</f>
        <v>95.06</v>
      </c>
      <c r="F180" s="12">
        <f>VLOOKUP($B180,'[1]2013'!$B$2:$J$3399,9,FALSE)</f>
        <v>7.0220000000000002</v>
      </c>
      <c r="G180" s="12">
        <f t="shared" si="5"/>
        <v>0.68899999999999995</v>
      </c>
      <c r="H180" s="3"/>
    </row>
    <row r="181" spans="1:8" ht="20.100000000000001" customHeight="1">
      <c r="A181" s="3" t="s">
        <v>1102</v>
      </c>
      <c r="B181" s="4" t="s">
        <v>1266</v>
      </c>
      <c r="C181" s="10">
        <f>VLOOKUP($B181,'[1]2013'!$B$2:$J$3399,2,FALSE)</f>
        <v>1</v>
      </c>
      <c r="D181" s="11">
        <f>VLOOKUP($B181,'[1]2013'!$B$2:$J$3399,3,FALSE)</f>
        <v>20.65</v>
      </c>
      <c r="E181" s="11">
        <f>VLOOKUP($B181,'[1]2013'!$B$2:$J$3399,8,FALSE)</f>
        <v>85.92</v>
      </c>
      <c r="F181" s="12">
        <f>VLOOKUP($B181,'[1]2013'!$B$2:$J$3399,9,FALSE)</f>
        <v>6.5140000000000002</v>
      </c>
      <c r="G181" s="12">
        <f t="shared" si="5"/>
        <v>0.63900000000000001</v>
      </c>
      <c r="H181" s="3"/>
    </row>
    <row r="182" spans="1:8" ht="20.100000000000001" customHeight="1">
      <c r="A182" s="3" t="s">
        <v>1102</v>
      </c>
      <c r="B182" s="4" t="s">
        <v>1275</v>
      </c>
      <c r="C182" s="10">
        <f>VLOOKUP($B182,'[1]2013'!$B$2:$J$3399,2,FALSE)</f>
        <v>1</v>
      </c>
      <c r="D182" s="11">
        <f>VLOOKUP($B182,'[1]2013'!$B$2:$J$3399,3,FALSE)</f>
        <v>9.31</v>
      </c>
      <c r="E182" s="11">
        <f>VLOOKUP($B182,'[1]2013'!$B$2:$J$3399,8,FALSE)</f>
        <v>93.51</v>
      </c>
      <c r="F182" s="12">
        <f>VLOOKUP($B182,'[1]2013'!$B$2:$J$3399,9,FALSE)</f>
        <v>8.4030000000000005</v>
      </c>
      <c r="G182" s="12">
        <f t="shared" si="5"/>
        <v>0.82399999999999995</v>
      </c>
      <c r="H182" s="3"/>
    </row>
    <row r="183" spans="1:8" ht="20.100000000000001" customHeight="1">
      <c r="A183" s="3" t="s">
        <v>1102</v>
      </c>
      <c r="B183" s="4" t="s">
        <v>1281</v>
      </c>
      <c r="C183" s="10">
        <f>VLOOKUP($B183,'[1]2013'!$B$2:$J$3399,2,FALSE)</f>
        <v>1</v>
      </c>
      <c r="D183" s="11">
        <f>VLOOKUP($B183,'[1]2013'!$B$2:$J$3399,3,FALSE)</f>
        <v>17.3</v>
      </c>
      <c r="E183" s="11">
        <f>VLOOKUP($B183,'[1]2013'!$B$2:$J$3399,8,FALSE)</f>
        <v>95.35</v>
      </c>
      <c r="F183" s="12">
        <f>VLOOKUP($B183,'[1]2013'!$B$2:$J$3399,9,FALSE)</f>
        <v>7.7889999999999997</v>
      </c>
      <c r="G183" s="12">
        <f t="shared" si="5"/>
        <v>0.76400000000000001</v>
      </c>
      <c r="H183" s="3"/>
    </row>
    <row r="184" spans="1:8" ht="20.100000000000001" customHeight="1">
      <c r="A184" s="3" t="s">
        <v>1102</v>
      </c>
      <c r="B184" s="4" t="s">
        <v>1288</v>
      </c>
      <c r="C184" s="10">
        <f>VLOOKUP($B184,'[1]2013'!$B$2:$J$3399,2,FALSE)</f>
        <v>1</v>
      </c>
      <c r="D184" s="11">
        <f>VLOOKUP($B184,'[1]2013'!$B$2:$J$3399,3,FALSE)</f>
        <v>33.590000000000003</v>
      </c>
      <c r="E184" s="11">
        <f>VLOOKUP($B184,'[1]2013'!$B$2:$J$3399,8,FALSE)</f>
        <v>86.29</v>
      </c>
      <c r="F184" s="12">
        <f>VLOOKUP($B184,'[1]2013'!$B$2:$J$3399,9,FALSE)</f>
        <v>5.26</v>
      </c>
      <c r="G184" s="12">
        <f t="shared" si="5"/>
        <v>0.51600000000000001</v>
      </c>
      <c r="H184" s="3"/>
    </row>
    <row r="185" spans="1:8" ht="20.100000000000001" customHeight="1">
      <c r="A185" s="3" t="s">
        <v>1102</v>
      </c>
      <c r="B185" s="4" t="s">
        <v>1297</v>
      </c>
      <c r="C185" s="10">
        <f>VLOOKUP($B185,'[1]2013'!$B$2:$J$3399,2,FALSE)</f>
        <v>1</v>
      </c>
      <c r="D185" s="11">
        <f>VLOOKUP($B185,'[1]2013'!$B$2:$J$3399,3,FALSE)</f>
        <v>31.07</v>
      </c>
      <c r="E185" s="11">
        <f>VLOOKUP($B185,'[1]2013'!$B$2:$J$3399,8,FALSE)</f>
        <v>89.78</v>
      </c>
      <c r="F185" s="12">
        <f>VLOOKUP($B185,'[1]2013'!$B$2:$J$3399,9,FALSE)</f>
        <v>5.859</v>
      </c>
      <c r="G185" s="12">
        <f t="shared" si="5"/>
        <v>0.57499999999999996</v>
      </c>
      <c r="H185" s="3"/>
    </row>
    <row r="186" spans="1:8" ht="20.100000000000001" customHeight="1">
      <c r="A186" s="3" t="s">
        <v>1102</v>
      </c>
      <c r="B186" s="4" t="s">
        <v>1143</v>
      </c>
      <c r="C186" s="10">
        <f>VLOOKUP($B186,'[1]2013'!$B$2:$J$3399,2,FALSE)</f>
        <v>0</v>
      </c>
      <c r="D186" s="11">
        <f>VLOOKUP($B186,'[1]2013'!$B$2:$J$3399,3,FALSE)</f>
        <v>20.05</v>
      </c>
      <c r="E186" s="11">
        <f>VLOOKUP($B186,'[1]2013'!$B$2:$J$3399,8,FALSE)</f>
        <v>95.7</v>
      </c>
      <c r="F186" s="12">
        <f>VLOOKUP($B186,'[1]2013'!$B$2:$J$3399,9,FALSE)</f>
        <v>7.55</v>
      </c>
      <c r="G186" s="12">
        <f t="shared" si="5"/>
        <v>0.74</v>
      </c>
      <c r="H186" s="3"/>
    </row>
    <row r="187" spans="1:8" ht="20.100000000000001" customHeight="1">
      <c r="A187" s="3" t="s">
        <v>1102</v>
      </c>
      <c r="B187" s="4" t="s">
        <v>1154</v>
      </c>
      <c r="C187" s="10">
        <f>VLOOKUP($B187,'[1]2013'!$B$2:$J$3399,2,FALSE)</f>
        <v>0</v>
      </c>
      <c r="D187" s="11">
        <f>VLOOKUP($B187,'[1]2013'!$B$2:$J$3399,3,FALSE)</f>
        <v>16.63</v>
      </c>
      <c r="E187" s="11">
        <f>VLOOKUP($B187,'[1]2013'!$B$2:$J$3399,8,FALSE)</f>
        <v>93.95</v>
      </c>
      <c r="F187" s="12">
        <f>VLOOKUP($B187,'[1]2013'!$B$2:$J$3399,9,FALSE)</f>
        <v>7.7160000000000002</v>
      </c>
      <c r="G187" s="12">
        <f t="shared" si="5"/>
        <v>0.75700000000000001</v>
      </c>
      <c r="H187" s="3"/>
    </row>
    <row r="188" spans="1:8" ht="20.100000000000001" customHeight="1">
      <c r="A188" s="3" t="s">
        <v>1102</v>
      </c>
      <c r="B188" s="4" t="s">
        <v>1155</v>
      </c>
      <c r="C188" s="10">
        <f>VLOOKUP($B188,'[1]2013'!$B$2:$J$3399,2,FALSE)</f>
        <v>0</v>
      </c>
      <c r="D188" s="11">
        <f>VLOOKUP($B188,'[1]2013'!$B$2:$J$3399,3,FALSE)</f>
        <v>24.21</v>
      </c>
      <c r="E188" s="11">
        <f>VLOOKUP($B188,'[1]2013'!$B$2:$J$3399,8,FALSE)</f>
        <v>95.04</v>
      </c>
      <c r="F188" s="12">
        <f>VLOOKUP($B188,'[1]2013'!$B$2:$J$3399,9,FALSE)</f>
        <v>7.0679999999999996</v>
      </c>
      <c r="G188" s="12">
        <f t="shared" si="5"/>
        <v>0.69299999999999995</v>
      </c>
      <c r="H188" s="3"/>
    </row>
    <row r="189" spans="1:8" ht="20.100000000000001" customHeight="1">
      <c r="A189" s="3" t="s">
        <v>1102</v>
      </c>
      <c r="B189" s="4" t="s">
        <v>1160</v>
      </c>
      <c r="C189" s="10">
        <f>VLOOKUP($B189,'[1]2013'!$B$2:$J$3399,2,FALSE)</f>
        <v>0</v>
      </c>
      <c r="D189" s="11">
        <f>VLOOKUP($B189,'[1]2013'!$B$2:$J$3399,3,FALSE)</f>
        <v>26.32</v>
      </c>
      <c r="E189" s="11">
        <f>VLOOKUP($B189,'[1]2013'!$B$2:$J$3399,8,FALSE)</f>
        <v>89.78</v>
      </c>
      <c r="F189" s="12">
        <f>VLOOKUP($B189,'[1]2013'!$B$2:$J$3399,9,FALSE)</f>
        <v>6.3330000000000002</v>
      </c>
      <c r="G189" s="12">
        <f t="shared" si="5"/>
        <v>0.621</v>
      </c>
      <c r="H189" s="3"/>
    </row>
    <row r="190" spans="1:8" ht="20.100000000000001" customHeight="1">
      <c r="A190" s="3" t="s">
        <v>1102</v>
      </c>
      <c r="B190" s="4" t="s">
        <v>1161</v>
      </c>
      <c r="C190" s="10">
        <f>VLOOKUP($B190,'[1]2013'!$B$2:$J$3399,2,FALSE)</f>
        <v>0</v>
      </c>
      <c r="D190" s="11">
        <f>VLOOKUP($B190,'[1]2013'!$B$2:$J$3399,3,FALSE)</f>
        <v>24.72</v>
      </c>
      <c r="E190" s="11">
        <f>VLOOKUP($B190,'[1]2013'!$B$2:$J$3399,8,FALSE)</f>
        <v>89.78</v>
      </c>
      <c r="F190" s="12">
        <f>VLOOKUP($B190,'[1]2013'!$B$2:$J$3399,9,FALSE)</f>
        <v>6.4930000000000003</v>
      </c>
      <c r="G190" s="12">
        <f t="shared" si="5"/>
        <v>0.63700000000000001</v>
      </c>
      <c r="H190" s="3"/>
    </row>
    <row r="191" spans="1:8" ht="20.100000000000001" customHeight="1">
      <c r="A191" s="3" t="s">
        <v>1102</v>
      </c>
      <c r="B191" s="4" t="s">
        <v>1170</v>
      </c>
      <c r="C191" s="10">
        <f>VLOOKUP($B191,'[1]2013'!$B$2:$J$3399,2,FALSE)</f>
        <v>0</v>
      </c>
      <c r="D191" s="11">
        <f>VLOOKUP($B191,'[1]2013'!$B$2:$J$3399,3,FALSE)</f>
        <v>58.8</v>
      </c>
      <c r="E191" s="11">
        <f>VLOOKUP($B191,'[1]2013'!$B$2:$J$3399,8,FALSE)</f>
        <v>89.78</v>
      </c>
      <c r="F191" s="12">
        <f>VLOOKUP($B191,'[1]2013'!$B$2:$J$3399,9,FALSE)</f>
        <v>3.0920000000000001</v>
      </c>
      <c r="G191" s="12">
        <f t="shared" si="5"/>
        <v>0.30299999999999999</v>
      </c>
      <c r="H191" s="3"/>
    </row>
    <row r="192" spans="1:8" ht="20.100000000000001" customHeight="1">
      <c r="A192" s="3" t="s">
        <v>1102</v>
      </c>
      <c r="B192" s="4" t="s">
        <v>1171</v>
      </c>
      <c r="C192" s="10">
        <f>VLOOKUP($B192,'[1]2013'!$B$2:$J$3399,2,FALSE)</f>
        <v>0</v>
      </c>
      <c r="D192" s="11">
        <f>VLOOKUP($B192,'[1]2013'!$B$2:$J$3399,3,FALSE)</f>
        <v>20.45</v>
      </c>
      <c r="E192" s="11">
        <f>VLOOKUP($B192,'[1]2013'!$B$2:$J$3399,8,FALSE)</f>
        <v>89.78</v>
      </c>
      <c r="F192" s="12">
        <f>VLOOKUP($B192,'[1]2013'!$B$2:$J$3399,9,FALSE)</f>
        <v>6.9189999999999996</v>
      </c>
      <c r="G192" s="12">
        <f t="shared" si="5"/>
        <v>0.67900000000000005</v>
      </c>
      <c r="H192" s="3"/>
    </row>
    <row r="193" spans="1:8" ht="20.100000000000001" customHeight="1">
      <c r="A193" s="3" t="s">
        <v>1102</v>
      </c>
      <c r="B193" s="4" t="s">
        <v>1172</v>
      </c>
      <c r="C193" s="10">
        <f>VLOOKUP($B193,'[1]2013'!$B$2:$J$3399,2,FALSE)</f>
        <v>0</v>
      </c>
      <c r="D193" s="11">
        <f>VLOOKUP($B193,'[1]2013'!$B$2:$J$3399,3,FALSE)</f>
        <v>34.43</v>
      </c>
      <c r="E193" s="11">
        <f>VLOOKUP($B193,'[1]2013'!$B$2:$J$3399,8,FALSE)</f>
        <v>93.48</v>
      </c>
      <c r="F193" s="12">
        <f>VLOOKUP($B193,'[1]2013'!$B$2:$J$3399,9,FALSE)</f>
        <v>5.8929999999999998</v>
      </c>
      <c r="G193" s="12">
        <f t="shared" si="5"/>
        <v>0.57799999999999996</v>
      </c>
      <c r="H193" s="3"/>
    </row>
    <row r="194" spans="1:8" ht="20.100000000000001" customHeight="1">
      <c r="A194" s="3" t="s">
        <v>1102</v>
      </c>
      <c r="B194" s="4" t="s">
        <v>1186</v>
      </c>
      <c r="C194" s="10">
        <f>VLOOKUP($B194,'[1]2013'!$B$2:$J$3399,2,FALSE)</f>
        <v>0</v>
      </c>
      <c r="D194" s="11">
        <f>VLOOKUP($B194,'[1]2013'!$B$2:$J$3399,3,FALSE)</f>
        <v>26.2</v>
      </c>
      <c r="E194" s="11">
        <f>VLOOKUP($B194,'[1]2013'!$B$2:$J$3399,8,FALSE)</f>
        <v>85.98</v>
      </c>
      <c r="F194" s="12">
        <f>VLOOKUP($B194,'[1]2013'!$B$2:$J$3399,9,FALSE)</f>
        <v>5.9660000000000002</v>
      </c>
      <c r="G194" s="12">
        <f t="shared" si="5"/>
        <v>0.58499999999999996</v>
      </c>
      <c r="H194" s="3"/>
    </row>
    <row r="195" spans="1:8" ht="20.100000000000001" customHeight="1">
      <c r="A195" s="3" t="s">
        <v>1102</v>
      </c>
      <c r="B195" s="4" t="s">
        <v>1241</v>
      </c>
      <c r="C195" s="10">
        <f>VLOOKUP($B195,'[1]2013'!$B$2:$J$3399,2,FALSE)</f>
        <v>0</v>
      </c>
      <c r="D195" s="11">
        <f>VLOOKUP($B195,'[1]2013'!$B$2:$J$3399,3,FALSE)</f>
        <v>21.17</v>
      </c>
      <c r="E195" s="11">
        <f>VLOOKUP($B195,'[1]2013'!$B$2:$J$3399,8,FALSE)</f>
        <v>85.92</v>
      </c>
      <c r="F195" s="12">
        <f>VLOOKUP($B195,'[1]2013'!$B$2:$J$3399,9,FALSE)</f>
        <v>6.4619999999999997</v>
      </c>
      <c r="G195" s="12">
        <f t="shared" si="5"/>
        <v>0.63400000000000001</v>
      </c>
      <c r="H195" s="3"/>
    </row>
    <row r="196" spans="1:8" ht="20.100000000000001" customHeight="1">
      <c r="A196" s="3" t="s">
        <v>1102</v>
      </c>
      <c r="B196" s="4" t="s">
        <v>1246</v>
      </c>
      <c r="C196" s="10">
        <f>VLOOKUP($B196,'[1]2013'!$B$2:$J$3399,2,FALSE)</f>
        <v>0</v>
      </c>
      <c r="D196" s="11">
        <f>VLOOKUP($B196,'[1]2013'!$B$2:$J$3399,3,FALSE)</f>
        <v>26.88</v>
      </c>
      <c r="E196" s="11">
        <f>VLOOKUP($B196,'[1]2013'!$B$2:$J$3399,8,FALSE)</f>
        <v>95.02</v>
      </c>
      <c r="F196" s="12">
        <f>VLOOKUP($B196,'[1]2013'!$B$2:$J$3399,9,FALSE)</f>
        <v>6.8010000000000002</v>
      </c>
      <c r="G196" s="12">
        <f t="shared" ref="G196:G198" si="6">ROUND(F196*98.0665/1000,3)</f>
        <v>0.66700000000000004</v>
      </c>
      <c r="H196" s="3"/>
    </row>
    <row r="197" spans="1:8" ht="20.100000000000001" customHeight="1">
      <c r="A197" s="3" t="s">
        <v>1102</v>
      </c>
      <c r="B197" s="4" t="s">
        <v>1273</v>
      </c>
      <c r="C197" s="10">
        <f>VLOOKUP($B197,'[1]2013'!$B$2:$J$3399,2,FALSE)</f>
        <v>0</v>
      </c>
      <c r="D197" s="11">
        <f>VLOOKUP($B197,'[1]2013'!$B$2:$J$3399,3,FALSE)</f>
        <v>13.18</v>
      </c>
      <c r="E197" s="11">
        <f>VLOOKUP($B197,'[1]2013'!$B$2:$J$3399,8,FALSE)</f>
        <v>93.52</v>
      </c>
      <c r="F197" s="12">
        <f>VLOOKUP($B197,'[1]2013'!$B$2:$J$3399,9,FALSE)</f>
        <v>8.0169999999999995</v>
      </c>
      <c r="G197" s="12">
        <f t="shared" si="6"/>
        <v>0.78600000000000003</v>
      </c>
      <c r="H197" s="3"/>
    </row>
    <row r="198" spans="1:8" ht="20.100000000000001" customHeight="1">
      <c r="A198" s="3" t="s">
        <v>1102</v>
      </c>
      <c r="B198" s="4" t="s">
        <v>1293</v>
      </c>
      <c r="C198" s="10">
        <f>VLOOKUP($B198,'[1]2013'!$B$2:$J$3399,2,FALSE)</f>
        <v>0</v>
      </c>
      <c r="D198" s="11">
        <f>VLOOKUP($B198,'[1]2013'!$B$2:$J$3399,3,FALSE)</f>
        <v>28.09</v>
      </c>
      <c r="E198" s="11">
        <f>VLOOKUP($B198,'[1]2013'!$B$2:$J$3399,8,FALSE)</f>
        <v>85.82</v>
      </c>
      <c r="F198" s="12">
        <f>VLOOKUP($B198,'[1]2013'!$B$2:$J$3399,9,FALSE)</f>
        <v>5.7610000000000001</v>
      </c>
      <c r="G198" s="12">
        <f t="shared" si="6"/>
        <v>0.56499999999999995</v>
      </c>
      <c r="H198" s="3"/>
    </row>
  </sheetData>
  <autoFilter ref="A3:H3">
    <sortState ref="A5:H198">
      <sortCondition descending="1" ref="C3"/>
    </sortState>
  </autoFilter>
  <mergeCells count="7">
    <mergeCell ref="H2:H3"/>
    <mergeCell ref="A2:A3"/>
    <mergeCell ref="B2:B3"/>
    <mergeCell ref="C2:C3"/>
    <mergeCell ref="D2:D3"/>
    <mergeCell ref="E2:E3"/>
    <mergeCell ref="F2:G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75"/>
  <sheetViews>
    <sheetView view="pageBreakPreview" topLeftCell="A49" zoomScaleSheetLayoutView="100" workbookViewId="0">
      <selection activeCell="B74" sqref="B74"/>
    </sheetView>
  </sheetViews>
  <sheetFormatPr defaultRowHeight="20.100000000000001" customHeight="1"/>
  <cols>
    <col min="1" max="8" width="9.625" style="2" customWidth="1"/>
    <col min="9" max="16384" width="9" style="2"/>
  </cols>
  <sheetData>
    <row r="1" spans="1:8" ht="30" customHeight="1">
      <c r="A1" s="1" t="s">
        <v>2666</v>
      </c>
    </row>
    <row r="2" spans="1:8" ht="20.100000000000001" customHeight="1">
      <c r="A2" s="17" t="s">
        <v>0</v>
      </c>
      <c r="B2" s="17" t="s">
        <v>1</v>
      </c>
      <c r="C2" s="18" t="s">
        <v>2</v>
      </c>
      <c r="D2" s="18" t="s">
        <v>3</v>
      </c>
      <c r="E2" s="18" t="s">
        <v>4</v>
      </c>
      <c r="F2" s="17" t="s">
        <v>5</v>
      </c>
      <c r="G2" s="17"/>
      <c r="H2" s="17" t="s">
        <v>6</v>
      </c>
    </row>
    <row r="3" spans="1:8" ht="20.100000000000001" customHeight="1">
      <c r="A3" s="17"/>
      <c r="B3" s="17"/>
      <c r="C3" s="17"/>
      <c r="D3" s="17"/>
      <c r="E3" s="17"/>
      <c r="F3" s="3" t="s">
        <v>7</v>
      </c>
      <c r="G3" s="3" t="s">
        <v>8</v>
      </c>
      <c r="H3" s="17"/>
    </row>
    <row r="4" spans="1:8" ht="20.100000000000001" customHeight="1">
      <c r="A4" s="3" t="s">
        <v>1670</v>
      </c>
      <c r="B4" s="4" t="s">
        <v>1378</v>
      </c>
      <c r="C4" s="10">
        <f>VLOOKUP($B4,'[1]2013'!$B$2:$J$3399,2,FALSE)</f>
        <v>7853</v>
      </c>
      <c r="D4" s="11">
        <f>VLOOKUP($B4,'[1]2013'!$B$2:$J$3399,3,FALSE)</f>
        <v>25.34</v>
      </c>
      <c r="E4" s="11">
        <f>VLOOKUP($B4,'[1]2013'!$B$2:$J$3399,8,FALSE)</f>
        <v>75.989999999999995</v>
      </c>
      <c r="F4" s="12">
        <f>VLOOKUP($B4,'[1]2013'!$B$2:$J$3399,9,FALSE)</f>
        <v>5.0549999999999997</v>
      </c>
      <c r="G4" s="12">
        <f t="shared" ref="G4:G67" si="0">ROUND(F4*98.0665/1000,3)</f>
        <v>0.496</v>
      </c>
      <c r="H4" s="3"/>
    </row>
    <row r="5" spans="1:8" ht="20.100000000000001" customHeight="1">
      <c r="A5" s="3" t="s">
        <v>1670</v>
      </c>
      <c r="B5" s="4" t="s">
        <v>1364</v>
      </c>
      <c r="C5" s="10">
        <f>VLOOKUP($B5,'[1]2013'!$B$2:$J$3399,2,FALSE)</f>
        <v>242</v>
      </c>
      <c r="D5" s="11">
        <f>VLOOKUP($B5,'[1]2013'!$B$2:$J$3399,3,FALSE)</f>
        <v>31.95</v>
      </c>
      <c r="E5" s="11">
        <f>VLOOKUP($B5,'[1]2013'!$B$2:$J$3399,8,FALSE)</f>
        <v>68.08</v>
      </c>
      <c r="F5" s="12">
        <f>VLOOKUP($B5,'[1]2013'!$B$2:$J$3399,9,FALSE)</f>
        <v>3.6059999999999999</v>
      </c>
      <c r="G5" s="12">
        <f t="shared" si="0"/>
        <v>0.35399999999999998</v>
      </c>
      <c r="H5" s="3"/>
    </row>
    <row r="6" spans="1:8" ht="20.100000000000001" customHeight="1">
      <c r="A6" s="3" t="s">
        <v>1670</v>
      </c>
      <c r="B6" s="4" t="s">
        <v>1632</v>
      </c>
      <c r="C6" s="10">
        <f>VLOOKUP($B6,'[1]2013'!$B$2:$J$3399,2,FALSE)</f>
        <v>161</v>
      </c>
      <c r="D6" s="11">
        <f>VLOOKUP($B6,'[1]2013'!$B$2:$J$3399,3,FALSE)</f>
        <v>26.52</v>
      </c>
      <c r="E6" s="11">
        <f>VLOOKUP($B6,'[1]2013'!$B$2:$J$3399,8,FALSE)</f>
        <v>66.08</v>
      </c>
      <c r="F6" s="12">
        <f>VLOOKUP($B6,'[1]2013'!$B$2:$J$3399,9,FALSE)</f>
        <v>3.948</v>
      </c>
      <c r="G6" s="12">
        <f t="shared" si="0"/>
        <v>0.38700000000000001</v>
      </c>
      <c r="H6" s="3"/>
    </row>
    <row r="7" spans="1:8" ht="20.100000000000001" customHeight="1">
      <c r="A7" s="3" t="s">
        <v>1670</v>
      </c>
      <c r="B7" s="4" t="s">
        <v>1369</v>
      </c>
      <c r="C7" s="10">
        <f>VLOOKUP($B7,'[1]2013'!$B$2:$J$3399,2,FALSE)</f>
        <v>138</v>
      </c>
      <c r="D7" s="11">
        <f>VLOOKUP($B7,'[1]2013'!$B$2:$J$3399,3,FALSE)</f>
        <v>49.56</v>
      </c>
      <c r="E7" s="11">
        <f>VLOOKUP($B7,'[1]2013'!$B$2:$J$3399,8,FALSE)</f>
        <v>72.95</v>
      </c>
      <c r="F7" s="12">
        <f>VLOOKUP($B7,'[1]2013'!$B$2:$J$3399,9,FALSE)</f>
        <v>2.3340000000000001</v>
      </c>
      <c r="G7" s="12">
        <f t="shared" si="0"/>
        <v>0.22900000000000001</v>
      </c>
      <c r="H7" s="3"/>
    </row>
    <row r="8" spans="1:8" ht="20.100000000000001" customHeight="1">
      <c r="A8" s="3" t="s">
        <v>1670</v>
      </c>
      <c r="B8" s="4" t="s">
        <v>1336</v>
      </c>
      <c r="C8" s="10">
        <f>VLOOKUP($B8,'[1]2013'!$B$2:$J$3399,2,FALSE)</f>
        <v>124</v>
      </c>
      <c r="D8" s="11">
        <f>VLOOKUP($B8,'[1]2013'!$B$2:$J$3399,3,FALSE)</f>
        <v>27</v>
      </c>
      <c r="E8" s="11">
        <f>VLOOKUP($B8,'[1]2013'!$B$2:$J$3399,8,FALSE)</f>
        <v>69.62</v>
      </c>
      <c r="F8" s="12">
        <f>VLOOKUP($B8,'[1]2013'!$B$2:$J$3399,9,FALSE)</f>
        <v>4.2530000000000001</v>
      </c>
      <c r="G8" s="12">
        <f t="shared" si="0"/>
        <v>0.41699999999999998</v>
      </c>
      <c r="H8" s="3"/>
    </row>
    <row r="9" spans="1:8" ht="20.100000000000001" customHeight="1">
      <c r="A9" s="3" t="s">
        <v>1670</v>
      </c>
      <c r="B9" s="7" t="s">
        <v>1357</v>
      </c>
      <c r="C9" s="10">
        <f>VLOOKUP($B9,'[1]2013'!$B$2:$J$3399,2,FALSE)</f>
        <v>123</v>
      </c>
      <c r="D9" s="11">
        <f>VLOOKUP($B9,'[1]2013'!$B$2:$J$3399,3,FALSE)</f>
        <v>35.81</v>
      </c>
      <c r="E9" s="11">
        <f>VLOOKUP($B9,'[1]2013'!$B$2:$J$3399,8,FALSE)</f>
        <v>72.099999999999994</v>
      </c>
      <c r="F9" s="12">
        <f>VLOOKUP($B9,'[1]2013'!$B$2:$J$3399,9,FALSE)</f>
        <v>3.6219999999999999</v>
      </c>
      <c r="G9" s="12">
        <f t="shared" si="0"/>
        <v>0.35499999999999998</v>
      </c>
      <c r="H9" s="3"/>
    </row>
    <row r="10" spans="1:8" ht="20.100000000000001" customHeight="1">
      <c r="A10" s="3" t="s">
        <v>1670</v>
      </c>
      <c r="B10" s="4" t="s">
        <v>1607</v>
      </c>
      <c r="C10" s="10">
        <f>VLOOKUP($B10,'[1]2013'!$B$2:$J$3399,2,FALSE)</f>
        <v>118</v>
      </c>
      <c r="D10" s="11">
        <f>VLOOKUP($B10,'[1]2013'!$B$2:$J$3399,3,FALSE)</f>
        <v>26.9</v>
      </c>
      <c r="E10" s="11">
        <f>VLOOKUP($B10,'[1]2013'!$B$2:$J$3399,8,FALSE)</f>
        <v>66.77</v>
      </c>
      <c r="F10" s="12">
        <f>VLOOKUP($B10,'[1]2013'!$B$2:$J$3399,9,FALSE)</f>
        <v>3.9790000000000001</v>
      </c>
      <c r="G10" s="12">
        <f t="shared" si="0"/>
        <v>0.39</v>
      </c>
      <c r="H10" s="3"/>
    </row>
    <row r="11" spans="1:8" ht="20.100000000000001" customHeight="1">
      <c r="A11" s="3" t="s">
        <v>1670</v>
      </c>
      <c r="B11" s="4" t="s">
        <v>1605</v>
      </c>
      <c r="C11" s="10">
        <f>VLOOKUP($B11,'[1]2013'!$B$2:$J$3399,2,FALSE)</f>
        <v>117</v>
      </c>
      <c r="D11" s="11">
        <f>VLOOKUP($B11,'[1]2013'!$B$2:$J$3399,3,FALSE)</f>
        <v>29.32</v>
      </c>
      <c r="E11" s="11">
        <f>VLOOKUP($B11,'[1]2013'!$B$2:$J$3399,8,FALSE)</f>
        <v>66.12</v>
      </c>
      <c r="F11" s="12">
        <f>VLOOKUP($B11,'[1]2013'!$B$2:$J$3399,9,FALSE)</f>
        <v>3.673</v>
      </c>
      <c r="G11" s="12">
        <f t="shared" si="0"/>
        <v>0.36</v>
      </c>
      <c r="H11" s="3"/>
    </row>
    <row r="12" spans="1:8" ht="20.100000000000001" customHeight="1">
      <c r="A12" s="3" t="s">
        <v>1670</v>
      </c>
      <c r="B12" s="4" t="s">
        <v>1599</v>
      </c>
      <c r="C12" s="10">
        <f>VLOOKUP($B12,'[1]2013'!$B$2:$J$3399,2,FALSE)</f>
        <v>116</v>
      </c>
      <c r="D12" s="11">
        <f>VLOOKUP($B12,'[1]2013'!$B$2:$J$3399,3,FALSE)</f>
        <v>25.68</v>
      </c>
      <c r="E12" s="11">
        <f>VLOOKUP($B12,'[1]2013'!$B$2:$J$3399,8,FALSE)</f>
        <v>65.88</v>
      </c>
      <c r="F12" s="12">
        <f>VLOOKUP($B12,'[1]2013'!$B$2:$J$3399,9,FALSE)</f>
        <v>4.0119999999999996</v>
      </c>
      <c r="G12" s="12">
        <f t="shared" si="0"/>
        <v>0.39300000000000002</v>
      </c>
      <c r="H12" s="3"/>
    </row>
    <row r="13" spans="1:8" ht="20.100000000000001" customHeight="1">
      <c r="A13" s="3" t="s">
        <v>1670</v>
      </c>
      <c r="B13" s="4" t="s">
        <v>1656</v>
      </c>
      <c r="C13" s="10">
        <f>VLOOKUP($B13,'[1]2013'!$B$2:$J$3399,2,FALSE)</f>
        <v>116</v>
      </c>
      <c r="D13" s="11">
        <f>VLOOKUP($B13,'[1]2013'!$B$2:$J$3399,3,FALSE)</f>
        <v>17.899999999999999</v>
      </c>
      <c r="E13" s="11">
        <f>VLOOKUP($B13,'[1]2013'!$B$2:$J$3399,8,FALSE)</f>
        <v>59.46</v>
      </c>
      <c r="F13" s="12">
        <f>VLOOKUP($B13,'[1]2013'!$B$2:$J$3399,9,FALSE)</f>
        <v>4.1470000000000002</v>
      </c>
      <c r="G13" s="12">
        <f t="shared" si="0"/>
        <v>0.40699999999999997</v>
      </c>
      <c r="H13" s="3"/>
    </row>
    <row r="14" spans="1:8" ht="20.100000000000001" customHeight="1">
      <c r="A14" s="3" t="s">
        <v>1670</v>
      </c>
      <c r="B14" s="7" t="s">
        <v>1312</v>
      </c>
      <c r="C14" s="10">
        <f>VLOOKUP($B14,'[1]2013'!$B$2:$J$3399,2,FALSE)</f>
        <v>100</v>
      </c>
      <c r="D14" s="11">
        <f>VLOOKUP($B14,'[1]2013'!$B$2:$J$3399,3,FALSE)</f>
        <v>48.9</v>
      </c>
      <c r="E14" s="11">
        <f>VLOOKUP($B14,'[1]2013'!$B$2:$J$3399,8,FALSE)</f>
        <v>72.099999999999994</v>
      </c>
      <c r="F14" s="12">
        <f>VLOOKUP($B14,'[1]2013'!$B$2:$J$3399,9,FALSE)</f>
        <v>2.3149999999999999</v>
      </c>
      <c r="G14" s="12">
        <f t="shared" si="0"/>
        <v>0.22700000000000001</v>
      </c>
      <c r="H14" s="3"/>
    </row>
    <row r="15" spans="1:8" ht="20.100000000000001" customHeight="1">
      <c r="A15" s="3" t="s">
        <v>1670</v>
      </c>
      <c r="B15" s="4" t="s">
        <v>1658</v>
      </c>
      <c r="C15" s="10">
        <f>VLOOKUP($B15,'[1]2013'!$B$2:$J$3399,2,FALSE)</f>
        <v>87</v>
      </c>
      <c r="D15" s="11">
        <f>VLOOKUP($B15,'[1]2013'!$B$2:$J$3399,3,FALSE)</f>
        <v>17.88</v>
      </c>
      <c r="E15" s="11">
        <f>VLOOKUP($B15,'[1]2013'!$B$2:$J$3399,8,FALSE)</f>
        <v>59.52</v>
      </c>
      <c r="F15" s="12">
        <f>VLOOKUP($B15,'[1]2013'!$B$2:$J$3399,9,FALSE)</f>
        <v>4.1559999999999997</v>
      </c>
      <c r="G15" s="12">
        <f t="shared" si="0"/>
        <v>0.40799999999999997</v>
      </c>
      <c r="H15" s="3"/>
    </row>
    <row r="16" spans="1:8" ht="20.100000000000001" customHeight="1">
      <c r="A16" s="3" t="s">
        <v>1670</v>
      </c>
      <c r="B16" s="4" t="s">
        <v>1333</v>
      </c>
      <c r="C16" s="10">
        <f>VLOOKUP($B16,'[1]2013'!$B$2:$J$3399,2,FALSE)</f>
        <v>78</v>
      </c>
      <c r="D16" s="11">
        <f>VLOOKUP($B16,'[1]2013'!$B$2:$J$3399,3,FALSE)</f>
        <v>57.09</v>
      </c>
      <c r="E16" s="11">
        <f>VLOOKUP($B16,'[1]2013'!$B$2:$J$3399,8,FALSE)</f>
        <v>72.61</v>
      </c>
      <c r="F16" s="12">
        <f>VLOOKUP($B16,'[1]2013'!$B$2:$J$3399,9,FALSE)</f>
        <v>1.5489999999999999</v>
      </c>
      <c r="G16" s="12">
        <f t="shared" si="0"/>
        <v>0.152</v>
      </c>
      <c r="H16" s="3"/>
    </row>
    <row r="17" spans="1:8" ht="20.100000000000001" customHeight="1">
      <c r="A17" s="3" t="s">
        <v>1670</v>
      </c>
      <c r="B17" s="4" t="s">
        <v>1598</v>
      </c>
      <c r="C17" s="10">
        <f>VLOOKUP($B17,'[1]2013'!$B$2:$J$3399,2,FALSE)</f>
        <v>77</v>
      </c>
      <c r="D17" s="11">
        <f>VLOOKUP($B17,'[1]2013'!$B$2:$J$3399,3,FALSE)</f>
        <v>26.5</v>
      </c>
      <c r="E17" s="11">
        <f>VLOOKUP($B17,'[1]2013'!$B$2:$J$3399,8,FALSE)</f>
        <v>65.849999999999994</v>
      </c>
      <c r="F17" s="12">
        <f>VLOOKUP($B17,'[1]2013'!$B$2:$J$3399,9,FALSE)</f>
        <v>3.927</v>
      </c>
      <c r="G17" s="12">
        <f t="shared" si="0"/>
        <v>0.38500000000000001</v>
      </c>
      <c r="H17" s="3"/>
    </row>
    <row r="18" spans="1:8" ht="20.100000000000001" customHeight="1">
      <c r="A18" s="3" t="s">
        <v>1670</v>
      </c>
      <c r="B18" s="4" t="s">
        <v>1541</v>
      </c>
      <c r="C18" s="10">
        <f>VLOOKUP($B18,'[1]2013'!$B$2:$J$3399,2,FALSE)</f>
        <v>74</v>
      </c>
      <c r="D18" s="11">
        <f>VLOOKUP($B18,'[1]2013'!$B$2:$J$3399,3,FALSE)</f>
        <v>26.05</v>
      </c>
      <c r="E18" s="11">
        <f>VLOOKUP($B18,'[1]2013'!$B$2:$J$3399,8,FALSE)</f>
        <v>66.760000000000005</v>
      </c>
      <c r="F18" s="12">
        <f>VLOOKUP($B18,'[1]2013'!$B$2:$J$3399,9,FALSE)</f>
        <v>4.0629999999999997</v>
      </c>
      <c r="G18" s="12">
        <f t="shared" si="0"/>
        <v>0.39800000000000002</v>
      </c>
      <c r="H18" s="3"/>
    </row>
    <row r="19" spans="1:8" ht="20.100000000000001" customHeight="1">
      <c r="A19" s="3" t="s">
        <v>1670</v>
      </c>
      <c r="B19" s="4" t="s">
        <v>1627</v>
      </c>
      <c r="C19" s="10">
        <f>VLOOKUP($B19,'[1]2013'!$B$2:$J$3399,2,FALSE)</f>
        <v>73</v>
      </c>
      <c r="D19" s="11">
        <f>VLOOKUP($B19,'[1]2013'!$B$2:$J$3399,3,FALSE)</f>
        <v>31.68</v>
      </c>
      <c r="E19" s="11">
        <f>VLOOKUP($B19,'[1]2013'!$B$2:$J$3399,8,FALSE)</f>
        <v>66.19</v>
      </c>
      <c r="F19" s="12">
        <f>VLOOKUP($B19,'[1]2013'!$B$2:$J$3399,9,FALSE)</f>
        <v>3.4449999999999998</v>
      </c>
      <c r="G19" s="12">
        <f t="shared" si="0"/>
        <v>0.33800000000000002</v>
      </c>
      <c r="H19" s="3"/>
    </row>
    <row r="20" spans="1:8" ht="20.100000000000001" customHeight="1">
      <c r="A20" s="3" t="s">
        <v>1670</v>
      </c>
      <c r="B20" s="4" t="s">
        <v>1374</v>
      </c>
      <c r="C20" s="10">
        <f>VLOOKUP($B20,'[1]2013'!$B$2:$J$3399,2,FALSE)</f>
        <v>69</v>
      </c>
      <c r="D20" s="11">
        <f>VLOOKUP($B20,'[1]2013'!$B$2:$J$3399,3,FALSE)</f>
        <v>41.88</v>
      </c>
      <c r="E20" s="11">
        <f>VLOOKUP($B20,'[1]2013'!$B$2:$J$3399,8,FALSE)</f>
        <v>73.08</v>
      </c>
      <c r="F20" s="12">
        <f>VLOOKUP($B20,'[1]2013'!$B$2:$J$3399,9,FALSE)</f>
        <v>3.1139999999999999</v>
      </c>
      <c r="G20" s="12">
        <f t="shared" si="0"/>
        <v>0.30499999999999999</v>
      </c>
      <c r="H20" s="3"/>
    </row>
    <row r="21" spans="1:8" ht="20.100000000000001" customHeight="1">
      <c r="A21" s="3" t="s">
        <v>1670</v>
      </c>
      <c r="B21" s="4" t="s">
        <v>1578</v>
      </c>
      <c r="C21" s="10">
        <f>VLOOKUP($B21,'[1]2013'!$B$2:$J$3399,2,FALSE)</f>
        <v>63</v>
      </c>
      <c r="D21" s="11">
        <f>VLOOKUP($B21,'[1]2013'!$B$2:$J$3399,3,FALSE)</f>
        <v>18.23</v>
      </c>
      <c r="E21" s="11">
        <f>VLOOKUP($B21,'[1]2013'!$B$2:$J$3399,8,FALSE)</f>
        <v>66.819999999999993</v>
      </c>
      <c r="F21" s="12">
        <f>VLOOKUP($B21,'[1]2013'!$B$2:$J$3399,9,FALSE)</f>
        <v>4.8490000000000002</v>
      </c>
      <c r="G21" s="12">
        <f t="shared" si="0"/>
        <v>0.47599999999999998</v>
      </c>
      <c r="H21" s="3"/>
    </row>
    <row r="22" spans="1:8" ht="20.100000000000001" customHeight="1">
      <c r="A22" s="3" t="s">
        <v>1670</v>
      </c>
      <c r="B22" s="4" t="s">
        <v>1539</v>
      </c>
      <c r="C22" s="10">
        <f>VLOOKUP($B22,'[1]2013'!$B$2:$J$3399,2,FALSE)</f>
        <v>58</v>
      </c>
      <c r="D22" s="11">
        <f>VLOOKUP($B22,'[1]2013'!$B$2:$J$3399,3,FALSE)</f>
        <v>29.29</v>
      </c>
      <c r="E22" s="11">
        <f>VLOOKUP($B22,'[1]2013'!$B$2:$J$3399,8,FALSE)</f>
        <v>67.489999999999995</v>
      </c>
      <c r="F22" s="12">
        <f>VLOOKUP($B22,'[1]2013'!$B$2:$J$3399,9,FALSE)</f>
        <v>3.8119999999999998</v>
      </c>
      <c r="G22" s="12">
        <f t="shared" si="0"/>
        <v>0.374</v>
      </c>
      <c r="H22" s="3"/>
    </row>
    <row r="23" spans="1:8" ht="20.100000000000001" customHeight="1">
      <c r="A23" s="3" t="s">
        <v>1670</v>
      </c>
      <c r="B23" s="4" t="s">
        <v>1341</v>
      </c>
      <c r="C23" s="10">
        <f>VLOOKUP($B23,'[1]2013'!$B$2:$J$3399,2,FALSE)</f>
        <v>57</v>
      </c>
      <c r="D23" s="11">
        <f>VLOOKUP($B23,'[1]2013'!$B$2:$J$3399,3,FALSE)</f>
        <v>46.1</v>
      </c>
      <c r="E23" s="11">
        <f>VLOOKUP($B23,'[1]2013'!$B$2:$J$3399,8,FALSE)</f>
        <v>73.16</v>
      </c>
      <c r="F23" s="12">
        <f>VLOOKUP($B23,'[1]2013'!$B$2:$J$3399,9,FALSE)</f>
        <v>2.7010000000000001</v>
      </c>
      <c r="G23" s="12">
        <f t="shared" si="0"/>
        <v>0.26500000000000001</v>
      </c>
      <c r="H23" s="3"/>
    </row>
    <row r="24" spans="1:8" ht="20.100000000000001" customHeight="1">
      <c r="A24" s="3" t="s">
        <v>1670</v>
      </c>
      <c r="B24" s="4" t="s">
        <v>1553</v>
      </c>
      <c r="C24" s="10">
        <f>VLOOKUP($B24,'[1]2013'!$B$2:$J$3399,2,FALSE)</f>
        <v>56</v>
      </c>
      <c r="D24" s="11">
        <f>VLOOKUP($B24,'[1]2013'!$B$2:$J$3399,3,FALSE)</f>
        <v>12.7</v>
      </c>
      <c r="E24" s="11">
        <f>VLOOKUP($B24,'[1]2013'!$B$2:$J$3399,8,FALSE)</f>
        <v>66.760000000000005</v>
      </c>
      <c r="F24" s="12">
        <f>VLOOKUP($B24,'[1]2013'!$B$2:$J$3399,9,FALSE)</f>
        <v>5.3949999999999996</v>
      </c>
      <c r="G24" s="12">
        <f t="shared" si="0"/>
        <v>0.52900000000000003</v>
      </c>
      <c r="H24" s="3"/>
    </row>
    <row r="25" spans="1:8" ht="20.100000000000001" customHeight="1">
      <c r="A25" s="3" t="s">
        <v>1670</v>
      </c>
      <c r="B25" s="4" t="s">
        <v>1651</v>
      </c>
      <c r="C25" s="10">
        <f>VLOOKUP($B25,'[1]2013'!$B$2:$J$3399,2,FALSE)</f>
        <v>56</v>
      </c>
      <c r="D25" s="11">
        <f>VLOOKUP($B25,'[1]2013'!$B$2:$J$3399,3,FALSE)</f>
        <v>30.15</v>
      </c>
      <c r="E25" s="11">
        <f>VLOOKUP($B25,'[1]2013'!$B$2:$J$3399,8,FALSE)</f>
        <v>60.29</v>
      </c>
      <c r="F25" s="12">
        <f>VLOOKUP($B25,'[1]2013'!$B$2:$J$3399,9,FALSE)</f>
        <v>3.008</v>
      </c>
      <c r="G25" s="12">
        <f t="shared" si="0"/>
        <v>0.29499999999999998</v>
      </c>
      <c r="H25" s="3"/>
    </row>
    <row r="26" spans="1:8" ht="20.100000000000001" customHeight="1">
      <c r="A26" s="3" t="s">
        <v>1670</v>
      </c>
      <c r="B26" s="4" t="s">
        <v>1542</v>
      </c>
      <c r="C26" s="10">
        <f>VLOOKUP($B26,'[1]2013'!$B$2:$J$3399,2,FALSE)</f>
        <v>49</v>
      </c>
      <c r="D26" s="11">
        <f>VLOOKUP($B26,'[1]2013'!$B$2:$J$3399,3,FALSE)</f>
        <v>23.76</v>
      </c>
      <c r="E26" s="11">
        <f>VLOOKUP($B26,'[1]2013'!$B$2:$J$3399,8,FALSE)</f>
        <v>66.599999999999994</v>
      </c>
      <c r="F26" s="12">
        <f>VLOOKUP($B26,'[1]2013'!$B$2:$J$3399,9,FALSE)</f>
        <v>4.2759999999999998</v>
      </c>
      <c r="G26" s="12">
        <f t="shared" si="0"/>
        <v>0.41899999999999998</v>
      </c>
      <c r="H26" s="3"/>
    </row>
    <row r="27" spans="1:8" ht="20.100000000000001" customHeight="1">
      <c r="A27" s="3" t="s">
        <v>1670</v>
      </c>
      <c r="B27" s="4" t="s">
        <v>1554</v>
      </c>
      <c r="C27" s="10">
        <f>VLOOKUP($B27,'[1]2013'!$B$2:$J$3399,2,FALSE)</f>
        <v>46</v>
      </c>
      <c r="D27" s="11">
        <f>VLOOKUP($B27,'[1]2013'!$B$2:$J$3399,3,FALSE)</f>
        <v>14.9</v>
      </c>
      <c r="E27" s="11">
        <f>VLOOKUP($B27,'[1]2013'!$B$2:$J$3399,8,FALSE)</f>
        <v>66.87</v>
      </c>
      <c r="F27" s="12">
        <f>VLOOKUP($B27,'[1]2013'!$B$2:$J$3399,9,FALSE)</f>
        <v>5.1870000000000003</v>
      </c>
      <c r="G27" s="12">
        <f t="shared" si="0"/>
        <v>0.50900000000000001</v>
      </c>
      <c r="H27" s="3"/>
    </row>
    <row r="28" spans="1:8" ht="20.100000000000001" customHeight="1">
      <c r="A28" s="3" t="s">
        <v>1670</v>
      </c>
      <c r="B28" s="4" t="s">
        <v>1532</v>
      </c>
      <c r="C28" s="10">
        <f>VLOOKUP($B28,'[1]2013'!$B$2:$J$3399,2,FALSE)</f>
        <v>44</v>
      </c>
      <c r="D28" s="11">
        <f>VLOOKUP($B28,'[1]2013'!$B$2:$J$3399,3,FALSE)</f>
        <v>31.84</v>
      </c>
      <c r="E28" s="11">
        <f>VLOOKUP($B28,'[1]2013'!$B$2:$J$3399,8,FALSE)</f>
        <v>66.83</v>
      </c>
      <c r="F28" s="12">
        <f>VLOOKUP($B28,'[1]2013'!$B$2:$J$3399,9,FALSE)</f>
        <v>3.492</v>
      </c>
      <c r="G28" s="12">
        <f t="shared" si="0"/>
        <v>0.34200000000000003</v>
      </c>
      <c r="H28" s="3"/>
    </row>
    <row r="29" spans="1:8" ht="20.100000000000001" customHeight="1">
      <c r="A29" s="3" t="s">
        <v>1670</v>
      </c>
      <c r="B29" s="4" t="s">
        <v>1326</v>
      </c>
      <c r="C29" s="10">
        <f>VLOOKUP($B29,'[1]2013'!$B$2:$J$3399,2,FALSE)</f>
        <v>41</v>
      </c>
      <c r="D29" s="11">
        <f>VLOOKUP($B29,'[1]2013'!$B$2:$J$3399,3,FALSE)</f>
        <v>32.44</v>
      </c>
      <c r="E29" s="11">
        <f>VLOOKUP($B29,'[1]2013'!$B$2:$J$3399,8,FALSE)</f>
        <v>68.84</v>
      </c>
      <c r="F29" s="12">
        <f>VLOOKUP($B29,'[1]2013'!$B$2:$J$3399,9,FALSE)</f>
        <v>3.6320000000000001</v>
      </c>
      <c r="G29" s="12">
        <f t="shared" si="0"/>
        <v>0.35599999999999998</v>
      </c>
      <c r="H29" s="3"/>
    </row>
    <row r="30" spans="1:8" ht="20.100000000000001" customHeight="1">
      <c r="A30" s="3" t="s">
        <v>1670</v>
      </c>
      <c r="B30" s="7" t="s">
        <v>1359</v>
      </c>
      <c r="C30" s="10">
        <f>VLOOKUP($B30,'[1]2013'!$B$2:$J$3399,2,FALSE)</f>
        <v>41</v>
      </c>
      <c r="D30" s="11">
        <f>VLOOKUP($B30,'[1]2013'!$B$2:$J$3399,3,FALSE)</f>
        <v>42.14</v>
      </c>
      <c r="E30" s="11">
        <f>VLOOKUP($B30,'[1]2013'!$B$2:$J$3399,8,FALSE)</f>
        <v>72.7</v>
      </c>
      <c r="F30" s="12">
        <f>VLOOKUP($B30,'[1]2013'!$B$2:$J$3399,9,FALSE)</f>
        <v>3.05</v>
      </c>
      <c r="G30" s="12">
        <f t="shared" si="0"/>
        <v>0.29899999999999999</v>
      </c>
      <c r="H30" s="3"/>
    </row>
    <row r="31" spans="1:8" ht="20.100000000000001" customHeight="1">
      <c r="A31" s="3" t="s">
        <v>1670</v>
      </c>
      <c r="B31" s="4" t="s">
        <v>1313</v>
      </c>
      <c r="C31" s="10">
        <f>VLOOKUP($B31,'[1]2013'!$B$2:$J$3399,2,FALSE)</f>
        <v>39</v>
      </c>
      <c r="D31" s="11">
        <f>VLOOKUP($B31,'[1]2013'!$B$2:$J$3399,3,FALSE)</f>
        <v>19.95</v>
      </c>
      <c r="E31" s="11">
        <f>VLOOKUP($B31,'[1]2013'!$B$2:$J$3399,8,FALSE)</f>
        <v>74.22</v>
      </c>
      <c r="F31" s="12">
        <f>VLOOKUP($B31,'[1]2013'!$B$2:$J$3399,9,FALSE)</f>
        <v>5.4160000000000004</v>
      </c>
      <c r="G31" s="12">
        <f t="shared" si="0"/>
        <v>0.53100000000000003</v>
      </c>
      <c r="H31" s="3"/>
    </row>
    <row r="32" spans="1:8" ht="20.100000000000001" customHeight="1">
      <c r="A32" s="3" t="s">
        <v>1670</v>
      </c>
      <c r="B32" s="4" t="s">
        <v>1375</v>
      </c>
      <c r="C32" s="10">
        <f>VLOOKUP($B32,'[1]2013'!$B$2:$J$3399,2,FALSE)</f>
        <v>39</v>
      </c>
      <c r="D32" s="11">
        <f>VLOOKUP($B32,'[1]2013'!$B$2:$J$3399,3,FALSE)</f>
        <v>50.94</v>
      </c>
      <c r="E32" s="11">
        <f>VLOOKUP($B32,'[1]2013'!$B$2:$J$3399,8,FALSE)</f>
        <v>72.900000000000006</v>
      </c>
      <c r="F32" s="12">
        <f>VLOOKUP($B32,'[1]2013'!$B$2:$J$3399,9,FALSE)</f>
        <v>2.1920000000000002</v>
      </c>
      <c r="G32" s="12">
        <f t="shared" si="0"/>
        <v>0.215</v>
      </c>
      <c r="H32" s="3"/>
    </row>
    <row r="33" spans="1:8" ht="20.100000000000001" customHeight="1">
      <c r="A33" s="3" t="s">
        <v>1670</v>
      </c>
      <c r="B33" s="4" t="s">
        <v>1325</v>
      </c>
      <c r="C33" s="10">
        <f>VLOOKUP($B33,'[1]2013'!$B$2:$J$3399,2,FALSE)</f>
        <v>38</v>
      </c>
      <c r="D33" s="11">
        <f>VLOOKUP($B33,'[1]2013'!$B$2:$J$3399,3,FALSE)</f>
        <v>31.76</v>
      </c>
      <c r="E33" s="11">
        <f>VLOOKUP($B33,'[1]2013'!$B$2:$J$3399,8,FALSE)</f>
        <v>68.88</v>
      </c>
      <c r="F33" s="12">
        <f>VLOOKUP($B33,'[1]2013'!$B$2:$J$3399,9,FALSE)</f>
        <v>3.7040000000000002</v>
      </c>
      <c r="G33" s="12">
        <f t="shared" si="0"/>
        <v>0.36299999999999999</v>
      </c>
      <c r="H33" s="3"/>
    </row>
    <row r="34" spans="1:8" ht="20.100000000000001" customHeight="1">
      <c r="A34" s="3" t="s">
        <v>1670</v>
      </c>
      <c r="B34" s="4" t="s">
        <v>1340</v>
      </c>
      <c r="C34" s="10">
        <f>VLOOKUP($B34,'[1]2013'!$B$2:$J$3399,2,FALSE)</f>
        <v>37</v>
      </c>
      <c r="D34" s="11">
        <f>VLOOKUP($B34,'[1]2013'!$B$2:$J$3399,3,FALSE)</f>
        <v>30.73</v>
      </c>
      <c r="E34" s="11">
        <f>VLOOKUP($B34,'[1]2013'!$B$2:$J$3399,8,FALSE)</f>
        <v>68.819999999999993</v>
      </c>
      <c r="F34" s="12">
        <f>VLOOKUP($B34,'[1]2013'!$B$2:$J$3399,9,FALSE)</f>
        <v>3.802</v>
      </c>
      <c r="G34" s="12">
        <f t="shared" si="0"/>
        <v>0.373</v>
      </c>
      <c r="H34" s="3"/>
    </row>
    <row r="35" spans="1:8" ht="20.100000000000001" customHeight="1">
      <c r="A35" s="3" t="s">
        <v>1670</v>
      </c>
      <c r="B35" s="4" t="s">
        <v>1544</v>
      </c>
      <c r="C35" s="10">
        <f>VLOOKUP($B35,'[1]2013'!$B$2:$J$3399,2,FALSE)</f>
        <v>36</v>
      </c>
      <c r="D35" s="11">
        <f>VLOOKUP($B35,'[1]2013'!$B$2:$J$3399,3,FALSE)</f>
        <v>32.25</v>
      </c>
      <c r="E35" s="11">
        <f>VLOOKUP($B35,'[1]2013'!$B$2:$J$3399,8,FALSE)</f>
        <v>66.959999999999994</v>
      </c>
      <c r="F35" s="12">
        <f>VLOOKUP($B35,'[1]2013'!$B$2:$J$3399,9,FALSE)</f>
        <v>3.464</v>
      </c>
      <c r="G35" s="12">
        <f t="shared" si="0"/>
        <v>0.34</v>
      </c>
      <c r="H35" s="3"/>
    </row>
    <row r="36" spans="1:8" ht="20.100000000000001" customHeight="1">
      <c r="A36" s="3" t="s">
        <v>1670</v>
      </c>
      <c r="B36" s="4" t="s">
        <v>1642</v>
      </c>
      <c r="C36" s="10">
        <f>VLOOKUP($B36,'[1]2013'!$B$2:$J$3399,2,FALSE)</f>
        <v>36</v>
      </c>
      <c r="D36" s="11">
        <f>VLOOKUP($B36,'[1]2013'!$B$2:$J$3399,3,FALSE)</f>
        <v>31.38</v>
      </c>
      <c r="E36" s="11">
        <f>VLOOKUP($B36,'[1]2013'!$B$2:$J$3399,8,FALSE)</f>
        <v>66.28</v>
      </c>
      <c r="F36" s="12">
        <f>VLOOKUP($B36,'[1]2013'!$B$2:$J$3399,9,FALSE)</f>
        <v>3.4830000000000001</v>
      </c>
      <c r="G36" s="12">
        <f t="shared" si="0"/>
        <v>0.34200000000000003</v>
      </c>
      <c r="H36" s="3"/>
    </row>
    <row r="37" spans="1:8" ht="20.100000000000001" customHeight="1">
      <c r="A37" s="3" t="s">
        <v>1670</v>
      </c>
      <c r="B37" s="4" t="s">
        <v>1527</v>
      </c>
      <c r="C37" s="10">
        <f>VLOOKUP($B37,'[1]2013'!$B$2:$J$3399,2,FALSE)</f>
        <v>35</v>
      </c>
      <c r="D37" s="11">
        <f>VLOOKUP($B37,'[1]2013'!$B$2:$J$3399,3,FALSE)</f>
        <v>30.61</v>
      </c>
      <c r="E37" s="11">
        <f>VLOOKUP($B37,'[1]2013'!$B$2:$J$3399,8,FALSE)</f>
        <v>66.42</v>
      </c>
      <c r="F37" s="12">
        <f>VLOOKUP($B37,'[1]2013'!$B$2:$J$3399,9,FALSE)</f>
        <v>3.573</v>
      </c>
      <c r="G37" s="12">
        <f t="shared" si="0"/>
        <v>0.35</v>
      </c>
      <c r="H37" s="3"/>
    </row>
    <row r="38" spans="1:8" ht="20.100000000000001" customHeight="1">
      <c r="A38" s="3" t="s">
        <v>1670</v>
      </c>
      <c r="B38" s="4" t="s">
        <v>1538</v>
      </c>
      <c r="C38" s="10">
        <f>VLOOKUP($B38,'[1]2013'!$B$2:$J$3399,2,FALSE)</f>
        <v>35</v>
      </c>
      <c r="D38" s="11">
        <f>VLOOKUP($B38,'[1]2013'!$B$2:$J$3399,3,FALSE)</f>
        <v>32.340000000000003</v>
      </c>
      <c r="E38" s="11">
        <f>VLOOKUP($B38,'[1]2013'!$B$2:$J$3399,8,FALSE)</f>
        <v>67.53</v>
      </c>
      <c r="F38" s="12">
        <f>VLOOKUP($B38,'[1]2013'!$B$2:$J$3399,9,FALSE)</f>
        <v>3.512</v>
      </c>
      <c r="G38" s="12">
        <f t="shared" si="0"/>
        <v>0.34399999999999997</v>
      </c>
      <c r="H38" s="3"/>
    </row>
    <row r="39" spans="1:8" ht="20.100000000000001" customHeight="1">
      <c r="A39" s="3" t="s">
        <v>1670</v>
      </c>
      <c r="B39" s="4" t="s">
        <v>1550</v>
      </c>
      <c r="C39" s="10">
        <f>VLOOKUP($B39,'[1]2013'!$B$2:$J$3399,2,FALSE)</f>
        <v>35</v>
      </c>
      <c r="D39" s="11">
        <f>VLOOKUP($B39,'[1]2013'!$B$2:$J$3399,3,FALSE)</f>
        <v>26.1</v>
      </c>
      <c r="E39" s="11">
        <f>VLOOKUP($B39,'[1]2013'!$B$2:$J$3399,8,FALSE)</f>
        <v>66.95</v>
      </c>
      <c r="F39" s="12">
        <f>VLOOKUP($B39,'[1]2013'!$B$2:$J$3399,9,FALSE)</f>
        <v>4.077</v>
      </c>
      <c r="G39" s="12">
        <f t="shared" si="0"/>
        <v>0.4</v>
      </c>
      <c r="H39" s="3"/>
    </row>
    <row r="40" spans="1:8" ht="20.100000000000001" customHeight="1">
      <c r="A40" s="3" t="s">
        <v>1670</v>
      </c>
      <c r="B40" s="4" t="s">
        <v>1348</v>
      </c>
      <c r="C40" s="10">
        <f>VLOOKUP($B40,'[1]2013'!$B$2:$J$3399,2,FALSE)</f>
        <v>34</v>
      </c>
      <c r="D40" s="11">
        <f>VLOOKUP($B40,'[1]2013'!$B$2:$J$3399,3,FALSE)</f>
        <v>40.71</v>
      </c>
      <c r="E40" s="11">
        <f>VLOOKUP($B40,'[1]2013'!$B$2:$J$3399,8,FALSE)</f>
        <v>76.09</v>
      </c>
      <c r="F40" s="12">
        <f>VLOOKUP($B40,'[1]2013'!$B$2:$J$3399,9,FALSE)</f>
        <v>3.5310000000000001</v>
      </c>
      <c r="G40" s="12">
        <f t="shared" si="0"/>
        <v>0.34599999999999997</v>
      </c>
      <c r="H40" s="3"/>
    </row>
    <row r="41" spans="1:8" ht="20.100000000000001" customHeight="1">
      <c r="A41" s="3" t="s">
        <v>1670</v>
      </c>
      <c r="B41" s="4" t="s">
        <v>1556</v>
      </c>
      <c r="C41" s="10">
        <f>VLOOKUP($B41,'[1]2013'!$B$2:$J$3399,2,FALSE)</f>
        <v>34</v>
      </c>
      <c r="D41" s="11">
        <f>VLOOKUP($B41,'[1]2013'!$B$2:$J$3399,3,FALSE)</f>
        <v>35.5</v>
      </c>
      <c r="E41" s="11">
        <f>VLOOKUP($B41,'[1]2013'!$B$2:$J$3399,8,FALSE)</f>
        <v>66.17</v>
      </c>
      <c r="F41" s="12">
        <f>VLOOKUP($B41,'[1]2013'!$B$2:$J$3399,9,FALSE)</f>
        <v>3.0609999999999999</v>
      </c>
      <c r="G41" s="12">
        <f t="shared" si="0"/>
        <v>0.3</v>
      </c>
      <c r="H41" s="3"/>
    </row>
    <row r="42" spans="1:8" ht="20.100000000000001" customHeight="1">
      <c r="A42" s="3" t="s">
        <v>1670</v>
      </c>
      <c r="B42" s="4" t="s">
        <v>1659</v>
      </c>
      <c r="C42" s="10">
        <f>VLOOKUP($B42,'[1]2013'!$B$2:$J$3399,2,FALSE)</f>
        <v>34</v>
      </c>
      <c r="D42" s="11">
        <f>VLOOKUP($B42,'[1]2013'!$B$2:$J$3399,3,FALSE)</f>
        <v>32.6</v>
      </c>
      <c r="E42" s="11">
        <f>VLOOKUP($B42,'[1]2013'!$B$2:$J$3399,8,FALSE)</f>
        <v>67.02</v>
      </c>
      <c r="F42" s="12">
        <f>VLOOKUP($B42,'[1]2013'!$B$2:$J$3399,9,FALSE)</f>
        <v>3.4350000000000001</v>
      </c>
      <c r="G42" s="12">
        <f t="shared" si="0"/>
        <v>0.33700000000000002</v>
      </c>
      <c r="H42" s="3"/>
    </row>
    <row r="43" spans="1:8" ht="20.100000000000001" customHeight="1">
      <c r="A43" s="3" t="s">
        <v>1670</v>
      </c>
      <c r="B43" s="4" t="s">
        <v>1322</v>
      </c>
      <c r="C43" s="10">
        <f>VLOOKUP($B43,'[1]2013'!$B$2:$J$3399,2,FALSE)</f>
        <v>32</v>
      </c>
      <c r="D43" s="11">
        <f>VLOOKUP($B43,'[1]2013'!$B$2:$J$3399,3,FALSE)</f>
        <v>22.67</v>
      </c>
      <c r="E43" s="11">
        <f>VLOOKUP($B43,'[1]2013'!$B$2:$J$3399,8,FALSE)</f>
        <v>74.849999999999994</v>
      </c>
      <c r="F43" s="12">
        <f>VLOOKUP($B43,'[1]2013'!$B$2:$J$3399,9,FALSE)</f>
        <v>5.2080000000000002</v>
      </c>
      <c r="G43" s="12">
        <f t="shared" si="0"/>
        <v>0.51100000000000001</v>
      </c>
      <c r="H43" s="3"/>
    </row>
    <row r="44" spans="1:8" ht="20.100000000000001" customHeight="1">
      <c r="A44" s="3" t="s">
        <v>1670</v>
      </c>
      <c r="B44" s="4" t="s">
        <v>1309</v>
      </c>
      <c r="C44" s="10">
        <f>VLOOKUP($B44,'[1]2013'!$B$2:$J$3399,2,FALSE)</f>
        <v>31</v>
      </c>
      <c r="D44" s="11">
        <f>VLOOKUP($B44,'[1]2013'!$B$2:$J$3399,3,FALSE)</f>
        <v>18.75</v>
      </c>
      <c r="E44" s="11">
        <f>VLOOKUP($B44,'[1]2013'!$B$2:$J$3399,8,FALSE)</f>
        <v>74.290000000000006</v>
      </c>
      <c r="F44" s="12">
        <f>VLOOKUP($B44,'[1]2013'!$B$2:$J$3399,9,FALSE)</f>
        <v>5.5430000000000001</v>
      </c>
      <c r="G44" s="12">
        <f t="shared" si="0"/>
        <v>0.54400000000000004</v>
      </c>
      <c r="H44" s="3"/>
    </row>
    <row r="45" spans="1:8" ht="20.100000000000001" customHeight="1">
      <c r="A45" s="3" t="s">
        <v>1670</v>
      </c>
      <c r="B45" s="4" t="s">
        <v>1545</v>
      </c>
      <c r="C45" s="10">
        <f>VLOOKUP($B45,'[1]2013'!$B$2:$J$3399,2,FALSE)</f>
        <v>30</v>
      </c>
      <c r="D45" s="11">
        <f>VLOOKUP($B45,'[1]2013'!$B$2:$J$3399,3,FALSE)</f>
        <v>31.9</v>
      </c>
      <c r="E45" s="11">
        <f>VLOOKUP($B45,'[1]2013'!$B$2:$J$3399,8,FALSE)</f>
        <v>67.06</v>
      </c>
      <c r="F45" s="12">
        <f>VLOOKUP($B45,'[1]2013'!$B$2:$J$3399,9,FALSE)</f>
        <v>3.5089999999999999</v>
      </c>
      <c r="G45" s="12">
        <f t="shared" si="0"/>
        <v>0.34399999999999997</v>
      </c>
      <c r="H45" s="3"/>
    </row>
    <row r="46" spans="1:8" ht="20.100000000000001" customHeight="1">
      <c r="A46" s="3" t="s">
        <v>1670</v>
      </c>
      <c r="B46" s="4" t="s">
        <v>1581</v>
      </c>
      <c r="C46" s="10">
        <f>VLOOKUP($B46,'[1]2013'!$B$2:$J$3399,2,FALSE)</f>
        <v>29</v>
      </c>
      <c r="D46" s="11">
        <f>VLOOKUP($B46,'[1]2013'!$B$2:$J$3399,3,FALSE)</f>
        <v>33.36</v>
      </c>
      <c r="E46" s="11">
        <f>VLOOKUP($B46,'[1]2013'!$B$2:$J$3399,8,FALSE)</f>
        <v>66.709999999999994</v>
      </c>
      <c r="F46" s="12">
        <f>VLOOKUP($B46,'[1]2013'!$B$2:$J$3399,9,FALSE)</f>
        <v>3.3279999999999998</v>
      </c>
      <c r="G46" s="12">
        <f t="shared" si="0"/>
        <v>0.32600000000000001</v>
      </c>
      <c r="H46" s="3"/>
    </row>
    <row r="47" spans="1:8" ht="20.100000000000001" customHeight="1">
      <c r="A47" s="3" t="s">
        <v>1670</v>
      </c>
      <c r="B47" s="4" t="s">
        <v>1327</v>
      </c>
      <c r="C47" s="10">
        <f>VLOOKUP($B47,'[1]2013'!$B$2:$J$3399,2,FALSE)</f>
        <v>27</v>
      </c>
      <c r="D47" s="11">
        <f>VLOOKUP($B47,'[1]2013'!$B$2:$J$3399,3,FALSE)</f>
        <v>48.92</v>
      </c>
      <c r="E47" s="11">
        <f>VLOOKUP($B47,'[1]2013'!$B$2:$J$3399,8,FALSE)</f>
        <v>72.81</v>
      </c>
      <c r="F47" s="12">
        <f>VLOOKUP($B47,'[1]2013'!$B$2:$J$3399,9,FALSE)</f>
        <v>2.3839999999999999</v>
      </c>
      <c r="G47" s="12">
        <f t="shared" si="0"/>
        <v>0.23400000000000001</v>
      </c>
      <c r="H47" s="3"/>
    </row>
    <row r="48" spans="1:8" ht="20.100000000000001" customHeight="1">
      <c r="A48" s="3" t="s">
        <v>1670</v>
      </c>
      <c r="B48" s="4" t="s">
        <v>1609</v>
      </c>
      <c r="C48" s="10">
        <f>VLOOKUP($B48,'[1]2013'!$B$2:$J$3399,2,FALSE)</f>
        <v>27</v>
      </c>
      <c r="D48" s="11">
        <f>VLOOKUP($B48,'[1]2013'!$B$2:$J$3399,3,FALSE)</f>
        <v>39.25</v>
      </c>
      <c r="E48" s="11">
        <f>VLOOKUP($B48,'[1]2013'!$B$2:$J$3399,8,FALSE)</f>
        <v>56.38</v>
      </c>
      <c r="F48" s="12">
        <f>VLOOKUP($B48,'[1]2013'!$B$2:$J$3399,9,FALSE)</f>
        <v>1.71</v>
      </c>
      <c r="G48" s="12">
        <f t="shared" si="0"/>
        <v>0.16800000000000001</v>
      </c>
      <c r="H48" s="3"/>
    </row>
    <row r="49" spans="1:8" ht="20.100000000000001" customHeight="1">
      <c r="A49" s="3" t="s">
        <v>1670</v>
      </c>
      <c r="B49" s="4" t="s">
        <v>1540</v>
      </c>
      <c r="C49" s="10">
        <f>VLOOKUP($B49,'[1]2013'!$B$2:$J$3399,2,FALSE)</f>
        <v>26</v>
      </c>
      <c r="D49" s="11">
        <f>VLOOKUP($B49,'[1]2013'!$B$2:$J$3399,3,FALSE)</f>
        <v>21.55</v>
      </c>
      <c r="E49" s="11">
        <f>VLOOKUP($B49,'[1]2013'!$B$2:$J$3399,8,FALSE)</f>
        <v>66.760000000000005</v>
      </c>
      <c r="F49" s="12">
        <f>VLOOKUP($B49,'[1]2013'!$B$2:$J$3399,9,FALSE)</f>
        <v>4.5119999999999996</v>
      </c>
      <c r="G49" s="12">
        <f t="shared" si="0"/>
        <v>0.442</v>
      </c>
      <c r="H49" s="3"/>
    </row>
    <row r="50" spans="1:8" ht="20.100000000000001" customHeight="1">
      <c r="A50" s="3" t="s">
        <v>1670</v>
      </c>
      <c r="B50" s="4" t="s">
        <v>1555</v>
      </c>
      <c r="C50" s="10">
        <f>VLOOKUP($B50,'[1]2013'!$B$2:$J$3399,2,FALSE)</f>
        <v>26</v>
      </c>
      <c r="D50" s="11">
        <f>VLOOKUP($B50,'[1]2013'!$B$2:$J$3399,3,FALSE)</f>
        <v>34.659999999999997</v>
      </c>
      <c r="E50" s="11">
        <f>VLOOKUP($B50,'[1]2013'!$B$2:$J$3399,8,FALSE)</f>
        <v>66.209999999999994</v>
      </c>
      <c r="F50" s="12">
        <f>VLOOKUP($B50,'[1]2013'!$B$2:$J$3399,9,FALSE)</f>
        <v>3.1480000000000001</v>
      </c>
      <c r="G50" s="12">
        <f t="shared" si="0"/>
        <v>0.309</v>
      </c>
      <c r="H50" s="3"/>
    </row>
    <row r="51" spans="1:8" ht="20.100000000000001" customHeight="1">
      <c r="A51" s="3" t="s">
        <v>1670</v>
      </c>
      <c r="B51" s="4" t="s">
        <v>1636</v>
      </c>
      <c r="C51" s="10">
        <f>VLOOKUP($B51,'[1]2013'!$B$2:$J$3399,2,FALSE)</f>
        <v>26</v>
      </c>
      <c r="D51" s="11">
        <f>VLOOKUP($B51,'[1]2013'!$B$2:$J$3399,3,FALSE)</f>
        <v>32.54</v>
      </c>
      <c r="E51" s="11">
        <f>VLOOKUP($B51,'[1]2013'!$B$2:$J$3399,8,FALSE)</f>
        <v>67.14</v>
      </c>
      <c r="F51" s="12">
        <f>VLOOKUP($B51,'[1]2013'!$B$2:$J$3399,9,FALSE)</f>
        <v>3.4529999999999998</v>
      </c>
      <c r="G51" s="12">
        <f t="shared" si="0"/>
        <v>0.33900000000000002</v>
      </c>
      <c r="H51" s="3"/>
    </row>
    <row r="52" spans="1:8" ht="20.100000000000001" customHeight="1">
      <c r="A52" s="3" t="s">
        <v>1670</v>
      </c>
      <c r="B52" s="4" t="s">
        <v>1640</v>
      </c>
      <c r="C52" s="10">
        <f>VLOOKUP($B52,'[1]2013'!$B$2:$J$3399,2,FALSE)</f>
        <v>25</v>
      </c>
      <c r="D52" s="11">
        <f>VLOOKUP($B52,'[1]2013'!$B$2:$J$3399,3,FALSE)</f>
        <v>12.16</v>
      </c>
      <c r="E52" s="11">
        <f>VLOOKUP($B52,'[1]2013'!$B$2:$J$3399,8,FALSE)</f>
        <v>66.92</v>
      </c>
      <c r="F52" s="12">
        <f>VLOOKUP($B52,'[1]2013'!$B$2:$J$3399,9,FALSE)</f>
        <v>5.4649999999999999</v>
      </c>
      <c r="G52" s="12">
        <f t="shared" si="0"/>
        <v>0.53600000000000003</v>
      </c>
      <c r="H52" s="3"/>
    </row>
    <row r="53" spans="1:8" ht="20.100000000000001" customHeight="1">
      <c r="A53" s="3" t="s">
        <v>1670</v>
      </c>
      <c r="B53" s="4" t="s">
        <v>1317</v>
      </c>
      <c r="C53" s="10">
        <f>VLOOKUP($B53,'[1]2013'!$B$2:$J$3399,2,FALSE)</f>
        <v>24</v>
      </c>
      <c r="D53" s="11">
        <f>VLOOKUP($B53,'[1]2013'!$B$2:$J$3399,3,FALSE)</f>
        <v>19.89</v>
      </c>
      <c r="E53" s="11">
        <f>VLOOKUP($B53,'[1]2013'!$B$2:$J$3399,8,FALSE)</f>
        <v>74.900000000000006</v>
      </c>
      <c r="F53" s="12">
        <f>VLOOKUP($B53,'[1]2013'!$B$2:$J$3399,9,FALSE)</f>
        <v>5.4889999999999999</v>
      </c>
      <c r="G53" s="12">
        <f t="shared" si="0"/>
        <v>0.53800000000000003</v>
      </c>
      <c r="H53" s="3"/>
    </row>
    <row r="54" spans="1:8" ht="20.100000000000001" customHeight="1">
      <c r="A54" s="3" t="s">
        <v>1670</v>
      </c>
      <c r="B54" s="4" t="s">
        <v>1468</v>
      </c>
      <c r="C54" s="10">
        <f>VLOOKUP($B54,'[1]2013'!$B$2:$J$3399,2,FALSE)</f>
        <v>24</v>
      </c>
      <c r="D54" s="11">
        <f>VLOOKUP($B54,'[1]2013'!$B$2:$J$3399,3,FALSE)</f>
        <v>43.23</v>
      </c>
      <c r="E54" s="11">
        <f>VLOOKUP($B54,'[1]2013'!$B$2:$J$3399,8,FALSE)</f>
        <v>61.06</v>
      </c>
      <c r="F54" s="12">
        <f>VLOOKUP($B54,'[1]2013'!$B$2:$J$3399,9,FALSE)</f>
        <v>1.7789999999999999</v>
      </c>
      <c r="G54" s="12">
        <f t="shared" si="0"/>
        <v>0.17399999999999999</v>
      </c>
      <c r="H54" s="3"/>
    </row>
    <row r="55" spans="1:8" ht="20.100000000000001" customHeight="1">
      <c r="A55" s="3" t="s">
        <v>1670</v>
      </c>
      <c r="B55" s="4" t="s">
        <v>1563</v>
      </c>
      <c r="C55" s="10">
        <f>VLOOKUP($B55,'[1]2013'!$B$2:$J$3399,2,FALSE)</f>
        <v>24</v>
      </c>
      <c r="D55" s="11">
        <f>VLOOKUP($B55,'[1]2013'!$B$2:$J$3399,3,FALSE)</f>
        <v>26.05</v>
      </c>
      <c r="E55" s="11">
        <f>VLOOKUP($B55,'[1]2013'!$B$2:$J$3399,8,FALSE)</f>
        <v>59.12</v>
      </c>
      <c r="F55" s="12">
        <f>VLOOKUP($B55,'[1]2013'!$B$2:$J$3399,9,FALSE)</f>
        <v>3.3</v>
      </c>
      <c r="G55" s="12">
        <f t="shared" si="0"/>
        <v>0.32400000000000001</v>
      </c>
      <c r="H55" s="3"/>
    </row>
    <row r="56" spans="1:8" ht="20.100000000000001" customHeight="1">
      <c r="A56" s="3" t="s">
        <v>1670</v>
      </c>
      <c r="B56" s="4" t="s">
        <v>1596</v>
      </c>
      <c r="C56" s="10">
        <f>VLOOKUP($B56,'[1]2013'!$B$2:$J$3399,2,FALSE)</f>
        <v>24</v>
      </c>
      <c r="D56" s="11">
        <f>VLOOKUP($B56,'[1]2013'!$B$2:$J$3399,3,FALSE)</f>
        <v>12.72</v>
      </c>
      <c r="E56" s="11">
        <f>VLOOKUP($B56,'[1]2013'!$B$2:$J$3399,8,FALSE)</f>
        <v>67.040000000000006</v>
      </c>
      <c r="F56" s="12">
        <f>VLOOKUP($B56,'[1]2013'!$B$2:$J$3399,9,FALSE)</f>
        <v>5.4210000000000003</v>
      </c>
      <c r="G56" s="12">
        <f t="shared" si="0"/>
        <v>0.53200000000000003</v>
      </c>
      <c r="H56" s="3"/>
    </row>
    <row r="57" spans="1:8" ht="20.100000000000001" customHeight="1">
      <c r="A57" s="3" t="s">
        <v>1670</v>
      </c>
      <c r="B57" s="4" t="s">
        <v>1583</v>
      </c>
      <c r="C57" s="10">
        <f>VLOOKUP($B57,'[1]2013'!$B$2:$J$3399,2,FALSE)</f>
        <v>23</v>
      </c>
      <c r="D57" s="11">
        <f>VLOOKUP($B57,'[1]2013'!$B$2:$J$3399,3,FALSE)</f>
        <v>27.1</v>
      </c>
      <c r="E57" s="11">
        <f>VLOOKUP($B57,'[1]2013'!$B$2:$J$3399,8,FALSE)</f>
        <v>66.95</v>
      </c>
      <c r="F57" s="12">
        <f>VLOOKUP($B57,'[1]2013'!$B$2:$J$3399,9,FALSE)</f>
        <v>3.9769999999999999</v>
      </c>
      <c r="G57" s="12">
        <f t="shared" si="0"/>
        <v>0.39</v>
      </c>
      <c r="H57" s="3"/>
    </row>
    <row r="58" spans="1:8" ht="20.100000000000001" customHeight="1">
      <c r="A58" s="3" t="s">
        <v>1670</v>
      </c>
      <c r="B58" s="4" t="s">
        <v>1639</v>
      </c>
      <c r="C58" s="10">
        <f>VLOOKUP($B58,'[1]2013'!$B$2:$J$3399,2,FALSE)</f>
        <v>23</v>
      </c>
      <c r="D58" s="11">
        <f>VLOOKUP($B58,'[1]2013'!$B$2:$J$3399,3,FALSE)</f>
        <v>30.16</v>
      </c>
      <c r="E58" s="11">
        <f>VLOOKUP($B58,'[1]2013'!$B$2:$J$3399,8,FALSE)</f>
        <v>66.17</v>
      </c>
      <c r="F58" s="12">
        <f>VLOOKUP($B58,'[1]2013'!$B$2:$J$3399,9,FALSE)</f>
        <v>3.5939999999999999</v>
      </c>
      <c r="G58" s="12">
        <f t="shared" si="0"/>
        <v>0.35199999999999998</v>
      </c>
      <c r="H58" s="3"/>
    </row>
    <row r="59" spans="1:8" ht="20.100000000000001" customHeight="1">
      <c r="A59" s="3" t="s">
        <v>1670</v>
      </c>
      <c r="B59" s="4" t="s">
        <v>1645</v>
      </c>
      <c r="C59" s="10">
        <f>VLOOKUP($B59,'[1]2013'!$B$2:$J$3399,2,FALSE)</f>
        <v>23</v>
      </c>
      <c r="D59" s="11">
        <f>VLOOKUP($B59,'[1]2013'!$B$2:$J$3399,3,FALSE)</f>
        <v>12.69</v>
      </c>
      <c r="E59" s="11">
        <f>VLOOKUP($B59,'[1]2013'!$B$2:$J$3399,8,FALSE)</f>
        <v>66.87</v>
      </c>
      <c r="F59" s="12">
        <f>VLOOKUP($B59,'[1]2013'!$B$2:$J$3399,9,FALSE)</f>
        <v>5.407</v>
      </c>
      <c r="G59" s="12">
        <f t="shared" si="0"/>
        <v>0.53</v>
      </c>
      <c r="H59" s="3"/>
    </row>
    <row r="60" spans="1:8" ht="20.100000000000001" customHeight="1">
      <c r="A60" s="3" t="s">
        <v>1670</v>
      </c>
      <c r="B60" s="4" t="s">
        <v>1318</v>
      </c>
      <c r="C60" s="10">
        <f>VLOOKUP($B60,'[1]2013'!$B$2:$J$3399,2,FALSE)</f>
        <v>22</v>
      </c>
      <c r="D60" s="11">
        <f>VLOOKUP($B60,'[1]2013'!$B$2:$J$3399,3,FALSE)</f>
        <v>19.34</v>
      </c>
      <c r="E60" s="11">
        <f>VLOOKUP($B60,'[1]2013'!$B$2:$J$3399,8,FALSE)</f>
        <v>73.150000000000006</v>
      </c>
      <c r="F60" s="12">
        <f>VLOOKUP($B60,'[1]2013'!$B$2:$J$3399,9,FALSE)</f>
        <v>5.3710000000000004</v>
      </c>
      <c r="G60" s="12">
        <f t="shared" si="0"/>
        <v>0.52700000000000002</v>
      </c>
      <c r="H60" s="3"/>
    </row>
    <row r="61" spans="1:8" ht="20.100000000000001" customHeight="1">
      <c r="A61" s="3" t="s">
        <v>1670</v>
      </c>
      <c r="B61" s="4" t="s">
        <v>1328</v>
      </c>
      <c r="C61" s="10">
        <f>VLOOKUP($B61,'[1]2013'!$B$2:$J$3399,2,FALSE)</f>
        <v>22</v>
      </c>
      <c r="D61" s="11">
        <f>VLOOKUP($B61,'[1]2013'!$B$2:$J$3399,3,FALSE)</f>
        <v>57.6</v>
      </c>
      <c r="E61" s="11">
        <f>VLOOKUP($B61,'[1]2013'!$B$2:$J$3399,8,FALSE)</f>
        <v>72.83</v>
      </c>
      <c r="F61" s="12">
        <f>VLOOKUP($B61,'[1]2013'!$B$2:$J$3399,9,FALSE)</f>
        <v>1.52</v>
      </c>
      <c r="G61" s="12">
        <f t="shared" si="0"/>
        <v>0.14899999999999999</v>
      </c>
      <c r="H61" s="3"/>
    </row>
    <row r="62" spans="1:8" ht="20.100000000000001" customHeight="1">
      <c r="A62" s="3" t="s">
        <v>1670</v>
      </c>
      <c r="B62" s="4" t="s">
        <v>1464</v>
      </c>
      <c r="C62" s="10">
        <f>VLOOKUP($B62,'[1]2013'!$B$2:$J$3399,2,FALSE)</f>
        <v>22</v>
      </c>
      <c r="D62" s="11">
        <f>VLOOKUP($B62,'[1]2013'!$B$2:$J$3399,3,FALSE)</f>
        <v>24.51</v>
      </c>
      <c r="E62" s="11">
        <f>VLOOKUP($B62,'[1]2013'!$B$2:$J$3399,8,FALSE)</f>
        <v>57.02</v>
      </c>
      <c r="F62" s="12">
        <f>VLOOKUP($B62,'[1]2013'!$B$2:$J$3399,9,FALSE)</f>
        <v>3.2440000000000002</v>
      </c>
      <c r="G62" s="12">
        <f t="shared" si="0"/>
        <v>0.318</v>
      </c>
      <c r="H62" s="3"/>
    </row>
    <row r="63" spans="1:8" ht="20.100000000000001" customHeight="1">
      <c r="A63" s="3" t="s">
        <v>1670</v>
      </c>
      <c r="B63" s="4" t="s">
        <v>1434</v>
      </c>
      <c r="C63" s="10">
        <f>VLOOKUP($B63,'[1]2013'!$B$2:$J$3399,2,FALSE)</f>
        <v>21</v>
      </c>
      <c r="D63" s="11">
        <f>VLOOKUP($B63,'[1]2013'!$B$2:$J$3399,3,FALSE)</f>
        <v>15.06</v>
      </c>
      <c r="E63" s="11">
        <f>VLOOKUP($B63,'[1]2013'!$B$2:$J$3399,8,FALSE)</f>
        <v>58.93</v>
      </c>
      <c r="F63" s="12">
        <f>VLOOKUP($B63,'[1]2013'!$B$2:$J$3399,9,FALSE)</f>
        <v>4.3780000000000001</v>
      </c>
      <c r="G63" s="12">
        <f t="shared" si="0"/>
        <v>0.42899999999999999</v>
      </c>
      <c r="H63" s="3"/>
    </row>
    <row r="64" spans="1:8" ht="20.100000000000001" customHeight="1">
      <c r="A64" s="3" t="s">
        <v>1670</v>
      </c>
      <c r="B64" s="4" t="s">
        <v>1524</v>
      </c>
      <c r="C64" s="10">
        <f>VLOOKUP($B64,'[1]2013'!$B$2:$J$3399,2,FALSE)</f>
        <v>20</v>
      </c>
      <c r="D64" s="11">
        <f>VLOOKUP($B64,'[1]2013'!$B$2:$J$3399,3,FALSE)</f>
        <v>28.87</v>
      </c>
      <c r="E64" s="11">
        <f>VLOOKUP($B64,'[1]2013'!$B$2:$J$3399,8,FALSE)</f>
        <v>66.84</v>
      </c>
      <c r="F64" s="12">
        <f>VLOOKUP($B64,'[1]2013'!$B$2:$J$3399,9,FALSE)</f>
        <v>3.7890000000000001</v>
      </c>
      <c r="G64" s="12">
        <f t="shared" si="0"/>
        <v>0.372</v>
      </c>
      <c r="H64" s="3"/>
    </row>
    <row r="65" spans="1:8" ht="20.100000000000001" customHeight="1">
      <c r="A65" s="3" t="s">
        <v>1670</v>
      </c>
      <c r="B65" s="4" t="s">
        <v>1535</v>
      </c>
      <c r="C65" s="10">
        <f>VLOOKUP($B65,'[1]2013'!$B$2:$J$3399,2,FALSE)</f>
        <v>20</v>
      </c>
      <c r="D65" s="11">
        <f>VLOOKUP($B65,'[1]2013'!$B$2:$J$3399,3,FALSE)</f>
        <v>25.5</v>
      </c>
      <c r="E65" s="11">
        <f>VLOOKUP($B65,'[1]2013'!$B$2:$J$3399,8,FALSE)</f>
        <v>66.63</v>
      </c>
      <c r="F65" s="12">
        <f>VLOOKUP($B65,'[1]2013'!$B$2:$J$3399,9,FALSE)</f>
        <v>4.1050000000000004</v>
      </c>
      <c r="G65" s="12">
        <f t="shared" si="0"/>
        <v>0.40300000000000002</v>
      </c>
      <c r="H65" s="3"/>
    </row>
    <row r="66" spans="1:8" ht="20.100000000000001" customHeight="1">
      <c r="A66" s="3" t="s">
        <v>1670</v>
      </c>
      <c r="B66" s="4" t="s">
        <v>1580</v>
      </c>
      <c r="C66" s="10">
        <f>VLOOKUP($B66,'[1]2013'!$B$2:$J$3399,2,FALSE)</f>
        <v>20</v>
      </c>
      <c r="D66" s="11">
        <f>VLOOKUP($B66,'[1]2013'!$B$2:$J$3399,3,FALSE)</f>
        <v>19.22</v>
      </c>
      <c r="E66" s="11">
        <f>VLOOKUP($B66,'[1]2013'!$B$2:$J$3399,8,FALSE)</f>
        <v>59.08</v>
      </c>
      <c r="F66" s="12">
        <f>VLOOKUP($B66,'[1]2013'!$B$2:$J$3399,9,FALSE)</f>
        <v>3.9780000000000002</v>
      </c>
      <c r="G66" s="12">
        <f t="shared" si="0"/>
        <v>0.39</v>
      </c>
      <c r="H66" s="3"/>
    </row>
    <row r="67" spans="1:8" ht="20.100000000000001" customHeight="1">
      <c r="A67" s="3" t="s">
        <v>1670</v>
      </c>
      <c r="B67" s="4" t="s">
        <v>1529</v>
      </c>
      <c r="C67" s="10">
        <f>VLOOKUP($B67,'[1]2013'!$B$2:$J$3399,2,FALSE)</f>
        <v>19</v>
      </c>
      <c r="D67" s="11">
        <f>VLOOKUP($B67,'[1]2013'!$B$2:$J$3399,3,FALSE)</f>
        <v>23.44</v>
      </c>
      <c r="E67" s="11">
        <f>VLOOKUP($B67,'[1]2013'!$B$2:$J$3399,8,FALSE)</f>
        <v>66.819999999999993</v>
      </c>
      <c r="F67" s="12">
        <f>VLOOKUP($B67,'[1]2013'!$B$2:$J$3399,9,FALSE)</f>
        <v>4.33</v>
      </c>
      <c r="G67" s="12">
        <f t="shared" si="0"/>
        <v>0.42499999999999999</v>
      </c>
      <c r="H67" s="3"/>
    </row>
    <row r="68" spans="1:8" ht="20.100000000000001" customHeight="1">
      <c r="A68" s="3" t="s">
        <v>1670</v>
      </c>
      <c r="B68" s="7" t="s">
        <v>1314</v>
      </c>
      <c r="C68" s="10">
        <f>VLOOKUP($B68,'[1]2013'!$B$2:$J$3399,2,FALSE)</f>
        <v>18</v>
      </c>
      <c r="D68" s="11">
        <f>VLOOKUP($B68,'[1]2013'!$B$2:$J$3399,3,FALSE)</f>
        <v>51.12</v>
      </c>
      <c r="E68" s="11">
        <f>VLOOKUP($B68,'[1]2013'!$B$2:$J$3399,8,FALSE)</f>
        <v>72.099999999999994</v>
      </c>
      <c r="F68" s="12">
        <f>VLOOKUP($B68,'[1]2013'!$B$2:$J$3399,9,FALSE)</f>
        <v>2.0939999999999999</v>
      </c>
      <c r="G68" s="12">
        <f t="shared" ref="G68:G131" si="1">ROUND(F68*98.0665/1000,3)</f>
        <v>0.20499999999999999</v>
      </c>
      <c r="H68" s="3"/>
    </row>
    <row r="69" spans="1:8" ht="20.100000000000001" customHeight="1">
      <c r="A69" s="3" t="s">
        <v>1670</v>
      </c>
      <c r="B69" s="4" t="s">
        <v>1332</v>
      </c>
      <c r="C69" s="10">
        <f>VLOOKUP($B69,'[1]2013'!$B$2:$J$3399,2,FALSE)</f>
        <v>18</v>
      </c>
      <c r="D69" s="11">
        <f>VLOOKUP($B69,'[1]2013'!$B$2:$J$3399,3,FALSE)</f>
        <v>57.09</v>
      </c>
      <c r="E69" s="11">
        <f>VLOOKUP($B69,'[1]2013'!$B$2:$J$3399,8,FALSE)</f>
        <v>72.819999999999993</v>
      </c>
      <c r="F69" s="12">
        <f>VLOOKUP($B69,'[1]2013'!$B$2:$J$3399,9,FALSE)</f>
        <v>1.57</v>
      </c>
      <c r="G69" s="12">
        <f t="shared" si="1"/>
        <v>0.154</v>
      </c>
      <c r="H69" s="3"/>
    </row>
    <row r="70" spans="1:8" ht="20.100000000000001" customHeight="1">
      <c r="A70" s="3" t="s">
        <v>1670</v>
      </c>
      <c r="B70" s="4" t="s">
        <v>1558</v>
      </c>
      <c r="C70" s="10">
        <f>VLOOKUP($B70,'[1]2013'!$B$2:$J$3399,2,FALSE)</f>
        <v>18</v>
      </c>
      <c r="D70" s="11">
        <f>VLOOKUP($B70,'[1]2013'!$B$2:$J$3399,3,FALSE)</f>
        <v>14.06</v>
      </c>
      <c r="E70" s="11">
        <f>VLOOKUP($B70,'[1]2013'!$B$2:$J$3399,8,FALSE)</f>
        <v>70.930000000000007</v>
      </c>
      <c r="F70" s="12">
        <f>VLOOKUP($B70,'[1]2013'!$B$2:$J$3399,9,FALSE)</f>
        <v>5.6760000000000002</v>
      </c>
      <c r="G70" s="12">
        <f t="shared" si="1"/>
        <v>0.55700000000000005</v>
      </c>
      <c r="H70" s="3"/>
    </row>
    <row r="71" spans="1:8" ht="20.100000000000001" customHeight="1">
      <c r="A71" s="3" t="s">
        <v>1670</v>
      </c>
      <c r="B71" s="4" t="s">
        <v>1347</v>
      </c>
      <c r="C71" s="10">
        <f>VLOOKUP($B71,'[1]2013'!$B$2:$J$3399,2,FALSE)</f>
        <v>17</v>
      </c>
      <c r="D71" s="11">
        <f>VLOOKUP($B71,'[1]2013'!$B$2:$J$3399,3,FALSE)</f>
        <v>39.450000000000003</v>
      </c>
      <c r="E71" s="11">
        <f>VLOOKUP($B71,'[1]2013'!$B$2:$J$3399,8,FALSE)</f>
        <v>76.13</v>
      </c>
      <c r="F71" s="12">
        <f>VLOOKUP($B71,'[1]2013'!$B$2:$J$3399,9,FALSE)</f>
        <v>3.66</v>
      </c>
      <c r="G71" s="12">
        <f t="shared" si="1"/>
        <v>0.35899999999999999</v>
      </c>
      <c r="H71" s="3"/>
    </row>
    <row r="72" spans="1:8" ht="20.100000000000001" customHeight="1">
      <c r="A72" s="3" t="s">
        <v>1670</v>
      </c>
      <c r="B72" s="4" t="s">
        <v>1372</v>
      </c>
      <c r="C72" s="10">
        <f>VLOOKUP($B72,'[1]2013'!$B$2:$J$3399,2,FALSE)</f>
        <v>17</v>
      </c>
      <c r="D72" s="11">
        <f>VLOOKUP($B72,'[1]2013'!$B$2:$J$3399,3,FALSE)</f>
        <v>20.07</v>
      </c>
      <c r="E72" s="11">
        <f>VLOOKUP($B72,'[1]2013'!$B$2:$J$3399,8,FALSE)</f>
        <v>72.349999999999994</v>
      </c>
      <c r="F72" s="12">
        <f>VLOOKUP($B72,'[1]2013'!$B$2:$J$3399,9,FALSE)</f>
        <v>5.218</v>
      </c>
      <c r="G72" s="12">
        <f t="shared" si="1"/>
        <v>0.51200000000000001</v>
      </c>
      <c r="H72" s="3"/>
    </row>
    <row r="73" spans="1:8" ht="20.100000000000001" customHeight="1">
      <c r="A73" s="3" t="s">
        <v>1670</v>
      </c>
      <c r="B73" s="4" t="s">
        <v>1528</v>
      </c>
      <c r="C73" s="10">
        <f>VLOOKUP($B73,'[1]2013'!$B$2:$J$3399,2,FALSE)</f>
        <v>17</v>
      </c>
      <c r="D73" s="11">
        <f>VLOOKUP($B73,'[1]2013'!$B$2:$J$3399,3,FALSE)</f>
        <v>24.71</v>
      </c>
      <c r="E73" s="11">
        <f>VLOOKUP($B73,'[1]2013'!$B$2:$J$3399,8,FALSE)</f>
        <v>66.819999999999993</v>
      </c>
      <c r="F73" s="12">
        <f>VLOOKUP($B73,'[1]2013'!$B$2:$J$3399,9,FALSE)</f>
        <v>4.2030000000000003</v>
      </c>
      <c r="G73" s="12">
        <f t="shared" si="1"/>
        <v>0.41199999999999998</v>
      </c>
      <c r="H73" s="3"/>
    </row>
    <row r="74" spans="1:8" ht="20.100000000000001" customHeight="1">
      <c r="A74" s="3" t="s">
        <v>1670</v>
      </c>
      <c r="B74" s="4" t="s">
        <v>1536</v>
      </c>
      <c r="C74" s="10">
        <f>VLOOKUP($B74,'[1]2013'!$B$2:$J$3399,2,FALSE)</f>
        <v>17</v>
      </c>
      <c r="D74" s="11">
        <f>VLOOKUP($B74,'[1]2013'!$B$2:$J$3399,3,FALSE)</f>
        <v>23.48</v>
      </c>
      <c r="E74" s="11">
        <f>VLOOKUP($B74,'[1]2013'!$B$2:$J$3399,8,FALSE)</f>
        <v>66.63</v>
      </c>
      <c r="F74" s="12">
        <f>VLOOKUP($B74,'[1]2013'!$B$2:$J$3399,9,FALSE)</f>
        <v>4.306</v>
      </c>
      <c r="G74" s="12">
        <f t="shared" si="1"/>
        <v>0.42199999999999999</v>
      </c>
      <c r="H74" s="3"/>
    </row>
    <row r="75" spans="1:8" ht="20.100000000000001" customHeight="1">
      <c r="A75" s="3" t="s">
        <v>1670</v>
      </c>
      <c r="B75" s="4" t="s">
        <v>1543</v>
      </c>
      <c r="C75" s="10">
        <f>VLOOKUP($B75,'[1]2013'!$B$2:$J$3399,2,FALSE)</f>
        <v>17</v>
      </c>
      <c r="D75" s="11">
        <f>VLOOKUP($B75,'[1]2013'!$B$2:$J$3399,3,FALSE)</f>
        <v>22.58</v>
      </c>
      <c r="E75" s="11">
        <f>VLOOKUP($B75,'[1]2013'!$B$2:$J$3399,8,FALSE)</f>
        <v>66.650000000000006</v>
      </c>
      <c r="F75" s="12">
        <f>VLOOKUP($B75,'[1]2013'!$B$2:$J$3399,9,FALSE)</f>
        <v>4.3979999999999997</v>
      </c>
      <c r="G75" s="12">
        <f t="shared" si="1"/>
        <v>0.43099999999999999</v>
      </c>
      <c r="H75" s="3"/>
    </row>
    <row r="76" spans="1:8" ht="20.100000000000001" customHeight="1">
      <c r="A76" s="3" t="s">
        <v>1670</v>
      </c>
      <c r="B76" s="4" t="s">
        <v>1626</v>
      </c>
      <c r="C76" s="10">
        <f>VLOOKUP($B76,'[1]2013'!$B$2:$J$3399,2,FALSE)</f>
        <v>17</v>
      </c>
      <c r="D76" s="11">
        <f>VLOOKUP($B76,'[1]2013'!$B$2:$J$3399,3,FALSE)</f>
        <v>13.4</v>
      </c>
      <c r="E76" s="11">
        <f>VLOOKUP($B76,'[1]2013'!$B$2:$J$3399,8,FALSE)</f>
        <v>66.290000000000006</v>
      </c>
      <c r="F76" s="12">
        <f>VLOOKUP($B76,'[1]2013'!$B$2:$J$3399,9,FALSE)</f>
        <v>5.2779999999999996</v>
      </c>
      <c r="G76" s="12">
        <f t="shared" si="1"/>
        <v>0.51800000000000002</v>
      </c>
      <c r="H76" s="3"/>
    </row>
    <row r="77" spans="1:8" ht="20.100000000000001" customHeight="1">
      <c r="A77" s="3" t="s">
        <v>1670</v>
      </c>
      <c r="B77" s="4" t="s">
        <v>1629</v>
      </c>
      <c r="C77" s="10">
        <f>VLOOKUP($B77,'[1]2013'!$B$2:$J$3399,2,FALSE)</f>
        <v>17</v>
      </c>
      <c r="D77" s="11">
        <f>VLOOKUP($B77,'[1]2013'!$B$2:$J$3399,3,FALSE)</f>
        <v>10.28</v>
      </c>
      <c r="E77" s="11">
        <f>VLOOKUP($B77,'[1]2013'!$B$2:$J$3399,8,FALSE)</f>
        <v>66.680000000000007</v>
      </c>
      <c r="F77" s="12">
        <f>VLOOKUP($B77,'[1]2013'!$B$2:$J$3399,9,FALSE)</f>
        <v>5.6289999999999996</v>
      </c>
      <c r="G77" s="12">
        <f t="shared" si="1"/>
        <v>0.55200000000000005</v>
      </c>
      <c r="H77" s="3"/>
    </row>
    <row r="78" spans="1:8" ht="20.100000000000001" customHeight="1">
      <c r="A78" s="3" t="s">
        <v>1670</v>
      </c>
      <c r="B78" s="4" t="s">
        <v>1342</v>
      </c>
      <c r="C78" s="10">
        <f>VLOOKUP($B78,'[1]2013'!$B$2:$J$3399,2,FALSE)</f>
        <v>16</v>
      </c>
      <c r="D78" s="11">
        <f>VLOOKUP($B78,'[1]2013'!$B$2:$J$3399,3,FALSE)</f>
        <v>28.19</v>
      </c>
      <c r="E78" s="11">
        <f>VLOOKUP($B78,'[1]2013'!$B$2:$J$3399,8,FALSE)</f>
        <v>69.73</v>
      </c>
      <c r="F78" s="12">
        <f>VLOOKUP($B78,'[1]2013'!$B$2:$J$3399,9,FALSE)</f>
        <v>4.1449999999999996</v>
      </c>
      <c r="G78" s="12">
        <f t="shared" si="1"/>
        <v>0.40600000000000003</v>
      </c>
      <c r="H78" s="3"/>
    </row>
    <row r="79" spans="1:8" ht="20.100000000000001" customHeight="1">
      <c r="A79" s="3" t="s">
        <v>1670</v>
      </c>
      <c r="B79" s="4" t="s">
        <v>1660</v>
      </c>
      <c r="C79" s="10">
        <f>VLOOKUP($B79,'[1]2013'!$B$2:$J$3399,2,FALSE)</f>
        <v>16</v>
      </c>
      <c r="D79" s="11">
        <f>VLOOKUP($B79,'[1]2013'!$B$2:$J$3399,3,FALSE)</f>
        <v>31.73</v>
      </c>
      <c r="E79" s="11">
        <f>VLOOKUP($B79,'[1]2013'!$B$2:$J$3399,8,FALSE)</f>
        <v>66.92</v>
      </c>
      <c r="F79" s="12">
        <f>VLOOKUP($B79,'[1]2013'!$B$2:$J$3399,9,FALSE)</f>
        <v>3.512</v>
      </c>
      <c r="G79" s="12">
        <f t="shared" si="1"/>
        <v>0.34399999999999997</v>
      </c>
      <c r="H79" s="3"/>
    </row>
    <row r="80" spans="1:8" ht="20.100000000000001" customHeight="1">
      <c r="A80" s="3" t="s">
        <v>1670</v>
      </c>
      <c r="B80" s="4" t="s">
        <v>1663</v>
      </c>
      <c r="C80" s="10">
        <f>VLOOKUP($B80,'[1]2013'!$B$2:$J$3399,2,FALSE)</f>
        <v>16</v>
      </c>
      <c r="D80" s="11">
        <f>VLOOKUP($B80,'[1]2013'!$B$2:$J$3399,3,FALSE)</f>
        <v>32.99</v>
      </c>
      <c r="E80" s="11">
        <f>VLOOKUP($B80,'[1]2013'!$B$2:$J$3399,8,FALSE)</f>
        <v>67.040000000000006</v>
      </c>
      <c r="F80" s="12">
        <f>VLOOKUP($B80,'[1]2013'!$B$2:$J$3399,9,FALSE)</f>
        <v>3.3980000000000001</v>
      </c>
      <c r="G80" s="12">
        <f t="shared" si="1"/>
        <v>0.33300000000000002</v>
      </c>
      <c r="H80" s="3"/>
    </row>
    <row r="81" spans="1:8" ht="20.100000000000001" customHeight="1">
      <c r="A81" s="3" t="s">
        <v>1670</v>
      </c>
      <c r="B81" s="4" t="s">
        <v>1665</v>
      </c>
      <c r="C81" s="10">
        <f>VLOOKUP($B81,'[1]2013'!$B$2:$J$3399,2,FALSE)</f>
        <v>16</v>
      </c>
      <c r="D81" s="11">
        <f>VLOOKUP($B81,'[1]2013'!$B$2:$J$3399,3,FALSE)</f>
        <v>16.86</v>
      </c>
      <c r="E81" s="11">
        <f>VLOOKUP($B81,'[1]2013'!$B$2:$J$3399,8,FALSE)</f>
        <v>59.69</v>
      </c>
      <c r="F81" s="12">
        <f>VLOOKUP($B81,'[1]2013'!$B$2:$J$3399,9,FALSE)</f>
        <v>4.274</v>
      </c>
      <c r="G81" s="12">
        <f t="shared" si="1"/>
        <v>0.41899999999999998</v>
      </c>
      <c r="H81" s="3"/>
    </row>
    <row r="82" spans="1:8" ht="20.100000000000001" customHeight="1">
      <c r="A82" s="3" t="s">
        <v>1670</v>
      </c>
      <c r="B82" s="4" t="s">
        <v>1311</v>
      </c>
      <c r="C82" s="10">
        <f>VLOOKUP($B82,'[1]2013'!$B$2:$J$3399,2,FALSE)</f>
        <v>15</v>
      </c>
      <c r="D82" s="11">
        <f>VLOOKUP($B82,'[1]2013'!$B$2:$J$3399,3,FALSE)</f>
        <v>48.5</v>
      </c>
      <c r="E82" s="11">
        <f>VLOOKUP($B82,'[1]2013'!$B$2:$J$3399,8,FALSE)</f>
        <v>76.36</v>
      </c>
      <c r="F82" s="12">
        <f>VLOOKUP($B82,'[1]2013'!$B$2:$J$3399,9,FALSE)</f>
        <v>2.78</v>
      </c>
      <c r="G82" s="12">
        <f t="shared" si="1"/>
        <v>0.27300000000000002</v>
      </c>
      <c r="H82" s="3"/>
    </row>
    <row r="83" spans="1:8" ht="20.100000000000001" customHeight="1">
      <c r="A83" s="3" t="s">
        <v>1670</v>
      </c>
      <c r="B83" s="4" t="s">
        <v>1344</v>
      </c>
      <c r="C83" s="10">
        <f>VLOOKUP($B83,'[1]2013'!$B$2:$J$3399,2,FALSE)</f>
        <v>15</v>
      </c>
      <c r="D83" s="11">
        <f>VLOOKUP($B83,'[1]2013'!$B$2:$J$3399,3,FALSE)</f>
        <v>45.2</v>
      </c>
      <c r="E83" s="11">
        <f>VLOOKUP($B83,'[1]2013'!$B$2:$J$3399,8,FALSE)</f>
        <v>76.09</v>
      </c>
      <c r="F83" s="12">
        <f>VLOOKUP($B83,'[1]2013'!$B$2:$J$3399,9,FALSE)</f>
        <v>3.0830000000000002</v>
      </c>
      <c r="G83" s="12">
        <f t="shared" si="1"/>
        <v>0.30199999999999999</v>
      </c>
      <c r="H83" s="3"/>
    </row>
    <row r="84" spans="1:8" ht="20.100000000000001" customHeight="1">
      <c r="A84" s="3" t="s">
        <v>1670</v>
      </c>
      <c r="B84" s="4" t="s">
        <v>1407</v>
      </c>
      <c r="C84" s="10">
        <f>VLOOKUP($B84,'[1]2013'!$B$2:$J$3399,2,FALSE)</f>
        <v>15</v>
      </c>
      <c r="D84" s="11">
        <f>VLOOKUP($B84,'[1]2013'!$B$2:$J$3399,3,FALSE)</f>
        <v>23.13</v>
      </c>
      <c r="E84" s="11">
        <f>VLOOKUP($B84,'[1]2013'!$B$2:$J$3399,8,FALSE)</f>
        <v>59.95</v>
      </c>
      <c r="F84" s="12">
        <f>VLOOKUP($B84,'[1]2013'!$B$2:$J$3399,9,FALSE)</f>
        <v>3.6739999999999999</v>
      </c>
      <c r="G84" s="12">
        <f t="shared" si="1"/>
        <v>0.36</v>
      </c>
      <c r="H84" s="3"/>
    </row>
    <row r="85" spans="1:8" ht="20.100000000000001" customHeight="1">
      <c r="A85" s="3" t="s">
        <v>1670</v>
      </c>
      <c r="B85" s="4" t="s">
        <v>1428</v>
      </c>
      <c r="C85" s="10">
        <f>VLOOKUP($B85,'[1]2013'!$B$2:$J$3399,2,FALSE)</f>
        <v>15</v>
      </c>
      <c r="D85" s="11">
        <f>VLOOKUP($B85,'[1]2013'!$B$2:$J$3399,3,FALSE)</f>
        <v>40.61</v>
      </c>
      <c r="E85" s="11">
        <f>VLOOKUP($B85,'[1]2013'!$B$2:$J$3399,8,FALSE)</f>
        <v>61.26</v>
      </c>
      <c r="F85" s="12">
        <f>VLOOKUP($B85,'[1]2013'!$B$2:$J$3399,9,FALSE)</f>
        <v>2.0609999999999999</v>
      </c>
      <c r="G85" s="12">
        <f t="shared" si="1"/>
        <v>0.20200000000000001</v>
      </c>
      <c r="H85" s="3"/>
    </row>
    <row r="86" spans="1:8" ht="20.100000000000001" customHeight="1">
      <c r="A86" s="3" t="s">
        <v>1670</v>
      </c>
      <c r="B86" s="4" t="s">
        <v>1436</v>
      </c>
      <c r="C86" s="10">
        <f>VLOOKUP($B86,'[1]2013'!$B$2:$J$3399,2,FALSE)</f>
        <v>15</v>
      </c>
      <c r="D86" s="11">
        <f>VLOOKUP($B86,'[1]2013'!$B$2:$J$3399,3,FALSE)</f>
        <v>39.51</v>
      </c>
      <c r="E86" s="11">
        <f>VLOOKUP($B86,'[1]2013'!$B$2:$J$3399,8,FALSE)</f>
        <v>60.38</v>
      </c>
      <c r="F86" s="12">
        <f>VLOOKUP($B86,'[1]2013'!$B$2:$J$3399,9,FALSE)</f>
        <v>2.0819999999999999</v>
      </c>
      <c r="G86" s="12">
        <f t="shared" si="1"/>
        <v>0.20399999999999999</v>
      </c>
      <c r="H86" s="3"/>
    </row>
    <row r="87" spans="1:8" ht="20.100000000000001" customHeight="1">
      <c r="A87" s="3" t="s">
        <v>1670</v>
      </c>
      <c r="B87" s="4" t="s">
        <v>1585</v>
      </c>
      <c r="C87" s="10">
        <f>VLOOKUP($B87,'[1]2013'!$B$2:$J$3399,2,FALSE)</f>
        <v>15</v>
      </c>
      <c r="D87" s="11">
        <f>VLOOKUP($B87,'[1]2013'!$B$2:$J$3399,3,FALSE)</f>
        <v>16.350000000000001</v>
      </c>
      <c r="E87" s="11">
        <f>VLOOKUP($B87,'[1]2013'!$B$2:$J$3399,8,FALSE)</f>
        <v>59.28</v>
      </c>
      <c r="F87" s="12">
        <f>VLOOKUP($B87,'[1]2013'!$B$2:$J$3399,9,FALSE)</f>
        <v>4.2850000000000001</v>
      </c>
      <c r="G87" s="12">
        <f t="shared" si="1"/>
        <v>0.42</v>
      </c>
      <c r="H87" s="3"/>
    </row>
    <row r="88" spans="1:8" ht="20.100000000000001" customHeight="1">
      <c r="A88" s="3" t="s">
        <v>1670</v>
      </c>
      <c r="B88" s="4" t="s">
        <v>1615</v>
      </c>
      <c r="C88" s="10">
        <f>VLOOKUP($B88,'[1]2013'!$B$2:$J$3399,2,FALSE)</f>
        <v>15</v>
      </c>
      <c r="D88" s="11">
        <f>VLOOKUP($B88,'[1]2013'!$B$2:$J$3399,3,FALSE)</f>
        <v>16.260000000000002</v>
      </c>
      <c r="E88" s="11">
        <f>VLOOKUP($B88,'[1]2013'!$B$2:$J$3399,8,FALSE)</f>
        <v>59.14</v>
      </c>
      <c r="F88" s="12">
        <f>VLOOKUP($B88,'[1]2013'!$B$2:$J$3399,9,FALSE)</f>
        <v>4.2789999999999999</v>
      </c>
      <c r="G88" s="12">
        <f t="shared" si="1"/>
        <v>0.42</v>
      </c>
      <c r="H88" s="3"/>
    </row>
    <row r="89" spans="1:8" ht="20.100000000000001" customHeight="1">
      <c r="A89" s="3" t="s">
        <v>1670</v>
      </c>
      <c r="B89" s="4" t="s">
        <v>1641</v>
      </c>
      <c r="C89" s="10">
        <f>VLOOKUP($B89,'[1]2013'!$B$2:$J$3399,2,FALSE)</f>
        <v>15</v>
      </c>
      <c r="D89" s="11">
        <f>VLOOKUP($B89,'[1]2013'!$B$2:$J$3399,3,FALSE)</f>
        <v>12.24</v>
      </c>
      <c r="E89" s="11">
        <f>VLOOKUP($B89,'[1]2013'!$B$2:$J$3399,8,FALSE)</f>
        <v>66.95</v>
      </c>
      <c r="F89" s="12">
        <f>VLOOKUP($B89,'[1]2013'!$B$2:$J$3399,9,FALSE)</f>
        <v>5.46</v>
      </c>
      <c r="G89" s="12">
        <f t="shared" si="1"/>
        <v>0.53500000000000003</v>
      </c>
      <c r="H89" s="3"/>
    </row>
    <row r="90" spans="1:8" ht="20.100000000000001" customHeight="1">
      <c r="A90" s="3" t="s">
        <v>1670</v>
      </c>
      <c r="B90" s="7" t="s">
        <v>1304</v>
      </c>
      <c r="C90" s="10">
        <f>VLOOKUP($B90,'[1]2013'!$B$2:$J$3399,2,FALSE)</f>
        <v>14</v>
      </c>
      <c r="D90" s="11">
        <f>VLOOKUP($B90,'[1]2013'!$B$2:$J$3399,3,FALSE)</f>
        <v>47.36</v>
      </c>
      <c r="E90" s="11">
        <f>VLOOKUP($B90,'[1]2013'!$B$2:$J$3399,8,FALSE)</f>
        <v>72.069999999999993</v>
      </c>
      <c r="F90" s="12">
        <f>VLOOKUP($B90,'[1]2013'!$B$2:$J$3399,9,FALSE)</f>
        <v>2.4660000000000002</v>
      </c>
      <c r="G90" s="12">
        <f t="shared" si="1"/>
        <v>0.24199999999999999</v>
      </c>
      <c r="H90" s="3"/>
    </row>
    <row r="91" spans="1:8" ht="20.100000000000001" customHeight="1">
      <c r="A91" s="3" t="s">
        <v>1670</v>
      </c>
      <c r="B91" s="4" t="s">
        <v>1308</v>
      </c>
      <c r="C91" s="10">
        <f>VLOOKUP($B91,'[1]2013'!$B$2:$J$3399,2,FALSE)</f>
        <v>14</v>
      </c>
      <c r="D91" s="11">
        <f>VLOOKUP($B91,'[1]2013'!$B$2:$J$3399,3,FALSE)</f>
        <v>36.72</v>
      </c>
      <c r="E91" s="11">
        <f>VLOOKUP($B91,'[1]2013'!$B$2:$J$3399,8,FALSE)</f>
        <v>76.38</v>
      </c>
      <c r="F91" s="12">
        <f>VLOOKUP($B91,'[1]2013'!$B$2:$J$3399,9,FALSE)</f>
        <v>3.9580000000000002</v>
      </c>
      <c r="G91" s="12">
        <f t="shared" si="1"/>
        <v>0.38800000000000001</v>
      </c>
      <c r="H91" s="3"/>
    </row>
    <row r="92" spans="1:8" ht="20.100000000000001" customHeight="1">
      <c r="A92" s="3" t="s">
        <v>1670</v>
      </c>
      <c r="B92" s="4" t="s">
        <v>1324</v>
      </c>
      <c r="C92" s="10">
        <f>VLOOKUP($B92,'[1]2013'!$B$2:$J$3399,2,FALSE)</f>
        <v>14</v>
      </c>
      <c r="D92" s="11">
        <f>VLOOKUP($B92,'[1]2013'!$B$2:$J$3399,3,FALSE)</f>
        <v>35.11</v>
      </c>
      <c r="E92" s="11">
        <f>VLOOKUP($B92,'[1]2013'!$B$2:$J$3399,8,FALSE)</f>
        <v>73.11</v>
      </c>
      <c r="F92" s="12">
        <f>VLOOKUP($B92,'[1]2013'!$B$2:$J$3399,9,FALSE)</f>
        <v>3.7919999999999998</v>
      </c>
      <c r="G92" s="12">
        <f t="shared" si="1"/>
        <v>0.372</v>
      </c>
      <c r="H92" s="3"/>
    </row>
    <row r="93" spans="1:8" ht="20.100000000000001" customHeight="1">
      <c r="A93" s="3" t="s">
        <v>1670</v>
      </c>
      <c r="B93" s="4" t="s">
        <v>1549</v>
      </c>
      <c r="C93" s="10">
        <f>VLOOKUP($B93,'[1]2013'!$B$2:$J$3399,2,FALSE)</f>
        <v>14</v>
      </c>
      <c r="D93" s="11">
        <f>VLOOKUP($B93,'[1]2013'!$B$2:$J$3399,3,FALSE)</f>
        <v>26.4</v>
      </c>
      <c r="E93" s="11">
        <f>VLOOKUP($B93,'[1]2013'!$B$2:$J$3399,8,FALSE)</f>
        <v>66.959999999999994</v>
      </c>
      <c r="F93" s="12">
        <f>VLOOKUP($B93,'[1]2013'!$B$2:$J$3399,9,FALSE)</f>
        <v>4.048</v>
      </c>
      <c r="G93" s="12">
        <f t="shared" si="1"/>
        <v>0.39700000000000002</v>
      </c>
      <c r="H93" s="3"/>
    </row>
    <row r="94" spans="1:8" ht="20.100000000000001" customHeight="1">
      <c r="A94" s="3" t="s">
        <v>1670</v>
      </c>
      <c r="B94" s="4" t="s">
        <v>1565</v>
      </c>
      <c r="C94" s="10">
        <f>VLOOKUP($B94,'[1]2013'!$B$2:$J$3399,2,FALSE)</f>
        <v>14</v>
      </c>
      <c r="D94" s="11">
        <f>VLOOKUP($B94,'[1]2013'!$B$2:$J$3399,3,FALSE)</f>
        <v>16.190000000000001</v>
      </c>
      <c r="E94" s="11">
        <f>VLOOKUP($B94,'[1]2013'!$B$2:$J$3399,8,FALSE)</f>
        <v>59.14</v>
      </c>
      <c r="F94" s="12">
        <f>VLOOKUP($B94,'[1]2013'!$B$2:$J$3399,9,FALSE)</f>
        <v>4.2869999999999999</v>
      </c>
      <c r="G94" s="12">
        <f t="shared" si="1"/>
        <v>0.42</v>
      </c>
      <c r="H94" s="3"/>
    </row>
    <row r="95" spans="1:8" ht="20.100000000000001" customHeight="1">
      <c r="A95" s="3" t="s">
        <v>1670</v>
      </c>
      <c r="B95" s="4" t="s">
        <v>1305</v>
      </c>
      <c r="C95" s="10">
        <f>VLOOKUP($B95,'[1]2013'!$B$2:$J$3399,2,FALSE)</f>
        <v>13</v>
      </c>
      <c r="D95" s="11">
        <f>VLOOKUP($B95,'[1]2013'!$B$2:$J$3399,3,FALSE)</f>
        <v>42.26</v>
      </c>
      <c r="E95" s="11">
        <f>VLOOKUP($B95,'[1]2013'!$B$2:$J$3399,8,FALSE)</f>
        <v>76.36</v>
      </c>
      <c r="F95" s="12">
        <f>VLOOKUP($B95,'[1]2013'!$B$2:$J$3399,9,FALSE)</f>
        <v>3.403</v>
      </c>
      <c r="G95" s="12">
        <f t="shared" si="1"/>
        <v>0.33400000000000002</v>
      </c>
      <c r="H95" s="3"/>
    </row>
    <row r="96" spans="1:8" ht="20.100000000000001" customHeight="1">
      <c r="A96" s="3" t="s">
        <v>1670</v>
      </c>
      <c r="B96" s="4" t="s">
        <v>1320</v>
      </c>
      <c r="C96" s="10">
        <f>VLOOKUP($B96,'[1]2013'!$B$2:$J$3399,2,FALSE)</f>
        <v>13</v>
      </c>
      <c r="D96" s="11">
        <f>VLOOKUP($B96,'[1]2013'!$B$2:$J$3399,3,FALSE)</f>
        <v>46.1</v>
      </c>
      <c r="E96" s="11">
        <f>VLOOKUP($B96,'[1]2013'!$B$2:$J$3399,8,FALSE)</f>
        <v>73.180000000000007</v>
      </c>
      <c r="F96" s="12">
        <f>VLOOKUP($B96,'[1]2013'!$B$2:$J$3399,9,FALSE)</f>
        <v>2.7029999999999998</v>
      </c>
      <c r="G96" s="12">
        <f t="shared" si="1"/>
        <v>0.26500000000000001</v>
      </c>
      <c r="H96" s="3"/>
    </row>
    <row r="97" spans="1:8" ht="20.100000000000001" customHeight="1">
      <c r="A97" s="3" t="s">
        <v>1670</v>
      </c>
      <c r="B97" s="7" t="s">
        <v>1353</v>
      </c>
      <c r="C97" s="10">
        <f>VLOOKUP($B97,'[1]2013'!$B$2:$J$3399,2,FALSE)</f>
        <v>13</v>
      </c>
      <c r="D97" s="11">
        <f>VLOOKUP($B97,'[1]2013'!$B$2:$J$3399,3,FALSE)</f>
        <v>52.93</v>
      </c>
      <c r="E97" s="11">
        <f>VLOOKUP($B97,'[1]2013'!$B$2:$J$3399,8,FALSE)</f>
        <v>93.48</v>
      </c>
      <c r="F97" s="12">
        <f>VLOOKUP($B97,'[1]2013'!$B$2:$J$3399,9,FALSE)</f>
        <v>4.0469999999999997</v>
      </c>
      <c r="G97" s="12">
        <f t="shared" si="1"/>
        <v>0.39700000000000002</v>
      </c>
      <c r="H97" s="3"/>
    </row>
    <row r="98" spans="1:8" ht="20.100000000000001" customHeight="1">
      <c r="A98" s="3" t="s">
        <v>1670</v>
      </c>
      <c r="B98" s="4" t="s">
        <v>1417</v>
      </c>
      <c r="C98" s="10">
        <f>VLOOKUP($B98,'[1]2013'!$B$2:$J$3399,2,FALSE)</f>
        <v>13</v>
      </c>
      <c r="D98" s="11">
        <f>VLOOKUP($B98,'[1]2013'!$B$2:$J$3399,3,FALSE)</f>
        <v>37.64</v>
      </c>
      <c r="E98" s="11">
        <f>VLOOKUP($B98,'[1]2013'!$B$2:$J$3399,8,FALSE)</f>
        <v>56.42</v>
      </c>
      <c r="F98" s="12">
        <f>VLOOKUP($B98,'[1]2013'!$B$2:$J$3399,9,FALSE)</f>
        <v>1.8740000000000001</v>
      </c>
      <c r="G98" s="12">
        <f t="shared" si="1"/>
        <v>0.184</v>
      </c>
      <c r="H98" s="3"/>
    </row>
    <row r="99" spans="1:8" ht="20.100000000000001" customHeight="1">
      <c r="A99" s="3" t="s">
        <v>1670</v>
      </c>
      <c r="B99" s="4" t="s">
        <v>1472</v>
      </c>
      <c r="C99" s="10">
        <f>VLOOKUP($B99,'[1]2013'!$B$2:$J$3399,2,FALSE)</f>
        <v>13</v>
      </c>
      <c r="D99" s="11">
        <f>VLOOKUP($B99,'[1]2013'!$B$2:$J$3399,3,FALSE)</f>
        <v>21.38</v>
      </c>
      <c r="E99" s="11">
        <f>VLOOKUP($B99,'[1]2013'!$B$2:$J$3399,8,FALSE)</f>
        <v>59</v>
      </c>
      <c r="F99" s="12">
        <f>VLOOKUP($B99,'[1]2013'!$B$2:$J$3399,9,FALSE)</f>
        <v>3.754</v>
      </c>
      <c r="G99" s="12">
        <f t="shared" si="1"/>
        <v>0.36799999999999999</v>
      </c>
      <c r="H99" s="3"/>
    </row>
    <row r="100" spans="1:8" ht="20.100000000000001" customHeight="1">
      <c r="A100" s="3" t="s">
        <v>1670</v>
      </c>
      <c r="B100" s="4" t="s">
        <v>1483</v>
      </c>
      <c r="C100" s="10">
        <f>VLOOKUP($B100,'[1]2013'!$B$2:$J$3399,2,FALSE)</f>
        <v>13</v>
      </c>
      <c r="D100" s="11">
        <f>VLOOKUP($B100,'[1]2013'!$B$2:$J$3399,3,FALSE)</f>
        <v>30.22</v>
      </c>
      <c r="E100" s="11">
        <f>VLOOKUP($B100,'[1]2013'!$B$2:$J$3399,8,FALSE)</f>
        <v>59</v>
      </c>
      <c r="F100" s="12">
        <f>VLOOKUP($B100,'[1]2013'!$B$2:$J$3399,9,FALSE)</f>
        <v>2.8719999999999999</v>
      </c>
      <c r="G100" s="12">
        <f t="shared" si="1"/>
        <v>0.28199999999999997</v>
      </c>
      <c r="H100" s="3"/>
    </row>
    <row r="101" spans="1:8" ht="20.100000000000001" customHeight="1">
      <c r="A101" s="3" t="s">
        <v>1670</v>
      </c>
      <c r="B101" s="4" t="s">
        <v>1534</v>
      </c>
      <c r="C101" s="10">
        <f>VLOOKUP($B101,'[1]2013'!$B$2:$J$3399,2,FALSE)</f>
        <v>13</v>
      </c>
      <c r="D101" s="11">
        <f>VLOOKUP($B101,'[1]2013'!$B$2:$J$3399,3,FALSE)</f>
        <v>29.1</v>
      </c>
      <c r="E101" s="11">
        <f>VLOOKUP($B101,'[1]2013'!$B$2:$J$3399,8,FALSE)</f>
        <v>66.72</v>
      </c>
      <c r="F101" s="12">
        <f>VLOOKUP($B101,'[1]2013'!$B$2:$J$3399,9,FALSE)</f>
        <v>3.754</v>
      </c>
      <c r="G101" s="12">
        <f t="shared" si="1"/>
        <v>0.36799999999999999</v>
      </c>
      <c r="H101" s="3"/>
    </row>
    <row r="102" spans="1:8" ht="20.100000000000001" customHeight="1">
      <c r="A102" s="3" t="s">
        <v>1670</v>
      </c>
      <c r="B102" s="4" t="s">
        <v>1628</v>
      </c>
      <c r="C102" s="10">
        <f>VLOOKUP($B102,'[1]2013'!$B$2:$J$3399,2,FALSE)</f>
        <v>13</v>
      </c>
      <c r="D102" s="11">
        <f>VLOOKUP($B102,'[1]2013'!$B$2:$J$3399,3,FALSE)</f>
        <v>16.13</v>
      </c>
      <c r="E102" s="11">
        <f>VLOOKUP($B102,'[1]2013'!$B$2:$J$3399,8,FALSE)</f>
        <v>59.16</v>
      </c>
      <c r="F102" s="12">
        <f>VLOOKUP($B102,'[1]2013'!$B$2:$J$3399,9,FALSE)</f>
        <v>4.2939999999999996</v>
      </c>
      <c r="G102" s="12">
        <f t="shared" si="1"/>
        <v>0.42099999999999999</v>
      </c>
      <c r="H102" s="3"/>
    </row>
    <row r="103" spans="1:8" ht="20.100000000000001" customHeight="1">
      <c r="A103" s="3" t="s">
        <v>1670</v>
      </c>
      <c r="B103" s="4" t="s">
        <v>1652</v>
      </c>
      <c r="C103" s="10">
        <f>VLOOKUP($B103,'[1]2013'!$B$2:$J$3399,2,FALSE)</f>
        <v>13</v>
      </c>
      <c r="D103" s="11">
        <f>VLOOKUP($B103,'[1]2013'!$B$2:$J$3399,3,FALSE)</f>
        <v>32.619999999999997</v>
      </c>
      <c r="E103" s="11">
        <f>VLOOKUP($B103,'[1]2013'!$B$2:$J$3399,8,FALSE)</f>
        <v>67</v>
      </c>
      <c r="F103" s="12">
        <f>VLOOKUP($B103,'[1]2013'!$B$2:$J$3399,9,FALSE)</f>
        <v>3.4319999999999999</v>
      </c>
      <c r="G103" s="12">
        <f t="shared" si="1"/>
        <v>0.33700000000000002</v>
      </c>
      <c r="H103" s="3"/>
    </row>
    <row r="104" spans="1:8" ht="20.100000000000001" customHeight="1">
      <c r="A104" s="3" t="s">
        <v>1670</v>
      </c>
      <c r="B104" s="4" t="s">
        <v>1655</v>
      </c>
      <c r="C104" s="10">
        <f>VLOOKUP($B104,'[1]2013'!$B$2:$J$3399,2,FALSE)</f>
        <v>13</v>
      </c>
      <c r="D104" s="11">
        <f>VLOOKUP($B104,'[1]2013'!$B$2:$J$3399,3,FALSE)</f>
        <v>32.590000000000003</v>
      </c>
      <c r="E104" s="11">
        <f>VLOOKUP($B104,'[1]2013'!$B$2:$J$3399,8,FALSE)</f>
        <v>67.010000000000005</v>
      </c>
      <c r="F104" s="12">
        <f>VLOOKUP($B104,'[1]2013'!$B$2:$J$3399,9,FALSE)</f>
        <v>3.4350000000000001</v>
      </c>
      <c r="G104" s="12">
        <f t="shared" si="1"/>
        <v>0.33700000000000002</v>
      </c>
      <c r="H104" s="3"/>
    </row>
    <row r="105" spans="1:8" ht="20.100000000000001" customHeight="1">
      <c r="A105" s="3" t="s">
        <v>1670</v>
      </c>
      <c r="B105" s="4" t="s">
        <v>1299</v>
      </c>
      <c r="C105" s="10">
        <f>VLOOKUP($B105,'[1]2013'!$B$2:$J$3399,2,FALSE)</f>
        <v>12</v>
      </c>
      <c r="D105" s="11">
        <f>VLOOKUP($B105,'[1]2013'!$B$2:$J$3399,3,FALSE)</f>
        <v>17.82</v>
      </c>
      <c r="E105" s="11">
        <f>VLOOKUP($B105,'[1]2013'!$B$2:$J$3399,8,FALSE)</f>
        <v>74.37</v>
      </c>
      <c r="F105" s="12">
        <f>VLOOKUP($B105,'[1]2013'!$B$2:$J$3399,9,FALSE)</f>
        <v>5.6440000000000001</v>
      </c>
      <c r="G105" s="12">
        <f t="shared" si="1"/>
        <v>0.55300000000000005</v>
      </c>
      <c r="H105" s="3"/>
    </row>
    <row r="106" spans="1:8" ht="20.100000000000001" customHeight="1">
      <c r="A106" s="3" t="s">
        <v>1670</v>
      </c>
      <c r="B106" s="4" t="s">
        <v>1310</v>
      </c>
      <c r="C106" s="10">
        <f>VLOOKUP($B106,'[1]2013'!$B$2:$J$3399,2,FALSE)</f>
        <v>12</v>
      </c>
      <c r="D106" s="11">
        <f>VLOOKUP($B106,'[1]2013'!$B$2:$J$3399,3,FALSE)</f>
        <v>17.53</v>
      </c>
      <c r="E106" s="11">
        <f>VLOOKUP($B106,'[1]2013'!$B$2:$J$3399,8,FALSE)</f>
        <v>74.34</v>
      </c>
      <c r="F106" s="12">
        <f>VLOOKUP($B106,'[1]2013'!$B$2:$J$3399,9,FALSE)</f>
        <v>5.6689999999999996</v>
      </c>
      <c r="G106" s="12">
        <f t="shared" si="1"/>
        <v>0.55600000000000005</v>
      </c>
      <c r="H106" s="3"/>
    </row>
    <row r="107" spans="1:8" ht="20.100000000000001" customHeight="1">
      <c r="A107" s="3" t="s">
        <v>1670</v>
      </c>
      <c r="B107" s="4" t="s">
        <v>1319</v>
      </c>
      <c r="C107" s="10">
        <f>VLOOKUP($B107,'[1]2013'!$B$2:$J$3399,2,FALSE)</f>
        <v>12</v>
      </c>
      <c r="D107" s="11">
        <f>VLOOKUP($B107,'[1]2013'!$B$2:$J$3399,3,FALSE)</f>
        <v>22.94</v>
      </c>
      <c r="E107" s="11">
        <f>VLOOKUP($B107,'[1]2013'!$B$2:$J$3399,8,FALSE)</f>
        <v>73.13</v>
      </c>
      <c r="F107" s="12">
        <f>VLOOKUP($B107,'[1]2013'!$B$2:$J$3399,9,FALSE)</f>
        <v>5.008</v>
      </c>
      <c r="G107" s="12">
        <f t="shared" si="1"/>
        <v>0.49099999999999999</v>
      </c>
      <c r="H107" s="3"/>
    </row>
    <row r="108" spans="1:8" ht="20.100000000000001" customHeight="1">
      <c r="A108" s="3" t="s">
        <v>1670</v>
      </c>
      <c r="B108" s="4" t="s">
        <v>1335</v>
      </c>
      <c r="C108" s="10">
        <f>VLOOKUP($B108,'[1]2013'!$B$2:$J$3399,2,FALSE)</f>
        <v>12</v>
      </c>
      <c r="D108" s="11">
        <f>VLOOKUP($B108,'[1]2013'!$B$2:$J$3399,3,FALSE)</f>
        <v>27.42</v>
      </c>
      <c r="E108" s="11">
        <f>VLOOKUP($B108,'[1]2013'!$B$2:$J$3399,8,FALSE)</f>
        <v>69.63</v>
      </c>
      <c r="F108" s="12">
        <f>VLOOKUP($B108,'[1]2013'!$B$2:$J$3399,9,FALSE)</f>
        <v>4.2130000000000001</v>
      </c>
      <c r="G108" s="12">
        <f t="shared" si="1"/>
        <v>0.41299999999999998</v>
      </c>
      <c r="H108" s="3"/>
    </row>
    <row r="109" spans="1:8" ht="20.100000000000001" customHeight="1">
      <c r="A109" s="3" t="s">
        <v>1670</v>
      </c>
      <c r="B109" s="4" t="s">
        <v>1481</v>
      </c>
      <c r="C109" s="10">
        <f>VLOOKUP($B109,'[1]2013'!$B$2:$J$3399,2,FALSE)</f>
        <v>12</v>
      </c>
      <c r="D109" s="11">
        <f>VLOOKUP($B109,'[1]2013'!$B$2:$J$3399,3,FALSE)</f>
        <v>18.72</v>
      </c>
      <c r="E109" s="11">
        <f>VLOOKUP($B109,'[1]2013'!$B$2:$J$3399,8,FALSE)</f>
        <v>60.24</v>
      </c>
      <c r="F109" s="12">
        <f>VLOOKUP($B109,'[1]2013'!$B$2:$J$3399,9,FALSE)</f>
        <v>4.1440000000000001</v>
      </c>
      <c r="G109" s="12">
        <f t="shared" si="1"/>
        <v>0.40600000000000003</v>
      </c>
      <c r="H109" s="3"/>
    </row>
    <row r="110" spans="1:8" ht="20.100000000000001" customHeight="1">
      <c r="A110" s="3" t="s">
        <v>1670</v>
      </c>
      <c r="B110" s="4" t="s">
        <v>1559</v>
      </c>
      <c r="C110" s="10">
        <f>VLOOKUP($B110,'[1]2013'!$B$2:$J$3399,2,FALSE)</f>
        <v>12</v>
      </c>
      <c r="D110" s="11">
        <f>VLOOKUP($B110,'[1]2013'!$B$2:$J$3399,3,FALSE)</f>
        <v>25.08</v>
      </c>
      <c r="E110" s="11">
        <f>VLOOKUP($B110,'[1]2013'!$B$2:$J$3399,8,FALSE)</f>
        <v>59.12</v>
      </c>
      <c r="F110" s="12">
        <f>VLOOKUP($B110,'[1]2013'!$B$2:$J$3399,9,FALSE)</f>
        <v>3.3969999999999998</v>
      </c>
      <c r="G110" s="12">
        <f t="shared" si="1"/>
        <v>0.33300000000000002</v>
      </c>
      <c r="H110" s="3"/>
    </row>
    <row r="111" spans="1:8" ht="20.100000000000001" customHeight="1">
      <c r="A111" s="3" t="s">
        <v>1670</v>
      </c>
      <c r="B111" s="4" t="s">
        <v>1562</v>
      </c>
      <c r="C111" s="10">
        <f>VLOOKUP($B111,'[1]2013'!$B$2:$J$3399,2,FALSE)</f>
        <v>12</v>
      </c>
      <c r="D111" s="11">
        <f>VLOOKUP($B111,'[1]2013'!$B$2:$J$3399,3,FALSE)</f>
        <v>21.9</v>
      </c>
      <c r="E111" s="11">
        <f>VLOOKUP($B111,'[1]2013'!$B$2:$J$3399,8,FALSE)</f>
        <v>59.14</v>
      </c>
      <c r="F111" s="12">
        <f>VLOOKUP($B111,'[1]2013'!$B$2:$J$3399,9,FALSE)</f>
        <v>3.7170000000000001</v>
      </c>
      <c r="G111" s="12">
        <f t="shared" si="1"/>
        <v>0.36499999999999999</v>
      </c>
      <c r="H111" s="3"/>
    </row>
    <row r="112" spans="1:8" ht="20.100000000000001" customHeight="1">
      <c r="A112" s="3" t="s">
        <v>1670</v>
      </c>
      <c r="B112" s="4" t="s">
        <v>1608</v>
      </c>
      <c r="C112" s="10">
        <f>VLOOKUP($B112,'[1]2013'!$B$2:$J$3399,2,FALSE)</f>
        <v>12</v>
      </c>
      <c r="D112" s="11">
        <f>VLOOKUP($B112,'[1]2013'!$B$2:$J$3399,3,FALSE)</f>
        <v>27.09</v>
      </c>
      <c r="E112" s="11">
        <f>VLOOKUP($B112,'[1]2013'!$B$2:$J$3399,8,FALSE)</f>
        <v>58.89</v>
      </c>
      <c r="F112" s="12">
        <f>VLOOKUP($B112,'[1]2013'!$B$2:$J$3399,9,FALSE)</f>
        <v>3.173</v>
      </c>
      <c r="G112" s="12">
        <f t="shared" si="1"/>
        <v>0.311</v>
      </c>
      <c r="H112" s="3"/>
    </row>
    <row r="113" spans="1:8" ht="20.100000000000001" customHeight="1">
      <c r="A113" s="3" t="s">
        <v>1670</v>
      </c>
      <c r="B113" s="4" t="s">
        <v>1321</v>
      </c>
      <c r="C113" s="10">
        <f>VLOOKUP($B113,'[1]2013'!$B$2:$J$3399,2,FALSE)</f>
        <v>11</v>
      </c>
      <c r="D113" s="11">
        <f>VLOOKUP($B113,'[1]2013'!$B$2:$J$3399,3,FALSE)</f>
        <v>19.89</v>
      </c>
      <c r="E113" s="11">
        <f>VLOOKUP($B113,'[1]2013'!$B$2:$J$3399,8,FALSE)</f>
        <v>74.91</v>
      </c>
      <c r="F113" s="12">
        <f>VLOOKUP($B113,'[1]2013'!$B$2:$J$3399,9,FALSE)</f>
        <v>5.4909999999999997</v>
      </c>
      <c r="G113" s="12">
        <f t="shared" si="1"/>
        <v>0.53800000000000003</v>
      </c>
      <c r="H113" s="3"/>
    </row>
    <row r="114" spans="1:8" ht="20.100000000000001" customHeight="1">
      <c r="A114" s="3" t="s">
        <v>1670</v>
      </c>
      <c r="B114" s="4" t="s">
        <v>1356</v>
      </c>
      <c r="C114" s="10">
        <f>VLOOKUP($B114,'[1]2013'!$B$2:$J$3399,2,FALSE)</f>
        <v>11</v>
      </c>
      <c r="D114" s="11">
        <f>VLOOKUP($B114,'[1]2013'!$B$2:$J$3399,3,FALSE)</f>
        <v>31.89</v>
      </c>
      <c r="E114" s="11">
        <f>VLOOKUP($B114,'[1]2013'!$B$2:$J$3399,8,FALSE)</f>
        <v>67.95</v>
      </c>
      <c r="F114" s="12">
        <f>VLOOKUP($B114,'[1]2013'!$B$2:$J$3399,9,FALSE)</f>
        <v>3.5990000000000002</v>
      </c>
      <c r="G114" s="12">
        <f t="shared" si="1"/>
        <v>0.35299999999999998</v>
      </c>
      <c r="H114" s="3"/>
    </row>
    <row r="115" spans="1:8" ht="20.100000000000001" customHeight="1">
      <c r="A115" s="3" t="s">
        <v>1670</v>
      </c>
      <c r="B115" s="4" t="s">
        <v>1404</v>
      </c>
      <c r="C115" s="10">
        <f>VLOOKUP($B115,'[1]2013'!$B$2:$J$3399,2,FALSE)</f>
        <v>11</v>
      </c>
      <c r="D115" s="11">
        <f>VLOOKUP($B115,'[1]2013'!$B$2:$J$3399,3,FALSE)</f>
        <v>33.549999999999997</v>
      </c>
      <c r="E115" s="11">
        <f>VLOOKUP($B115,'[1]2013'!$B$2:$J$3399,8,FALSE)</f>
        <v>56.76</v>
      </c>
      <c r="F115" s="12">
        <f>VLOOKUP($B115,'[1]2013'!$B$2:$J$3399,9,FALSE)</f>
        <v>2.3159999999999998</v>
      </c>
      <c r="G115" s="12">
        <f t="shared" si="1"/>
        <v>0.22700000000000001</v>
      </c>
      <c r="H115" s="3"/>
    </row>
    <row r="116" spans="1:8" ht="20.100000000000001" customHeight="1">
      <c r="A116" s="3" t="s">
        <v>1670</v>
      </c>
      <c r="B116" s="4" t="s">
        <v>1411</v>
      </c>
      <c r="C116" s="10">
        <f>VLOOKUP($B116,'[1]2013'!$B$2:$J$3399,2,FALSE)</f>
        <v>11</v>
      </c>
      <c r="D116" s="11">
        <f>VLOOKUP($B116,'[1]2013'!$B$2:$J$3399,3,FALSE)</f>
        <v>34.42</v>
      </c>
      <c r="E116" s="11">
        <f>VLOOKUP($B116,'[1]2013'!$B$2:$J$3399,8,FALSE)</f>
        <v>56.37</v>
      </c>
      <c r="F116" s="12">
        <f>VLOOKUP($B116,'[1]2013'!$B$2:$J$3399,9,FALSE)</f>
        <v>2.19</v>
      </c>
      <c r="G116" s="12">
        <f t="shared" si="1"/>
        <v>0.215</v>
      </c>
      <c r="H116" s="3"/>
    </row>
    <row r="117" spans="1:8" ht="20.100000000000001" customHeight="1">
      <c r="A117" s="3" t="s">
        <v>1670</v>
      </c>
      <c r="B117" s="4" t="s">
        <v>1456</v>
      </c>
      <c r="C117" s="10">
        <f>VLOOKUP($B117,'[1]2013'!$B$2:$J$3399,2,FALSE)</f>
        <v>11</v>
      </c>
      <c r="D117" s="11">
        <f>VLOOKUP($B117,'[1]2013'!$B$2:$J$3399,3,FALSE)</f>
        <v>19.100000000000001</v>
      </c>
      <c r="E117" s="11">
        <f>VLOOKUP($B117,'[1]2013'!$B$2:$J$3399,8,FALSE)</f>
        <v>47.49</v>
      </c>
      <c r="F117" s="12">
        <f>VLOOKUP($B117,'[1]2013'!$B$2:$J$3399,9,FALSE)</f>
        <v>2.8330000000000002</v>
      </c>
      <c r="G117" s="12">
        <f t="shared" si="1"/>
        <v>0.27800000000000002</v>
      </c>
      <c r="H117" s="3"/>
    </row>
    <row r="118" spans="1:8" ht="20.100000000000001" customHeight="1">
      <c r="A118" s="3" t="s">
        <v>1670</v>
      </c>
      <c r="B118" s="4" t="s">
        <v>1522</v>
      </c>
      <c r="C118" s="10">
        <f>VLOOKUP($B118,'[1]2013'!$B$2:$J$3399,2,FALSE)</f>
        <v>11</v>
      </c>
      <c r="D118" s="11">
        <f>VLOOKUP($B118,'[1]2013'!$B$2:$J$3399,3,FALSE)</f>
        <v>27.44</v>
      </c>
      <c r="E118" s="11">
        <f>VLOOKUP($B118,'[1]2013'!$B$2:$J$3399,8,FALSE)</f>
        <v>66.66</v>
      </c>
      <c r="F118" s="12">
        <f>VLOOKUP($B118,'[1]2013'!$B$2:$J$3399,9,FALSE)</f>
        <v>3.9140000000000001</v>
      </c>
      <c r="G118" s="12">
        <f t="shared" si="1"/>
        <v>0.38400000000000001</v>
      </c>
      <c r="H118" s="3"/>
    </row>
    <row r="119" spans="1:8" ht="20.100000000000001" customHeight="1">
      <c r="A119" s="3" t="s">
        <v>1670</v>
      </c>
      <c r="B119" s="4" t="s">
        <v>1552</v>
      </c>
      <c r="C119" s="10">
        <f>VLOOKUP($B119,'[1]2013'!$B$2:$J$3399,2,FALSE)</f>
        <v>11</v>
      </c>
      <c r="D119" s="11">
        <f>VLOOKUP($B119,'[1]2013'!$B$2:$J$3399,3,FALSE)</f>
        <v>12.1</v>
      </c>
      <c r="E119" s="11">
        <f>VLOOKUP($B119,'[1]2013'!$B$2:$J$3399,8,FALSE)</f>
        <v>66.83</v>
      </c>
      <c r="F119" s="12">
        <f>VLOOKUP($B119,'[1]2013'!$B$2:$J$3399,9,FALSE)</f>
        <v>5.4619999999999997</v>
      </c>
      <c r="G119" s="12">
        <f t="shared" si="1"/>
        <v>0.53600000000000003</v>
      </c>
      <c r="H119" s="3"/>
    </row>
    <row r="120" spans="1:8" ht="20.100000000000001" customHeight="1">
      <c r="A120" s="3" t="s">
        <v>1670</v>
      </c>
      <c r="B120" s="4" t="s">
        <v>1570</v>
      </c>
      <c r="C120" s="10">
        <f>VLOOKUP($B120,'[1]2013'!$B$2:$J$3399,2,FALSE)</f>
        <v>11</v>
      </c>
      <c r="D120" s="11">
        <f>VLOOKUP($B120,'[1]2013'!$B$2:$J$3399,3,FALSE)</f>
        <v>21.84</v>
      </c>
      <c r="E120" s="11">
        <f>VLOOKUP($B120,'[1]2013'!$B$2:$J$3399,8,FALSE)</f>
        <v>59.12</v>
      </c>
      <c r="F120" s="12">
        <f>VLOOKUP($B120,'[1]2013'!$B$2:$J$3399,9,FALSE)</f>
        <v>3.7210000000000001</v>
      </c>
      <c r="G120" s="12">
        <f t="shared" si="1"/>
        <v>0.36499999999999999</v>
      </c>
      <c r="H120" s="3"/>
    </row>
    <row r="121" spans="1:8" ht="20.100000000000001" customHeight="1">
      <c r="A121" s="3" t="s">
        <v>1670</v>
      </c>
      <c r="B121" s="4" t="s">
        <v>1582</v>
      </c>
      <c r="C121" s="10">
        <f>VLOOKUP($B121,'[1]2013'!$B$2:$J$3399,2,FALSE)</f>
        <v>11</v>
      </c>
      <c r="D121" s="11">
        <f>VLOOKUP($B121,'[1]2013'!$B$2:$J$3399,3,FALSE)</f>
        <v>32.520000000000003</v>
      </c>
      <c r="E121" s="11">
        <f>VLOOKUP($B121,'[1]2013'!$B$2:$J$3399,8,FALSE)</f>
        <v>66.75</v>
      </c>
      <c r="F121" s="12">
        <f>VLOOKUP($B121,'[1]2013'!$B$2:$J$3399,9,FALSE)</f>
        <v>3.4169999999999998</v>
      </c>
      <c r="G121" s="12">
        <f t="shared" si="1"/>
        <v>0.33500000000000002</v>
      </c>
      <c r="H121" s="3"/>
    </row>
    <row r="122" spans="1:8" ht="20.100000000000001" customHeight="1">
      <c r="A122" s="3" t="s">
        <v>1670</v>
      </c>
      <c r="B122" s="4" t="s">
        <v>1610</v>
      </c>
      <c r="C122" s="10">
        <f>VLOOKUP($B122,'[1]2013'!$B$2:$J$3399,2,FALSE)</f>
        <v>11</v>
      </c>
      <c r="D122" s="11">
        <f>VLOOKUP($B122,'[1]2013'!$B$2:$J$3399,3,FALSE)</f>
        <v>32.89</v>
      </c>
      <c r="E122" s="11">
        <f>VLOOKUP($B122,'[1]2013'!$B$2:$J$3399,8,FALSE)</f>
        <v>66.42</v>
      </c>
      <c r="F122" s="12">
        <f>VLOOKUP($B122,'[1]2013'!$B$2:$J$3399,9,FALSE)</f>
        <v>3.3460000000000001</v>
      </c>
      <c r="G122" s="12">
        <f t="shared" si="1"/>
        <v>0.32800000000000001</v>
      </c>
      <c r="H122" s="3"/>
    </row>
    <row r="123" spans="1:8" ht="20.100000000000001" customHeight="1">
      <c r="A123" s="3" t="s">
        <v>1670</v>
      </c>
      <c r="B123" s="4" t="s">
        <v>1662</v>
      </c>
      <c r="C123" s="10">
        <f>VLOOKUP($B123,'[1]2013'!$B$2:$J$3399,2,FALSE)</f>
        <v>11</v>
      </c>
      <c r="D123" s="11">
        <f>VLOOKUP($B123,'[1]2013'!$B$2:$J$3399,3,FALSE)</f>
        <v>15.25</v>
      </c>
      <c r="E123" s="11">
        <f>VLOOKUP($B123,'[1]2013'!$B$2:$J$3399,8,FALSE)</f>
        <v>59.2</v>
      </c>
      <c r="F123" s="12">
        <f>VLOOKUP($B123,'[1]2013'!$B$2:$J$3399,9,FALSE)</f>
        <v>4.3860000000000001</v>
      </c>
      <c r="G123" s="12">
        <f t="shared" si="1"/>
        <v>0.43</v>
      </c>
      <c r="H123" s="3"/>
    </row>
    <row r="124" spans="1:8" ht="20.100000000000001" customHeight="1">
      <c r="A124" s="3" t="s">
        <v>1670</v>
      </c>
      <c r="B124" s="4" t="s">
        <v>1664</v>
      </c>
      <c r="C124" s="10">
        <f>VLOOKUP($B124,'[1]2013'!$B$2:$J$3399,2,FALSE)</f>
        <v>11</v>
      </c>
      <c r="D124" s="11">
        <f>VLOOKUP($B124,'[1]2013'!$B$2:$J$3399,3,FALSE)</f>
        <v>15.6</v>
      </c>
      <c r="E124" s="11">
        <f>VLOOKUP($B124,'[1]2013'!$B$2:$J$3399,8,FALSE)</f>
        <v>66.77</v>
      </c>
      <c r="F124" s="12">
        <f>VLOOKUP($B124,'[1]2013'!$B$2:$J$3399,9,FALSE)</f>
        <v>5.1070000000000002</v>
      </c>
      <c r="G124" s="12">
        <f t="shared" si="1"/>
        <v>0.501</v>
      </c>
      <c r="H124" s="3"/>
    </row>
    <row r="125" spans="1:8" ht="20.100000000000001" customHeight="1">
      <c r="A125" s="3" t="s">
        <v>1670</v>
      </c>
      <c r="B125" s="7" t="s">
        <v>1323</v>
      </c>
      <c r="C125" s="10">
        <f>VLOOKUP($B125,'[1]2013'!$B$2:$J$3399,2,FALSE)</f>
        <v>10</v>
      </c>
      <c r="D125" s="11">
        <f>VLOOKUP($B125,'[1]2013'!$B$2:$J$3399,3,FALSE)</f>
        <v>47.07</v>
      </c>
      <c r="E125" s="11">
        <f>VLOOKUP($B125,'[1]2013'!$B$2:$J$3399,8,FALSE)</f>
        <v>72.069999999999993</v>
      </c>
      <c r="F125" s="12">
        <f>VLOOKUP($B125,'[1]2013'!$B$2:$J$3399,9,FALSE)</f>
        <v>2.4950000000000001</v>
      </c>
      <c r="G125" s="12">
        <f t="shared" si="1"/>
        <v>0.245</v>
      </c>
      <c r="H125" s="3"/>
    </row>
    <row r="126" spans="1:8" ht="20.100000000000001" customHeight="1">
      <c r="A126" s="3" t="s">
        <v>1670</v>
      </c>
      <c r="B126" s="4" t="s">
        <v>1371</v>
      </c>
      <c r="C126" s="10">
        <f>VLOOKUP($B126,'[1]2013'!$B$2:$J$3399,2,FALSE)</f>
        <v>10</v>
      </c>
      <c r="D126" s="11">
        <f>VLOOKUP($B126,'[1]2013'!$B$2:$J$3399,3,FALSE)</f>
        <v>20.059999999999999</v>
      </c>
      <c r="E126" s="11">
        <f>VLOOKUP($B126,'[1]2013'!$B$2:$J$3399,8,FALSE)</f>
        <v>76.11</v>
      </c>
      <c r="F126" s="12">
        <f>VLOOKUP($B126,'[1]2013'!$B$2:$J$3399,9,FALSE)</f>
        <v>5.593</v>
      </c>
      <c r="G126" s="12">
        <f t="shared" si="1"/>
        <v>0.54800000000000004</v>
      </c>
      <c r="H126" s="3"/>
    </row>
    <row r="127" spans="1:8" ht="20.100000000000001" customHeight="1">
      <c r="A127" s="3" t="s">
        <v>1670</v>
      </c>
      <c r="B127" s="4" t="s">
        <v>1489</v>
      </c>
      <c r="C127" s="10">
        <f>VLOOKUP($B127,'[1]2013'!$B$2:$J$3399,2,FALSE)</f>
        <v>10</v>
      </c>
      <c r="D127" s="11">
        <f>VLOOKUP($B127,'[1]2013'!$B$2:$J$3399,3,FALSE)</f>
        <v>39.340000000000003</v>
      </c>
      <c r="E127" s="11">
        <f>VLOOKUP($B127,'[1]2013'!$B$2:$J$3399,8,FALSE)</f>
        <v>61.25</v>
      </c>
      <c r="F127" s="12">
        <f>VLOOKUP($B127,'[1]2013'!$B$2:$J$3399,9,FALSE)</f>
        <v>2.1869999999999998</v>
      </c>
      <c r="G127" s="12">
        <f t="shared" si="1"/>
        <v>0.214</v>
      </c>
      <c r="H127" s="3"/>
    </row>
    <row r="128" spans="1:8" ht="20.100000000000001" customHeight="1">
      <c r="A128" s="3" t="s">
        <v>1670</v>
      </c>
      <c r="B128" s="4" t="s">
        <v>1526</v>
      </c>
      <c r="C128" s="10">
        <f>VLOOKUP($B128,'[1]2013'!$B$2:$J$3399,2,FALSE)</f>
        <v>10</v>
      </c>
      <c r="D128" s="11">
        <f>VLOOKUP($B128,'[1]2013'!$B$2:$J$3399,3,FALSE)</f>
        <v>30.9</v>
      </c>
      <c r="E128" s="11">
        <f>VLOOKUP($B128,'[1]2013'!$B$2:$J$3399,8,FALSE)</f>
        <v>66.42</v>
      </c>
      <c r="F128" s="12">
        <f>VLOOKUP($B128,'[1]2013'!$B$2:$J$3399,9,FALSE)</f>
        <v>3.5449999999999999</v>
      </c>
      <c r="G128" s="12">
        <f t="shared" si="1"/>
        <v>0.34799999999999998</v>
      </c>
      <c r="H128" s="3"/>
    </row>
    <row r="129" spans="1:8" ht="20.100000000000001" customHeight="1">
      <c r="A129" s="3" t="s">
        <v>1670</v>
      </c>
      <c r="B129" s="4" t="s">
        <v>1546</v>
      </c>
      <c r="C129" s="10">
        <f>VLOOKUP($B129,'[1]2013'!$B$2:$J$3399,2,FALSE)</f>
        <v>10</v>
      </c>
      <c r="D129" s="11">
        <f>VLOOKUP($B129,'[1]2013'!$B$2:$J$3399,3,FALSE)</f>
        <v>20.75</v>
      </c>
      <c r="E129" s="11">
        <f>VLOOKUP($B129,'[1]2013'!$B$2:$J$3399,8,FALSE)</f>
        <v>66.94</v>
      </c>
      <c r="F129" s="12">
        <f>VLOOKUP($B129,'[1]2013'!$B$2:$J$3399,9,FALSE)</f>
        <v>4.6100000000000003</v>
      </c>
      <c r="G129" s="12">
        <f t="shared" si="1"/>
        <v>0.45200000000000001</v>
      </c>
      <c r="H129" s="3"/>
    </row>
    <row r="130" spans="1:8" ht="20.100000000000001" customHeight="1">
      <c r="A130" s="3" t="s">
        <v>1670</v>
      </c>
      <c r="B130" s="4" t="s">
        <v>1635</v>
      </c>
      <c r="C130" s="10">
        <f>VLOOKUP($B130,'[1]2013'!$B$2:$J$3399,2,FALSE)</f>
        <v>10</v>
      </c>
      <c r="D130" s="11">
        <f>VLOOKUP($B130,'[1]2013'!$B$2:$J$3399,3,FALSE)</f>
        <v>32.22</v>
      </c>
      <c r="E130" s="11">
        <f>VLOOKUP($B130,'[1]2013'!$B$2:$J$3399,8,FALSE)</f>
        <v>67.02</v>
      </c>
      <c r="F130" s="12">
        <f>VLOOKUP($B130,'[1]2013'!$B$2:$J$3399,9,FALSE)</f>
        <v>3.4729999999999999</v>
      </c>
      <c r="G130" s="12">
        <f t="shared" si="1"/>
        <v>0.34100000000000003</v>
      </c>
      <c r="H130" s="3"/>
    </row>
    <row r="131" spans="1:8" ht="20.100000000000001" customHeight="1">
      <c r="A131" s="3" t="s">
        <v>1670</v>
      </c>
      <c r="B131" s="4" t="s">
        <v>1661</v>
      </c>
      <c r="C131" s="10">
        <f>VLOOKUP($B131,'[1]2013'!$B$2:$J$3399,2,FALSE)</f>
        <v>10</v>
      </c>
      <c r="D131" s="11">
        <f>VLOOKUP($B131,'[1]2013'!$B$2:$J$3399,3,FALSE)</f>
        <v>32.369999999999997</v>
      </c>
      <c r="E131" s="11">
        <f>VLOOKUP($B131,'[1]2013'!$B$2:$J$3399,8,FALSE)</f>
        <v>67.03</v>
      </c>
      <c r="F131" s="12">
        <f>VLOOKUP($B131,'[1]2013'!$B$2:$J$3399,9,FALSE)</f>
        <v>3.4590000000000001</v>
      </c>
      <c r="G131" s="12">
        <f t="shared" si="1"/>
        <v>0.33900000000000002</v>
      </c>
      <c r="H131" s="3"/>
    </row>
    <row r="132" spans="1:8" ht="20.100000000000001" customHeight="1">
      <c r="A132" s="3" t="s">
        <v>1670</v>
      </c>
      <c r="B132" s="7" t="s">
        <v>1315</v>
      </c>
      <c r="C132" s="10">
        <f>VLOOKUP($B132,'[1]2013'!$B$2:$J$3399,2,FALSE)</f>
        <v>9</v>
      </c>
      <c r="D132" s="11">
        <f>VLOOKUP($B132,'[1]2013'!$B$2:$J$3399,3,FALSE)</f>
        <v>49.2</v>
      </c>
      <c r="E132" s="11">
        <f>VLOOKUP($B132,'[1]2013'!$B$2:$J$3399,8,FALSE)</f>
        <v>72.099999999999994</v>
      </c>
      <c r="F132" s="12">
        <f>VLOOKUP($B132,'[1]2013'!$B$2:$J$3399,9,FALSE)</f>
        <v>2.2850000000000001</v>
      </c>
      <c r="G132" s="12">
        <f t="shared" ref="G132:G195" si="2">ROUND(F132*98.0665/1000,3)</f>
        <v>0.224</v>
      </c>
      <c r="H132" s="3"/>
    </row>
    <row r="133" spans="1:8" ht="20.100000000000001" customHeight="1">
      <c r="A133" s="3" t="s">
        <v>1670</v>
      </c>
      <c r="B133" s="4" t="s">
        <v>1396</v>
      </c>
      <c r="C133" s="10">
        <f>VLOOKUP($B133,'[1]2013'!$B$2:$J$3399,2,FALSE)</f>
        <v>9</v>
      </c>
      <c r="D133" s="11">
        <f>VLOOKUP($B133,'[1]2013'!$B$2:$J$3399,3,FALSE)</f>
        <v>18.78</v>
      </c>
      <c r="E133" s="11">
        <f>VLOOKUP($B133,'[1]2013'!$B$2:$J$3399,8,FALSE)</f>
        <v>59.11</v>
      </c>
      <c r="F133" s="12">
        <f>VLOOKUP($B133,'[1]2013'!$B$2:$J$3399,9,FALSE)</f>
        <v>4.0250000000000004</v>
      </c>
      <c r="G133" s="12">
        <f t="shared" si="2"/>
        <v>0.39500000000000002</v>
      </c>
      <c r="H133" s="3"/>
    </row>
    <row r="134" spans="1:8" ht="20.100000000000001" customHeight="1">
      <c r="A134" s="3" t="s">
        <v>1670</v>
      </c>
      <c r="B134" s="4" t="s">
        <v>1409</v>
      </c>
      <c r="C134" s="10">
        <f>VLOOKUP($B134,'[1]2013'!$B$2:$J$3399,2,FALSE)</f>
        <v>9</v>
      </c>
      <c r="D134" s="11">
        <f>VLOOKUP($B134,'[1]2013'!$B$2:$J$3399,3,FALSE)</f>
        <v>7.8</v>
      </c>
      <c r="E134" s="11">
        <f>VLOOKUP($B134,'[1]2013'!$B$2:$J$3399,8,FALSE)</f>
        <v>66.13</v>
      </c>
      <c r="F134" s="12">
        <f>VLOOKUP($B134,'[1]2013'!$B$2:$J$3399,9,FALSE)</f>
        <v>5.8220000000000001</v>
      </c>
      <c r="G134" s="12">
        <f t="shared" si="2"/>
        <v>0.57099999999999995</v>
      </c>
      <c r="H134" s="3"/>
    </row>
    <row r="135" spans="1:8" ht="20.100000000000001" customHeight="1">
      <c r="A135" s="3" t="s">
        <v>1670</v>
      </c>
      <c r="B135" s="4" t="s">
        <v>1414</v>
      </c>
      <c r="C135" s="10">
        <f>VLOOKUP($B135,'[1]2013'!$B$2:$J$3399,2,FALSE)</f>
        <v>9</v>
      </c>
      <c r="D135" s="11">
        <f>VLOOKUP($B135,'[1]2013'!$B$2:$J$3399,3,FALSE)</f>
        <v>13.73</v>
      </c>
      <c r="E135" s="11">
        <f>VLOOKUP($B135,'[1]2013'!$B$2:$J$3399,8,FALSE)</f>
        <v>47.42</v>
      </c>
      <c r="F135" s="12">
        <f>VLOOKUP($B135,'[1]2013'!$B$2:$J$3399,9,FALSE)</f>
        <v>3.3620000000000001</v>
      </c>
      <c r="G135" s="12">
        <f t="shared" si="2"/>
        <v>0.33</v>
      </c>
      <c r="H135" s="3"/>
    </row>
    <row r="136" spans="1:8" ht="20.100000000000001" customHeight="1">
      <c r="A136" s="3" t="s">
        <v>1670</v>
      </c>
      <c r="B136" s="4" t="s">
        <v>1420</v>
      </c>
      <c r="C136" s="10">
        <f>VLOOKUP($B136,'[1]2013'!$B$2:$J$3399,2,FALSE)</f>
        <v>9</v>
      </c>
      <c r="D136" s="11">
        <f>VLOOKUP($B136,'[1]2013'!$B$2:$J$3399,3,FALSE)</f>
        <v>26.62</v>
      </c>
      <c r="E136" s="11">
        <f>VLOOKUP($B136,'[1]2013'!$B$2:$J$3399,8,FALSE)</f>
        <v>56.31</v>
      </c>
      <c r="F136" s="12">
        <f>VLOOKUP($B136,'[1]2013'!$B$2:$J$3399,9,FALSE)</f>
        <v>2.9630000000000001</v>
      </c>
      <c r="G136" s="12">
        <f t="shared" si="2"/>
        <v>0.29099999999999998</v>
      </c>
      <c r="H136" s="3"/>
    </row>
    <row r="137" spans="1:8" ht="20.100000000000001" customHeight="1">
      <c r="A137" s="3" t="s">
        <v>1670</v>
      </c>
      <c r="B137" s="4" t="s">
        <v>1429</v>
      </c>
      <c r="C137" s="10">
        <f>VLOOKUP($B137,'[1]2013'!$B$2:$J$3399,2,FALSE)</f>
        <v>9</v>
      </c>
      <c r="D137" s="11">
        <f>VLOOKUP($B137,'[1]2013'!$B$2:$J$3399,3,FALSE)</f>
        <v>40.61</v>
      </c>
      <c r="E137" s="11">
        <f>VLOOKUP($B137,'[1]2013'!$B$2:$J$3399,8,FALSE)</f>
        <v>61.25</v>
      </c>
      <c r="F137" s="12">
        <f>VLOOKUP($B137,'[1]2013'!$B$2:$J$3399,9,FALSE)</f>
        <v>2.06</v>
      </c>
      <c r="G137" s="12">
        <f t="shared" si="2"/>
        <v>0.20200000000000001</v>
      </c>
      <c r="H137" s="3"/>
    </row>
    <row r="138" spans="1:8" ht="20.100000000000001" customHeight="1">
      <c r="A138" s="3" t="s">
        <v>1670</v>
      </c>
      <c r="B138" s="4" t="s">
        <v>1453</v>
      </c>
      <c r="C138" s="10">
        <f>VLOOKUP($B138,'[1]2013'!$B$2:$J$3399,2,FALSE)</f>
        <v>9</v>
      </c>
      <c r="D138" s="11">
        <f>VLOOKUP($B138,'[1]2013'!$B$2:$J$3399,3,FALSE)</f>
        <v>16.489999999999998</v>
      </c>
      <c r="E138" s="11">
        <f>VLOOKUP($B138,'[1]2013'!$B$2:$J$3399,8,FALSE)</f>
        <v>58.94</v>
      </c>
      <c r="F138" s="12">
        <f>VLOOKUP($B138,'[1]2013'!$B$2:$J$3399,9,FALSE)</f>
        <v>4.2359999999999998</v>
      </c>
      <c r="G138" s="12">
        <f t="shared" si="2"/>
        <v>0.41499999999999998</v>
      </c>
      <c r="H138" s="3"/>
    </row>
    <row r="139" spans="1:8" ht="20.100000000000001" customHeight="1">
      <c r="A139" s="3" t="s">
        <v>1670</v>
      </c>
      <c r="B139" s="4" t="s">
        <v>1459</v>
      </c>
      <c r="C139" s="10">
        <f>VLOOKUP($B139,'[1]2013'!$B$2:$J$3399,2,FALSE)</f>
        <v>9</v>
      </c>
      <c r="D139" s="11">
        <f>VLOOKUP($B139,'[1]2013'!$B$2:$J$3399,3,FALSE)</f>
        <v>42.44</v>
      </c>
      <c r="E139" s="11">
        <f>VLOOKUP($B139,'[1]2013'!$B$2:$J$3399,8,FALSE)</f>
        <v>61.06</v>
      </c>
      <c r="F139" s="12">
        <f>VLOOKUP($B139,'[1]2013'!$B$2:$J$3399,9,FALSE)</f>
        <v>1.8580000000000001</v>
      </c>
      <c r="G139" s="12">
        <f t="shared" si="2"/>
        <v>0.182</v>
      </c>
      <c r="H139" s="3"/>
    </row>
    <row r="140" spans="1:8" ht="20.100000000000001" customHeight="1">
      <c r="A140" s="3" t="s">
        <v>1670</v>
      </c>
      <c r="B140" s="4" t="s">
        <v>1467</v>
      </c>
      <c r="C140" s="10">
        <f>VLOOKUP($B140,'[1]2013'!$B$2:$J$3399,2,FALSE)</f>
        <v>9</v>
      </c>
      <c r="D140" s="11">
        <f>VLOOKUP($B140,'[1]2013'!$B$2:$J$3399,3,FALSE)</f>
        <v>32.299999999999997</v>
      </c>
      <c r="E140" s="11">
        <f>VLOOKUP($B140,'[1]2013'!$B$2:$J$3399,8,FALSE)</f>
        <v>61.13</v>
      </c>
      <c r="F140" s="12">
        <f>VLOOKUP($B140,'[1]2013'!$B$2:$J$3399,9,FALSE)</f>
        <v>2.8769999999999998</v>
      </c>
      <c r="G140" s="12">
        <f t="shared" si="2"/>
        <v>0.28199999999999997</v>
      </c>
      <c r="H140" s="3"/>
    </row>
    <row r="141" spans="1:8" ht="20.100000000000001" customHeight="1">
      <c r="A141" s="3" t="s">
        <v>1670</v>
      </c>
      <c r="B141" s="4" t="s">
        <v>1523</v>
      </c>
      <c r="C141" s="10">
        <f>VLOOKUP($B141,'[1]2013'!$B$2:$J$3399,2,FALSE)</f>
        <v>9</v>
      </c>
      <c r="D141" s="11">
        <f>VLOOKUP($B141,'[1]2013'!$B$2:$J$3399,3,FALSE)</f>
        <v>27.44</v>
      </c>
      <c r="E141" s="11">
        <f>VLOOKUP($B141,'[1]2013'!$B$2:$J$3399,8,FALSE)</f>
        <v>66.66</v>
      </c>
      <c r="F141" s="12">
        <f>VLOOKUP($B141,'[1]2013'!$B$2:$J$3399,9,FALSE)</f>
        <v>3.9140000000000001</v>
      </c>
      <c r="G141" s="12">
        <f t="shared" si="2"/>
        <v>0.38400000000000001</v>
      </c>
      <c r="H141" s="3"/>
    </row>
    <row r="142" spans="1:8" ht="20.100000000000001" customHeight="1">
      <c r="A142" s="3" t="s">
        <v>1670</v>
      </c>
      <c r="B142" s="4" t="s">
        <v>1573</v>
      </c>
      <c r="C142" s="10">
        <f>VLOOKUP($B142,'[1]2013'!$B$2:$J$3399,2,FALSE)</f>
        <v>9</v>
      </c>
      <c r="D142" s="11">
        <f>VLOOKUP($B142,'[1]2013'!$B$2:$J$3399,3,FALSE)</f>
        <v>31.66</v>
      </c>
      <c r="E142" s="11">
        <f>VLOOKUP($B142,'[1]2013'!$B$2:$J$3399,8,FALSE)</f>
        <v>66.88</v>
      </c>
      <c r="F142" s="12">
        <f>VLOOKUP($B142,'[1]2013'!$B$2:$J$3399,9,FALSE)</f>
        <v>3.5150000000000001</v>
      </c>
      <c r="G142" s="12">
        <f t="shared" si="2"/>
        <v>0.34499999999999997</v>
      </c>
      <c r="H142" s="3"/>
    </row>
    <row r="143" spans="1:8" ht="20.100000000000001" customHeight="1">
      <c r="A143" s="3" t="s">
        <v>1670</v>
      </c>
      <c r="B143" s="4" t="s">
        <v>1604</v>
      </c>
      <c r="C143" s="10">
        <f>VLOOKUP($B143,'[1]2013'!$B$2:$J$3399,2,FALSE)</f>
        <v>9</v>
      </c>
      <c r="D143" s="11">
        <f>VLOOKUP($B143,'[1]2013'!$B$2:$J$3399,3,FALSE)</f>
        <v>27.7</v>
      </c>
      <c r="E143" s="11">
        <f>VLOOKUP($B143,'[1]2013'!$B$2:$J$3399,8,FALSE)</f>
        <v>56.66</v>
      </c>
      <c r="F143" s="12">
        <f>VLOOKUP($B143,'[1]2013'!$B$2:$J$3399,9,FALSE)</f>
        <v>2.89</v>
      </c>
      <c r="G143" s="12">
        <f t="shared" si="2"/>
        <v>0.28299999999999997</v>
      </c>
      <c r="H143" s="3"/>
    </row>
    <row r="144" spans="1:8" ht="20.100000000000001" customHeight="1">
      <c r="A144" s="3" t="s">
        <v>1670</v>
      </c>
      <c r="B144" s="4" t="s">
        <v>1618</v>
      </c>
      <c r="C144" s="10">
        <f>VLOOKUP($B144,'[1]2013'!$B$2:$J$3399,2,FALSE)</f>
        <v>9</v>
      </c>
      <c r="D144" s="11">
        <f>VLOOKUP($B144,'[1]2013'!$B$2:$J$3399,3,FALSE)</f>
        <v>29.26</v>
      </c>
      <c r="E144" s="11">
        <f>VLOOKUP($B144,'[1]2013'!$B$2:$J$3399,8,FALSE)</f>
        <v>66.819999999999993</v>
      </c>
      <c r="F144" s="12">
        <f>VLOOKUP($B144,'[1]2013'!$B$2:$J$3399,9,FALSE)</f>
        <v>3.7490000000000001</v>
      </c>
      <c r="G144" s="12">
        <f t="shared" si="2"/>
        <v>0.36799999999999999</v>
      </c>
      <c r="H144" s="3"/>
    </row>
    <row r="145" spans="1:8" ht="20.100000000000001" customHeight="1">
      <c r="A145" s="3" t="s">
        <v>1670</v>
      </c>
      <c r="B145" s="4" t="s">
        <v>1638</v>
      </c>
      <c r="C145" s="10">
        <f>VLOOKUP($B145,'[1]2013'!$B$2:$J$3399,2,FALSE)</f>
        <v>9</v>
      </c>
      <c r="D145" s="11">
        <f>VLOOKUP($B145,'[1]2013'!$B$2:$J$3399,3,FALSE)</f>
        <v>14.79</v>
      </c>
      <c r="E145" s="11">
        <f>VLOOKUP($B145,'[1]2013'!$B$2:$J$3399,8,FALSE)</f>
        <v>59.15</v>
      </c>
      <c r="F145" s="12">
        <f>VLOOKUP($B145,'[1]2013'!$B$2:$J$3399,9,FALSE)</f>
        <v>4.4269999999999996</v>
      </c>
      <c r="G145" s="12">
        <f t="shared" si="2"/>
        <v>0.434</v>
      </c>
      <c r="H145" s="3"/>
    </row>
    <row r="146" spans="1:8" ht="20.100000000000001" customHeight="1">
      <c r="A146" s="3" t="s">
        <v>1670</v>
      </c>
      <c r="B146" s="4" t="s">
        <v>1648</v>
      </c>
      <c r="C146" s="10">
        <f>VLOOKUP($B146,'[1]2013'!$B$2:$J$3399,2,FALSE)</f>
        <v>9</v>
      </c>
      <c r="D146" s="11">
        <f>VLOOKUP($B146,'[1]2013'!$B$2:$J$3399,3,FALSE)</f>
        <v>13</v>
      </c>
      <c r="E146" s="11">
        <f>VLOOKUP($B146,'[1]2013'!$B$2:$J$3399,8,FALSE)</f>
        <v>66.7</v>
      </c>
      <c r="F146" s="12">
        <f>VLOOKUP($B146,'[1]2013'!$B$2:$J$3399,9,FALSE)</f>
        <v>5.359</v>
      </c>
      <c r="G146" s="12">
        <f t="shared" si="2"/>
        <v>0.52600000000000002</v>
      </c>
      <c r="H146" s="3"/>
    </row>
    <row r="147" spans="1:8" ht="20.100000000000001" customHeight="1">
      <c r="A147" s="3" t="s">
        <v>1670</v>
      </c>
      <c r="B147" s="4" t="s">
        <v>1298</v>
      </c>
      <c r="C147" s="10">
        <f>VLOOKUP($B147,'[1]2013'!$B$2:$J$3399,2,FALSE)</f>
        <v>8</v>
      </c>
      <c r="D147" s="11">
        <f>VLOOKUP($B147,'[1]2013'!$B$2:$J$3399,3,FALSE)</f>
        <v>18.46</v>
      </c>
      <c r="E147" s="11">
        <f>VLOOKUP($B147,'[1]2013'!$B$2:$J$3399,8,FALSE)</f>
        <v>74.34</v>
      </c>
      <c r="F147" s="12">
        <f>VLOOKUP($B147,'[1]2013'!$B$2:$J$3399,9,FALSE)</f>
        <v>5.577</v>
      </c>
      <c r="G147" s="12">
        <f t="shared" si="2"/>
        <v>0.54700000000000004</v>
      </c>
      <c r="H147" s="3"/>
    </row>
    <row r="148" spans="1:8" ht="20.100000000000001" customHeight="1">
      <c r="A148" s="3" t="s">
        <v>1670</v>
      </c>
      <c r="B148" s="4" t="s">
        <v>1300</v>
      </c>
      <c r="C148" s="10">
        <f>VLOOKUP($B148,'[1]2013'!$B$2:$J$3399,2,FALSE)</f>
        <v>8</v>
      </c>
      <c r="D148" s="11">
        <f>VLOOKUP($B148,'[1]2013'!$B$2:$J$3399,3,FALSE)</f>
        <v>16.71</v>
      </c>
      <c r="E148" s="11">
        <f>VLOOKUP($B148,'[1]2013'!$B$2:$J$3399,8,FALSE)</f>
        <v>74.319999999999993</v>
      </c>
      <c r="F148" s="12">
        <f>VLOOKUP($B148,'[1]2013'!$B$2:$J$3399,9,FALSE)</f>
        <v>5.7489999999999997</v>
      </c>
      <c r="G148" s="12">
        <f t="shared" si="2"/>
        <v>0.56399999999999995</v>
      </c>
      <c r="H148" s="3"/>
    </row>
    <row r="149" spans="1:8" ht="20.100000000000001" customHeight="1">
      <c r="A149" s="3" t="s">
        <v>1670</v>
      </c>
      <c r="B149" s="4" t="s">
        <v>1301</v>
      </c>
      <c r="C149" s="10">
        <f>VLOOKUP($B149,'[1]2013'!$B$2:$J$3399,2,FALSE)</f>
        <v>8</v>
      </c>
      <c r="D149" s="11">
        <f>VLOOKUP($B149,'[1]2013'!$B$2:$J$3399,3,FALSE)</f>
        <v>17.559999999999999</v>
      </c>
      <c r="E149" s="11">
        <f>VLOOKUP($B149,'[1]2013'!$B$2:$J$3399,8,FALSE)</f>
        <v>74.33</v>
      </c>
      <c r="F149" s="12">
        <f>VLOOKUP($B149,'[1]2013'!$B$2:$J$3399,9,FALSE)</f>
        <v>5.665</v>
      </c>
      <c r="G149" s="12">
        <f t="shared" si="2"/>
        <v>0.55600000000000005</v>
      </c>
      <c r="H149" s="3"/>
    </row>
    <row r="150" spans="1:8" ht="20.100000000000001" customHeight="1">
      <c r="A150" s="3" t="s">
        <v>1670</v>
      </c>
      <c r="B150" s="4" t="s">
        <v>1306</v>
      </c>
      <c r="C150" s="10">
        <f>VLOOKUP($B150,'[1]2013'!$B$2:$J$3399,2,FALSE)</f>
        <v>8</v>
      </c>
      <c r="D150" s="11">
        <f>VLOOKUP($B150,'[1]2013'!$B$2:$J$3399,3,FALSE)</f>
        <v>48.53</v>
      </c>
      <c r="E150" s="11">
        <f>VLOOKUP($B150,'[1]2013'!$B$2:$J$3399,8,FALSE)</f>
        <v>76.36</v>
      </c>
      <c r="F150" s="12">
        <f>VLOOKUP($B150,'[1]2013'!$B$2:$J$3399,9,FALSE)</f>
        <v>2.7770000000000001</v>
      </c>
      <c r="G150" s="12">
        <f t="shared" si="2"/>
        <v>0.27200000000000002</v>
      </c>
      <c r="H150" s="3"/>
    </row>
    <row r="151" spans="1:8" ht="20.100000000000001" customHeight="1">
      <c r="A151" s="3" t="s">
        <v>1670</v>
      </c>
      <c r="B151" s="4" t="s">
        <v>1331</v>
      </c>
      <c r="C151" s="10">
        <f>VLOOKUP($B151,'[1]2013'!$B$2:$J$3399,2,FALSE)</f>
        <v>8</v>
      </c>
      <c r="D151" s="11">
        <f>VLOOKUP($B151,'[1]2013'!$B$2:$J$3399,3,FALSE)</f>
        <v>54.41</v>
      </c>
      <c r="E151" s="11">
        <f>VLOOKUP($B151,'[1]2013'!$B$2:$J$3399,8,FALSE)</f>
        <v>72.84</v>
      </c>
      <c r="F151" s="12">
        <f>VLOOKUP($B151,'[1]2013'!$B$2:$J$3399,9,FALSE)</f>
        <v>1.839</v>
      </c>
      <c r="G151" s="12">
        <f t="shared" si="2"/>
        <v>0.18</v>
      </c>
      <c r="H151" s="3"/>
    </row>
    <row r="152" spans="1:8" ht="20.100000000000001" customHeight="1">
      <c r="A152" s="3" t="s">
        <v>1670</v>
      </c>
      <c r="B152" s="4" t="s">
        <v>1339</v>
      </c>
      <c r="C152" s="10">
        <f>VLOOKUP($B152,'[1]2013'!$B$2:$J$3399,2,FALSE)</f>
        <v>8</v>
      </c>
      <c r="D152" s="11">
        <f>VLOOKUP($B152,'[1]2013'!$B$2:$J$3399,3,FALSE)</f>
        <v>31.28</v>
      </c>
      <c r="E152" s="11">
        <f>VLOOKUP($B152,'[1]2013'!$B$2:$J$3399,8,FALSE)</f>
        <v>68.83</v>
      </c>
      <c r="F152" s="12">
        <f>VLOOKUP($B152,'[1]2013'!$B$2:$J$3399,9,FALSE)</f>
        <v>3.7469999999999999</v>
      </c>
      <c r="G152" s="12">
        <f t="shared" si="2"/>
        <v>0.36699999999999999</v>
      </c>
      <c r="H152" s="3"/>
    </row>
    <row r="153" spans="1:8" ht="20.100000000000001" customHeight="1">
      <c r="A153" s="3" t="s">
        <v>1670</v>
      </c>
      <c r="B153" s="4" t="s">
        <v>1366</v>
      </c>
      <c r="C153" s="10">
        <f>VLOOKUP($B153,'[1]2013'!$B$2:$J$3399,2,FALSE)</f>
        <v>8</v>
      </c>
      <c r="D153" s="11">
        <f>VLOOKUP($B153,'[1]2013'!$B$2:$J$3399,3,FALSE)</f>
        <v>21.37</v>
      </c>
      <c r="E153" s="11">
        <f>VLOOKUP($B153,'[1]2013'!$B$2:$J$3399,8,FALSE)</f>
        <v>74.58</v>
      </c>
      <c r="F153" s="12">
        <f>VLOOKUP($B153,'[1]2013'!$B$2:$J$3399,9,FALSE)</f>
        <v>5.31</v>
      </c>
      <c r="G153" s="12">
        <f t="shared" si="2"/>
        <v>0.52100000000000002</v>
      </c>
      <c r="H153" s="3"/>
    </row>
    <row r="154" spans="1:8" ht="20.100000000000001" customHeight="1">
      <c r="A154" s="3" t="s">
        <v>1670</v>
      </c>
      <c r="B154" s="4" t="s">
        <v>1380</v>
      </c>
      <c r="C154" s="10">
        <f>VLOOKUP($B154,'[1]2013'!$B$2:$J$3399,2,FALSE)</f>
        <v>8</v>
      </c>
      <c r="D154" s="11">
        <f>VLOOKUP($B154,'[1]2013'!$B$2:$J$3399,3,FALSE)</f>
        <v>20.89</v>
      </c>
      <c r="E154" s="11">
        <f>VLOOKUP($B154,'[1]2013'!$B$2:$J$3399,8,FALSE)</f>
        <v>71.88</v>
      </c>
      <c r="F154" s="12">
        <f>VLOOKUP($B154,'[1]2013'!$B$2:$J$3399,9,FALSE)</f>
        <v>5.0880000000000001</v>
      </c>
      <c r="G154" s="12">
        <f t="shared" si="2"/>
        <v>0.499</v>
      </c>
      <c r="H154" s="3"/>
    </row>
    <row r="155" spans="1:8" ht="20.100000000000001" customHeight="1">
      <c r="A155" s="3" t="s">
        <v>1670</v>
      </c>
      <c r="B155" s="4" t="s">
        <v>1564</v>
      </c>
      <c r="C155" s="10">
        <f>VLOOKUP($B155,'[1]2013'!$B$2:$J$3399,2,FALSE)</f>
        <v>8</v>
      </c>
      <c r="D155" s="11">
        <f>VLOOKUP($B155,'[1]2013'!$B$2:$J$3399,3,FALSE)</f>
        <v>15.1</v>
      </c>
      <c r="E155" s="11">
        <f>VLOOKUP($B155,'[1]2013'!$B$2:$J$3399,8,FALSE)</f>
        <v>59.15</v>
      </c>
      <c r="F155" s="12">
        <f>VLOOKUP($B155,'[1]2013'!$B$2:$J$3399,9,FALSE)</f>
        <v>4.3959999999999999</v>
      </c>
      <c r="G155" s="12">
        <f t="shared" si="2"/>
        <v>0.43099999999999999</v>
      </c>
      <c r="H155" s="3"/>
    </row>
    <row r="156" spans="1:8" ht="20.100000000000001" customHeight="1">
      <c r="A156" s="3" t="s">
        <v>1670</v>
      </c>
      <c r="B156" s="4" t="s">
        <v>1575</v>
      </c>
      <c r="C156" s="10">
        <f>VLOOKUP($B156,'[1]2013'!$B$2:$J$3399,2,FALSE)</f>
        <v>8</v>
      </c>
      <c r="D156" s="11">
        <f>VLOOKUP($B156,'[1]2013'!$B$2:$J$3399,3,FALSE)</f>
        <v>29.91</v>
      </c>
      <c r="E156" s="11">
        <f>VLOOKUP($B156,'[1]2013'!$B$2:$J$3399,8,FALSE)</f>
        <v>66.84</v>
      </c>
      <c r="F156" s="12">
        <f>VLOOKUP($B156,'[1]2013'!$B$2:$J$3399,9,FALSE)</f>
        <v>3.6850000000000001</v>
      </c>
      <c r="G156" s="12">
        <f t="shared" si="2"/>
        <v>0.36099999999999999</v>
      </c>
      <c r="H156" s="3"/>
    </row>
    <row r="157" spans="1:8" ht="20.100000000000001" customHeight="1">
      <c r="A157" s="3" t="s">
        <v>1670</v>
      </c>
      <c r="B157" s="4" t="s">
        <v>1576</v>
      </c>
      <c r="C157" s="10">
        <f>VLOOKUP($B157,'[1]2013'!$B$2:$J$3399,2,FALSE)</f>
        <v>8</v>
      </c>
      <c r="D157" s="11">
        <f>VLOOKUP($B157,'[1]2013'!$B$2:$J$3399,3,FALSE)</f>
        <v>21.75</v>
      </c>
      <c r="E157" s="11">
        <f>VLOOKUP($B157,'[1]2013'!$B$2:$J$3399,8,FALSE)</f>
        <v>66.3</v>
      </c>
      <c r="F157" s="12">
        <f>VLOOKUP($B157,'[1]2013'!$B$2:$J$3399,9,FALSE)</f>
        <v>4.4459999999999997</v>
      </c>
      <c r="G157" s="12">
        <f t="shared" si="2"/>
        <v>0.436</v>
      </c>
      <c r="H157" s="3"/>
    </row>
    <row r="158" spans="1:8" ht="20.100000000000001" customHeight="1">
      <c r="A158" s="3" t="s">
        <v>1670</v>
      </c>
      <c r="B158" s="4" t="s">
        <v>1579</v>
      </c>
      <c r="C158" s="10">
        <f>VLOOKUP($B158,'[1]2013'!$B$2:$J$3399,2,FALSE)</f>
        <v>8</v>
      </c>
      <c r="D158" s="11">
        <f>VLOOKUP($B158,'[1]2013'!$B$2:$J$3399,3,FALSE)</f>
        <v>19.2</v>
      </c>
      <c r="E158" s="11">
        <f>VLOOKUP($B158,'[1]2013'!$B$2:$J$3399,8,FALSE)</f>
        <v>59.09</v>
      </c>
      <c r="F158" s="12">
        <f>VLOOKUP($B158,'[1]2013'!$B$2:$J$3399,9,FALSE)</f>
        <v>3.9809999999999999</v>
      </c>
      <c r="G158" s="12">
        <f t="shared" si="2"/>
        <v>0.39</v>
      </c>
      <c r="H158" s="3"/>
    </row>
    <row r="159" spans="1:8" ht="20.100000000000001" customHeight="1">
      <c r="A159" s="3" t="s">
        <v>1670</v>
      </c>
      <c r="B159" s="4" t="s">
        <v>1601</v>
      </c>
      <c r="C159" s="10">
        <f>VLOOKUP($B159,'[1]2013'!$B$2:$J$3399,2,FALSE)</f>
        <v>8</v>
      </c>
      <c r="D159" s="11">
        <f>VLOOKUP($B159,'[1]2013'!$B$2:$J$3399,3,FALSE)</f>
        <v>17.170000000000002</v>
      </c>
      <c r="E159" s="11">
        <f>VLOOKUP($B159,'[1]2013'!$B$2:$J$3399,8,FALSE)</f>
        <v>66.89</v>
      </c>
      <c r="F159" s="12">
        <f>VLOOKUP($B159,'[1]2013'!$B$2:$J$3399,9,FALSE)</f>
        <v>4.9619999999999997</v>
      </c>
      <c r="G159" s="12">
        <f t="shared" si="2"/>
        <v>0.48699999999999999</v>
      </c>
      <c r="H159" s="3"/>
    </row>
    <row r="160" spans="1:8" ht="20.100000000000001" customHeight="1">
      <c r="A160" s="3" t="s">
        <v>1670</v>
      </c>
      <c r="B160" s="4" t="s">
        <v>1668</v>
      </c>
      <c r="C160" s="10">
        <f>VLOOKUP($B160,'[1]2013'!$B$2:$J$3399,2,FALSE)</f>
        <v>8</v>
      </c>
      <c r="D160" s="11">
        <f>VLOOKUP($B160,'[1]2013'!$B$2:$J$3399,3,FALSE)</f>
        <v>10.59</v>
      </c>
      <c r="E160" s="11">
        <f>VLOOKUP($B160,'[1]2013'!$B$2:$J$3399,8,FALSE)</f>
        <v>66.53</v>
      </c>
      <c r="F160" s="12">
        <f>VLOOKUP($B160,'[1]2013'!$B$2:$J$3399,9,FALSE)</f>
        <v>5.5830000000000002</v>
      </c>
      <c r="G160" s="12">
        <f t="shared" si="2"/>
        <v>0.54800000000000004</v>
      </c>
      <c r="H160" s="3"/>
    </row>
    <row r="161" spans="1:8" ht="20.100000000000001" customHeight="1">
      <c r="A161" s="3" t="s">
        <v>1670</v>
      </c>
      <c r="B161" s="7" t="s">
        <v>1303</v>
      </c>
      <c r="C161" s="10">
        <f>VLOOKUP($B161,'[1]2013'!$B$2:$J$3399,2,FALSE)</f>
        <v>7</v>
      </c>
      <c r="D161" s="11">
        <f>VLOOKUP($B161,'[1]2013'!$B$2:$J$3399,3,FALSE)</f>
        <v>47.87</v>
      </c>
      <c r="E161" s="11">
        <f>VLOOKUP($B161,'[1]2013'!$B$2:$J$3399,8,FALSE)</f>
        <v>72.08</v>
      </c>
      <c r="F161" s="12">
        <f>VLOOKUP($B161,'[1]2013'!$B$2:$J$3399,9,FALSE)</f>
        <v>2.4159999999999999</v>
      </c>
      <c r="G161" s="12">
        <f t="shared" si="2"/>
        <v>0.23699999999999999</v>
      </c>
      <c r="H161" s="3"/>
    </row>
    <row r="162" spans="1:8" ht="20.100000000000001" customHeight="1">
      <c r="A162" s="3" t="s">
        <v>1670</v>
      </c>
      <c r="B162" s="7" t="s">
        <v>1346</v>
      </c>
      <c r="C162" s="10">
        <f>VLOOKUP($B162,'[1]2013'!$B$2:$J$3399,2,FALSE)</f>
        <v>7</v>
      </c>
      <c r="D162" s="11">
        <f>VLOOKUP($B162,'[1]2013'!$B$2:$J$3399,3,FALSE)</f>
        <v>49.29</v>
      </c>
      <c r="E162" s="11">
        <f>VLOOKUP($B162,'[1]2013'!$B$2:$J$3399,8,FALSE)</f>
        <v>72.099999999999994</v>
      </c>
      <c r="F162" s="12">
        <f>VLOOKUP($B162,'[1]2013'!$B$2:$J$3399,9,FALSE)</f>
        <v>2.2759999999999998</v>
      </c>
      <c r="G162" s="12">
        <f t="shared" si="2"/>
        <v>0.223</v>
      </c>
      <c r="H162" s="3"/>
    </row>
    <row r="163" spans="1:8" ht="20.100000000000001" customHeight="1">
      <c r="A163" s="3" t="s">
        <v>1670</v>
      </c>
      <c r="B163" s="4" t="s">
        <v>1376</v>
      </c>
      <c r="C163" s="10">
        <f>VLOOKUP($B163,'[1]2013'!$B$2:$J$3399,2,FALSE)</f>
        <v>7</v>
      </c>
      <c r="D163" s="11">
        <f>VLOOKUP($B163,'[1]2013'!$B$2:$J$3399,3,FALSE)</f>
        <v>17.7</v>
      </c>
      <c r="E163" s="11">
        <f>VLOOKUP($B163,'[1]2013'!$B$2:$J$3399,8,FALSE)</f>
        <v>67.31</v>
      </c>
      <c r="F163" s="12">
        <f>VLOOKUP($B163,'[1]2013'!$B$2:$J$3399,9,FALSE)</f>
        <v>4.9509999999999996</v>
      </c>
      <c r="G163" s="12">
        <f t="shared" si="2"/>
        <v>0.48599999999999999</v>
      </c>
      <c r="H163" s="3"/>
    </row>
    <row r="164" spans="1:8" ht="20.100000000000001" customHeight="1">
      <c r="A164" s="3" t="s">
        <v>1670</v>
      </c>
      <c r="B164" s="4" t="s">
        <v>1386</v>
      </c>
      <c r="C164" s="10">
        <f>VLOOKUP($B164,'[1]2013'!$B$2:$J$3399,2,FALSE)</f>
        <v>7</v>
      </c>
      <c r="D164" s="11">
        <f>VLOOKUP($B164,'[1]2013'!$B$2:$J$3399,3,FALSE)</f>
        <v>21.2</v>
      </c>
      <c r="E164" s="11">
        <f>VLOOKUP($B164,'[1]2013'!$B$2:$J$3399,8,FALSE)</f>
        <v>70.87</v>
      </c>
      <c r="F164" s="12">
        <f>VLOOKUP($B164,'[1]2013'!$B$2:$J$3399,9,FALSE)</f>
        <v>4.9569999999999999</v>
      </c>
      <c r="G164" s="12">
        <f t="shared" si="2"/>
        <v>0.48599999999999999</v>
      </c>
      <c r="H164" s="3"/>
    </row>
    <row r="165" spans="1:8" ht="20.100000000000001" customHeight="1">
      <c r="A165" s="3" t="s">
        <v>1670</v>
      </c>
      <c r="B165" s="4" t="s">
        <v>1495</v>
      </c>
      <c r="C165" s="10">
        <f>VLOOKUP($B165,'[1]2013'!$B$2:$J$3399,2,FALSE)</f>
        <v>7</v>
      </c>
      <c r="D165" s="11">
        <f>VLOOKUP($B165,'[1]2013'!$B$2:$J$3399,3,FALSE)</f>
        <v>48.69</v>
      </c>
      <c r="E165" s="11">
        <f>VLOOKUP($B165,'[1]2013'!$B$2:$J$3399,8,FALSE)</f>
        <v>56.3</v>
      </c>
      <c r="F165" s="12">
        <f>VLOOKUP($B165,'[1]2013'!$B$2:$J$3399,9,FALSE)</f>
        <v>0.75900000000000001</v>
      </c>
      <c r="G165" s="12">
        <f t="shared" si="2"/>
        <v>7.3999999999999996E-2</v>
      </c>
      <c r="H165" s="3"/>
    </row>
    <row r="166" spans="1:8" ht="20.100000000000001" customHeight="1">
      <c r="A166" s="3" t="s">
        <v>1670</v>
      </c>
      <c r="B166" s="4" t="s">
        <v>1497</v>
      </c>
      <c r="C166" s="10">
        <f>VLOOKUP($B166,'[1]2013'!$B$2:$J$3399,2,FALSE)</f>
        <v>7</v>
      </c>
      <c r="D166" s="11">
        <f>VLOOKUP($B166,'[1]2013'!$B$2:$J$3399,3,FALSE)</f>
        <v>10.3</v>
      </c>
      <c r="E166" s="11">
        <f>VLOOKUP($B166,'[1]2013'!$B$2:$J$3399,8,FALSE)</f>
        <v>66.52</v>
      </c>
      <c r="F166" s="12">
        <f>VLOOKUP($B166,'[1]2013'!$B$2:$J$3399,9,FALSE)</f>
        <v>5.6109999999999998</v>
      </c>
      <c r="G166" s="12">
        <f t="shared" si="2"/>
        <v>0.55000000000000004</v>
      </c>
      <c r="H166" s="3"/>
    </row>
    <row r="167" spans="1:8" ht="20.100000000000001" customHeight="1">
      <c r="A167" s="3" t="s">
        <v>1670</v>
      </c>
      <c r="B167" s="4" t="s">
        <v>1509</v>
      </c>
      <c r="C167" s="10">
        <f>VLOOKUP($B167,'[1]2013'!$B$2:$J$3399,2,FALSE)</f>
        <v>7</v>
      </c>
      <c r="D167" s="11">
        <f>VLOOKUP($B167,'[1]2013'!$B$2:$J$3399,3,FALSE)</f>
        <v>10.59</v>
      </c>
      <c r="E167" s="11">
        <f>VLOOKUP($B167,'[1]2013'!$B$2:$J$3399,8,FALSE)</f>
        <v>66.52</v>
      </c>
      <c r="F167" s="12">
        <f>VLOOKUP($B167,'[1]2013'!$B$2:$J$3399,9,FALSE)</f>
        <v>5.5819999999999999</v>
      </c>
      <c r="G167" s="12">
        <f t="shared" si="2"/>
        <v>0.54700000000000004</v>
      </c>
      <c r="H167" s="3"/>
    </row>
    <row r="168" spans="1:8" ht="20.100000000000001" customHeight="1">
      <c r="A168" s="3" t="s">
        <v>1670</v>
      </c>
      <c r="B168" s="4" t="s">
        <v>1515</v>
      </c>
      <c r="C168" s="10">
        <f>VLOOKUP($B168,'[1]2013'!$B$2:$J$3399,2,FALSE)</f>
        <v>7</v>
      </c>
      <c r="D168" s="11">
        <f>VLOOKUP($B168,'[1]2013'!$B$2:$J$3399,3,FALSE)</f>
        <v>10.51</v>
      </c>
      <c r="E168" s="11">
        <f>VLOOKUP($B168,'[1]2013'!$B$2:$J$3399,8,FALSE)</f>
        <v>66.52</v>
      </c>
      <c r="F168" s="12">
        <f>VLOOKUP($B168,'[1]2013'!$B$2:$J$3399,9,FALSE)</f>
        <v>5.5890000000000004</v>
      </c>
      <c r="G168" s="12">
        <f t="shared" si="2"/>
        <v>0.54800000000000004</v>
      </c>
      <c r="H168" s="3"/>
    </row>
    <row r="169" spans="1:8" ht="20.100000000000001" customHeight="1">
      <c r="A169" s="3" t="s">
        <v>1670</v>
      </c>
      <c r="B169" s="4" t="s">
        <v>1551</v>
      </c>
      <c r="C169" s="10">
        <f>VLOOKUP($B169,'[1]2013'!$B$2:$J$3399,2,FALSE)</f>
        <v>7</v>
      </c>
      <c r="D169" s="11">
        <f>VLOOKUP($B169,'[1]2013'!$B$2:$J$3399,3,FALSE)</f>
        <v>15.05</v>
      </c>
      <c r="E169" s="11">
        <f>VLOOKUP($B169,'[1]2013'!$B$2:$J$3399,8,FALSE)</f>
        <v>66.83</v>
      </c>
      <c r="F169" s="12">
        <f>VLOOKUP($B169,'[1]2013'!$B$2:$J$3399,9,FALSE)</f>
        <v>5.1669999999999998</v>
      </c>
      <c r="G169" s="12">
        <f t="shared" si="2"/>
        <v>0.50700000000000001</v>
      </c>
      <c r="H169" s="3"/>
    </row>
    <row r="170" spans="1:8" ht="20.100000000000001" customHeight="1">
      <c r="A170" s="3" t="s">
        <v>1670</v>
      </c>
      <c r="B170" s="4" t="s">
        <v>1568</v>
      </c>
      <c r="C170" s="10">
        <f>VLOOKUP($B170,'[1]2013'!$B$2:$J$3399,2,FALSE)</f>
        <v>7</v>
      </c>
      <c r="D170" s="11">
        <f>VLOOKUP($B170,'[1]2013'!$B$2:$J$3399,3,FALSE)</f>
        <v>21.05</v>
      </c>
      <c r="E170" s="11">
        <f>VLOOKUP($B170,'[1]2013'!$B$2:$J$3399,8,FALSE)</f>
        <v>59.14</v>
      </c>
      <c r="F170" s="12">
        <f>VLOOKUP($B170,'[1]2013'!$B$2:$J$3399,9,FALSE)</f>
        <v>3.802</v>
      </c>
      <c r="G170" s="12">
        <f t="shared" si="2"/>
        <v>0.373</v>
      </c>
      <c r="H170" s="3"/>
    </row>
    <row r="171" spans="1:8" ht="20.100000000000001" customHeight="1">
      <c r="A171" s="3" t="s">
        <v>1670</v>
      </c>
      <c r="B171" s="4" t="s">
        <v>1592</v>
      </c>
      <c r="C171" s="10">
        <f>VLOOKUP($B171,'[1]2013'!$B$2:$J$3399,2,FALSE)</f>
        <v>7</v>
      </c>
      <c r="D171" s="11">
        <f>VLOOKUP($B171,'[1]2013'!$B$2:$J$3399,3,FALSE)</f>
        <v>13.19</v>
      </c>
      <c r="E171" s="11">
        <f>VLOOKUP($B171,'[1]2013'!$B$2:$J$3399,8,FALSE)</f>
        <v>59.15</v>
      </c>
      <c r="F171" s="12">
        <f>VLOOKUP($B171,'[1]2013'!$B$2:$J$3399,9,FALSE)</f>
        <v>4.5860000000000003</v>
      </c>
      <c r="G171" s="12">
        <f t="shared" si="2"/>
        <v>0.45</v>
      </c>
      <c r="H171" s="3"/>
    </row>
    <row r="172" spans="1:8" ht="20.100000000000001" customHeight="1">
      <c r="A172" s="3" t="s">
        <v>1670</v>
      </c>
      <c r="B172" s="4" t="s">
        <v>1597</v>
      </c>
      <c r="C172" s="10">
        <f>VLOOKUP($B172,'[1]2013'!$B$2:$J$3399,2,FALSE)</f>
        <v>7</v>
      </c>
      <c r="D172" s="11">
        <f>VLOOKUP($B172,'[1]2013'!$B$2:$J$3399,3,FALSE)</f>
        <v>21.15</v>
      </c>
      <c r="E172" s="11">
        <f>VLOOKUP($B172,'[1]2013'!$B$2:$J$3399,8,FALSE)</f>
        <v>58.88</v>
      </c>
      <c r="F172" s="12">
        <f>VLOOKUP($B172,'[1]2013'!$B$2:$J$3399,9,FALSE)</f>
        <v>3.766</v>
      </c>
      <c r="G172" s="12">
        <f t="shared" si="2"/>
        <v>0.36899999999999999</v>
      </c>
      <c r="H172" s="3"/>
    </row>
    <row r="173" spans="1:8" ht="20.100000000000001" customHeight="1">
      <c r="A173" s="3" t="s">
        <v>1670</v>
      </c>
      <c r="B173" s="4" t="s">
        <v>1650</v>
      </c>
      <c r="C173" s="10">
        <f>VLOOKUP($B173,'[1]2013'!$B$2:$J$3399,2,FALSE)</f>
        <v>7</v>
      </c>
      <c r="D173" s="11">
        <f>VLOOKUP($B173,'[1]2013'!$B$2:$J$3399,3,FALSE)</f>
        <v>20.94</v>
      </c>
      <c r="E173" s="11">
        <f>VLOOKUP($B173,'[1]2013'!$B$2:$J$3399,8,FALSE)</f>
        <v>66.760000000000005</v>
      </c>
      <c r="F173" s="12">
        <f>VLOOKUP($B173,'[1]2013'!$B$2:$J$3399,9,FALSE)</f>
        <v>4.5730000000000004</v>
      </c>
      <c r="G173" s="12">
        <f t="shared" si="2"/>
        <v>0.44800000000000001</v>
      </c>
      <c r="H173" s="3"/>
    </row>
    <row r="174" spans="1:8" ht="20.100000000000001" customHeight="1">
      <c r="A174" s="3" t="s">
        <v>1670</v>
      </c>
      <c r="B174" s="4" t="s">
        <v>1377</v>
      </c>
      <c r="C174" s="10">
        <f>VLOOKUP($B174,'[1]2013'!$B$2:$J$3399,2,FALSE)</f>
        <v>6</v>
      </c>
      <c r="D174" s="11">
        <f>VLOOKUP($B174,'[1]2013'!$B$2:$J$3399,3,FALSE)</f>
        <v>29.67</v>
      </c>
      <c r="E174" s="11">
        <f>VLOOKUP($B174,'[1]2013'!$B$2:$J$3399,8,FALSE)</f>
        <v>76.430000000000007</v>
      </c>
      <c r="F174" s="12">
        <f>VLOOKUP($B174,'[1]2013'!$B$2:$J$3399,9,FALSE)</f>
        <v>4.6669999999999998</v>
      </c>
      <c r="G174" s="12">
        <f t="shared" si="2"/>
        <v>0.45800000000000002</v>
      </c>
      <c r="H174" s="3"/>
    </row>
    <row r="175" spans="1:8" ht="20.100000000000001" customHeight="1">
      <c r="A175" s="3" t="s">
        <v>1670</v>
      </c>
      <c r="B175" s="4" t="s">
        <v>1391</v>
      </c>
      <c r="C175" s="10">
        <f>VLOOKUP($B175,'[1]2013'!$B$2:$J$3399,2,FALSE)</f>
        <v>6</v>
      </c>
      <c r="D175" s="11">
        <f>VLOOKUP($B175,'[1]2013'!$B$2:$J$3399,3,FALSE)</f>
        <v>41.22</v>
      </c>
      <c r="E175" s="11">
        <f>VLOOKUP($B175,'[1]2013'!$B$2:$J$3399,8,FALSE)</f>
        <v>60.28</v>
      </c>
      <c r="F175" s="12">
        <f>VLOOKUP($B175,'[1]2013'!$B$2:$J$3399,9,FALSE)</f>
        <v>1.9019999999999999</v>
      </c>
      <c r="G175" s="12">
        <f t="shared" si="2"/>
        <v>0.187</v>
      </c>
      <c r="H175" s="3"/>
    </row>
    <row r="176" spans="1:8" ht="20.100000000000001" customHeight="1">
      <c r="A176" s="3" t="s">
        <v>1670</v>
      </c>
      <c r="B176" s="4" t="s">
        <v>1395</v>
      </c>
      <c r="C176" s="10">
        <f>VLOOKUP($B176,'[1]2013'!$B$2:$J$3399,2,FALSE)</f>
        <v>6</v>
      </c>
      <c r="D176" s="11">
        <f>VLOOKUP($B176,'[1]2013'!$B$2:$J$3399,3,FALSE)</f>
        <v>21.32</v>
      </c>
      <c r="E176" s="11">
        <f>VLOOKUP($B176,'[1]2013'!$B$2:$J$3399,8,FALSE)</f>
        <v>59.11</v>
      </c>
      <c r="F176" s="12">
        <f>VLOOKUP($B176,'[1]2013'!$B$2:$J$3399,9,FALSE)</f>
        <v>3.7709999999999999</v>
      </c>
      <c r="G176" s="12">
        <f t="shared" si="2"/>
        <v>0.37</v>
      </c>
      <c r="H176" s="3"/>
    </row>
    <row r="177" spans="1:8" ht="20.100000000000001" customHeight="1">
      <c r="A177" s="3" t="s">
        <v>1670</v>
      </c>
      <c r="B177" s="4" t="s">
        <v>1412</v>
      </c>
      <c r="C177" s="10">
        <f>VLOOKUP($B177,'[1]2013'!$B$2:$J$3399,2,FALSE)</f>
        <v>6</v>
      </c>
      <c r="D177" s="11">
        <f>VLOOKUP($B177,'[1]2013'!$B$2:$J$3399,3,FALSE)</f>
        <v>37.28</v>
      </c>
      <c r="E177" s="11">
        <f>VLOOKUP($B177,'[1]2013'!$B$2:$J$3399,8,FALSE)</f>
        <v>56.34</v>
      </c>
      <c r="F177" s="12">
        <f>VLOOKUP($B177,'[1]2013'!$B$2:$J$3399,9,FALSE)</f>
        <v>1.903</v>
      </c>
      <c r="G177" s="12">
        <f t="shared" si="2"/>
        <v>0.187</v>
      </c>
      <c r="H177" s="3"/>
    </row>
    <row r="178" spans="1:8" ht="20.100000000000001" customHeight="1">
      <c r="A178" s="3" t="s">
        <v>1670</v>
      </c>
      <c r="B178" s="4" t="s">
        <v>1474</v>
      </c>
      <c r="C178" s="10">
        <f>VLOOKUP($B178,'[1]2013'!$B$2:$J$3399,2,FALSE)</f>
        <v>6</v>
      </c>
      <c r="D178" s="11">
        <f>VLOOKUP($B178,'[1]2013'!$B$2:$J$3399,3,FALSE)</f>
        <v>23.18</v>
      </c>
      <c r="E178" s="11">
        <f>VLOOKUP($B178,'[1]2013'!$B$2:$J$3399,8,FALSE)</f>
        <v>47.5</v>
      </c>
      <c r="F178" s="12">
        <f>VLOOKUP($B178,'[1]2013'!$B$2:$J$3399,9,FALSE)</f>
        <v>2.427</v>
      </c>
      <c r="G178" s="12">
        <f t="shared" si="2"/>
        <v>0.23799999999999999</v>
      </c>
      <c r="H178" s="3"/>
    </row>
    <row r="179" spans="1:8" ht="20.100000000000001" customHeight="1">
      <c r="A179" s="3" t="s">
        <v>1670</v>
      </c>
      <c r="B179" s="4" t="s">
        <v>1477</v>
      </c>
      <c r="C179" s="10">
        <f>VLOOKUP($B179,'[1]2013'!$B$2:$J$3399,2,FALSE)</f>
        <v>6</v>
      </c>
      <c r="D179" s="11">
        <f>VLOOKUP($B179,'[1]2013'!$B$2:$J$3399,3,FALSE)</f>
        <v>19.38</v>
      </c>
      <c r="E179" s="11">
        <f>VLOOKUP($B179,'[1]2013'!$B$2:$J$3399,8,FALSE)</f>
        <v>60.27</v>
      </c>
      <c r="F179" s="12">
        <f>VLOOKUP($B179,'[1]2013'!$B$2:$J$3399,9,FALSE)</f>
        <v>4.0810000000000004</v>
      </c>
      <c r="G179" s="12">
        <f t="shared" si="2"/>
        <v>0.4</v>
      </c>
      <c r="H179" s="3"/>
    </row>
    <row r="180" spans="1:8" ht="20.100000000000001" customHeight="1">
      <c r="A180" s="3" t="s">
        <v>1670</v>
      </c>
      <c r="B180" s="4" t="s">
        <v>1502</v>
      </c>
      <c r="C180" s="10">
        <f>VLOOKUP($B180,'[1]2013'!$B$2:$J$3399,2,FALSE)</f>
        <v>6</v>
      </c>
      <c r="D180" s="11">
        <f>VLOOKUP($B180,'[1]2013'!$B$2:$J$3399,3,FALSE)</f>
        <v>23.22</v>
      </c>
      <c r="E180" s="11">
        <f>VLOOKUP($B180,'[1]2013'!$B$2:$J$3399,8,FALSE)</f>
        <v>66.069999999999993</v>
      </c>
      <c r="F180" s="12">
        <f>VLOOKUP($B180,'[1]2013'!$B$2:$J$3399,9,FALSE)</f>
        <v>4.2770000000000001</v>
      </c>
      <c r="G180" s="12">
        <f t="shared" si="2"/>
        <v>0.41899999999999998</v>
      </c>
      <c r="H180" s="3"/>
    </row>
    <row r="181" spans="1:8" ht="20.100000000000001" customHeight="1">
      <c r="A181" s="3" t="s">
        <v>1670</v>
      </c>
      <c r="B181" s="4" t="s">
        <v>1508</v>
      </c>
      <c r="C181" s="10">
        <f>VLOOKUP($B181,'[1]2013'!$B$2:$J$3399,2,FALSE)</f>
        <v>6</v>
      </c>
      <c r="D181" s="11">
        <f>VLOOKUP($B181,'[1]2013'!$B$2:$J$3399,3,FALSE)</f>
        <v>17.899999999999999</v>
      </c>
      <c r="E181" s="11">
        <f>VLOOKUP($B181,'[1]2013'!$B$2:$J$3399,8,FALSE)</f>
        <v>66.83</v>
      </c>
      <c r="F181" s="12">
        <f>VLOOKUP($B181,'[1]2013'!$B$2:$J$3399,9,FALSE)</f>
        <v>4.883</v>
      </c>
      <c r="G181" s="12">
        <f t="shared" si="2"/>
        <v>0.47899999999999998</v>
      </c>
      <c r="H181" s="3"/>
    </row>
    <row r="182" spans="1:8" ht="20.100000000000001" customHeight="1">
      <c r="A182" s="3" t="s">
        <v>1670</v>
      </c>
      <c r="B182" s="4" t="s">
        <v>1517</v>
      </c>
      <c r="C182" s="10">
        <f>VLOOKUP($B182,'[1]2013'!$B$2:$J$3399,2,FALSE)</f>
        <v>6</v>
      </c>
      <c r="D182" s="11">
        <f>VLOOKUP($B182,'[1]2013'!$B$2:$J$3399,3,FALSE)</f>
        <v>13.5</v>
      </c>
      <c r="E182" s="11">
        <f>VLOOKUP($B182,'[1]2013'!$B$2:$J$3399,8,FALSE)</f>
        <v>66.77</v>
      </c>
      <c r="F182" s="12">
        <f>VLOOKUP($B182,'[1]2013'!$B$2:$J$3399,9,FALSE)</f>
        <v>5.3170000000000002</v>
      </c>
      <c r="G182" s="12">
        <f t="shared" si="2"/>
        <v>0.52100000000000002</v>
      </c>
      <c r="H182" s="3"/>
    </row>
    <row r="183" spans="1:8" ht="20.100000000000001" customHeight="1">
      <c r="A183" s="3" t="s">
        <v>1670</v>
      </c>
      <c r="B183" s="4" t="s">
        <v>1530</v>
      </c>
      <c r="C183" s="10">
        <f>VLOOKUP($B183,'[1]2013'!$B$2:$J$3399,2,FALSE)</f>
        <v>6</v>
      </c>
      <c r="D183" s="11">
        <f>VLOOKUP($B183,'[1]2013'!$B$2:$J$3399,3,FALSE)</f>
        <v>26.66</v>
      </c>
      <c r="E183" s="11">
        <f>VLOOKUP($B183,'[1]2013'!$B$2:$J$3399,8,FALSE)</f>
        <v>66.67</v>
      </c>
      <c r="F183" s="12">
        <f>VLOOKUP($B183,'[1]2013'!$B$2:$J$3399,9,FALSE)</f>
        <v>3.9929999999999999</v>
      </c>
      <c r="G183" s="12">
        <f t="shared" si="2"/>
        <v>0.39200000000000002</v>
      </c>
      <c r="H183" s="3"/>
    </row>
    <row r="184" spans="1:8" ht="20.100000000000001" customHeight="1">
      <c r="A184" s="3" t="s">
        <v>1670</v>
      </c>
      <c r="B184" s="4" t="s">
        <v>1587</v>
      </c>
      <c r="C184" s="10">
        <f>VLOOKUP($B184,'[1]2013'!$B$2:$J$3399,2,FALSE)</f>
        <v>6</v>
      </c>
      <c r="D184" s="11">
        <f>VLOOKUP($B184,'[1]2013'!$B$2:$J$3399,3,FALSE)</f>
        <v>21.92</v>
      </c>
      <c r="E184" s="11">
        <f>VLOOKUP($B184,'[1]2013'!$B$2:$J$3399,8,FALSE)</f>
        <v>72.760000000000005</v>
      </c>
      <c r="F184" s="12">
        <f>VLOOKUP($B184,'[1]2013'!$B$2:$J$3399,9,FALSE)</f>
        <v>5.0739999999999998</v>
      </c>
      <c r="G184" s="12">
        <f t="shared" si="2"/>
        <v>0.498</v>
      </c>
      <c r="H184" s="3"/>
    </row>
    <row r="185" spans="1:8" ht="20.100000000000001" customHeight="1">
      <c r="A185" s="3" t="s">
        <v>1670</v>
      </c>
      <c r="B185" s="4" t="s">
        <v>1595</v>
      </c>
      <c r="C185" s="10">
        <f>VLOOKUP($B185,'[1]2013'!$B$2:$J$3399,2,FALSE)</f>
        <v>6</v>
      </c>
      <c r="D185" s="11">
        <f>VLOOKUP($B185,'[1]2013'!$B$2:$J$3399,3,FALSE)</f>
        <v>12.88</v>
      </c>
      <c r="E185" s="11">
        <f>VLOOKUP($B185,'[1]2013'!$B$2:$J$3399,8,FALSE)</f>
        <v>67.349999999999994</v>
      </c>
      <c r="F185" s="12">
        <f>VLOOKUP($B185,'[1]2013'!$B$2:$J$3399,9,FALSE)</f>
        <v>5.4359999999999999</v>
      </c>
      <c r="G185" s="12">
        <f t="shared" si="2"/>
        <v>0.53300000000000003</v>
      </c>
      <c r="H185" s="3"/>
    </row>
    <row r="186" spans="1:8" ht="20.100000000000001" customHeight="1">
      <c r="A186" s="3" t="s">
        <v>1670</v>
      </c>
      <c r="B186" s="4" t="s">
        <v>1616</v>
      </c>
      <c r="C186" s="10">
        <f>VLOOKUP($B186,'[1]2013'!$B$2:$J$3399,2,FALSE)</f>
        <v>6</v>
      </c>
      <c r="D186" s="11">
        <f>VLOOKUP($B186,'[1]2013'!$B$2:$J$3399,3,FALSE)</f>
        <v>31.11</v>
      </c>
      <c r="E186" s="11">
        <f>VLOOKUP($B186,'[1]2013'!$B$2:$J$3399,8,FALSE)</f>
        <v>66.39</v>
      </c>
      <c r="F186" s="12">
        <f>VLOOKUP($B186,'[1]2013'!$B$2:$J$3399,9,FALSE)</f>
        <v>3.5209999999999999</v>
      </c>
      <c r="G186" s="12">
        <f t="shared" si="2"/>
        <v>0.34499999999999997</v>
      </c>
      <c r="H186" s="3"/>
    </row>
    <row r="187" spans="1:8" ht="20.100000000000001" customHeight="1">
      <c r="A187" s="3" t="s">
        <v>1670</v>
      </c>
      <c r="B187" s="4" t="s">
        <v>1622</v>
      </c>
      <c r="C187" s="10">
        <f>VLOOKUP($B187,'[1]2013'!$B$2:$J$3399,2,FALSE)</f>
        <v>6</v>
      </c>
      <c r="D187" s="11">
        <f>VLOOKUP($B187,'[1]2013'!$B$2:$J$3399,3,FALSE)</f>
        <v>12.29</v>
      </c>
      <c r="E187" s="11">
        <f>VLOOKUP($B187,'[1]2013'!$B$2:$J$3399,8,FALSE)</f>
        <v>66.81</v>
      </c>
      <c r="F187" s="12">
        <f>VLOOKUP($B187,'[1]2013'!$B$2:$J$3399,9,FALSE)</f>
        <v>5.4409999999999998</v>
      </c>
      <c r="G187" s="12">
        <f t="shared" si="2"/>
        <v>0.53400000000000003</v>
      </c>
      <c r="H187" s="3"/>
    </row>
    <row r="188" spans="1:8" ht="20.100000000000001" customHeight="1">
      <c r="A188" s="3" t="s">
        <v>1670</v>
      </c>
      <c r="B188" s="4" t="s">
        <v>1644</v>
      </c>
      <c r="C188" s="10">
        <f>VLOOKUP($B188,'[1]2013'!$B$2:$J$3399,2,FALSE)</f>
        <v>6</v>
      </c>
      <c r="D188" s="11">
        <f>VLOOKUP($B188,'[1]2013'!$B$2:$J$3399,3,FALSE)</f>
        <v>12.86</v>
      </c>
      <c r="E188" s="11">
        <f>VLOOKUP($B188,'[1]2013'!$B$2:$J$3399,8,FALSE)</f>
        <v>67</v>
      </c>
      <c r="F188" s="12">
        <f>VLOOKUP($B188,'[1]2013'!$B$2:$J$3399,9,FALSE)</f>
        <v>5.4029999999999996</v>
      </c>
      <c r="G188" s="12">
        <f t="shared" si="2"/>
        <v>0.53</v>
      </c>
      <c r="H188" s="3"/>
    </row>
    <row r="189" spans="1:8" ht="20.100000000000001" customHeight="1">
      <c r="A189" s="3" t="s">
        <v>1670</v>
      </c>
      <c r="B189" s="4" t="s">
        <v>1653</v>
      </c>
      <c r="C189" s="10">
        <f>VLOOKUP($B189,'[1]2013'!$B$2:$J$3399,2,FALSE)</f>
        <v>6</v>
      </c>
      <c r="D189" s="11">
        <f>VLOOKUP($B189,'[1]2013'!$B$2:$J$3399,3,FALSE)</f>
        <v>25.52</v>
      </c>
      <c r="E189" s="11">
        <f>VLOOKUP($B189,'[1]2013'!$B$2:$J$3399,8,FALSE)</f>
        <v>66.959999999999994</v>
      </c>
      <c r="F189" s="12">
        <f>VLOOKUP($B189,'[1]2013'!$B$2:$J$3399,9,FALSE)</f>
        <v>4.1349999999999998</v>
      </c>
      <c r="G189" s="12">
        <f t="shared" si="2"/>
        <v>0.40600000000000003</v>
      </c>
      <c r="H189" s="3"/>
    </row>
    <row r="190" spans="1:8" ht="20.100000000000001" customHeight="1">
      <c r="A190" s="3" t="s">
        <v>1670</v>
      </c>
      <c r="B190" s="4" t="s">
        <v>1343</v>
      </c>
      <c r="C190" s="10">
        <f>VLOOKUP($B190,'[1]2013'!$B$2:$J$3399,2,FALSE)</f>
        <v>5</v>
      </c>
      <c r="D190" s="11">
        <f>VLOOKUP($B190,'[1]2013'!$B$2:$J$3399,3,FALSE)</f>
        <v>25.19</v>
      </c>
      <c r="E190" s="11">
        <f>VLOOKUP($B190,'[1]2013'!$B$2:$J$3399,8,FALSE)</f>
        <v>76.430000000000007</v>
      </c>
      <c r="F190" s="12">
        <f>VLOOKUP($B190,'[1]2013'!$B$2:$J$3399,9,FALSE)</f>
        <v>5.1139999999999999</v>
      </c>
      <c r="G190" s="12">
        <f t="shared" si="2"/>
        <v>0.502</v>
      </c>
      <c r="H190" s="3"/>
    </row>
    <row r="191" spans="1:8" ht="20.100000000000001" customHeight="1">
      <c r="A191" s="3" t="s">
        <v>1670</v>
      </c>
      <c r="B191" s="7" t="s">
        <v>1350</v>
      </c>
      <c r="C191" s="10">
        <f>VLOOKUP($B191,'[1]2013'!$B$2:$J$3399,2,FALSE)</f>
        <v>5</v>
      </c>
      <c r="D191" s="11">
        <f>VLOOKUP($B191,'[1]2013'!$B$2:$J$3399,3,FALSE)</f>
        <v>39.83</v>
      </c>
      <c r="E191" s="11">
        <f>VLOOKUP($B191,'[1]2013'!$B$2:$J$3399,8,FALSE)</f>
        <v>72.209999999999994</v>
      </c>
      <c r="F191" s="12">
        <f>VLOOKUP($B191,'[1]2013'!$B$2:$J$3399,9,FALSE)</f>
        <v>3.2309999999999999</v>
      </c>
      <c r="G191" s="12">
        <f t="shared" si="2"/>
        <v>0.317</v>
      </c>
      <c r="H191" s="3"/>
    </row>
    <row r="192" spans="1:8" ht="20.100000000000001" customHeight="1">
      <c r="A192" s="3" t="s">
        <v>1670</v>
      </c>
      <c r="B192" s="7" t="s">
        <v>1355</v>
      </c>
      <c r="C192" s="10">
        <f>VLOOKUP($B192,'[1]2013'!$B$2:$J$3399,2,FALSE)</f>
        <v>5</v>
      </c>
      <c r="D192" s="11">
        <f>VLOOKUP($B192,'[1]2013'!$B$2:$J$3399,3,FALSE)</f>
        <v>41.73</v>
      </c>
      <c r="E192" s="11">
        <f>VLOOKUP($B192,'[1]2013'!$B$2:$J$3399,8,FALSE)</f>
        <v>72.180000000000007</v>
      </c>
      <c r="F192" s="12">
        <f>VLOOKUP($B192,'[1]2013'!$B$2:$J$3399,9,FALSE)</f>
        <v>3.0390000000000001</v>
      </c>
      <c r="G192" s="12">
        <f t="shared" si="2"/>
        <v>0.29799999999999999</v>
      </c>
      <c r="H192" s="3"/>
    </row>
    <row r="193" spans="1:8" ht="20.100000000000001" customHeight="1">
      <c r="A193" s="3" t="s">
        <v>1670</v>
      </c>
      <c r="B193" s="4" t="s">
        <v>1365</v>
      </c>
      <c r="C193" s="10">
        <f>VLOOKUP($B193,'[1]2013'!$B$2:$J$3399,2,FALSE)</f>
        <v>5</v>
      </c>
      <c r="D193" s="11">
        <f>VLOOKUP($B193,'[1]2013'!$B$2:$J$3399,3,FALSE)</f>
        <v>27.64</v>
      </c>
      <c r="E193" s="11">
        <f>VLOOKUP($B193,'[1]2013'!$B$2:$J$3399,8,FALSE)</f>
        <v>70.010000000000005</v>
      </c>
      <c r="F193" s="12">
        <f>VLOOKUP($B193,'[1]2013'!$B$2:$J$3399,9,FALSE)</f>
        <v>4.2290000000000001</v>
      </c>
      <c r="G193" s="12">
        <f t="shared" si="2"/>
        <v>0.41499999999999998</v>
      </c>
      <c r="H193" s="3"/>
    </row>
    <row r="194" spans="1:8" ht="20.100000000000001" customHeight="1">
      <c r="A194" s="3" t="s">
        <v>1670</v>
      </c>
      <c r="B194" s="4" t="s">
        <v>1370</v>
      </c>
      <c r="C194" s="10">
        <f>VLOOKUP($B194,'[1]2013'!$B$2:$J$3399,2,FALSE)</f>
        <v>5</v>
      </c>
      <c r="D194" s="11">
        <f>VLOOKUP($B194,'[1]2013'!$B$2:$J$3399,3,FALSE)</f>
        <v>22.25</v>
      </c>
      <c r="E194" s="11">
        <f>VLOOKUP($B194,'[1]2013'!$B$2:$J$3399,8,FALSE)</f>
        <v>76.650000000000006</v>
      </c>
      <c r="F194" s="12">
        <f>VLOOKUP($B194,'[1]2013'!$B$2:$J$3399,9,FALSE)</f>
        <v>5.4290000000000003</v>
      </c>
      <c r="G194" s="12">
        <f t="shared" si="2"/>
        <v>0.53200000000000003</v>
      </c>
      <c r="H194" s="3"/>
    </row>
    <row r="195" spans="1:8" ht="20.100000000000001" customHeight="1">
      <c r="A195" s="3" t="s">
        <v>1670</v>
      </c>
      <c r="B195" s="4" t="s">
        <v>1390</v>
      </c>
      <c r="C195" s="10">
        <f>VLOOKUP($B195,'[1]2013'!$B$2:$J$3399,2,FALSE)</f>
        <v>5</v>
      </c>
      <c r="D195" s="11">
        <f>VLOOKUP($B195,'[1]2013'!$B$2:$J$3399,3,FALSE)</f>
        <v>44.64</v>
      </c>
      <c r="E195" s="11">
        <f>VLOOKUP($B195,'[1]2013'!$B$2:$J$3399,8,FALSE)</f>
        <v>60.28</v>
      </c>
      <c r="F195" s="12">
        <f>VLOOKUP($B195,'[1]2013'!$B$2:$J$3399,9,FALSE)</f>
        <v>1.5609999999999999</v>
      </c>
      <c r="G195" s="12">
        <f t="shared" si="2"/>
        <v>0.153</v>
      </c>
      <c r="H195" s="3"/>
    </row>
    <row r="196" spans="1:8" ht="20.100000000000001" customHeight="1">
      <c r="A196" s="3" t="s">
        <v>1670</v>
      </c>
      <c r="B196" s="4" t="s">
        <v>1413</v>
      </c>
      <c r="C196" s="10">
        <f>VLOOKUP($B196,'[1]2013'!$B$2:$J$3399,2,FALSE)</f>
        <v>5</v>
      </c>
      <c r="D196" s="11">
        <f>VLOOKUP($B196,'[1]2013'!$B$2:$J$3399,3,FALSE)</f>
        <v>16.190000000000001</v>
      </c>
      <c r="E196" s="11">
        <f>VLOOKUP($B196,'[1]2013'!$B$2:$J$3399,8,FALSE)</f>
        <v>47.49</v>
      </c>
      <c r="F196" s="12">
        <f>VLOOKUP($B196,'[1]2013'!$B$2:$J$3399,9,FALSE)</f>
        <v>3.1240000000000001</v>
      </c>
      <c r="G196" s="12">
        <f t="shared" ref="G196:G259" si="3">ROUND(F196*98.0665/1000,3)</f>
        <v>0.30599999999999999</v>
      </c>
      <c r="H196" s="3"/>
    </row>
    <row r="197" spans="1:8" ht="20.100000000000001" customHeight="1">
      <c r="A197" s="3" t="s">
        <v>1670</v>
      </c>
      <c r="B197" s="4" t="s">
        <v>1419</v>
      </c>
      <c r="C197" s="10">
        <f>VLOOKUP($B197,'[1]2013'!$B$2:$J$3399,2,FALSE)</f>
        <v>5</v>
      </c>
      <c r="D197" s="11">
        <f>VLOOKUP($B197,'[1]2013'!$B$2:$J$3399,3,FALSE)</f>
        <v>10.27</v>
      </c>
      <c r="E197" s="11">
        <f>VLOOKUP($B197,'[1]2013'!$B$2:$J$3399,8,FALSE)</f>
        <v>66.260000000000005</v>
      </c>
      <c r="F197" s="12">
        <f>VLOOKUP($B197,'[1]2013'!$B$2:$J$3399,9,FALSE)</f>
        <v>5.5880000000000001</v>
      </c>
      <c r="G197" s="12">
        <f t="shared" si="3"/>
        <v>0.54800000000000004</v>
      </c>
      <c r="H197" s="3"/>
    </row>
    <row r="198" spans="1:8" ht="20.100000000000001" customHeight="1">
      <c r="A198" s="3" t="s">
        <v>1670</v>
      </c>
      <c r="B198" s="4" t="s">
        <v>1433</v>
      </c>
      <c r="C198" s="10">
        <f>VLOOKUP($B198,'[1]2013'!$B$2:$J$3399,2,FALSE)</f>
        <v>5</v>
      </c>
      <c r="D198" s="11">
        <f>VLOOKUP($B198,'[1]2013'!$B$2:$J$3399,3,FALSE)</f>
        <v>12.59</v>
      </c>
      <c r="E198" s="11">
        <f>VLOOKUP($B198,'[1]2013'!$B$2:$J$3399,8,FALSE)</f>
        <v>66.260000000000005</v>
      </c>
      <c r="F198" s="12">
        <f>VLOOKUP($B198,'[1]2013'!$B$2:$J$3399,9,FALSE)</f>
        <v>5.3559999999999999</v>
      </c>
      <c r="G198" s="12">
        <f t="shared" si="3"/>
        <v>0.52500000000000002</v>
      </c>
      <c r="H198" s="3"/>
    </row>
    <row r="199" spans="1:8" ht="20.100000000000001" customHeight="1">
      <c r="A199" s="3" t="s">
        <v>1670</v>
      </c>
      <c r="B199" s="4" t="s">
        <v>1438</v>
      </c>
      <c r="C199" s="10">
        <f>VLOOKUP($B199,'[1]2013'!$B$2:$J$3399,2,FALSE)</f>
        <v>5</v>
      </c>
      <c r="D199" s="11">
        <f>VLOOKUP($B199,'[1]2013'!$B$2:$J$3399,3,FALSE)</f>
        <v>11.27</v>
      </c>
      <c r="E199" s="11">
        <f>VLOOKUP($B199,'[1]2013'!$B$2:$J$3399,8,FALSE)</f>
        <v>66.260000000000005</v>
      </c>
      <c r="F199" s="12">
        <f>VLOOKUP($B199,'[1]2013'!$B$2:$J$3399,9,FALSE)</f>
        <v>5.4880000000000004</v>
      </c>
      <c r="G199" s="12">
        <f t="shared" si="3"/>
        <v>0.53800000000000003</v>
      </c>
      <c r="H199" s="3"/>
    </row>
    <row r="200" spans="1:8" ht="20.100000000000001" customHeight="1">
      <c r="A200" s="3" t="s">
        <v>1670</v>
      </c>
      <c r="B200" s="4" t="s">
        <v>1452</v>
      </c>
      <c r="C200" s="10">
        <f>VLOOKUP($B200,'[1]2013'!$B$2:$J$3399,2,FALSE)</f>
        <v>5</v>
      </c>
      <c r="D200" s="11">
        <f>VLOOKUP($B200,'[1]2013'!$B$2:$J$3399,3,FALSE)</f>
        <v>35.44</v>
      </c>
      <c r="E200" s="11">
        <f>VLOOKUP($B200,'[1]2013'!$B$2:$J$3399,8,FALSE)</f>
        <v>57.32</v>
      </c>
      <c r="F200" s="12">
        <f>VLOOKUP($B200,'[1]2013'!$B$2:$J$3399,9,FALSE)</f>
        <v>2.1840000000000002</v>
      </c>
      <c r="G200" s="12">
        <f t="shared" si="3"/>
        <v>0.214</v>
      </c>
      <c r="H200" s="3"/>
    </row>
    <row r="201" spans="1:8" ht="20.100000000000001" customHeight="1">
      <c r="A201" s="3" t="s">
        <v>1670</v>
      </c>
      <c r="B201" s="4" t="s">
        <v>1458</v>
      </c>
      <c r="C201" s="10">
        <f>VLOOKUP($B201,'[1]2013'!$B$2:$J$3399,2,FALSE)</f>
        <v>5</v>
      </c>
      <c r="D201" s="11">
        <f>VLOOKUP($B201,'[1]2013'!$B$2:$J$3399,3,FALSE)</f>
        <v>18.46</v>
      </c>
      <c r="E201" s="11">
        <f>VLOOKUP($B201,'[1]2013'!$B$2:$J$3399,8,FALSE)</f>
        <v>58.97</v>
      </c>
      <c r="F201" s="12">
        <f>VLOOKUP($B201,'[1]2013'!$B$2:$J$3399,9,FALSE)</f>
        <v>4.0430000000000001</v>
      </c>
      <c r="G201" s="12">
        <f t="shared" si="3"/>
        <v>0.39600000000000002</v>
      </c>
      <c r="H201" s="3"/>
    </row>
    <row r="202" spans="1:8" ht="20.100000000000001" customHeight="1">
      <c r="A202" s="3" t="s">
        <v>1670</v>
      </c>
      <c r="B202" s="4" t="s">
        <v>1469</v>
      </c>
      <c r="C202" s="10">
        <f>VLOOKUP($B202,'[1]2013'!$B$2:$J$3399,2,FALSE)</f>
        <v>5</v>
      </c>
      <c r="D202" s="11">
        <f>VLOOKUP($B202,'[1]2013'!$B$2:$J$3399,3,FALSE)</f>
        <v>9.74</v>
      </c>
      <c r="E202" s="11">
        <f>VLOOKUP($B202,'[1]2013'!$B$2:$J$3399,8,FALSE)</f>
        <v>60.22</v>
      </c>
      <c r="F202" s="12">
        <f>VLOOKUP($B202,'[1]2013'!$B$2:$J$3399,9,FALSE)</f>
        <v>5.0380000000000003</v>
      </c>
      <c r="G202" s="12">
        <f t="shared" si="3"/>
        <v>0.49399999999999999</v>
      </c>
      <c r="H202" s="3"/>
    </row>
    <row r="203" spans="1:8" ht="20.100000000000001" customHeight="1">
      <c r="A203" s="3" t="s">
        <v>1670</v>
      </c>
      <c r="B203" s="4" t="s">
        <v>1476</v>
      </c>
      <c r="C203" s="10">
        <f>VLOOKUP($B203,'[1]2013'!$B$2:$J$3399,2,FALSE)</f>
        <v>5</v>
      </c>
      <c r="D203" s="11">
        <f>VLOOKUP($B203,'[1]2013'!$B$2:$J$3399,3,FALSE)</f>
        <v>35.770000000000003</v>
      </c>
      <c r="E203" s="11">
        <f>VLOOKUP($B203,'[1]2013'!$B$2:$J$3399,8,FALSE)</f>
        <v>57.32</v>
      </c>
      <c r="F203" s="12">
        <f>VLOOKUP($B203,'[1]2013'!$B$2:$J$3399,9,FALSE)</f>
        <v>2.1509999999999998</v>
      </c>
      <c r="G203" s="12">
        <f t="shared" si="3"/>
        <v>0.21099999999999999</v>
      </c>
      <c r="H203" s="3"/>
    </row>
    <row r="204" spans="1:8" ht="20.100000000000001" customHeight="1">
      <c r="A204" s="3" t="s">
        <v>1670</v>
      </c>
      <c r="B204" s="4" t="s">
        <v>1478</v>
      </c>
      <c r="C204" s="10">
        <f>VLOOKUP($B204,'[1]2013'!$B$2:$J$3399,2,FALSE)</f>
        <v>5</v>
      </c>
      <c r="D204" s="11">
        <f>VLOOKUP($B204,'[1]2013'!$B$2:$J$3399,3,FALSE)</f>
        <v>42.4</v>
      </c>
      <c r="E204" s="11">
        <f>VLOOKUP($B204,'[1]2013'!$B$2:$J$3399,8,FALSE)</f>
        <v>56.29</v>
      </c>
      <c r="F204" s="12">
        <f>VLOOKUP($B204,'[1]2013'!$B$2:$J$3399,9,FALSE)</f>
        <v>1.387</v>
      </c>
      <c r="G204" s="12">
        <f t="shared" si="3"/>
        <v>0.13600000000000001</v>
      </c>
      <c r="H204" s="3"/>
    </row>
    <row r="205" spans="1:8" ht="20.100000000000001" customHeight="1">
      <c r="A205" s="3" t="s">
        <v>1670</v>
      </c>
      <c r="B205" s="4" t="s">
        <v>1491</v>
      </c>
      <c r="C205" s="10">
        <f>VLOOKUP($B205,'[1]2013'!$B$2:$J$3399,2,FALSE)</f>
        <v>5</v>
      </c>
      <c r="D205" s="11">
        <f>VLOOKUP($B205,'[1]2013'!$B$2:$J$3399,3,FALSE)</f>
        <v>29.86</v>
      </c>
      <c r="E205" s="11">
        <f>VLOOKUP($B205,'[1]2013'!$B$2:$J$3399,8,FALSE)</f>
        <v>63.23</v>
      </c>
      <c r="F205" s="12">
        <f>VLOOKUP($B205,'[1]2013'!$B$2:$J$3399,9,FALSE)</f>
        <v>3.33</v>
      </c>
      <c r="G205" s="12">
        <f t="shared" si="3"/>
        <v>0.32700000000000001</v>
      </c>
      <c r="H205" s="3"/>
    </row>
    <row r="206" spans="1:8" ht="20.100000000000001" customHeight="1">
      <c r="A206" s="3" t="s">
        <v>1670</v>
      </c>
      <c r="B206" s="4" t="s">
        <v>1519</v>
      </c>
      <c r="C206" s="10">
        <f>VLOOKUP($B206,'[1]2013'!$B$2:$J$3399,2,FALSE)</f>
        <v>5</v>
      </c>
      <c r="D206" s="11">
        <f>VLOOKUP($B206,'[1]2013'!$B$2:$J$3399,3,FALSE)</f>
        <v>29.09</v>
      </c>
      <c r="E206" s="11">
        <f>VLOOKUP($B206,'[1]2013'!$B$2:$J$3399,8,FALSE)</f>
        <v>66.08</v>
      </c>
      <c r="F206" s="12">
        <f>VLOOKUP($B206,'[1]2013'!$B$2:$J$3399,9,FALSE)</f>
        <v>3.6920000000000002</v>
      </c>
      <c r="G206" s="12">
        <f t="shared" si="3"/>
        <v>0.36199999999999999</v>
      </c>
      <c r="H206" s="3"/>
    </row>
    <row r="207" spans="1:8" ht="20.100000000000001" customHeight="1">
      <c r="A207" s="3" t="s">
        <v>1670</v>
      </c>
      <c r="B207" s="4" t="s">
        <v>1520</v>
      </c>
      <c r="C207" s="10">
        <f>VLOOKUP($B207,'[1]2013'!$B$2:$J$3399,2,FALSE)</f>
        <v>5</v>
      </c>
      <c r="D207" s="11">
        <f>VLOOKUP($B207,'[1]2013'!$B$2:$J$3399,3,FALSE)</f>
        <v>26.25</v>
      </c>
      <c r="E207" s="11">
        <f>VLOOKUP($B207,'[1]2013'!$B$2:$J$3399,8,FALSE)</f>
        <v>66.08</v>
      </c>
      <c r="F207" s="12">
        <f>VLOOKUP($B207,'[1]2013'!$B$2:$J$3399,9,FALSE)</f>
        <v>3.9750000000000001</v>
      </c>
      <c r="G207" s="12">
        <f t="shared" si="3"/>
        <v>0.39</v>
      </c>
      <c r="H207" s="3"/>
    </row>
    <row r="208" spans="1:8" ht="20.100000000000001" customHeight="1">
      <c r="A208" s="3" t="s">
        <v>1670</v>
      </c>
      <c r="B208" s="4" t="s">
        <v>1521</v>
      </c>
      <c r="C208" s="10">
        <f>VLOOKUP($B208,'[1]2013'!$B$2:$J$3399,2,FALSE)</f>
        <v>5</v>
      </c>
      <c r="D208" s="11">
        <f>VLOOKUP($B208,'[1]2013'!$B$2:$J$3399,3,FALSE)</f>
        <v>31.71</v>
      </c>
      <c r="E208" s="11">
        <f>VLOOKUP($B208,'[1]2013'!$B$2:$J$3399,8,FALSE)</f>
        <v>66.08</v>
      </c>
      <c r="F208" s="12">
        <f>VLOOKUP($B208,'[1]2013'!$B$2:$J$3399,9,FALSE)</f>
        <v>3.43</v>
      </c>
      <c r="G208" s="12">
        <f t="shared" si="3"/>
        <v>0.33600000000000002</v>
      </c>
      <c r="H208" s="3"/>
    </row>
    <row r="209" spans="1:8" ht="20.100000000000001" customHeight="1">
      <c r="A209" s="3" t="s">
        <v>1670</v>
      </c>
      <c r="B209" s="4" t="s">
        <v>1531</v>
      </c>
      <c r="C209" s="10">
        <f>VLOOKUP($B209,'[1]2013'!$B$2:$J$3399,2,FALSE)</f>
        <v>5</v>
      </c>
      <c r="D209" s="11">
        <f>VLOOKUP($B209,'[1]2013'!$B$2:$J$3399,3,FALSE)</f>
        <v>25.51</v>
      </c>
      <c r="E209" s="11">
        <f>VLOOKUP($B209,'[1]2013'!$B$2:$J$3399,8,FALSE)</f>
        <v>66.64</v>
      </c>
      <c r="F209" s="12">
        <f>VLOOKUP($B209,'[1]2013'!$B$2:$J$3399,9,FALSE)</f>
        <v>4.1050000000000004</v>
      </c>
      <c r="G209" s="12">
        <f t="shared" si="3"/>
        <v>0.40300000000000002</v>
      </c>
      <c r="H209" s="3"/>
    </row>
    <row r="210" spans="1:8" ht="20.100000000000001" customHeight="1">
      <c r="A210" s="3" t="s">
        <v>1670</v>
      </c>
      <c r="B210" s="4" t="s">
        <v>1571</v>
      </c>
      <c r="C210" s="10">
        <f>VLOOKUP($B210,'[1]2013'!$B$2:$J$3399,2,FALSE)</f>
        <v>5</v>
      </c>
      <c r="D210" s="11">
        <f>VLOOKUP($B210,'[1]2013'!$B$2:$J$3399,3,FALSE)</f>
        <v>15.73</v>
      </c>
      <c r="E210" s="11">
        <f>VLOOKUP($B210,'[1]2013'!$B$2:$J$3399,8,FALSE)</f>
        <v>59.12</v>
      </c>
      <c r="F210" s="12">
        <f>VLOOKUP($B210,'[1]2013'!$B$2:$J$3399,9,FALSE)</f>
        <v>4.33</v>
      </c>
      <c r="G210" s="12">
        <f t="shared" si="3"/>
        <v>0.42499999999999999</v>
      </c>
      <c r="H210" s="3"/>
    </row>
    <row r="211" spans="1:8" ht="20.100000000000001" customHeight="1">
      <c r="A211" s="3" t="s">
        <v>1670</v>
      </c>
      <c r="B211" s="4" t="s">
        <v>1584</v>
      </c>
      <c r="C211" s="10">
        <f>VLOOKUP($B211,'[1]2013'!$B$2:$J$3399,2,FALSE)</f>
        <v>5</v>
      </c>
      <c r="D211" s="11">
        <f>VLOOKUP($B211,'[1]2013'!$B$2:$J$3399,3,FALSE)</f>
        <v>15.37</v>
      </c>
      <c r="E211" s="11">
        <f>VLOOKUP($B211,'[1]2013'!$B$2:$J$3399,8,FALSE)</f>
        <v>59.3</v>
      </c>
      <c r="F211" s="12">
        <f>VLOOKUP($B211,'[1]2013'!$B$2:$J$3399,9,FALSE)</f>
        <v>4.3840000000000003</v>
      </c>
      <c r="G211" s="12">
        <f t="shared" si="3"/>
        <v>0.43</v>
      </c>
      <c r="H211" s="3"/>
    </row>
    <row r="212" spans="1:8" ht="20.100000000000001" customHeight="1">
      <c r="A212" s="3" t="s">
        <v>1670</v>
      </c>
      <c r="B212" s="4" t="s">
        <v>1606</v>
      </c>
      <c r="C212" s="10">
        <f>VLOOKUP($B212,'[1]2013'!$B$2:$J$3399,2,FALSE)</f>
        <v>5</v>
      </c>
      <c r="D212" s="11">
        <f>VLOOKUP($B212,'[1]2013'!$B$2:$J$3399,3,FALSE)</f>
        <v>22.93</v>
      </c>
      <c r="E212" s="11">
        <f>VLOOKUP($B212,'[1]2013'!$B$2:$J$3399,8,FALSE)</f>
        <v>58.89</v>
      </c>
      <c r="F212" s="12">
        <f>VLOOKUP($B212,'[1]2013'!$B$2:$J$3399,9,FALSE)</f>
        <v>3.589</v>
      </c>
      <c r="G212" s="12">
        <f t="shared" si="3"/>
        <v>0.35199999999999998</v>
      </c>
      <c r="H212" s="3"/>
    </row>
    <row r="213" spans="1:8" ht="20.100000000000001" customHeight="1">
      <c r="A213" s="3" t="s">
        <v>1670</v>
      </c>
      <c r="B213" s="4" t="s">
        <v>1613</v>
      </c>
      <c r="C213" s="10">
        <f>VLOOKUP($B213,'[1]2013'!$B$2:$J$3399,2,FALSE)</f>
        <v>5</v>
      </c>
      <c r="D213" s="11">
        <f>VLOOKUP($B213,'[1]2013'!$B$2:$J$3399,3,FALSE)</f>
        <v>32.49</v>
      </c>
      <c r="E213" s="11">
        <f>VLOOKUP($B213,'[1]2013'!$B$2:$J$3399,8,FALSE)</f>
        <v>56.33</v>
      </c>
      <c r="F213" s="12">
        <f>VLOOKUP($B213,'[1]2013'!$B$2:$J$3399,9,FALSE)</f>
        <v>2.379</v>
      </c>
      <c r="G213" s="12">
        <f t="shared" si="3"/>
        <v>0.23300000000000001</v>
      </c>
      <c r="H213" s="3"/>
    </row>
    <row r="214" spans="1:8" ht="20.100000000000001" customHeight="1">
      <c r="A214" s="3" t="s">
        <v>1670</v>
      </c>
      <c r="B214" s="4" t="s">
        <v>1329</v>
      </c>
      <c r="C214" s="10">
        <f>VLOOKUP($B214,'[1]2013'!$B$2:$J$3399,2,FALSE)</f>
        <v>4</v>
      </c>
      <c r="D214" s="11">
        <f>VLOOKUP($B214,'[1]2013'!$B$2:$J$3399,3,FALSE)</f>
        <v>57.82</v>
      </c>
      <c r="E214" s="11">
        <f>VLOOKUP($B214,'[1]2013'!$B$2:$J$3399,8,FALSE)</f>
        <v>72.83</v>
      </c>
      <c r="F214" s="12">
        <f>VLOOKUP($B214,'[1]2013'!$B$2:$J$3399,9,FALSE)</f>
        <v>1.498</v>
      </c>
      <c r="G214" s="12">
        <f t="shared" si="3"/>
        <v>0.14699999999999999</v>
      </c>
      <c r="H214" s="3"/>
    </row>
    <row r="215" spans="1:8" ht="20.100000000000001" customHeight="1">
      <c r="A215" s="3" t="s">
        <v>1670</v>
      </c>
      <c r="B215" s="7" t="s">
        <v>1349</v>
      </c>
      <c r="C215" s="10">
        <f>VLOOKUP($B215,'[1]2013'!$B$2:$J$3399,2,FALSE)</f>
        <v>4</v>
      </c>
      <c r="D215" s="11">
        <f>VLOOKUP($B215,'[1]2013'!$B$2:$J$3399,3,FALSE)</f>
        <v>54.8</v>
      </c>
      <c r="E215" s="11">
        <f>VLOOKUP($B215,'[1]2013'!$B$2:$J$3399,8,FALSE)</f>
        <v>72.099999999999994</v>
      </c>
      <c r="F215" s="12">
        <f>VLOOKUP($B215,'[1]2013'!$B$2:$J$3399,9,FALSE)</f>
        <v>1.726</v>
      </c>
      <c r="G215" s="12">
        <f t="shared" si="3"/>
        <v>0.16900000000000001</v>
      </c>
      <c r="H215" s="3"/>
    </row>
    <row r="216" spans="1:8" ht="20.100000000000001" customHeight="1">
      <c r="A216" s="3" t="s">
        <v>1670</v>
      </c>
      <c r="B216" s="7" t="s">
        <v>1360</v>
      </c>
      <c r="C216" s="10">
        <f>VLOOKUP($B216,'[1]2013'!$B$2:$J$3399,2,FALSE)</f>
        <v>4</v>
      </c>
      <c r="D216" s="11">
        <f>VLOOKUP($B216,'[1]2013'!$B$2:$J$3399,3,FALSE)</f>
        <v>40.159999999999997</v>
      </c>
      <c r="E216" s="11">
        <f>VLOOKUP($B216,'[1]2013'!$B$2:$J$3399,8,FALSE)</f>
        <v>72.34</v>
      </c>
      <c r="F216" s="12">
        <f>VLOOKUP($B216,'[1]2013'!$B$2:$J$3399,9,FALSE)</f>
        <v>3.2120000000000002</v>
      </c>
      <c r="G216" s="12">
        <f t="shared" si="3"/>
        <v>0.315</v>
      </c>
      <c r="H216" s="3"/>
    </row>
    <row r="217" spans="1:8" ht="20.100000000000001" customHeight="1">
      <c r="A217" s="3" t="s">
        <v>1670</v>
      </c>
      <c r="B217" s="4" t="s">
        <v>1363</v>
      </c>
      <c r="C217" s="10">
        <f>VLOOKUP($B217,'[1]2013'!$B$2:$J$3399,2,FALSE)</f>
        <v>4</v>
      </c>
      <c r="D217" s="11">
        <f>VLOOKUP($B217,'[1]2013'!$B$2:$J$3399,3,FALSE)</f>
        <v>34.6</v>
      </c>
      <c r="E217" s="11">
        <f>VLOOKUP($B217,'[1]2013'!$B$2:$J$3399,8,FALSE)</f>
        <v>73.2</v>
      </c>
      <c r="F217" s="12">
        <f>VLOOKUP($B217,'[1]2013'!$B$2:$J$3399,9,FALSE)</f>
        <v>3.8519999999999999</v>
      </c>
      <c r="G217" s="12">
        <f t="shared" si="3"/>
        <v>0.378</v>
      </c>
      <c r="H217" s="3"/>
    </row>
    <row r="218" spans="1:8" ht="20.100000000000001" customHeight="1">
      <c r="A218" s="3" t="s">
        <v>1670</v>
      </c>
      <c r="B218" s="4" t="s">
        <v>1368</v>
      </c>
      <c r="C218" s="10">
        <f>VLOOKUP($B218,'[1]2013'!$B$2:$J$3399,2,FALSE)</f>
        <v>4</v>
      </c>
      <c r="D218" s="11">
        <f>VLOOKUP($B218,'[1]2013'!$B$2:$J$3399,3,FALSE)</f>
        <v>40.159999999999997</v>
      </c>
      <c r="E218" s="11">
        <f>VLOOKUP($B218,'[1]2013'!$B$2:$J$3399,8,FALSE)</f>
        <v>73.17</v>
      </c>
      <c r="F218" s="12">
        <f>VLOOKUP($B218,'[1]2013'!$B$2:$J$3399,9,FALSE)</f>
        <v>3.294</v>
      </c>
      <c r="G218" s="12">
        <f t="shared" si="3"/>
        <v>0.32300000000000001</v>
      </c>
      <c r="H218" s="3"/>
    </row>
    <row r="219" spans="1:8" ht="20.100000000000001" customHeight="1">
      <c r="A219" s="3" t="s">
        <v>1670</v>
      </c>
      <c r="B219" s="4" t="s">
        <v>1381</v>
      </c>
      <c r="C219" s="10">
        <f>VLOOKUP($B219,'[1]2013'!$B$2:$J$3399,2,FALSE)</f>
        <v>4</v>
      </c>
      <c r="D219" s="11">
        <f>VLOOKUP($B219,'[1]2013'!$B$2:$J$3399,3,FALSE)</f>
        <v>20.89</v>
      </c>
      <c r="E219" s="11">
        <f>VLOOKUP($B219,'[1]2013'!$B$2:$J$3399,8,FALSE)</f>
        <v>71.989999999999995</v>
      </c>
      <c r="F219" s="12">
        <f>VLOOKUP($B219,'[1]2013'!$B$2:$J$3399,9,FALSE)</f>
        <v>5.0999999999999996</v>
      </c>
      <c r="G219" s="12">
        <f t="shared" si="3"/>
        <v>0.5</v>
      </c>
      <c r="H219" s="3"/>
    </row>
    <row r="220" spans="1:8" ht="20.100000000000001" customHeight="1">
      <c r="A220" s="3" t="s">
        <v>1670</v>
      </c>
      <c r="B220" s="4" t="s">
        <v>1393</v>
      </c>
      <c r="C220" s="10">
        <f>VLOOKUP($B220,'[1]2013'!$B$2:$J$3399,2,FALSE)</f>
        <v>4</v>
      </c>
      <c r="D220" s="11">
        <f>VLOOKUP($B220,'[1]2013'!$B$2:$J$3399,3,FALSE)</f>
        <v>14.93</v>
      </c>
      <c r="E220" s="11">
        <f>VLOOKUP($B220,'[1]2013'!$B$2:$J$3399,8,FALSE)</f>
        <v>66.44</v>
      </c>
      <c r="F220" s="12">
        <f>VLOOKUP($B220,'[1]2013'!$B$2:$J$3399,9,FALSE)</f>
        <v>5.141</v>
      </c>
      <c r="G220" s="12">
        <f t="shared" si="3"/>
        <v>0.504</v>
      </c>
      <c r="H220" s="3"/>
    </row>
    <row r="221" spans="1:8" ht="20.100000000000001" customHeight="1">
      <c r="A221" s="3" t="s">
        <v>1670</v>
      </c>
      <c r="B221" s="4" t="s">
        <v>1401</v>
      </c>
      <c r="C221" s="10">
        <f>VLOOKUP($B221,'[1]2013'!$B$2:$J$3399,2,FALSE)</f>
        <v>4</v>
      </c>
      <c r="D221" s="11">
        <f>VLOOKUP($B221,'[1]2013'!$B$2:$J$3399,3,FALSE)</f>
        <v>49.4</v>
      </c>
      <c r="E221" s="11">
        <f>VLOOKUP($B221,'[1]2013'!$B$2:$J$3399,8,FALSE)</f>
        <v>60.84</v>
      </c>
      <c r="F221" s="12">
        <f>VLOOKUP($B221,'[1]2013'!$B$2:$J$3399,9,FALSE)</f>
        <v>1.1419999999999999</v>
      </c>
      <c r="G221" s="12">
        <f t="shared" si="3"/>
        <v>0.112</v>
      </c>
      <c r="H221" s="3"/>
    </row>
    <row r="222" spans="1:8" ht="20.100000000000001" customHeight="1">
      <c r="A222" s="3" t="s">
        <v>1670</v>
      </c>
      <c r="B222" s="4" t="s">
        <v>1402</v>
      </c>
      <c r="C222" s="10">
        <f>VLOOKUP($B222,'[1]2013'!$B$2:$J$3399,2,FALSE)</f>
        <v>4</v>
      </c>
      <c r="D222" s="11">
        <f>VLOOKUP($B222,'[1]2013'!$B$2:$J$3399,3,FALSE)</f>
        <v>19.600000000000001</v>
      </c>
      <c r="E222" s="11">
        <f>VLOOKUP($B222,'[1]2013'!$B$2:$J$3399,8,FALSE)</f>
        <v>59.11</v>
      </c>
      <c r="F222" s="12">
        <f>VLOOKUP($B222,'[1]2013'!$B$2:$J$3399,9,FALSE)</f>
        <v>3.9430000000000001</v>
      </c>
      <c r="G222" s="12">
        <f t="shared" si="3"/>
        <v>0.38700000000000001</v>
      </c>
      <c r="H222" s="3"/>
    </row>
    <row r="223" spans="1:8" ht="20.100000000000001" customHeight="1">
      <c r="A223" s="3" t="s">
        <v>1670</v>
      </c>
      <c r="B223" s="4" t="s">
        <v>1403</v>
      </c>
      <c r="C223" s="10">
        <f>VLOOKUP($B223,'[1]2013'!$B$2:$J$3399,2,FALSE)</f>
        <v>4</v>
      </c>
      <c r="D223" s="11">
        <f>VLOOKUP($B223,'[1]2013'!$B$2:$J$3399,3,FALSE)</f>
        <v>20.43</v>
      </c>
      <c r="E223" s="11">
        <f>VLOOKUP($B223,'[1]2013'!$B$2:$J$3399,8,FALSE)</f>
        <v>59.11</v>
      </c>
      <c r="F223" s="12">
        <f>VLOOKUP($B223,'[1]2013'!$B$2:$J$3399,9,FALSE)</f>
        <v>3.86</v>
      </c>
      <c r="G223" s="12">
        <f t="shared" si="3"/>
        <v>0.379</v>
      </c>
      <c r="H223" s="3"/>
    </row>
    <row r="224" spans="1:8" ht="20.100000000000001" customHeight="1">
      <c r="A224" s="3" t="s">
        <v>1670</v>
      </c>
      <c r="B224" s="4" t="s">
        <v>1410</v>
      </c>
      <c r="C224" s="10">
        <f>VLOOKUP($B224,'[1]2013'!$B$2:$J$3399,2,FALSE)</f>
        <v>4</v>
      </c>
      <c r="D224" s="11">
        <f>VLOOKUP($B224,'[1]2013'!$B$2:$J$3399,3,FALSE)</f>
        <v>7.78</v>
      </c>
      <c r="E224" s="11">
        <f>VLOOKUP($B224,'[1]2013'!$B$2:$J$3399,8,FALSE)</f>
        <v>66.12</v>
      </c>
      <c r="F224" s="12">
        <f>VLOOKUP($B224,'[1]2013'!$B$2:$J$3399,9,FALSE)</f>
        <v>5.8230000000000004</v>
      </c>
      <c r="G224" s="12">
        <f t="shared" si="3"/>
        <v>0.57099999999999995</v>
      </c>
      <c r="H224" s="3"/>
    </row>
    <row r="225" spans="1:8" ht="20.100000000000001" customHeight="1">
      <c r="A225" s="3" t="s">
        <v>1670</v>
      </c>
      <c r="B225" s="4" t="s">
        <v>1418</v>
      </c>
      <c r="C225" s="10">
        <f>VLOOKUP($B225,'[1]2013'!$B$2:$J$3399,2,FALSE)</f>
        <v>4</v>
      </c>
      <c r="D225" s="11">
        <f>VLOOKUP($B225,'[1]2013'!$B$2:$J$3399,3,FALSE)</f>
        <v>42.29</v>
      </c>
      <c r="E225" s="11">
        <f>VLOOKUP($B225,'[1]2013'!$B$2:$J$3399,8,FALSE)</f>
        <v>56.41</v>
      </c>
      <c r="F225" s="12">
        <f>VLOOKUP($B225,'[1]2013'!$B$2:$J$3399,9,FALSE)</f>
        <v>1.409</v>
      </c>
      <c r="G225" s="12">
        <f t="shared" si="3"/>
        <v>0.13800000000000001</v>
      </c>
      <c r="H225" s="3"/>
    </row>
    <row r="226" spans="1:8" ht="20.100000000000001" customHeight="1">
      <c r="A226" s="3" t="s">
        <v>1670</v>
      </c>
      <c r="B226" s="4" t="s">
        <v>1430</v>
      </c>
      <c r="C226" s="10">
        <f>VLOOKUP($B226,'[1]2013'!$B$2:$J$3399,2,FALSE)</f>
        <v>4</v>
      </c>
      <c r="D226" s="11">
        <f>VLOOKUP($B226,'[1]2013'!$B$2:$J$3399,3,FALSE)</f>
        <v>13.78</v>
      </c>
      <c r="E226" s="11">
        <f>VLOOKUP($B226,'[1]2013'!$B$2:$J$3399,8,FALSE)</f>
        <v>66.260000000000005</v>
      </c>
      <c r="F226" s="12">
        <f>VLOOKUP($B226,'[1]2013'!$B$2:$J$3399,9,FALSE)</f>
        <v>5.2380000000000004</v>
      </c>
      <c r="G226" s="12">
        <f t="shared" si="3"/>
        <v>0.51400000000000001</v>
      </c>
      <c r="H226" s="3"/>
    </row>
    <row r="227" spans="1:8" ht="20.100000000000001" customHeight="1">
      <c r="A227" s="3" t="s">
        <v>1670</v>
      </c>
      <c r="B227" s="4" t="s">
        <v>1442</v>
      </c>
      <c r="C227" s="10">
        <f>VLOOKUP($B227,'[1]2013'!$B$2:$J$3399,2,FALSE)</f>
        <v>4</v>
      </c>
      <c r="D227" s="11">
        <f>VLOOKUP($B227,'[1]2013'!$B$2:$J$3399,3,FALSE)</f>
        <v>47.52</v>
      </c>
      <c r="E227" s="11">
        <f>VLOOKUP($B227,'[1]2013'!$B$2:$J$3399,8,FALSE)</f>
        <v>57.32</v>
      </c>
      <c r="F227" s="12">
        <f>VLOOKUP($B227,'[1]2013'!$B$2:$J$3399,9,FALSE)</f>
        <v>0.97799999999999998</v>
      </c>
      <c r="G227" s="12">
        <f t="shared" si="3"/>
        <v>9.6000000000000002E-2</v>
      </c>
      <c r="H227" s="3"/>
    </row>
    <row r="228" spans="1:8" ht="20.100000000000001" customHeight="1">
      <c r="A228" s="3" t="s">
        <v>1670</v>
      </c>
      <c r="B228" s="4" t="s">
        <v>1445</v>
      </c>
      <c r="C228" s="10">
        <f>VLOOKUP($B228,'[1]2013'!$B$2:$J$3399,2,FALSE)</f>
        <v>4</v>
      </c>
      <c r="D228" s="11">
        <f>VLOOKUP($B228,'[1]2013'!$B$2:$J$3399,3,FALSE)</f>
        <v>17.649999999999999</v>
      </c>
      <c r="E228" s="11">
        <f>VLOOKUP($B228,'[1]2013'!$B$2:$J$3399,8,FALSE)</f>
        <v>66.55</v>
      </c>
      <c r="F228" s="12">
        <f>VLOOKUP($B228,'[1]2013'!$B$2:$J$3399,9,FALSE)</f>
        <v>4.88</v>
      </c>
      <c r="G228" s="12">
        <f t="shared" si="3"/>
        <v>0.47899999999999998</v>
      </c>
      <c r="H228" s="3"/>
    </row>
    <row r="229" spans="1:8" ht="20.100000000000001" customHeight="1">
      <c r="A229" s="3" t="s">
        <v>1670</v>
      </c>
      <c r="B229" s="4" t="s">
        <v>1471</v>
      </c>
      <c r="C229" s="10">
        <f>VLOOKUP($B229,'[1]2013'!$B$2:$J$3399,2,FALSE)</f>
        <v>4</v>
      </c>
      <c r="D229" s="11">
        <f>VLOOKUP($B229,'[1]2013'!$B$2:$J$3399,3,FALSE)</f>
        <v>33.31</v>
      </c>
      <c r="E229" s="11">
        <f>VLOOKUP($B229,'[1]2013'!$B$2:$J$3399,8,FALSE)</f>
        <v>57.32</v>
      </c>
      <c r="F229" s="12">
        <f>VLOOKUP($B229,'[1]2013'!$B$2:$J$3399,9,FALSE)</f>
        <v>2.3959999999999999</v>
      </c>
      <c r="G229" s="12">
        <f t="shared" si="3"/>
        <v>0.23499999999999999</v>
      </c>
      <c r="H229" s="3"/>
    </row>
    <row r="230" spans="1:8" ht="20.100000000000001" customHeight="1">
      <c r="A230" s="3" t="s">
        <v>1670</v>
      </c>
      <c r="B230" s="4" t="s">
        <v>1473</v>
      </c>
      <c r="C230" s="10">
        <f>VLOOKUP($B230,'[1]2013'!$B$2:$J$3399,2,FALSE)</f>
        <v>4</v>
      </c>
      <c r="D230" s="11">
        <f>VLOOKUP($B230,'[1]2013'!$B$2:$J$3399,3,FALSE)</f>
        <v>21.18</v>
      </c>
      <c r="E230" s="11">
        <f>VLOOKUP($B230,'[1]2013'!$B$2:$J$3399,8,FALSE)</f>
        <v>47.51</v>
      </c>
      <c r="F230" s="12">
        <f>VLOOKUP($B230,'[1]2013'!$B$2:$J$3399,9,FALSE)</f>
        <v>2.6269999999999998</v>
      </c>
      <c r="G230" s="12">
        <f t="shared" si="3"/>
        <v>0.25800000000000001</v>
      </c>
      <c r="H230" s="3"/>
    </row>
    <row r="231" spans="1:8" ht="20.100000000000001" customHeight="1">
      <c r="A231" s="3" t="s">
        <v>1670</v>
      </c>
      <c r="B231" s="4" t="s">
        <v>1486</v>
      </c>
      <c r="C231" s="10">
        <f>VLOOKUP($B231,'[1]2013'!$B$2:$J$3399,2,FALSE)</f>
        <v>4</v>
      </c>
      <c r="D231" s="11">
        <f>VLOOKUP($B231,'[1]2013'!$B$2:$J$3399,3,FALSE)</f>
        <v>18.48</v>
      </c>
      <c r="E231" s="11">
        <f>VLOOKUP($B231,'[1]2013'!$B$2:$J$3399,8,FALSE)</f>
        <v>43.42</v>
      </c>
      <c r="F231" s="12">
        <f>VLOOKUP($B231,'[1]2013'!$B$2:$J$3399,9,FALSE)</f>
        <v>2.4889999999999999</v>
      </c>
      <c r="G231" s="12">
        <f t="shared" si="3"/>
        <v>0.24399999999999999</v>
      </c>
      <c r="H231" s="3"/>
    </row>
    <row r="232" spans="1:8" ht="20.100000000000001" customHeight="1">
      <c r="A232" s="3" t="s">
        <v>1670</v>
      </c>
      <c r="B232" s="4" t="s">
        <v>1506</v>
      </c>
      <c r="C232" s="10">
        <f>VLOOKUP($B232,'[1]2013'!$B$2:$J$3399,2,FALSE)</f>
        <v>4</v>
      </c>
      <c r="D232" s="11">
        <f>VLOOKUP($B232,'[1]2013'!$B$2:$J$3399,3,FALSE)</f>
        <v>11.18</v>
      </c>
      <c r="E232" s="11">
        <f>VLOOKUP($B232,'[1]2013'!$B$2:$J$3399,8,FALSE)</f>
        <v>66.52</v>
      </c>
      <c r="F232" s="12">
        <f>VLOOKUP($B232,'[1]2013'!$B$2:$J$3399,9,FALSE)</f>
        <v>5.5229999999999997</v>
      </c>
      <c r="G232" s="12">
        <f t="shared" si="3"/>
        <v>0.54200000000000004</v>
      </c>
      <c r="H232" s="3"/>
    </row>
    <row r="233" spans="1:8" ht="20.100000000000001" customHeight="1">
      <c r="A233" s="3" t="s">
        <v>1670</v>
      </c>
      <c r="B233" s="4" t="s">
        <v>1507</v>
      </c>
      <c r="C233" s="10">
        <f>VLOOKUP($B233,'[1]2013'!$B$2:$J$3399,2,FALSE)</f>
        <v>4</v>
      </c>
      <c r="D233" s="11">
        <f>VLOOKUP($B233,'[1]2013'!$B$2:$J$3399,3,FALSE)</f>
        <v>26.91</v>
      </c>
      <c r="E233" s="11">
        <f>VLOOKUP($B233,'[1]2013'!$B$2:$J$3399,8,FALSE)</f>
        <v>66.069999999999993</v>
      </c>
      <c r="F233" s="12">
        <f>VLOOKUP($B233,'[1]2013'!$B$2:$J$3399,9,FALSE)</f>
        <v>3.9079999999999999</v>
      </c>
      <c r="G233" s="12">
        <f t="shared" si="3"/>
        <v>0.38300000000000001</v>
      </c>
      <c r="H233" s="3"/>
    </row>
    <row r="234" spans="1:8" ht="20.100000000000001" customHeight="1">
      <c r="A234" s="3" t="s">
        <v>1670</v>
      </c>
      <c r="B234" s="4" t="s">
        <v>1525</v>
      </c>
      <c r="C234" s="10">
        <f>VLOOKUP($B234,'[1]2013'!$B$2:$J$3399,2,FALSE)</f>
        <v>4</v>
      </c>
      <c r="D234" s="11">
        <f>VLOOKUP($B234,'[1]2013'!$B$2:$J$3399,3,FALSE)</f>
        <v>28.38</v>
      </c>
      <c r="E234" s="11">
        <f>VLOOKUP($B234,'[1]2013'!$B$2:$J$3399,8,FALSE)</f>
        <v>66.73</v>
      </c>
      <c r="F234" s="12">
        <f>VLOOKUP($B234,'[1]2013'!$B$2:$J$3399,9,FALSE)</f>
        <v>3.827</v>
      </c>
      <c r="G234" s="12">
        <f t="shared" si="3"/>
        <v>0.375</v>
      </c>
      <c r="H234" s="3"/>
    </row>
    <row r="235" spans="1:8" ht="20.100000000000001" customHeight="1">
      <c r="A235" s="3" t="s">
        <v>1670</v>
      </c>
      <c r="B235" s="4" t="s">
        <v>1537</v>
      </c>
      <c r="C235" s="10">
        <f>VLOOKUP($B235,'[1]2013'!$B$2:$J$3399,2,FALSE)</f>
        <v>4</v>
      </c>
      <c r="D235" s="11">
        <f>VLOOKUP($B235,'[1]2013'!$B$2:$J$3399,3,FALSE)</f>
        <v>31.3</v>
      </c>
      <c r="E235" s="11">
        <f>VLOOKUP($B235,'[1]2013'!$B$2:$J$3399,8,FALSE)</f>
        <v>66.66</v>
      </c>
      <c r="F235" s="12">
        <f>VLOOKUP($B235,'[1]2013'!$B$2:$J$3399,9,FALSE)</f>
        <v>3.528</v>
      </c>
      <c r="G235" s="12">
        <f t="shared" si="3"/>
        <v>0.34599999999999997</v>
      </c>
      <c r="H235" s="3"/>
    </row>
    <row r="236" spans="1:8" ht="20.100000000000001" customHeight="1">
      <c r="A236" s="3" t="s">
        <v>1670</v>
      </c>
      <c r="B236" s="4" t="s">
        <v>1557</v>
      </c>
      <c r="C236" s="10">
        <f>VLOOKUP($B236,'[1]2013'!$B$2:$J$3399,2,FALSE)</f>
        <v>4</v>
      </c>
      <c r="D236" s="11">
        <f>VLOOKUP($B236,'[1]2013'!$B$2:$J$3399,3,FALSE)</f>
        <v>18.37</v>
      </c>
      <c r="E236" s="11">
        <f>VLOOKUP($B236,'[1]2013'!$B$2:$J$3399,8,FALSE)</f>
        <v>70.95</v>
      </c>
      <c r="F236" s="12">
        <f>VLOOKUP($B236,'[1]2013'!$B$2:$J$3399,9,FALSE)</f>
        <v>5.2469999999999999</v>
      </c>
      <c r="G236" s="12">
        <f t="shared" si="3"/>
        <v>0.51500000000000001</v>
      </c>
      <c r="H236" s="3"/>
    </row>
    <row r="237" spans="1:8" ht="20.100000000000001" customHeight="1">
      <c r="A237" s="3" t="s">
        <v>1670</v>
      </c>
      <c r="B237" s="4" t="s">
        <v>1566</v>
      </c>
      <c r="C237" s="10">
        <f>VLOOKUP($B237,'[1]2013'!$B$2:$J$3399,2,FALSE)</f>
        <v>4</v>
      </c>
      <c r="D237" s="11">
        <f>VLOOKUP($B237,'[1]2013'!$B$2:$J$3399,3,FALSE)</f>
        <v>23.19</v>
      </c>
      <c r="E237" s="11">
        <f>VLOOKUP($B237,'[1]2013'!$B$2:$J$3399,8,FALSE)</f>
        <v>59.12</v>
      </c>
      <c r="F237" s="12">
        <f>VLOOKUP($B237,'[1]2013'!$B$2:$J$3399,9,FALSE)</f>
        <v>3.585</v>
      </c>
      <c r="G237" s="12">
        <f t="shared" si="3"/>
        <v>0.35199999999999998</v>
      </c>
      <c r="H237" s="3"/>
    </row>
    <row r="238" spans="1:8" ht="20.100000000000001" customHeight="1">
      <c r="A238" s="3" t="s">
        <v>1670</v>
      </c>
      <c r="B238" s="4" t="s">
        <v>1567</v>
      </c>
      <c r="C238" s="10">
        <f>VLOOKUP($B238,'[1]2013'!$B$2:$J$3399,2,FALSE)</f>
        <v>4</v>
      </c>
      <c r="D238" s="11">
        <f>VLOOKUP($B238,'[1]2013'!$B$2:$J$3399,3,FALSE)</f>
        <v>21.64</v>
      </c>
      <c r="E238" s="11">
        <f>VLOOKUP($B238,'[1]2013'!$B$2:$J$3399,8,FALSE)</f>
        <v>59.12</v>
      </c>
      <c r="F238" s="12">
        <f>VLOOKUP($B238,'[1]2013'!$B$2:$J$3399,9,FALSE)</f>
        <v>3.74</v>
      </c>
      <c r="G238" s="12">
        <f t="shared" si="3"/>
        <v>0.36699999999999999</v>
      </c>
      <c r="H238" s="3"/>
    </row>
    <row r="239" spans="1:8" ht="20.100000000000001" customHeight="1">
      <c r="A239" s="3" t="s">
        <v>1670</v>
      </c>
      <c r="B239" s="4" t="s">
        <v>1591</v>
      </c>
      <c r="C239" s="10">
        <f>VLOOKUP($B239,'[1]2013'!$B$2:$J$3399,2,FALSE)</f>
        <v>4</v>
      </c>
      <c r="D239" s="11">
        <f>VLOOKUP($B239,'[1]2013'!$B$2:$J$3399,3,FALSE)</f>
        <v>13.2</v>
      </c>
      <c r="E239" s="11">
        <f>VLOOKUP($B239,'[1]2013'!$B$2:$J$3399,8,FALSE)</f>
        <v>59.14</v>
      </c>
      <c r="F239" s="12">
        <f>VLOOKUP($B239,'[1]2013'!$B$2:$J$3399,9,FALSE)</f>
        <v>4.585</v>
      </c>
      <c r="G239" s="12">
        <f t="shared" si="3"/>
        <v>0.45</v>
      </c>
      <c r="H239" s="3"/>
    </row>
    <row r="240" spans="1:8" ht="20.100000000000001" customHeight="1">
      <c r="A240" s="3" t="s">
        <v>1670</v>
      </c>
      <c r="B240" s="4" t="s">
        <v>1600</v>
      </c>
      <c r="C240" s="10">
        <f>VLOOKUP($B240,'[1]2013'!$B$2:$J$3399,2,FALSE)</f>
        <v>4</v>
      </c>
      <c r="D240" s="11">
        <f>VLOOKUP($B240,'[1]2013'!$B$2:$J$3399,3,FALSE)</f>
        <v>45.9</v>
      </c>
      <c r="E240" s="11">
        <f>VLOOKUP($B240,'[1]2013'!$B$2:$J$3399,8,FALSE)</f>
        <v>57.32</v>
      </c>
      <c r="F240" s="12">
        <f>VLOOKUP($B240,'[1]2013'!$B$2:$J$3399,9,FALSE)</f>
        <v>1.1399999999999999</v>
      </c>
      <c r="G240" s="12">
        <f t="shared" si="3"/>
        <v>0.112</v>
      </c>
      <c r="H240" s="3"/>
    </row>
    <row r="241" spans="1:8" ht="20.100000000000001" customHeight="1">
      <c r="A241" s="3" t="s">
        <v>1670</v>
      </c>
      <c r="B241" s="4" t="s">
        <v>1611</v>
      </c>
      <c r="C241" s="10">
        <f>VLOOKUP($B241,'[1]2013'!$B$2:$J$3399,2,FALSE)</f>
        <v>4</v>
      </c>
      <c r="D241" s="11">
        <f>VLOOKUP($B241,'[1]2013'!$B$2:$J$3399,3,FALSE)</f>
        <v>21.14</v>
      </c>
      <c r="E241" s="11">
        <f>VLOOKUP($B241,'[1]2013'!$B$2:$J$3399,8,FALSE)</f>
        <v>58.71</v>
      </c>
      <c r="F241" s="12">
        <f>VLOOKUP($B241,'[1]2013'!$B$2:$J$3399,9,FALSE)</f>
        <v>3.75</v>
      </c>
      <c r="G241" s="12">
        <f t="shared" si="3"/>
        <v>0.36799999999999999</v>
      </c>
      <c r="H241" s="3"/>
    </row>
    <row r="242" spans="1:8" ht="20.100000000000001" customHeight="1">
      <c r="A242" s="3" t="s">
        <v>1670</v>
      </c>
      <c r="B242" s="4" t="s">
        <v>1617</v>
      </c>
      <c r="C242" s="10">
        <f>VLOOKUP($B242,'[1]2013'!$B$2:$J$3399,2,FALSE)</f>
        <v>4</v>
      </c>
      <c r="D242" s="11">
        <f>VLOOKUP($B242,'[1]2013'!$B$2:$J$3399,3,FALSE)</f>
        <v>20.6</v>
      </c>
      <c r="E242" s="11">
        <f>VLOOKUP($B242,'[1]2013'!$B$2:$J$3399,8,FALSE)</f>
        <v>66.83</v>
      </c>
      <c r="F242" s="12">
        <f>VLOOKUP($B242,'[1]2013'!$B$2:$J$3399,9,FALSE)</f>
        <v>4.6139999999999999</v>
      </c>
      <c r="G242" s="12">
        <f t="shared" si="3"/>
        <v>0.45200000000000001</v>
      </c>
      <c r="H242" s="3"/>
    </row>
    <row r="243" spans="1:8" ht="20.100000000000001" customHeight="1">
      <c r="A243" s="3" t="s">
        <v>1670</v>
      </c>
      <c r="B243" s="4" t="s">
        <v>1631</v>
      </c>
      <c r="C243" s="10">
        <f>VLOOKUP($B243,'[1]2013'!$B$2:$J$3399,2,FALSE)</f>
        <v>4</v>
      </c>
      <c r="D243" s="11">
        <f>VLOOKUP($B243,'[1]2013'!$B$2:$J$3399,3,FALSE)</f>
        <v>27.25</v>
      </c>
      <c r="E243" s="11">
        <f>VLOOKUP($B243,'[1]2013'!$B$2:$J$3399,8,FALSE)</f>
        <v>66.08</v>
      </c>
      <c r="F243" s="12">
        <f>VLOOKUP($B243,'[1]2013'!$B$2:$J$3399,9,FALSE)</f>
        <v>3.875</v>
      </c>
      <c r="G243" s="12">
        <f t="shared" si="3"/>
        <v>0.38</v>
      </c>
      <c r="H243" s="3"/>
    </row>
    <row r="244" spans="1:8" ht="20.100000000000001" customHeight="1">
      <c r="A244" s="3" t="s">
        <v>1670</v>
      </c>
      <c r="B244" s="4" t="s">
        <v>1634</v>
      </c>
      <c r="C244" s="10">
        <f>VLOOKUP($B244,'[1]2013'!$B$2:$J$3399,2,FALSE)</f>
        <v>4</v>
      </c>
      <c r="D244" s="11">
        <f>VLOOKUP($B244,'[1]2013'!$B$2:$J$3399,3,FALSE)</f>
        <v>31.47</v>
      </c>
      <c r="E244" s="11">
        <f>VLOOKUP($B244,'[1]2013'!$B$2:$J$3399,8,FALSE)</f>
        <v>66.34</v>
      </c>
      <c r="F244" s="12">
        <f>VLOOKUP($B244,'[1]2013'!$B$2:$J$3399,9,FALSE)</f>
        <v>3.48</v>
      </c>
      <c r="G244" s="12">
        <f t="shared" si="3"/>
        <v>0.34100000000000003</v>
      </c>
      <c r="H244" s="3"/>
    </row>
    <row r="245" spans="1:8" ht="20.100000000000001" customHeight="1">
      <c r="A245" s="3" t="s">
        <v>1670</v>
      </c>
      <c r="B245" s="4" t="s">
        <v>1643</v>
      </c>
      <c r="C245" s="10">
        <f>VLOOKUP($B245,'[1]2013'!$B$2:$J$3399,2,FALSE)</f>
        <v>4</v>
      </c>
      <c r="D245" s="11">
        <f>VLOOKUP($B245,'[1]2013'!$B$2:$J$3399,3,FALSE)</f>
        <v>18.64</v>
      </c>
      <c r="E245" s="11">
        <f>VLOOKUP($B245,'[1]2013'!$B$2:$J$3399,8,FALSE)</f>
        <v>66.56</v>
      </c>
      <c r="F245" s="12">
        <f>VLOOKUP($B245,'[1]2013'!$B$2:$J$3399,9,FALSE)</f>
        <v>4.782</v>
      </c>
      <c r="G245" s="12">
        <f t="shared" si="3"/>
        <v>0.46899999999999997</v>
      </c>
      <c r="H245" s="3"/>
    </row>
    <row r="246" spans="1:8" ht="20.100000000000001" customHeight="1">
      <c r="A246" s="3" t="s">
        <v>1670</v>
      </c>
      <c r="B246" s="7" t="s">
        <v>1337</v>
      </c>
      <c r="C246" s="10">
        <f>VLOOKUP($B246,'[1]2013'!$B$2:$J$3399,2,FALSE)</f>
        <v>3</v>
      </c>
      <c r="D246" s="11">
        <f>VLOOKUP($B246,'[1]2013'!$B$2:$J$3399,3,FALSE)</f>
        <v>55.09</v>
      </c>
      <c r="E246" s="11">
        <f>VLOOKUP($B246,'[1]2013'!$B$2:$J$3399,8,FALSE)</f>
        <v>72.099999999999994</v>
      </c>
      <c r="F246" s="12">
        <f>VLOOKUP($B246,'[1]2013'!$B$2:$J$3399,9,FALSE)</f>
        <v>1.6970000000000001</v>
      </c>
      <c r="G246" s="12">
        <f t="shared" si="3"/>
        <v>0.16600000000000001</v>
      </c>
      <c r="H246" s="3"/>
    </row>
    <row r="247" spans="1:8" ht="20.100000000000001" customHeight="1">
      <c r="A247" s="3" t="s">
        <v>1670</v>
      </c>
      <c r="B247" s="7" t="s">
        <v>1354</v>
      </c>
      <c r="C247" s="10">
        <f>VLOOKUP($B247,'[1]2013'!$B$2:$J$3399,2,FALSE)</f>
        <v>3</v>
      </c>
      <c r="D247" s="11">
        <f>VLOOKUP($B247,'[1]2013'!$B$2:$J$3399,3,FALSE)</f>
        <v>39.18</v>
      </c>
      <c r="E247" s="11">
        <f>VLOOKUP($B247,'[1]2013'!$B$2:$J$3399,8,FALSE)</f>
        <v>72.2</v>
      </c>
      <c r="F247" s="12">
        <f>VLOOKUP($B247,'[1]2013'!$B$2:$J$3399,9,FALSE)</f>
        <v>3.2949999999999999</v>
      </c>
      <c r="G247" s="12">
        <f t="shared" si="3"/>
        <v>0.32300000000000001</v>
      </c>
      <c r="H247" s="3"/>
    </row>
    <row r="248" spans="1:8" ht="20.100000000000001" customHeight="1">
      <c r="A248" s="3" t="s">
        <v>1670</v>
      </c>
      <c r="B248" s="4" t="s">
        <v>1362</v>
      </c>
      <c r="C248" s="10">
        <f>VLOOKUP($B248,'[1]2013'!$B$2:$J$3399,2,FALSE)</f>
        <v>3</v>
      </c>
      <c r="D248" s="11">
        <f>VLOOKUP($B248,'[1]2013'!$B$2:$J$3399,3,FALSE)</f>
        <v>24.84</v>
      </c>
      <c r="E248" s="11">
        <f>VLOOKUP($B248,'[1]2013'!$B$2:$J$3399,8,FALSE)</f>
        <v>67.5</v>
      </c>
      <c r="F248" s="12">
        <f>VLOOKUP($B248,'[1]2013'!$B$2:$J$3399,9,FALSE)</f>
        <v>4.2569999999999997</v>
      </c>
      <c r="G248" s="12">
        <f t="shared" si="3"/>
        <v>0.41699999999999998</v>
      </c>
      <c r="H248" s="3"/>
    </row>
    <row r="249" spans="1:8" ht="20.100000000000001" customHeight="1">
      <c r="A249" s="3" t="s">
        <v>1670</v>
      </c>
      <c r="B249" s="4" t="s">
        <v>1388</v>
      </c>
      <c r="C249" s="10">
        <f>VLOOKUP($B249,'[1]2013'!$B$2:$J$3399,2,FALSE)</f>
        <v>3</v>
      </c>
      <c r="D249" s="11">
        <f>VLOOKUP($B249,'[1]2013'!$B$2:$J$3399,3,FALSE)</f>
        <v>18.75</v>
      </c>
      <c r="E249" s="11">
        <f>VLOOKUP($B249,'[1]2013'!$B$2:$J$3399,8,FALSE)</f>
        <v>70.709999999999994</v>
      </c>
      <c r="F249" s="12">
        <f>VLOOKUP($B249,'[1]2013'!$B$2:$J$3399,9,FALSE)</f>
        <v>5.1849999999999996</v>
      </c>
      <c r="G249" s="12">
        <f t="shared" si="3"/>
        <v>0.50800000000000001</v>
      </c>
      <c r="H249" s="3"/>
    </row>
    <row r="250" spans="1:8" ht="20.100000000000001" customHeight="1">
      <c r="A250" s="3" t="s">
        <v>1670</v>
      </c>
      <c r="B250" s="4" t="s">
        <v>1416</v>
      </c>
      <c r="C250" s="10">
        <f>VLOOKUP($B250,'[1]2013'!$B$2:$J$3399,2,FALSE)</f>
        <v>3</v>
      </c>
      <c r="D250" s="11">
        <f>VLOOKUP($B250,'[1]2013'!$B$2:$J$3399,3,FALSE)</f>
        <v>38.65</v>
      </c>
      <c r="E250" s="11">
        <f>VLOOKUP($B250,'[1]2013'!$B$2:$J$3399,8,FALSE)</f>
        <v>60.88</v>
      </c>
      <c r="F250" s="12">
        <f>VLOOKUP($B250,'[1]2013'!$B$2:$J$3399,9,FALSE)</f>
        <v>2.2189999999999999</v>
      </c>
      <c r="G250" s="12">
        <f t="shared" si="3"/>
        <v>0.218</v>
      </c>
      <c r="H250" s="3"/>
    </row>
    <row r="251" spans="1:8" ht="20.100000000000001" customHeight="1">
      <c r="A251" s="3" t="s">
        <v>1670</v>
      </c>
      <c r="B251" s="4" t="s">
        <v>1422</v>
      </c>
      <c r="C251" s="10">
        <f>VLOOKUP($B251,'[1]2013'!$B$2:$J$3399,2,FALSE)</f>
        <v>3</v>
      </c>
      <c r="D251" s="11">
        <f>VLOOKUP($B251,'[1]2013'!$B$2:$J$3399,3,FALSE)</f>
        <v>21.75</v>
      </c>
      <c r="E251" s="11">
        <f>VLOOKUP($B251,'[1]2013'!$B$2:$J$3399,8,FALSE)</f>
        <v>60.25</v>
      </c>
      <c r="F251" s="12">
        <f>VLOOKUP($B251,'[1]2013'!$B$2:$J$3399,9,FALSE)</f>
        <v>3.8420000000000001</v>
      </c>
      <c r="G251" s="12">
        <f t="shared" si="3"/>
        <v>0.377</v>
      </c>
      <c r="H251" s="3"/>
    </row>
    <row r="252" spans="1:8" ht="20.100000000000001" customHeight="1">
      <c r="A252" s="3" t="s">
        <v>1670</v>
      </c>
      <c r="B252" s="4" t="s">
        <v>1423</v>
      </c>
      <c r="C252" s="10">
        <f>VLOOKUP($B252,'[1]2013'!$B$2:$J$3399,2,FALSE)</f>
        <v>3</v>
      </c>
      <c r="D252" s="11">
        <f>VLOOKUP($B252,'[1]2013'!$B$2:$J$3399,3,FALSE)</f>
        <v>21.75</v>
      </c>
      <c r="E252" s="11">
        <f>VLOOKUP($B252,'[1]2013'!$B$2:$J$3399,8,FALSE)</f>
        <v>60.25</v>
      </c>
      <c r="F252" s="12">
        <f>VLOOKUP($B252,'[1]2013'!$B$2:$J$3399,9,FALSE)</f>
        <v>3.8420000000000001</v>
      </c>
      <c r="G252" s="12">
        <f t="shared" si="3"/>
        <v>0.377</v>
      </c>
      <c r="H252" s="3"/>
    </row>
    <row r="253" spans="1:8" ht="20.100000000000001" customHeight="1">
      <c r="A253" s="3" t="s">
        <v>1670</v>
      </c>
      <c r="B253" s="4" t="s">
        <v>1435</v>
      </c>
      <c r="C253" s="10">
        <f>VLOOKUP($B253,'[1]2013'!$B$2:$J$3399,2,FALSE)</f>
        <v>3</v>
      </c>
      <c r="D253" s="11">
        <f>VLOOKUP($B253,'[1]2013'!$B$2:$J$3399,3,FALSE)</f>
        <v>39.549999999999997</v>
      </c>
      <c r="E253" s="11">
        <f>VLOOKUP($B253,'[1]2013'!$B$2:$J$3399,8,FALSE)</f>
        <v>60.45</v>
      </c>
      <c r="F253" s="12">
        <f>VLOOKUP($B253,'[1]2013'!$B$2:$J$3399,9,FALSE)</f>
        <v>2.0859999999999999</v>
      </c>
      <c r="G253" s="12">
        <f t="shared" si="3"/>
        <v>0.20499999999999999</v>
      </c>
      <c r="H253" s="3"/>
    </row>
    <row r="254" spans="1:8" ht="20.100000000000001" customHeight="1">
      <c r="A254" s="3" t="s">
        <v>1670</v>
      </c>
      <c r="B254" s="4" t="s">
        <v>1440</v>
      </c>
      <c r="C254" s="10">
        <f>VLOOKUP($B254,'[1]2013'!$B$2:$J$3399,2,FALSE)</f>
        <v>3</v>
      </c>
      <c r="D254" s="11">
        <f>VLOOKUP($B254,'[1]2013'!$B$2:$J$3399,3,FALSE)</f>
        <v>40.32</v>
      </c>
      <c r="E254" s="11">
        <f>VLOOKUP($B254,'[1]2013'!$B$2:$J$3399,8,FALSE)</f>
        <v>56.29</v>
      </c>
      <c r="F254" s="12">
        <f>VLOOKUP($B254,'[1]2013'!$B$2:$J$3399,9,FALSE)</f>
        <v>1.5940000000000001</v>
      </c>
      <c r="G254" s="12">
        <f t="shared" si="3"/>
        <v>0.156</v>
      </c>
      <c r="H254" s="3"/>
    </row>
    <row r="255" spans="1:8" ht="20.100000000000001" customHeight="1">
      <c r="A255" s="3" t="s">
        <v>1670</v>
      </c>
      <c r="B255" s="4" t="s">
        <v>1443</v>
      </c>
      <c r="C255" s="10">
        <f>VLOOKUP($B255,'[1]2013'!$B$2:$J$3399,2,FALSE)</f>
        <v>3</v>
      </c>
      <c r="D255" s="11">
        <f>VLOOKUP($B255,'[1]2013'!$B$2:$J$3399,3,FALSE)</f>
        <v>17.649999999999999</v>
      </c>
      <c r="E255" s="11">
        <f>VLOOKUP($B255,'[1]2013'!$B$2:$J$3399,8,FALSE)</f>
        <v>58.96</v>
      </c>
      <c r="F255" s="12">
        <f>VLOOKUP($B255,'[1]2013'!$B$2:$J$3399,9,FALSE)</f>
        <v>4.1219999999999999</v>
      </c>
      <c r="G255" s="12">
        <f t="shared" si="3"/>
        <v>0.40400000000000003</v>
      </c>
      <c r="H255" s="3"/>
    </row>
    <row r="256" spans="1:8" ht="20.100000000000001" customHeight="1">
      <c r="A256" s="3" t="s">
        <v>1670</v>
      </c>
      <c r="B256" s="4" t="s">
        <v>1450</v>
      </c>
      <c r="C256" s="10">
        <f>VLOOKUP($B256,'[1]2013'!$B$2:$J$3399,2,FALSE)</f>
        <v>3</v>
      </c>
      <c r="D256" s="11">
        <f>VLOOKUP($B256,'[1]2013'!$B$2:$J$3399,3,FALSE)</f>
        <v>20.079999999999998</v>
      </c>
      <c r="E256" s="11">
        <f>VLOOKUP($B256,'[1]2013'!$B$2:$J$3399,8,FALSE)</f>
        <v>60.22</v>
      </c>
      <c r="F256" s="12">
        <f>VLOOKUP($B256,'[1]2013'!$B$2:$J$3399,9,FALSE)</f>
        <v>4.0060000000000002</v>
      </c>
      <c r="G256" s="12">
        <f t="shared" si="3"/>
        <v>0.39300000000000002</v>
      </c>
      <c r="H256" s="3"/>
    </row>
    <row r="257" spans="1:8" ht="20.100000000000001" customHeight="1">
      <c r="A257" s="3" t="s">
        <v>1670</v>
      </c>
      <c r="B257" s="4" t="s">
        <v>1470</v>
      </c>
      <c r="C257" s="10">
        <f>VLOOKUP($B257,'[1]2013'!$B$2:$J$3399,2,FALSE)</f>
        <v>3</v>
      </c>
      <c r="D257" s="11">
        <f>VLOOKUP($B257,'[1]2013'!$B$2:$J$3399,3,FALSE)</f>
        <v>9.8699999999999992</v>
      </c>
      <c r="E257" s="11">
        <f>VLOOKUP($B257,'[1]2013'!$B$2:$J$3399,8,FALSE)</f>
        <v>60.22</v>
      </c>
      <c r="F257" s="12">
        <f>VLOOKUP($B257,'[1]2013'!$B$2:$J$3399,9,FALSE)</f>
        <v>5.0250000000000004</v>
      </c>
      <c r="G257" s="12">
        <f t="shared" si="3"/>
        <v>0.49299999999999999</v>
      </c>
      <c r="H257" s="3"/>
    </row>
    <row r="258" spans="1:8" ht="20.100000000000001" customHeight="1">
      <c r="A258" s="3" t="s">
        <v>1670</v>
      </c>
      <c r="B258" s="4" t="s">
        <v>1484</v>
      </c>
      <c r="C258" s="10">
        <f>VLOOKUP($B258,'[1]2013'!$B$2:$J$3399,2,FALSE)</f>
        <v>3</v>
      </c>
      <c r="D258" s="11">
        <f>VLOOKUP($B258,'[1]2013'!$B$2:$J$3399,3,FALSE)</f>
        <v>11.58</v>
      </c>
      <c r="E258" s="11">
        <f>VLOOKUP($B258,'[1]2013'!$B$2:$J$3399,8,FALSE)</f>
        <v>60.23</v>
      </c>
      <c r="F258" s="12">
        <f>VLOOKUP($B258,'[1]2013'!$B$2:$J$3399,9,FALSE)</f>
        <v>4.8550000000000004</v>
      </c>
      <c r="G258" s="12">
        <f t="shared" si="3"/>
        <v>0.47599999999999998</v>
      </c>
      <c r="H258" s="3"/>
    </row>
    <row r="259" spans="1:8" ht="20.100000000000001" customHeight="1">
      <c r="A259" s="3" t="s">
        <v>1670</v>
      </c>
      <c r="B259" s="4" t="s">
        <v>1496</v>
      </c>
      <c r="C259" s="10">
        <f>VLOOKUP($B259,'[1]2013'!$B$2:$J$3399,2,FALSE)</f>
        <v>3</v>
      </c>
      <c r="D259" s="11">
        <f>VLOOKUP($B259,'[1]2013'!$B$2:$J$3399,3,FALSE)</f>
        <v>8.81</v>
      </c>
      <c r="E259" s="11">
        <f>VLOOKUP($B259,'[1]2013'!$B$2:$J$3399,8,FALSE)</f>
        <v>66.52</v>
      </c>
      <c r="F259" s="12">
        <f>VLOOKUP($B259,'[1]2013'!$B$2:$J$3399,9,FALSE)</f>
        <v>5.7590000000000003</v>
      </c>
      <c r="G259" s="12">
        <f t="shared" si="3"/>
        <v>0.56499999999999995</v>
      </c>
      <c r="H259" s="3"/>
    </row>
    <row r="260" spans="1:8" ht="20.100000000000001" customHeight="1">
      <c r="A260" s="3" t="s">
        <v>1670</v>
      </c>
      <c r="B260" s="4" t="s">
        <v>1499</v>
      </c>
      <c r="C260" s="10">
        <f>VLOOKUP($B260,'[1]2013'!$B$2:$J$3399,2,FALSE)</f>
        <v>3</v>
      </c>
      <c r="D260" s="11">
        <f>VLOOKUP($B260,'[1]2013'!$B$2:$J$3399,3,FALSE)</f>
        <v>7.28</v>
      </c>
      <c r="E260" s="11">
        <f>VLOOKUP($B260,'[1]2013'!$B$2:$J$3399,8,FALSE)</f>
        <v>66.52</v>
      </c>
      <c r="F260" s="12">
        <f>VLOOKUP($B260,'[1]2013'!$B$2:$J$3399,9,FALSE)</f>
        <v>5.9119999999999999</v>
      </c>
      <c r="G260" s="12">
        <f t="shared" ref="G260:G323" si="4">ROUND(F260*98.0665/1000,3)</f>
        <v>0.57999999999999996</v>
      </c>
      <c r="H260" s="3"/>
    </row>
    <row r="261" spans="1:8" ht="20.100000000000001" customHeight="1">
      <c r="A261" s="3" t="s">
        <v>1670</v>
      </c>
      <c r="B261" s="4" t="s">
        <v>1501</v>
      </c>
      <c r="C261" s="10">
        <f>VLOOKUP($B261,'[1]2013'!$B$2:$J$3399,2,FALSE)</f>
        <v>3</v>
      </c>
      <c r="D261" s="11">
        <f>VLOOKUP($B261,'[1]2013'!$B$2:$J$3399,3,FALSE)</f>
        <v>23.85</v>
      </c>
      <c r="E261" s="11">
        <f>VLOOKUP($B261,'[1]2013'!$B$2:$J$3399,8,FALSE)</f>
        <v>66.069999999999993</v>
      </c>
      <c r="F261" s="12">
        <f>VLOOKUP($B261,'[1]2013'!$B$2:$J$3399,9,FALSE)</f>
        <v>4.2140000000000004</v>
      </c>
      <c r="G261" s="12">
        <f t="shared" si="4"/>
        <v>0.41299999999999998</v>
      </c>
      <c r="H261" s="3"/>
    </row>
    <row r="262" spans="1:8" ht="20.100000000000001" customHeight="1">
      <c r="A262" s="3" t="s">
        <v>1670</v>
      </c>
      <c r="B262" s="4" t="s">
        <v>1561</v>
      </c>
      <c r="C262" s="10">
        <f>VLOOKUP($B262,'[1]2013'!$B$2:$J$3399,2,FALSE)</f>
        <v>3</v>
      </c>
      <c r="D262" s="11">
        <f>VLOOKUP($B262,'[1]2013'!$B$2:$J$3399,3,FALSE)</f>
        <v>17.73</v>
      </c>
      <c r="E262" s="11">
        <f>VLOOKUP($B262,'[1]2013'!$B$2:$J$3399,8,FALSE)</f>
        <v>59.11</v>
      </c>
      <c r="F262" s="12">
        <f>VLOOKUP($B262,'[1]2013'!$B$2:$J$3399,9,FALSE)</f>
        <v>4.13</v>
      </c>
      <c r="G262" s="12">
        <f t="shared" si="4"/>
        <v>0.40500000000000003</v>
      </c>
      <c r="H262" s="3"/>
    </row>
    <row r="263" spans="1:8" ht="20.100000000000001" customHeight="1">
      <c r="A263" s="3" t="s">
        <v>1670</v>
      </c>
      <c r="B263" s="4" t="s">
        <v>1569</v>
      </c>
      <c r="C263" s="10">
        <f>VLOOKUP($B263,'[1]2013'!$B$2:$J$3399,2,FALSE)</f>
        <v>3</v>
      </c>
      <c r="D263" s="11">
        <f>VLOOKUP($B263,'[1]2013'!$B$2:$J$3399,3,FALSE)</f>
        <v>14.55</v>
      </c>
      <c r="E263" s="11">
        <f>VLOOKUP($B263,'[1]2013'!$B$2:$J$3399,8,FALSE)</f>
        <v>59.12</v>
      </c>
      <c r="F263" s="12">
        <f>VLOOKUP($B263,'[1]2013'!$B$2:$J$3399,9,FALSE)</f>
        <v>4.4480000000000004</v>
      </c>
      <c r="G263" s="12">
        <f t="shared" si="4"/>
        <v>0.436</v>
      </c>
      <c r="H263" s="3"/>
    </row>
    <row r="264" spans="1:8" ht="20.100000000000001" customHeight="1">
      <c r="A264" s="3" t="s">
        <v>1670</v>
      </c>
      <c r="B264" s="4" t="s">
        <v>1589</v>
      </c>
      <c r="C264" s="10">
        <f>VLOOKUP($B264,'[1]2013'!$B$2:$J$3399,2,FALSE)</f>
        <v>3</v>
      </c>
      <c r="D264" s="11">
        <f>VLOOKUP($B264,'[1]2013'!$B$2:$J$3399,3,FALSE)</f>
        <v>25.52</v>
      </c>
      <c r="E264" s="11">
        <f>VLOOKUP($B264,'[1]2013'!$B$2:$J$3399,8,FALSE)</f>
        <v>75.72</v>
      </c>
      <c r="F264" s="12">
        <f>VLOOKUP($B264,'[1]2013'!$B$2:$J$3399,9,FALSE)</f>
        <v>5.0090000000000003</v>
      </c>
      <c r="G264" s="12">
        <f t="shared" si="4"/>
        <v>0.49099999999999999</v>
      </c>
      <c r="H264" s="3"/>
    </row>
    <row r="265" spans="1:8" ht="20.100000000000001" customHeight="1">
      <c r="A265" s="3" t="s">
        <v>1670</v>
      </c>
      <c r="B265" s="4" t="s">
        <v>1603</v>
      </c>
      <c r="C265" s="10">
        <f>VLOOKUP($B265,'[1]2013'!$B$2:$J$3399,2,FALSE)</f>
        <v>3</v>
      </c>
      <c r="D265" s="11">
        <f>VLOOKUP($B265,'[1]2013'!$B$2:$J$3399,3,FALSE)</f>
        <v>24.88</v>
      </c>
      <c r="E265" s="11">
        <f>VLOOKUP($B265,'[1]2013'!$B$2:$J$3399,8,FALSE)</f>
        <v>56.71</v>
      </c>
      <c r="F265" s="12">
        <f>VLOOKUP($B265,'[1]2013'!$B$2:$J$3399,9,FALSE)</f>
        <v>3.177</v>
      </c>
      <c r="G265" s="12">
        <f t="shared" si="4"/>
        <v>0.312</v>
      </c>
      <c r="H265" s="3"/>
    </row>
    <row r="266" spans="1:8" ht="20.100000000000001" customHeight="1">
      <c r="A266" s="3" t="s">
        <v>1670</v>
      </c>
      <c r="B266" s="4" t="s">
        <v>1621</v>
      </c>
      <c r="C266" s="10">
        <f>VLOOKUP($B266,'[1]2013'!$B$2:$J$3399,2,FALSE)</f>
        <v>3</v>
      </c>
      <c r="D266" s="11">
        <f>VLOOKUP($B266,'[1]2013'!$B$2:$J$3399,3,FALSE)</f>
        <v>15.12</v>
      </c>
      <c r="E266" s="11">
        <f>VLOOKUP($B266,'[1]2013'!$B$2:$J$3399,8,FALSE)</f>
        <v>68.66</v>
      </c>
      <c r="F266" s="12">
        <f>VLOOKUP($B266,'[1]2013'!$B$2:$J$3399,9,FALSE)</f>
        <v>5.343</v>
      </c>
      <c r="G266" s="12">
        <f t="shared" si="4"/>
        <v>0.52400000000000002</v>
      </c>
      <c r="H266" s="3"/>
    </row>
    <row r="267" spans="1:8" ht="20.100000000000001" customHeight="1">
      <c r="A267" s="3" t="s">
        <v>1670</v>
      </c>
      <c r="B267" s="4" t="s">
        <v>1637</v>
      </c>
      <c r="C267" s="10">
        <f>VLOOKUP($B267,'[1]2013'!$B$2:$J$3399,2,FALSE)</f>
        <v>3</v>
      </c>
      <c r="D267" s="11">
        <f>VLOOKUP($B267,'[1]2013'!$B$2:$J$3399,3,FALSE)</f>
        <v>15.1</v>
      </c>
      <c r="E267" s="11">
        <f>VLOOKUP($B267,'[1]2013'!$B$2:$J$3399,8,FALSE)</f>
        <v>59.15</v>
      </c>
      <c r="F267" s="12">
        <f>VLOOKUP($B267,'[1]2013'!$B$2:$J$3399,9,FALSE)</f>
        <v>4.3959999999999999</v>
      </c>
      <c r="G267" s="12">
        <f t="shared" si="4"/>
        <v>0.43099999999999999</v>
      </c>
      <c r="H267" s="3"/>
    </row>
    <row r="268" spans="1:8" ht="20.100000000000001" customHeight="1">
      <c r="A268" s="3" t="s">
        <v>1670</v>
      </c>
      <c r="B268" s="4" t="s">
        <v>1647</v>
      </c>
      <c r="C268" s="10">
        <f>VLOOKUP($B268,'[1]2013'!$B$2:$J$3399,2,FALSE)</f>
        <v>3</v>
      </c>
      <c r="D268" s="11">
        <f>VLOOKUP($B268,'[1]2013'!$B$2:$J$3399,3,FALSE)</f>
        <v>30.65</v>
      </c>
      <c r="E268" s="11">
        <f>VLOOKUP($B268,'[1]2013'!$B$2:$J$3399,8,FALSE)</f>
        <v>66.08</v>
      </c>
      <c r="F268" s="12">
        <f>VLOOKUP($B268,'[1]2013'!$B$2:$J$3399,9,FALSE)</f>
        <v>3.536</v>
      </c>
      <c r="G268" s="12">
        <f t="shared" si="4"/>
        <v>0.34699999999999998</v>
      </c>
      <c r="H268" s="3"/>
    </row>
    <row r="269" spans="1:8" ht="20.100000000000001" customHeight="1">
      <c r="A269" s="3" t="s">
        <v>1670</v>
      </c>
      <c r="B269" s="4" t="s">
        <v>1667</v>
      </c>
      <c r="C269" s="10">
        <f>VLOOKUP($B269,'[1]2013'!$B$2:$J$3399,2,FALSE)</f>
        <v>3</v>
      </c>
      <c r="D269" s="11">
        <f>VLOOKUP($B269,'[1]2013'!$B$2:$J$3399,3,FALSE)</f>
        <v>13.57</v>
      </c>
      <c r="E269" s="11">
        <f>VLOOKUP($B269,'[1]2013'!$B$2:$J$3399,8,FALSE)</f>
        <v>67.150000000000006</v>
      </c>
      <c r="F269" s="12">
        <f>VLOOKUP($B269,'[1]2013'!$B$2:$J$3399,9,FALSE)</f>
        <v>5.3470000000000004</v>
      </c>
      <c r="G269" s="12">
        <f t="shared" si="4"/>
        <v>0.52400000000000002</v>
      </c>
      <c r="H269" s="3"/>
    </row>
    <row r="270" spans="1:8" ht="20.100000000000001" customHeight="1">
      <c r="A270" s="3" t="s">
        <v>1670</v>
      </c>
      <c r="B270" s="7" t="s">
        <v>1302</v>
      </c>
      <c r="C270" s="10">
        <f>VLOOKUP($B270,'[1]2013'!$B$2:$J$3399,2,FALSE)</f>
        <v>2</v>
      </c>
      <c r="D270" s="11">
        <f>VLOOKUP($B270,'[1]2013'!$B$2:$J$3399,3,FALSE)</f>
        <v>54.8</v>
      </c>
      <c r="E270" s="11">
        <f>VLOOKUP($B270,'[1]2013'!$B$2:$J$3399,8,FALSE)</f>
        <v>72.099999999999994</v>
      </c>
      <c r="F270" s="12">
        <f>VLOOKUP($B270,'[1]2013'!$B$2:$J$3399,9,FALSE)</f>
        <v>1.726</v>
      </c>
      <c r="G270" s="12">
        <f t="shared" si="4"/>
        <v>0.16900000000000001</v>
      </c>
      <c r="H270" s="3"/>
    </row>
    <row r="271" spans="1:8" ht="20.100000000000001" customHeight="1">
      <c r="A271" s="3" t="s">
        <v>1670</v>
      </c>
      <c r="B271" s="7" t="s">
        <v>1316</v>
      </c>
      <c r="C271" s="10">
        <f>VLOOKUP($B271,'[1]2013'!$B$2:$J$3399,2,FALSE)</f>
        <v>2</v>
      </c>
      <c r="D271" s="11">
        <f>VLOOKUP($B271,'[1]2013'!$B$2:$J$3399,3,FALSE)</f>
        <v>52.77</v>
      </c>
      <c r="E271" s="11">
        <f>VLOOKUP($B271,'[1]2013'!$B$2:$J$3399,8,FALSE)</f>
        <v>72.099999999999994</v>
      </c>
      <c r="F271" s="12">
        <f>VLOOKUP($B271,'[1]2013'!$B$2:$J$3399,9,FALSE)</f>
        <v>1.929</v>
      </c>
      <c r="G271" s="12">
        <f t="shared" si="4"/>
        <v>0.189</v>
      </c>
      <c r="H271" s="3"/>
    </row>
    <row r="272" spans="1:8" ht="20.100000000000001" customHeight="1">
      <c r="A272" s="3" t="s">
        <v>1670</v>
      </c>
      <c r="B272" s="4" t="s">
        <v>1345</v>
      </c>
      <c r="C272" s="10">
        <f>VLOOKUP($B272,'[1]2013'!$B$2:$J$3399,2,FALSE)</f>
        <v>2</v>
      </c>
      <c r="D272" s="11">
        <f>VLOOKUP($B272,'[1]2013'!$B$2:$J$3399,3,FALSE)</f>
        <v>47.6</v>
      </c>
      <c r="E272" s="11">
        <f>VLOOKUP($B272,'[1]2013'!$B$2:$J$3399,8,FALSE)</f>
        <v>76.09</v>
      </c>
      <c r="F272" s="12">
        <f>VLOOKUP($B272,'[1]2013'!$B$2:$J$3399,9,FALSE)</f>
        <v>2.843</v>
      </c>
      <c r="G272" s="12">
        <f t="shared" si="4"/>
        <v>0.27900000000000003</v>
      </c>
      <c r="H272" s="3"/>
    </row>
    <row r="273" spans="1:8" ht="20.100000000000001" customHeight="1">
      <c r="A273" s="3" t="s">
        <v>1670</v>
      </c>
      <c r="B273" s="4" t="s">
        <v>1373</v>
      </c>
      <c r="C273" s="10">
        <f>VLOOKUP($B273,'[1]2013'!$B$2:$J$3399,2,FALSE)</f>
        <v>2</v>
      </c>
      <c r="D273" s="11">
        <f>VLOOKUP($B273,'[1]2013'!$B$2:$J$3399,3,FALSE)</f>
        <v>24.44</v>
      </c>
      <c r="E273" s="11">
        <f>VLOOKUP($B273,'[1]2013'!$B$2:$J$3399,8,FALSE)</f>
        <v>70.88</v>
      </c>
      <c r="F273" s="12">
        <f>VLOOKUP($B273,'[1]2013'!$B$2:$J$3399,9,FALSE)</f>
        <v>4.6340000000000003</v>
      </c>
      <c r="G273" s="12">
        <f t="shared" si="4"/>
        <v>0.45400000000000001</v>
      </c>
      <c r="H273" s="3"/>
    </row>
    <row r="274" spans="1:8" ht="20.100000000000001" customHeight="1">
      <c r="A274" s="3" t="s">
        <v>1670</v>
      </c>
      <c r="B274" s="4" t="s">
        <v>1383</v>
      </c>
      <c r="C274" s="10">
        <f>VLOOKUP($B274,'[1]2013'!$B$2:$J$3399,2,FALSE)</f>
        <v>2</v>
      </c>
      <c r="D274" s="11">
        <f>VLOOKUP($B274,'[1]2013'!$B$2:$J$3399,3,FALSE)</f>
        <v>18.05</v>
      </c>
      <c r="E274" s="11">
        <f>VLOOKUP($B274,'[1]2013'!$B$2:$J$3399,8,FALSE)</f>
        <v>70.56</v>
      </c>
      <c r="F274" s="12">
        <f>VLOOKUP($B274,'[1]2013'!$B$2:$J$3399,9,FALSE)</f>
        <v>5.24</v>
      </c>
      <c r="G274" s="12">
        <f t="shared" si="4"/>
        <v>0.51400000000000001</v>
      </c>
      <c r="H274" s="3"/>
    </row>
    <row r="275" spans="1:8" ht="20.100000000000001" customHeight="1">
      <c r="A275" s="3" t="s">
        <v>1670</v>
      </c>
      <c r="B275" s="4" t="s">
        <v>1385</v>
      </c>
      <c r="C275" s="10">
        <f>VLOOKUP($B275,'[1]2013'!$B$2:$J$3399,2,FALSE)</f>
        <v>2</v>
      </c>
      <c r="D275" s="11">
        <f>VLOOKUP($B275,'[1]2013'!$B$2:$J$3399,3,FALSE)</f>
        <v>43.73</v>
      </c>
      <c r="E275" s="11">
        <f>VLOOKUP($B275,'[1]2013'!$B$2:$J$3399,8,FALSE)</f>
        <v>60.85</v>
      </c>
      <c r="F275" s="12">
        <f>VLOOKUP($B275,'[1]2013'!$B$2:$J$3399,9,FALSE)</f>
        <v>1.7090000000000001</v>
      </c>
      <c r="G275" s="12">
        <f t="shared" si="4"/>
        <v>0.16800000000000001</v>
      </c>
      <c r="H275" s="3"/>
    </row>
    <row r="276" spans="1:8" ht="20.100000000000001" customHeight="1">
      <c r="A276" s="3" t="s">
        <v>1670</v>
      </c>
      <c r="B276" s="4" t="s">
        <v>1392</v>
      </c>
      <c r="C276" s="10">
        <f>VLOOKUP($B276,'[1]2013'!$B$2:$J$3399,2,FALSE)</f>
        <v>2</v>
      </c>
      <c r="D276" s="11">
        <f>VLOOKUP($B276,'[1]2013'!$B$2:$J$3399,3,FALSE)</f>
        <v>20.83</v>
      </c>
      <c r="E276" s="11">
        <f>VLOOKUP($B276,'[1]2013'!$B$2:$J$3399,8,FALSE)</f>
        <v>71.040000000000006</v>
      </c>
      <c r="F276" s="12">
        <f>VLOOKUP($B276,'[1]2013'!$B$2:$J$3399,9,FALSE)</f>
        <v>5.0110000000000001</v>
      </c>
      <c r="G276" s="12">
        <f t="shared" si="4"/>
        <v>0.49099999999999999</v>
      </c>
      <c r="H276" s="3"/>
    </row>
    <row r="277" spans="1:8" ht="20.100000000000001" customHeight="1">
      <c r="A277" s="3" t="s">
        <v>1670</v>
      </c>
      <c r="B277" s="4" t="s">
        <v>1405</v>
      </c>
      <c r="C277" s="10">
        <f>VLOOKUP($B277,'[1]2013'!$B$2:$J$3399,2,FALSE)</f>
        <v>2</v>
      </c>
      <c r="D277" s="11">
        <f>VLOOKUP($B277,'[1]2013'!$B$2:$J$3399,3,FALSE)</f>
        <v>33.4</v>
      </c>
      <c r="E277" s="11">
        <f>VLOOKUP($B277,'[1]2013'!$B$2:$J$3399,8,FALSE)</f>
        <v>56.75</v>
      </c>
      <c r="F277" s="12">
        <f>VLOOKUP($B277,'[1]2013'!$B$2:$J$3399,9,FALSE)</f>
        <v>2.331</v>
      </c>
      <c r="G277" s="12">
        <f t="shared" si="4"/>
        <v>0.22900000000000001</v>
      </c>
      <c r="H277" s="3"/>
    </row>
    <row r="278" spans="1:8" ht="20.100000000000001" customHeight="1">
      <c r="A278" s="3" t="s">
        <v>1670</v>
      </c>
      <c r="B278" s="4" t="s">
        <v>1421</v>
      </c>
      <c r="C278" s="10">
        <f>VLOOKUP($B278,'[1]2013'!$B$2:$J$3399,2,FALSE)</f>
        <v>2</v>
      </c>
      <c r="D278" s="11">
        <f>VLOOKUP($B278,'[1]2013'!$B$2:$J$3399,3,FALSE)</f>
        <v>9.8000000000000007</v>
      </c>
      <c r="E278" s="11">
        <f>VLOOKUP($B278,'[1]2013'!$B$2:$J$3399,8,FALSE)</f>
        <v>60.23</v>
      </c>
      <c r="F278" s="12">
        <f>VLOOKUP($B278,'[1]2013'!$B$2:$J$3399,9,FALSE)</f>
        <v>5.0330000000000004</v>
      </c>
      <c r="G278" s="12">
        <f t="shared" si="4"/>
        <v>0.49399999999999999</v>
      </c>
      <c r="H278" s="3"/>
    </row>
    <row r="279" spans="1:8" ht="20.100000000000001" customHeight="1">
      <c r="A279" s="3" t="s">
        <v>1670</v>
      </c>
      <c r="B279" s="4" t="s">
        <v>1431</v>
      </c>
      <c r="C279" s="10">
        <f>VLOOKUP($B279,'[1]2013'!$B$2:$J$3399,2,FALSE)</f>
        <v>2</v>
      </c>
      <c r="D279" s="11">
        <f>VLOOKUP($B279,'[1]2013'!$B$2:$J$3399,3,FALSE)</f>
        <v>13.78</v>
      </c>
      <c r="E279" s="11">
        <f>VLOOKUP($B279,'[1]2013'!$B$2:$J$3399,8,FALSE)</f>
        <v>66.260000000000005</v>
      </c>
      <c r="F279" s="12">
        <f>VLOOKUP($B279,'[1]2013'!$B$2:$J$3399,9,FALSE)</f>
        <v>5.2380000000000004</v>
      </c>
      <c r="G279" s="12">
        <f t="shared" si="4"/>
        <v>0.51400000000000001</v>
      </c>
      <c r="H279" s="3"/>
    </row>
    <row r="280" spans="1:8" ht="20.100000000000001" customHeight="1">
      <c r="A280" s="3" t="s">
        <v>1670</v>
      </c>
      <c r="B280" s="4" t="s">
        <v>1439</v>
      </c>
      <c r="C280" s="10">
        <f>VLOOKUP($B280,'[1]2013'!$B$2:$J$3399,2,FALSE)</f>
        <v>2</v>
      </c>
      <c r="D280" s="11">
        <f>VLOOKUP($B280,'[1]2013'!$B$2:$J$3399,3,FALSE)</f>
        <v>9.34</v>
      </c>
      <c r="E280" s="11">
        <f>VLOOKUP($B280,'[1]2013'!$B$2:$J$3399,8,FALSE)</f>
        <v>66.260000000000005</v>
      </c>
      <c r="F280" s="12">
        <f>VLOOKUP($B280,'[1]2013'!$B$2:$J$3399,9,FALSE)</f>
        <v>5.68</v>
      </c>
      <c r="G280" s="12">
        <f t="shared" si="4"/>
        <v>0.55700000000000005</v>
      </c>
      <c r="H280" s="3"/>
    </row>
    <row r="281" spans="1:8" ht="20.100000000000001" customHeight="1">
      <c r="A281" s="3" t="s">
        <v>1670</v>
      </c>
      <c r="B281" s="4" t="s">
        <v>1446</v>
      </c>
      <c r="C281" s="10">
        <f>VLOOKUP($B281,'[1]2013'!$B$2:$J$3399,2,FALSE)</f>
        <v>2</v>
      </c>
      <c r="D281" s="11">
        <f>VLOOKUP($B281,'[1]2013'!$B$2:$J$3399,3,FALSE)</f>
        <v>38.72</v>
      </c>
      <c r="E281" s="11">
        <f>VLOOKUP($B281,'[1]2013'!$B$2:$J$3399,8,FALSE)</f>
        <v>57.32</v>
      </c>
      <c r="F281" s="12">
        <f>VLOOKUP($B281,'[1]2013'!$B$2:$J$3399,9,FALSE)</f>
        <v>1.8560000000000001</v>
      </c>
      <c r="G281" s="12">
        <f t="shared" si="4"/>
        <v>0.182</v>
      </c>
      <c r="H281" s="3"/>
    </row>
    <row r="282" spans="1:8" ht="20.100000000000001" customHeight="1">
      <c r="A282" s="3" t="s">
        <v>1670</v>
      </c>
      <c r="B282" s="4" t="s">
        <v>1451</v>
      </c>
      <c r="C282" s="10">
        <f>VLOOKUP($B282,'[1]2013'!$B$2:$J$3399,2,FALSE)</f>
        <v>2</v>
      </c>
      <c r="D282" s="11">
        <f>VLOOKUP($B282,'[1]2013'!$B$2:$J$3399,3,FALSE)</f>
        <v>13.36</v>
      </c>
      <c r="E282" s="11">
        <f>VLOOKUP($B282,'[1]2013'!$B$2:$J$3399,8,FALSE)</f>
        <v>60.22</v>
      </c>
      <c r="F282" s="12">
        <f>VLOOKUP($B282,'[1]2013'!$B$2:$J$3399,9,FALSE)</f>
        <v>4.6769999999999996</v>
      </c>
      <c r="G282" s="12">
        <f t="shared" si="4"/>
        <v>0.45900000000000002</v>
      </c>
      <c r="H282" s="3"/>
    </row>
    <row r="283" spans="1:8" ht="20.100000000000001" customHeight="1">
      <c r="A283" s="3" t="s">
        <v>1670</v>
      </c>
      <c r="B283" s="4" t="s">
        <v>1454</v>
      </c>
      <c r="C283" s="10">
        <f>VLOOKUP($B283,'[1]2013'!$B$2:$J$3399,2,FALSE)</f>
        <v>2</v>
      </c>
      <c r="D283" s="11">
        <f>VLOOKUP($B283,'[1]2013'!$B$2:$J$3399,3,FALSE)</f>
        <v>23.3</v>
      </c>
      <c r="E283" s="11">
        <f>VLOOKUP($B283,'[1]2013'!$B$2:$J$3399,8,FALSE)</f>
        <v>60.25</v>
      </c>
      <c r="F283" s="12">
        <f>VLOOKUP($B283,'[1]2013'!$B$2:$J$3399,9,FALSE)</f>
        <v>3.6869999999999998</v>
      </c>
      <c r="G283" s="12">
        <f t="shared" si="4"/>
        <v>0.36199999999999999</v>
      </c>
      <c r="H283" s="3"/>
    </row>
    <row r="284" spans="1:8" ht="20.100000000000001" customHeight="1">
      <c r="A284" s="3" t="s">
        <v>1670</v>
      </c>
      <c r="B284" s="4" t="s">
        <v>1455</v>
      </c>
      <c r="C284" s="10">
        <f>VLOOKUP($B284,'[1]2013'!$B$2:$J$3399,2,FALSE)</f>
        <v>2</v>
      </c>
      <c r="D284" s="11">
        <f>VLOOKUP($B284,'[1]2013'!$B$2:$J$3399,3,FALSE)</f>
        <v>24.3</v>
      </c>
      <c r="E284" s="11">
        <f>VLOOKUP($B284,'[1]2013'!$B$2:$J$3399,8,FALSE)</f>
        <v>60.25</v>
      </c>
      <c r="F284" s="12">
        <f>VLOOKUP($B284,'[1]2013'!$B$2:$J$3399,9,FALSE)</f>
        <v>3.5870000000000002</v>
      </c>
      <c r="G284" s="12">
        <f t="shared" si="4"/>
        <v>0.35199999999999998</v>
      </c>
      <c r="H284" s="3"/>
    </row>
    <row r="285" spans="1:8" ht="20.100000000000001" customHeight="1">
      <c r="A285" s="3" t="s">
        <v>1670</v>
      </c>
      <c r="B285" s="4" t="s">
        <v>1463</v>
      </c>
      <c r="C285" s="10">
        <f>VLOOKUP($B285,'[1]2013'!$B$2:$J$3399,2,FALSE)</f>
        <v>2</v>
      </c>
      <c r="D285" s="11">
        <f>VLOOKUP($B285,'[1]2013'!$B$2:$J$3399,3,FALSE)</f>
        <v>13.46</v>
      </c>
      <c r="E285" s="11">
        <f>VLOOKUP($B285,'[1]2013'!$B$2:$J$3399,8,FALSE)</f>
        <v>66.55</v>
      </c>
      <c r="F285" s="12">
        <f>VLOOKUP($B285,'[1]2013'!$B$2:$J$3399,9,FALSE)</f>
        <v>5.298</v>
      </c>
      <c r="G285" s="12">
        <f t="shared" si="4"/>
        <v>0.52</v>
      </c>
      <c r="H285" s="3"/>
    </row>
    <row r="286" spans="1:8" ht="20.100000000000001" customHeight="1">
      <c r="A286" s="3" t="s">
        <v>1670</v>
      </c>
      <c r="B286" s="4" t="s">
        <v>1465</v>
      </c>
      <c r="C286" s="10">
        <f>VLOOKUP($B286,'[1]2013'!$B$2:$J$3399,2,FALSE)</f>
        <v>2</v>
      </c>
      <c r="D286" s="11">
        <f>VLOOKUP($B286,'[1]2013'!$B$2:$J$3399,3,FALSE)</f>
        <v>12.85</v>
      </c>
      <c r="E286" s="11">
        <f>VLOOKUP($B286,'[1]2013'!$B$2:$J$3399,8,FALSE)</f>
        <v>60.23</v>
      </c>
      <c r="F286" s="12">
        <f>VLOOKUP($B286,'[1]2013'!$B$2:$J$3399,9,FALSE)</f>
        <v>4.7279999999999998</v>
      </c>
      <c r="G286" s="12">
        <f t="shared" si="4"/>
        <v>0.46400000000000002</v>
      </c>
      <c r="H286" s="3"/>
    </row>
    <row r="287" spans="1:8" ht="20.100000000000001" customHeight="1">
      <c r="A287" s="3" t="s">
        <v>1670</v>
      </c>
      <c r="B287" s="4" t="s">
        <v>1482</v>
      </c>
      <c r="C287" s="10">
        <f>VLOOKUP($B287,'[1]2013'!$B$2:$J$3399,2,FALSE)</f>
        <v>2</v>
      </c>
      <c r="D287" s="11">
        <f>VLOOKUP($B287,'[1]2013'!$B$2:$J$3399,3,FALSE)</f>
        <v>17.440000000000001</v>
      </c>
      <c r="E287" s="11">
        <f>VLOOKUP($B287,'[1]2013'!$B$2:$J$3399,8,FALSE)</f>
        <v>46.3</v>
      </c>
      <c r="F287" s="12">
        <f>VLOOKUP($B287,'[1]2013'!$B$2:$J$3399,9,FALSE)</f>
        <v>2.88</v>
      </c>
      <c r="G287" s="12">
        <f t="shared" si="4"/>
        <v>0.28199999999999997</v>
      </c>
      <c r="H287" s="3"/>
    </row>
    <row r="288" spans="1:8" ht="20.100000000000001" customHeight="1">
      <c r="A288" s="3" t="s">
        <v>1670</v>
      </c>
      <c r="B288" s="4" t="s">
        <v>1488</v>
      </c>
      <c r="C288" s="10">
        <f>VLOOKUP($B288,'[1]2013'!$B$2:$J$3399,2,FALSE)</f>
        <v>2</v>
      </c>
      <c r="D288" s="11">
        <f>VLOOKUP($B288,'[1]2013'!$B$2:$J$3399,3,FALSE)</f>
        <v>14.72</v>
      </c>
      <c r="E288" s="11">
        <f>VLOOKUP($B288,'[1]2013'!$B$2:$J$3399,8,FALSE)</f>
        <v>60.23</v>
      </c>
      <c r="F288" s="12">
        <f>VLOOKUP($B288,'[1]2013'!$B$2:$J$3399,9,FALSE)</f>
        <v>4.5410000000000004</v>
      </c>
      <c r="G288" s="12">
        <f t="shared" si="4"/>
        <v>0.44500000000000001</v>
      </c>
      <c r="H288" s="3"/>
    </row>
    <row r="289" spans="1:8" ht="20.100000000000001" customHeight="1">
      <c r="A289" s="3" t="s">
        <v>1670</v>
      </c>
      <c r="B289" s="4" t="s">
        <v>1500</v>
      </c>
      <c r="C289" s="10">
        <f>VLOOKUP($B289,'[1]2013'!$B$2:$J$3399,2,FALSE)</f>
        <v>2</v>
      </c>
      <c r="D289" s="11">
        <f>VLOOKUP($B289,'[1]2013'!$B$2:$J$3399,3,FALSE)</f>
        <v>7.41</v>
      </c>
      <c r="E289" s="11">
        <f>VLOOKUP($B289,'[1]2013'!$B$2:$J$3399,8,FALSE)</f>
        <v>66.52</v>
      </c>
      <c r="F289" s="12">
        <f>VLOOKUP($B289,'[1]2013'!$B$2:$J$3399,9,FALSE)</f>
        <v>5.899</v>
      </c>
      <c r="G289" s="12">
        <f t="shared" si="4"/>
        <v>0.57799999999999996</v>
      </c>
      <c r="H289" s="3"/>
    </row>
    <row r="290" spans="1:8" ht="20.100000000000001" customHeight="1">
      <c r="A290" s="3" t="s">
        <v>1670</v>
      </c>
      <c r="B290" s="4" t="s">
        <v>1503</v>
      </c>
      <c r="C290" s="10">
        <f>VLOOKUP($B290,'[1]2013'!$B$2:$J$3399,2,FALSE)</f>
        <v>2</v>
      </c>
      <c r="D290" s="11">
        <f>VLOOKUP($B290,'[1]2013'!$B$2:$J$3399,3,FALSE)</f>
        <v>9.27</v>
      </c>
      <c r="E290" s="11">
        <f>VLOOKUP($B290,'[1]2013'!$B$2:$J$3399,8,FALSE)</f>
        <v>66.53</v>
      </c>
      <c r="F290" s="12">
        <f>VLOOKUP($B290,'[1]2013'!$B$2:$J$3399,9,FALSE)</f>
        <v>5.7140000000000004</v>
      </c>
      <c r="G290" s="12">
        <f t="shared" si="4"/>
        <v>0.56000000000000005</v>
      </c>
      <c r="H290" s="3"/>
    </row>
    <row r="291" spans="1:8" ht="20.100000000000001" customHeight="1">
      <c r="A291" s="3" t="s">
        <v>1670</v>
      </c>
      <c r="B291" s="4" t="s">
        <v>1504</v>
      </c>
      <c r="C291" s="10">
        <f>VLOOKUP($B291,'[1]2013'!$B$2:$J$3399,2,FALSE)</f>
        <v>2</v>
      </c>
      <c r="D291" s="11">
        <f>VLOOKUP($B291,'[1]2013'!$B$2:$J$3399,3,FALSE)</f>
        <v>10.38</v>
      </c>
      <c r="E291" s="11">
        <f>VLOOKUP($B291,'[1]2013'!$B$2:$J$3399,8,FALSE)</f>
        <v>66.52</v>
      </c>
      <c r="F291" s="12">
        <f>VLOOKUP($B291,'[1]2013'!$B$2:$J$3399,9,FALSE)</f>
        <v>5.6029999999999998</v>
      </c>
      <c r="G291" s="12">
        <f t="shared" si="4"/>
        <v>0.54900000000000004</v>
      </c>
      <c r="H291" s="3"/>
    </row>
    <row r="292" spans="1:8" ht="20.100000000000001" customHeight="1">
      <c r="A292" s="3" t="s">
        <v>1670</v>
      </c>
      <c r="B292" s="4" t="s">
        <v>1505</v>
      </c>
      <c r="C292" s="10">
        <f>VLOOKUP($B292,'[1]2013'!$B$2:$J$3399,2,FALSE)</f>
        <v>2</v>
      </c>
      <c r="D292" s="11">
        <f>VLOOKUP($B292,'[1]2013'!$B$2:$J$3399,3,FALSE)</f>
        <v>11.15</v>
      </c>
      <c r="E292" s="11">
        <f>VLOOKUP($B292,'[1]2013'!$B$2:$J$3399,8,FALSE)</f>
        <v>66.52</v>
      </c>
      <c r="F292" s="12">
        <f>VLOOKUP($B292,'[1]2013'!$B$2:$J$3399,9,FALSE)</f>
        <v>5.5259999999999998</v>
      </c>
      <c r="G292" s="12">
        <f t="shared" si="4"/>
        <v>0.54200000000000004</v>
      </c>
      <c r="H292" s="3"/>
    </row>
    <row r="293" spans="1:8" ht="20.100000000000001" customHeight="1">
      <c r="A293" s="3" t="s">
        <v>1670</v>
      </c>
      <c r="B293" s="4" t="s">
        <v>1512</v>
      </c>
      <c r="C293" s="10">
        <f>VLOOKUP($B293,'[1]2013'!$B$2:$J$3399,2,FALSE)</f>
        <v>2</v>
      </c>
      <c r="D293" s="11">
        <f>VLOOKUP($B293,'[1]2013'!$B$2:$J$3399,3,FALSE)</f>
        <v>10.4</v>
      </c>
      <c r="E293" s="11">
        <f>VLOOKUP($B293,'[1]2013'!$B$2:$J$3399,8,FALSE)</f>
        <v>66.77</v>
      </c>
      <c r="F293" s="12">
        <f>VLOOKUP($B293,'[1]2013'!$B$2:$J$3399,9,FALSE)</f>
        <v>5.6260000000000003</v>
      </c>
      <c r="G293" s="12">
        <f t="shared" si="4"/>
        <v>0.55200000000000005</v>
      </c>
      <c r="H293" s="3"/>
    </row>
    <row r="294" spans="1:8" ht="20.100000000000001" customHeight="1">
      <c r="A294" s="3" t="s">
        <v>1670</v>
      </c>
      <c r="B294" s="4" t="s">
        <v>1514</v>
      </c>
      <c r="C294" s="10">
        <f>VLOOKUP($B294,'[1]2013'!$B$2:$J$3399,2,FALSE)</f>
        <v>2</v>
      </c>
      <c r="D294" s="11">
        <f>VLOOKUP($B294,'[1]2013'!$B$2:$J$3399,3,FALSE)</f>
        <v>11.23</v>
      </c>
      <c r="E294" s="11">
        <f>VLOOKUP($B294,'[1]2013'!$B$2:$J$3399,8,FALSE)</f>
        <v>66.52</v>
      </c>
      <c r="F294" s="12">
        <f>VLOOKUP($B294,'[1]2013'!$B$2:$J$3399,9,FALSE)</f>
        <v>5.5179999999999998</v>
      </c>
      <c r="G294" s="12">
        <f t="shared" si="4"/>
        <v>0.54100000000000004</v>
      </c>
      <c r="H294" s="3"/>
    </row>
    <row r="295" spans="1:8" ht="20.100000000000001" customHeight="1">
      <c r="A295" s="3" t="s">
        <v>1670</v>
      </c>
      <c r="B295" s="4" t="s">
        <v>1533</v>
      </c>
      <c r="C295" s="10">
        <f>VLOOKUP($B295,'[1]2013'!$B$2:$J$3399,2,FALSE)</f>
        <v>2</v>
      </c>
      <c r="D295" s="11">
        <f>VLOOKUP($B295,'[1]2013'!$B$2:$J$3399,3,FALSE)</f>
        <v>31.66</v>
      </c>
      <c r="E295" s="11">
        <f>VLOOKUP($B295,'[1]2013'!$B$2:$J$3399,8,FALSE)</f>
        <v>66.87</v>
      </c>
      <c r="F295" s="12">
        <f>VLOOKUP($B295,'[1]2013'!$B$2:$J$3399,9,FALSE)</f>
        <v>3.5139999999999998</v>
      </c>
      <c r="G295" s="12">
        <f t="shared" si="4"/>
        <v>0.34499999999999997</v>
      </c>
      <c r="H295" s="3"/>
    </row>
    <row r="296" spans="1:8" ht="20.100000000000001" customHeight="1">
      <c r="A296" s="3" t="s">
        <v>1670</v>
      </c>
      <c r="B296" s="4" t="s">
        <v>1548</v>
      </c>
      <c r="C296" s="10">
        <f>VLOOKUP($B296,'[1]2013'!$B$2:$J$3399,2,FALSE)</f>
        <v>2</v>
      </c>
      <c r="D296" s="11">
        <f>VLOOKUP($B296,'[1]2013'!$B$2:$J$3399,3,FALSE)</f>
        <v>20.74</v>
      </c>
      <c r="E296" s="11">
        <f>VLOOKUP($B296,'[1]2013'!$B$2:$J$3399,8,FALSE)</f>
        <v>66.94</v>
      </c>
      <c r="F296" s="12">
        <f>VLOOKUP($B296,'[1]2013'!$B$2:$J$3399,9,FALSE)</f>
        <v>4.6109999999999998</v>
      </c>
      <c r="G296" s="12">
        <f t="shared" si="4"/>
        <v>0.45200000000000001</v>
      </c>
      <c r="H296" s="3"/>
    </row>
    <row r="297" spans="1:8" ht="20.100000000000001" customHeight="1">
      <c r="A297" s="3" t="s">
        <v>1670</v>
      </c>
      <c r="B297" s="4" t="s">
        <v>1572</v>
      </c>
      <c r="C297" s="10">
        <f>VLOOKUP($B297,'[1]2013'!$B$2:$J$3399,2,FALSE)</f>
        <v>2</v>
      </c>
      <c r="D297" s="11">
        <f>VLOOKUP($B297,'[1]2013'!$B$2:$J$3399,3,FALSE)</f>
        <v>15.1</v>
      </c>
      <c r="E297" s="11">
        <f>VLOOKUP($B297,'[1]2013'!$B$2:$J$3399,8,FALSE)</f>
        <v>59.15</v>
      </c>
      <c r="F297" s="12">
        <f>VLOOKUP($B297,'[1]2013'!$B$2:$J$3399,9,FALSE)</f>
        <v>4.3959999999999999</v>
      </c>
      <c r="G297" s="12">
        <f t="shared" si="4"/>
        <v>0.43099999999999999</v>
      </c>
      <c r="H297" s="3"/>
    </row>
    <row r="298" spans="1:8" ht="20.100000000000001" customHeight="1">
      <c r="A298" s="3" t="s">
        <v>1670</v>
      </c>
      <c r="B298" s="4" t="s">
        <v>1602</v>
      </c>
      <c r="C298" s="10">
        <f>VLOOKUP($B298,'[1]2013'!$B$2:$J$3399,2,FALSE)</f>
        <v>2</v>
      </c>
      <c r="D298" s="11">
        <f>VLOOKUP($B298,'[1]2013'!$B$2:$J$3399,3,FALSE)</f>
        <v>14.33</v>
      </c>
      <c r="E298" s="11">
        <f>VLOOKUP($B298,'[1]2013'!$B$2:$J$3399,8,FALSE)</f>
        <v>59.13</v>
      </c>
      <c r="F298" s="12">
        <f>VLOOKUP($B298,'[1]2013'!$B$2:$J$3399,9,FALSE)</f>
        <v>4.4710000000000001</v>
      </c>
      <c r="G298" s="12">
        <f t="shared" si="4"/>
        <v>0.438</v>
      </c>
      <c r="H298" s="3"/>
    </row>
    <row r="299" spans="1:8" ht="20.100000000000001" customHeight="1">
      <c r="A299" s="3" t="s">
        <v>1670</v>
      </c>
      <c r="B299" s="4" t="s">
        <v>1619</v>
      </c>
      <c r="C299" s="10">
        <f>VLOOKUP($B299,'[1]2013'!$B$2:$J$3399,2,FALSE)</f>
        <v>2</v>
      </c>
      <c r="D299" s="11">
        <f>VLOOKUP($B299,'[1]2013'!$B$2:$J$3399,3,FALSE)</f>
        <v>13.75</v>
      </c>
      <c r="E299" s="11">
        <f>VLOOKUP($B299,'[1]2013'!$B$2:$J$3399,8,FALSE)</f>
        <v>66.47</v>
      </c>
      <c r="F299" s="12">
        <f>VLOOKUP($B299,'[1]2013'!$B$2:$J$3399,9,FALSE)</f>
        <v>5.2619999999999996</v>
      </c>
      <c r="G299" s="12">
        <f t="shared" si="4"/>
        <v>0.51600000000000001</v>
      </c>
      <c r="H299" s="3"/>
    </row>
    <row r="300" spans="1:8" ht="20.100000000000001" customHeight="1">
      <c r="A300" s="3" t="s">
        <v>1670</v>
      </c>
      <c r="B300" s="4" t="s">
        <v>1624</v>
      </c>
      <c r="C300" s="10">
        <f>VLOOKUP($B300,'[1]2013'!$B$2:$J$3399,2,FALSE)</f>
        <v>2</v>
      </c>
      <c r="D300" s="11">
        <f>VLOOKUP($B300,'[1]2013'!$B$2:$J$3399,3,FALSE)</f>
        <v>23.93</v>
      </c>
      <c r="E300" s="11">
        <f>VLOOKUP($B300,'[1]2013'!$B$2:$J$3399,8,FALSE)</f>
        <v>58.4</v>
      </c>
      <c r="F300" s="12">
        <f>VLOOKUP($B300,'[1]2013'!$B$2:$J$3399,9,FALSE)</f>
        <v>3.44</v>
      </c>
      <c r="G300" s="12">
        <f t="shared" si="4"/>
        <v>0.33700000000000002</v>
      </c>
      <c r="H300" s="3"/>
    </row>
    <row r="301" spans="1:8" ht="20.100000000000001" customHeight="1">
      <c r="A301" s="3" t="s">
        <v>1670</v>
      </c>
      <c r="B301" s="4" t="s">
        <v>1630</v>
      </c>
      <c r="C301" s="10">
        <f>VLOOKUP($B301,'[1]2013'!$B$2:$J$3399,2,FALSE)</f>
        <v>2</v>
      </c>
      <c r="D301" s="11">
        <f>VLOOKUP($B301,'[1]2013'!$B$2:$J$3399,3,FALSE)</f>
        <v>14.49</v>
      </c>
      <c r="E301" s="11">
        <f>VLOOKUP($B301,'[1]2013'!$B$2:$J$3399,8,FALSE)</f>
        <v>66.55</v>
      </c>
      <c r="F301" s="12">
        <f>VLOOKUP($B301,'[1]2013'!$B$2:$J$3399,9,FALSE)</f>
        <v>5.1959999999999997</v>
      </c>
      <c r="G301" s="12">
        <f t="shared" si="4"/>
        <v>0.51</v>
      </c>
      <c r="H301" s="3"/>
    </row>
    <row r="302" spans="1:8" ht="20.100000000000001" customHeight="1">
      <c r="A302" s="3" t="s">
        <v>1670</v>
      </c>
      <c r="B302" s="4" t="s">
        <v>1669</v>
      </c>
      <c r="C302" s="10">
        <f>VLOOKUP($B302,'[1]2013'!$B$2:$J$3399,2,FALSE)</f>
        <v>2</v>
      </c>
      <c r="D302" s="11">
        <f>VLOOKUP($B302,'[1]2013'!$B$2:$J$3399,3,FALSE)</f>
        <v>31.16</v>
      </c>
      <c r="E302" s="11">
        <f>VLOOKUP($B302,'[1]2013'!$B$2:$J$3399,8,FALSE)</f>
        <v>66.53</v>
      </c>
      <c r="F302" s="12">
        <f>VLOOKUP($B302,'[1]2013'!$B$2:$J$3399,9,FALSE)</f>
        <v>3.53</v>
      </c>
      <c r="G302" s="12">
        <f t="shared" si="4"/>
        <v>0.34599999999999997</v>
      </c>
      <c r="H302" s="3"/>
    </row>
    <row r="303" spans="1:8" ht="20.100000000000001" customHeight="1">
      <c r="A303" s="3" t="s">
        <v>1670</v>
      </c>
      <c r="B303" s="4" t="s">
        <v>1330</v>
      </c>
      <c r="C303" s="10">
        <f>VLOOKUP($B303,'[1]2013'!$B$2:$J$3399,2,FALSE)</f>
        <v>1</v>
      </c>
      <c r="D303" s="11">
        <f>VLOOKUP($B303,'[1]2013'!$B$2:$J$3399,3,FALSE)</f>
        <v>58.1</v>
      </c>
      <c r="E303" s="11">
        <f>VLOOKUP($B303,'[1]2013'!$B$2:$J$3399,8,FALSE)</f>
        <v>72.84</v>
      </c>
      <c r="F303" s="12">
        <f>VLOOKUP($B303,'[1]2013'!$B$2:$J$3399,9,FALSE)</f>
        <v>1.4710000000000001</v>
      </c>
      <c r="G303" s="12">
        <f t="shared" si="4"/>
        <v>0.14399999999999999</v>
      </c>
      <c r="H303" s="3"/>
    </row>
    <row r="304" spans="1:8" ht="20.100000000000001" customHeight="1">
      <c r="A304" s="3" t="s">
        <v>1670</v>
      </c>
      <c r="B304" s="7" t="s">
        <v>1338</v>
      </c>
      <c r="C304" s="10">
        <f>VLOOKUP($B304,'[1]2013'!$B$2:$J$3399,2,FALSE)</f>
        <v>1</v>
      </c>
      <c r="D304" s="11">
        <f>VLOOKUP($B304,'[1]2013'!$B$2:$J$3399,3,FALSE)</f>
        <v>59.18</v>
      </c>
      <c r="E304" s="11">
        <f>VLOOKUP($B304,'[1]2013'!$B$2:$J$3399,8,FALSE)</f>
        <v>72.099999999999994</v>
      </c>
      <c r="F304" s="12">
        <f>VLOOKUP($B304,'[1]2013'!$B$2:$J$3399,9,FALSE)</f>
        <v>1.2889999999999999</v>
      </c>
      <c r="G304" s="12">
        <f t="shared" si="4"/>
        <v>0.126</v>
      </c>
      <c r="H304" s="3"/>
    </row>
    <row r="305" spans="1:8" ht="20.100000000000001" customHeight="1">
      <c r="A305" s="3" t="s">
        <v>1670</v>
      </c>
      <c r="B305" s="7" t="s">
        <v>1358</v>
      </c>
      <c r="C305" s="10">
        <f>VLOOKUP($B305,'[1]2013'!$B$2:$J$3399,2,FALSE)</f>
        <v>1</v>
      </c>
      <c r="D305" s="11">
        <f>VLOOKUP($B305,'[1]2013'!$B$2:$J$3399,3,FALSE)</f>
        <v>41.47</v>
      </c>
      <c r="E305" s="11">
        <f>VLOOKUP($B305,'[1]2013'!$B$2:$J$3399,8,FALSE)</f>
        <v>72.849999999999994</v>
      </c>
      <c r="F305" s="12">
        <f>VLOOKUP($B305,'[1]2013'!$B$2:$J$3399,9,FALSE)</f>
        <v>3.1309999999999998</v>
      </c>
      <c r="G305" s="12">
        <f t="shared" si="4"/>
        <v>0.307</v>
      </c>
      <c r="H305" s="3"/>
    </row>
    <row r="306" spans="1:8" ht="20.100000000000001" customHeight="1">
      <c r="A306" s="3" t="s">
        <v>1670</v>
      </c>
      <c r="B306" s="4" t="s">
        <v>1367</v>
      </c>
      <c r="C306" s="10">
        <f>VLOOKUP($B306,'[1]2013'!$B$2:$J$3399,2,FALSE)</f>
        <v>1</v>
      </c>
      <c r="D306" s="11">
        <f>VLOOKUP($B306,'[1]2013'!$B$2:$J$3399,3,FALSE)</f>
        <v>41.51</v>
      </c>
      <c r="E306" s="11">
        <f>VLOOKUP($B306,'[1]2013'!$B$2:$J$3399,8,FALSE)</f>
        <v>73.14</v>
      </c>
      <c r="F306" s="12">
        <f>VLOOKUP($B306,'[1]2013'!$B$2:$J$3399,9,FALSE)</f>
        <v>3.157</v>
      </c>
      <c r="G306" s="12">
        <f t="shared" si="4"/>
        <v>0.31</v>
      </c>
      <c r="H306" s="3"/>
    </row>
    <row r="307" spans="1:8" ht="20.100000000000001" customHeight="1">
      <c r="A307" s="3" t="s">
        <v>1670</v>
      </c>
      <c r="B307" s="4" t="s">
        <v>1379</v>
      </c>
      <c r="C307" s="10">
        <f>VLOOKUP($B307,'[1]2013'!$B$2:$J$3399,2,FALSE)</f>
        <v>1</v>
      </c>
      <c r="D307" s="11">
        <f>VLOOKUP($B307,'[1]2013'!$B$2:$J$3399,3,FALSE)</f>
        <v>14.15</v>
      </c>
      <c r="E307" s="11">
        <f>VLOOKUP($B307,'[1]2013'!$B$2:$J$3399,8,FALSE)</f>
        <v>47.62</v>
      </c>
      <c r="F307" s="12">
        <f>VLOOKUP($B307,'[1]2013'!$B$2:$J$3399,9,FALSE)</f>
        <v>3.34</v>
      </c>
      <c r="G307" s="12">
        <f t="shared" si="4"/>
        <v>0.32800000000000001</v>
      </c>
      <c r="H307" s="3"/>
    </row>
    <row r="308" spans="1:8" ht="20.100000000000001" customHeight="1">
      <c r="A308" s="3" t="s">
        <v>1670</v>
      </c>
      <c r="B308" s="4" t="s">
        <v>1382</v>
      </c>
      <c r="C308" s="10">
        <f>VLOOKUP($B308,'[1]2013'!$B$2:$J$3399,2,FALSE)</f>
        <v>1</v>
      </c>
      <c r="D308" s="11">
        <f>VLOOKUP($B308,'[1]2013'!$B$2:$J$3399,3,FALSE)</f>
        <v>14.43</v>
      </c>
      <c r="E308" s="11">
        <f>VLOOKUP($B308,'[1]2013'!$B$2:$J$3399,8,FALSE)</f>
        <v>47.53</v>
      </c>
      <c r="F308" s="12">
        <f>VLOOKUP($B308,'[1]2013'!$B$2:$J$3399,9,FALSE)</f>
        <v>3.3029999999999999</v>
      </c>
      <c r="G308" s="12">
        <f t="shared" si="4"/>
        <v>0.32400000000000001</v>
      </c>
      <c r="H308" s="3"/>
    </row>
    <row r="309" spans="1:8" ht="20.100000000000001" customHeight="1">
      <c r="A309" s="3" t="s">
        <v>1670</v>
      </c>
      <c r="B309" s="4" t="s">
        <v>1387</v>
      </c>
      <c r="C309" s="10">
        <f>VLOOKUP($B309,'[1]2013'!$B$2:$J$3399,2,FALSE)</f>
        <v>1</v>
      </c>
      <c r="D309" s="11">
        <f>VLOOKUP($B309,'[1]2013'!$B$2:$J$3399,3,FALSE)</f>
        <v>23.55</v>
      </c>
      <c r="E309" s="11">
        <f>VLOOKUP($B309,'[1]2013'!$B$2:$J$3399,8,FALSE)</f>
        <v>71.06</v>
      </c>
      <c r="F309" s="12">
        <f>VLOOKUP($B309,'[1]2013'!$B$2:$J$3399,9,FALSE)</f>
        <v>4.7409999999999997</v>
      </c>
      <c r="G309" s="12">
        <f t="shared" si="4"/>
        <v>0.46500000000000002</v>
      </c>
      <c r="H309" s="3"/>
    </row>
    <row r="310" spans="1:8" ht="20.100000000000001" customHeight="1">
      <c r="A310" s="3" t="s">
        <v>1670</v>
      </c>
      <c r="B310" s="4" t="s">
        <v>1389</v>
      </c>
      <c r="C310" s="10">
        <f>VLOOKUP($B310,'[1]2013'!$B$2:$J$3399,2,FALSE)</f>
        <v>1</v>
      </c>
      <c r="D310" s="11">
        <f>VLOOKUP($B310,'[1]2013'!$B$2:$J$3399,3,FALSE)</f>
        <v>18.440000000000001</v>
      </c>
      <c r="E310" s="11">
        <f>VLOOKUP($B310,'[1]2013'!$B$2:$J$3399,8,FALSE)</f>
        <v>70.680000000000007</v>
      </c>
      <c r="F310" s="12">
        <f>VLOOKUP($B310,'[1]2013'!$B$2:$J$3399,9,FALSE)</f>
        <v>5.2130000000000001</v>
      </c>
      <c r="G310" s="12">
        <f t="shared" si="4"/>
        <v>0.51100000000000001</v>
      </c>
      <c r="H310" s="3"/>
    </row>
    <row r="311" spans="1:8" ht="20.100000000000001" customHeight="1">
      <c r="A311" s="3" t="s">
        <v>1670</v>
      </c>
      <c r="B311" s="4" t="s">
        <v>1394</v>
      </c>
      <c r="C311" s="10">
        <f>VLOOKUP($B311,'[1]2013'!$B$2:$J$3399,2,FALSE)</f>
        <v>1</v>
      </c>
      <c r="D311" s="11">
        <f>VLOOKUP($B311,'[1]2013'!$B$2:$J$3399,3,FALSE)</f>
        <v>15.63</v>
      </c>
      <c r="E311" s="11">
        <f>VLOOKUP($B311,'[1]2013'!$B$2:$J$3399,8,FALSE)</f>
        <v>66.27</v>
      </c>
      <c r="F311" s="12">
        <f>VLOOKUP($B311,'[1]2013'!$B$2:$J$3399,9,FALSE)</f>
        <v>5.0540000000000003</v>
      </c>
      <c r="G311" s="12">
        <f t="shared" si="4"/>
        <v>0.496</v>
      </c>
      <c r="H311" s="3"/>
    </row>
    <row r="312" spans="1:8" ht="20.100000000000001" customHeight="1">
      <c r="A312" s="3" t="s">
        <v>1670</v>
      </c>
      <c r="B312" s="4" t="s">
        <v>1397</v>
      </c>
      <c r="C312" s="10">
        <f>VLOOKUP($B312,'[1]2013'!$B$2:$J$3399,2,FALSE)</f>
        <v>1</v>
      </c>
      <c r="D312" s="11">
        <f>VLOOKUP($B312,'[1]2013'!$B$2:$J$3399,3,FALSE)</f>
        <v>19.059999999999999</v>
      </c>
      <c r="E312" s="11">
        <f>VLOOKUP($B312,'[1]2013'!$B$2:$J$3399,8,FALSE)</f>
        <v>71.28</v>
      </c>
      <c r="F312" s="12">
        <f>VLOOKUP($B312,'[1]2013'!$B$2:$J$3399,9,FALSE)</f>
        <v>5.2119999999999997</v>
      </c>
      <c r="G312" s="12">
        <f t="shared" si="4"/>
        <v>0.51100000000000001</v>
      </c>
      <c r="H312" s="3"/>
    </row>
    <row r="313" spans="1:8" ht="20.100000000000001" customHeight="1">
      <c r="A313" s="3" t="s">
        <v>1670</v>
      </c>
      <c r="B313" s="4" t="s">
        <v>1398</v>
      </c>
      <c r="C313" s="10">
        <f>VLOOKUP($B313,'[1]2013'!$B$2:$J$3399,2,FALSE)</f>
        <v>1</v>
      </c>
      <c r="D313" s="11">
        <f>VLOOKUP($B313,'[1]2013'!$B$2:$J$3399,3,FALSE)</f>
        <v>36.32</v>
      </c>
      <c r="E313" s="11">
        <f>VLOOKUP($B313,'[1]2013'!$B$2:$J$3399,8,FALSE)</f>
        <v>56.41</v>
      </c>
      <c r="F313" s="12">
        <f>VLOOKUP($B313,'[1]2013'!$B$2:$J$3399,9,FALSE)</f>
        <v>2.0049999999999999</v>
      </c>
      <c r="G313" s="12">
        <f t="shared" si="4"/>
        <v>0.19700000000000001</v>
      </c>
      <c r="H313" s="3"/>
    </row>
    <row r="314" spans="1:8" ht="20.100000000000001" customHeight="1">
      <c r="A314" s="3" t="s">
        <v>1670</v>
      </c>
      <c r="B314" s="4" t="s">
        <v>1400</v>
      </c>
      <c r="C314" s="10">
        <f>VLOOKUP($B314,'[1]2013'!$B$2:$J$3399,2,FALSE)</f>
        <v>1</v>
      </c>
      <c r="D314" s="11">
        <f>VLOOKUP($B314,'[1]2013'!$B$2:$J$3399,3,FALSE)</f>
        <v>31.03</v>
      </c>
      <c r="E314" s="11">
        <f>VLOOKUP($B314,'[1]2013'!$B$2:$J$3399,8,FALSE)</f>
        <v>60.35</v>
      </c>
      <c r="F314" s="12">
        <f>VLOOKUP($B314,'[1]2013'!$B$2:$J$3399,9,FALSE)</f>
        <v>2.9260000000000002</v>
      </c>
      <c r="G314" s="12">
        <f t="shared" si="4"/>
        <v>0.28699999999999998</v>
      </c>
      <c r="H314" s="3"/>
    </row>
    <row r="315" spans="1:8" ht="20.100000000000001" customHeight="1">
      <c r="A315" s="3" t="s">
        <v>1670</v>
      </c>
      <c r="B315" s="4" t="s">
        <v>1408</v>
      </c>
      <c r="C315" s="10">
        <f>VLOOKUP($B315,'[1]2013'!$B$2:$J$3399,2,FALSE)</f>
        <v>1</v>
      </c>
      <c r="D315" s="11">
        <f>VLOOKUP($B315,'[1]2013'!$B$2:$J$3399,3,FALSE)</f>
        <v>28.64</v>
      </c>
      <c r="E315" s="11">
        <f>VLOOKUP($B315,'[1]2013'!$B$2:$J$3399,8,FALSE)</f>
        <v>59.95</v>
      </c>
      <c r="F315" s="12">
        <f>VLOOKUP($B315,'[1]2013'!$B$2:$J$3399,9,FALSE)</f>
        <v>3.1240000000000001</v>
      </c>
      <c r="G315" s="12">
        <f t="shared" si="4"/>
        <v>0.30599999999999999</v>
      </c>
      <c r="H315" s="3"/>
    </row>
    <row r="316" spans="1:8" ht="20.100000000000001" customHeight="1">
      <c r="A316" s="3" t="s">
        <v>1670</v>
      </c>
      <c r="B316" s="4" t="s">
        <v>1415</v>
      </c>
      <c r="C316" s="10">
        <f>VLOOKUP($B316,'[1]2013'!$B$2:$J$3399,2,FALSE)</f>
        <v>1</v>
      </c>
      <c r="D316" s="11">
        <f>VLOOKUP($B316,'[1]2013'!$B$2:$J$3399,3,FALSE)</f>
        <v>29.07</v>
      </c>
      <c r="E316" s="11">
        <f>VLOOKUP($B316,'[1]2013'!$B$2:$J$3399,8,FALSE)</f>
        <v>60.92</v>
      </c>
      <c r="F316" s="12">
        <f>VLOOKUP($B316,'[1]2013'!$B$2:$J$3399,9,FALSE)</f>
        <v>3.1789999999999998</v>
      </c>
      <c r="G316" s="12">
        <f t="shared" si="4"/>
        <v>0.312</v>
      </c>
      <c r="H316" s="3"/>
    </row>
    <row r="317" spans="1:8" ht="20.100000000000001" customHeight="1">
      <c r="A317" s="3" t="s">
        <v>1670</v>
      </c>
      <c r="B317" s="4" t="s">
        <v>1425</v>
      </c>
      <c r="C317" s="10">
        <f>VLOOKUP($B317,'[1]2013'!$B$2:$J$3399,2,FALSE)</f>
        <v>1</v>
      </c>
      <c r="D317" s="11">
        <f>VLOOKUP($B317,'[1]2013'!$B$2:$J$3399,3,FALSE)</f>
        <v>14.43</v>
      </c>
      <c r="E317" s="11">
        <f>VLOOKUP($B317,'[1]2013'!$B$2:$J$3399,8,FALSE)</f>
        <v>47.53</v>
      </c>
      <c r="F317" s="12">
        <f>VLOOKUP($B317,'[1]2013'!$B$2:$J$3399,9,FALSE)</f>
        <v>3.3029999999999999</v>
      </c>
      <c r="G317" s="12">
        <f t="shared" si="4"/>
        <v>0.32400000000000001</v>
      </c>
      <c r="H317" s="3"/>
    </row>
    <row r="318" spans="1:8" ht="20.100000000000001" customHeight="1">
      <c r="A318" s="3" t="s">
        <v>1670</v>
      </c>
      <c r="B318" s="4" t="s">
        <v>1426</v>
      </c>
      <c r="C318" s="10">
        <f>VLOOKUP($B318,'[1]2013'!$B$2:$J$3399,2,FALSE)</f>
        <v>1</v>
      </c>
      <c r="D318" s="11">
        <f>VLOOKUP($B318,'[1]2013'!$B$2:$J$3399,3,FALSE)</f>
        <v>10.36</v>
      </c>
      <c r="E318" s="11">
        <f>VLOOKUP($B318,'[1]2013'!$B$2:$J$3399,8,FALSE)</f>
        <v>60.23</v>
      </c>
      <c r="F318" s="12">
        <f>VLOOKUP($B318,'[1]2013'!$B$2:$J$3399,9,FALSE)</f>
        <v>4.9770000000000003</v>
      </c>
      <c r="G318" s="12">
        <f t="shared" si="4"/>
        <v>0.48799999999999999</v>
      </c>
      <c r="H318" s="3"/>
    </row>
    <row r="319" spans="1:8" ht="20.100000000000001" customHeight="1">
      <c r="A319" s="3" t="s">
        <v>1670</v>
      </c>
      <c r="B319" s="4" t="s">
        <v>1427</v>
      </c>
      <c r="C319" s="10">
        <f>VLOOKUP($B319,'[1]2013'!$B$2:$J$3399,2,FALSE)</f>
        <v>1</v>
      </c>
      <c r="D319" s="11">
        <f>VLOOKUP($B319,'[1]2013'!$B$2:$J$3399,3,FALSE)</f>
        <v>10.36</v>
      </c>
      <c r="E319" s="11">
        <f>VLOOKUP($B319,'[1]2013'!$B$2:$J$3399,8,FALSE)</f>
        <v>60.23</v>
      </c>
      <c r="F319" s="12">
        <f>VLOOKUP($B319,'[1]2013'!$B$2:$J$3399,9,FALSE)</f>
        <v>4.9770000000000003</v>
      </c>
      <c r="G319" s="12">
        <f t="shared" si="4"/>
        <v>0.48799999999999999</v>
      </c>
      <c r="H319" s="3"/>
    </row>
    <row r="320" spans="1:8" ht="20.100000000000001" customHeight="1">
      <c r="A320" s="3" t="s">
        <v>1670</v>
      </c>
      <c r="B320" s="4" t="s">
        <v>1437</v>
      </c>
      <c r="C320" s="10">
        <f>VLOOKUP($B320,'[1]2013'!$B$2:$J$3399,2,FALSE)</f>
        <v>1</v>
      </c>
      <c r="D320" s="11">
        <f>VLOOKUP($B320,'[1]2013'!$B$2:$J$3399,3,FALSE)</f>
        <v>44.58</v>
      </c>
      <c r="E320" s="11">
        <f>VLOOKUP($B320,'[1]2013'!$B$2:$J$3399,8,FALSE)</f>
        <v>57.32</v>
      </c>
      <c r="F320" s="12">
        <f>VLOOKUP($B320,'[1]2013'!$B$2:$J$3399,9,FALSE)</f>
        <v>1.272</v>
      </c>
      <c r="G320" s="12">
        <f t="shared" si="4"/>
        <v>0.125</v>
      </c>
      <c r="H320" s="3"/>
    </row>
    <row r="321" spans="1:8" ht="20.100000000000001" customHeight="1">
      <c r="A321" s="3" t="s">
        <v>1670</v>
      </c>
      <c r="B321" s="4" t="s">
        <v>1447</v>
      </c>
      <c r="C321" s="10">
        <f>VLOOKUP($B321,'[1]2013'!$B$2:$J$3399,2,FALSE)</f>
        <v>1</v>
      </c>
      <c r="D321" s="11">
        <f>VLOOKUP($B321,'[1]2013'!$B$2:$J$3399,3,FALSE)</f>
        <v>18.899999999999999</v>
      </c>
      <c r="E321" s="11">
        <f>VLOOKUP($B321,'[1]2013'!$B$2:$J$3399,8,FALSE)</f>
        <v>55.97</v>
      </c>
      <c r="F321" s="12">
        <f>VLOOKUP($B321,'[1]2013'!$B$2:$J$3399,9,FALSE)</f>
        <v>3.6989999999999998</v>
      </c>
      <c r="G321" s="12">
        <f t="shared" si="4"/>
        <v>0.36299999999999999</v>
      </c>
      <c r="H321" s="3"/>
    </row>
    <row r="322" spans="1:8" ht="20.100000000000001" customHeight="1">
      <c r="A322" s="3" t="s">
        <v>1670</v>
      </c>
      <c r="B322" s="4" t="s">
        <v>1448</v>
      </c>
      <c r="C322" s="10">
        <f>VLOOKUP($B322,'[1]2013'!$B$2:$J$3399,2,FALSE)</f>
        <v>1</v>
      </c>
      <c r="D322" s="11">
        <f>VLOOKUP($B322,'[1]2013'!$B$2:$J$3399,3,FALSE)</f>
        <v>20.7</v>
      </c>
      <c r="E322" s="11">
        <f>VLOOKUP($B322,'[1]2013'!$B$2:$J$3399,8,FALSE)</f>
        <v>55.42</v>
      </c>
      <c r="F322" s="12">
        <f>VLOOKUP($B322,'[1]2013'!$B$2:$J$3399,9,FALSE)</f>
        <v>3.4649999999999999</v>
      </c>
      <c r="G322" s="12">
        <f t="shared" si="4"/>
        <v>0.34</v>
      </c>
      <c r="H322" s="3"/>
    </row>
    <row r="323" spans="1:8" ht="20.100000000000001" customHeight="1">
      <c r="A323" s="3" t="s">
        <v>1670</v>
      </c>
      <c r="B323" s="4" t="s">
        <v>1460</v>
      </c>
      <c r="C323" s="10">
        <f>VLOOKUP($B323,'[1]2013'!$B$2:$J$3399,2,FALSE)</f>
        <v>1</v>
      </c>
      <c r="D323" s="11">
        <f>VLOOKUP($B323,'[1]2013'!$B$2:$J$3399,3,FALSE)</f>
        <v>46</v>
      </c>
      <c r="E323" s="11">
        <f>VLOOKUP($B323,'[1]2013'!$B$2:$J$3399,8,FALSE)</f>
        <v>56.29</v>
      </c>
      <c r="F323" s="12">
        <f>VLOOKUP($B323,'[1]2013'!$B$2:$J$3399,9,FALSE)</f>
        <v>1.0269999999999999</v>
      </c>
      <c r="G323" s="12">
        <f t="shared" si="4"/>
        <v>0.10100000000000001</v>
      </c>
      <c r="H323" s="3"/>
    </row>
    <row r="324" spans="1:8" ht="20.100000000000001" customHeight="1">
      <c r="A324" s="3" t="s">
        <v>1670</v>
      </c>
      <c r="B324" s="4" t="s">
        <v>1461</v>
      </c>
      <c r="C324" s="10">
        <f>VLOOKUP($B324,'[1]2013'!$B$2:$J$3399,2,FALSE)</f>
        <v>1</v>
      </c>
      <c r="D324" s="11">
        <f>VLOOKUP($B324,'[1]2013'!$B$2:$J$3399,3,FALSE)</f>
        <v>13.3</v>
      </c>
      <c r="E324" s="11">
        <f>VLOOKUP($B324,'[1]2013'!$B$2:$J$3399,8,FALSE)</f>
        <v>60.23</v>
      </c>
      <c r="F324" s="12">
        <f>VLOOKUP($B324,'[1]2013'!$B$2:$J$3399,9,FALSE)</f>
        <v>4.6829999999999998</v>
      </c>
      <c r="G324" s="12">
        <f t="shared" ref="G324:G375" si="5">ROUND(F324*98.0665/1000,3)</f>
        <v>0.45900000000000002</v>
      </c>
      <c r="H324" s="3"/>
    </row>
    <row r="325" spans="1:8" ht="20.100000000000001" customHeight="1">
      <c r="A325" s="3" t="s">
        <v>1670</v>
      </c>
      <c r="B325" s="4" t="s">
        <v>1462</v>
      </c>
      <c r="C325" s="10">
        <f>VLOOKUP($B325,'[1]2013'!$B$2:$J$3399,2,FALSE)</f>
        <v>1</v>
      </c>
      <c r="D325" s="11">
        <f>VLOOKUP($B325,'[1]2013'!$B$2:$J$3399,3,FALSE)</f>
        <v>15.89</v>
      </c>
      <c r="E325" s="11">
        <f>VLOOKUP($B325,'[1]2013'!$B$2:$J$3399,8,FALSE)</f>
        <v>60.23</v>
      </c>
      <c r="F325" s="12">
        <f>VLOOKUP($B325,'[1]2013'!$B$2:$J$3399,9,FALSE)</f>
        <v>4.4249999999999998</v>
      </c>
      <c r="G325" s="12">
        <f t="shared" si="5"/>
        <v>0.434</v>
      </c>
      <c r="H325" s="3"/>
    </row>
    <row r="326" spans="1:8" ht="20.100000000000001" customHeight="1">
      <c r="A326" s="3" t="s">
        <v>1670</v>
      </c>
      <c r="B326" s="4" t="s">
        <v>1466</v>
      </c>
      <c r="C326" s="10">
        <f>VLOOKUP($B326,'[1]2013'!$B$2:$J$3399,2,FALSE)</f>
        <v>1</v>
      </c>
      <c r="D326" s="11">
        <f>VLOOKUP($B326,'[1]2013'!$B$2:$J$3399,3,FALSE)</f>
        <v>33.31</v>
      </c>
      <c r="E326" s="11">
        <f>VLOOKUP($B326,'[1]2013'!$B$2:$J$3399,8,FALSE)</f>
        <v>57.32</v>
      </c>
      <c r="F326" s="12">
        <f>VLOOKUP($B326,'[1]2013'!$B$2:$J$3399,9,FALSE)</f>
        <v>2.3959999999999999</v>
      </c>
      <c r="G326" s="12">
        <f t="shared" si="5"/>
        <v>0.23499999999999999</v>
      </c>
      <c r="H326" s="3"/>
    </row>
    <row r="327" spans="1:8" ht="20.100000000000001" customHeight="1">
      <c r="A327" s="3" t="s">
        <v>1670</v>
      </c>
      <c r="B327" s="4" t="s">
        <v>1479</v>
      </c>
      <c r="C327" s="10">
        <f>VLOOKUP($B327,'[1]2013'!$B$2:$J$3399,2,FALSE)</f>
        <v>1</v>
      </c>
      <c r="D327" s="11">
        <f>VLOOKUP($B327,'[1]2013'!$B$2:$J$3399,3,FALSE)</f>
        <v>47.21</v>
      </c>
      <c r="E327" s="11">
        <f>VLOOKUP($B327,'[1]2013'!$B$2:$J$3399,8,FALSE)</f>
        <v>56.29</v>
      </c>
      <c r="F327" s="12">
        <f>VLOOKUP($B327,'[1]2013'!$B$2:$J$3399,9,FALSE)</f>
        <v>0.90600000000000003</v>
      </c>
      <c r="G327" s="12">
        <f t="shared" si="5"/>
        <v>8.8999999999999996E-2</v>
      </c>
      <c r="H327" s="3"/>
    </row>
    <row r="328" spans="1:8" ht="20.100000000000001" customHeight="1">
      <c r="A328" s="3" t="s">
        <v>1670</v>
      </c>
      <c r="B328" s="4" t="s">
        <v>1480</v>
      </c>
      <c r="C328" s="10">
        <f>VLOOKUP($B328,'[1]2013'!$B$2:$J$3399,2,FALSE)</f>
        <v>1</v>
      </c>
      <c r="D328" s="11">
        <f>VLOOKUP($B328,'[1]2013'!$B$2:$J$3399,3,FALSE)</f>
        <v>36.299999999999997</v>
      </c>
      <c r="E328" s="11">
        <f>VLOOKUP($B328,'[1]2013'!$B$2:$J$3399,8,FALSE)</f>
        <v>57.32</v>
      </c>
      <c r="F328" s="12">
        <f>VLOOKUP($B328,'[1]2013'!$B$2:$J$3399,9,FALSE)</f>
        <v>2.0979999999999999</v>
      </c>
      <c r="G328" s="12">
        <f t="shared" si="5"/>
        <v>0.20599999999999999</v>
      </c>
      <c r="H328" s="3"/>
    </row>
    <row r="329" spans="1:8" ht="20.100000000000001" customHeight="1">
      <c r="A329" s="3" t="s">
        <v>1670</v>
      </c>
      <c r="B329" s="4" t="s">
        <v>1485</v>
      </c>
      <c r="C329" s="10">
        <f>VLOOKUP($B329,'[1]2013'!$B$2:$J$3399,2,FALSE)</f>
        <v>1</v>
      </c>
      <c r="D329" s="11">
        <f>VLOOKUP($B329,'[1]2013'!$B$2:$J$3399,3,FALSE)</f>
        <v>18.91</v>
      </c>
      <c r="E329" s="11">
        <f>VLOOKUP($B329,'[1]2013'!$B$2:$J$3399,8,FALSE)</f>
        <v>44.69</v>
      </c>
      <c r="F329" s="12">
        <f>VLOOKUP($B329,'[1]2013'!$B$2:$J$3399,9,FALSE)</f>
        <v>2.5720000000000001</v>
      </c>
      <c r="G329" s="12">
        <f t="shared" si="5"/>
        <v>0.252</v>
      </c>
      <c r="H329" s="3"/>
    </row>
    <row r="330" spans="1:8" ht="20.100000000000001" customHeight="1">
      <c r="A330" s="3" t="s">
        <v>1670</v>
      </c>
      <c r="B330" s="4" t="s">
        <v>1487</v>
      </c>
      <c r="C330" s="10">
        <f>VLOOKUP($B330,'[1]2013'!$B$2:$J$3399,2,FALSE)</f>
        <v>1</v>
      </c>
      <c r="D330" s="11">
        <f>VLOOKUP($B330,'[1]2013'!$B$2:$J$3399,3,FALSE)</f>
        <v>24.4</v>
      </c>
      <c r="E330" s="11">
        <f>VLOOKUP($B330,'[1]2013'!$B$2:$J$3399,8,FALSE)</f>
        <v>57.32</v>
      </c>
      <c r="F330" s="12">
        <f>VLOOKUP($B330,'[1]2013'!$B$2:$J$3399,9,FALSE)</f>
        <v>3.286</v>
      </c>
      <c r="G330" s="12">
        <f t="shared" si="5"/>
        <v>0.32200000000000001</v>
      </c>
      <c r="H330" s="3"/>
    </row>
    <row r="331" spans="1:8" ht="20.100000000000001" customHeight="1">
      <c r="A331" s="3" t="s">
        <v>1670</v>
      </c>
      <c r="B331" s="4" t="s">
        <v>1493</v>
      </c>
      <c r="C331" s="10">
        <f>VLOOKUP($B331,'[1]2013'!$B$2:$J$3399,2,FALSE)</f>
        <v>1</v>
      </c>
      <c r="D331" s="11">
        <f>VLOOKUP($B331,'[1]2013'!$B$2:$J$3399,3,FALSE)</f>
        <v>20.64</v>
      </c>
      <c r="E331" s="11">
        <f>VLOOKUP($B331,'[1]2013'!$B$2:$J$3399,8,FALSE)</f>
        <v>60.23</v>
      </c>
      <c r="F331" s="12">
        <f>VLOOKUP($B331,'[1]2013'!$B$2:$J$3399,9,FALSE)</f>
        <v>3.9510000000000001</v>
      </c>
      <c r="G331" s="12">
        <f t="shared" si="5"/>
        <v>0.38700000000000001</v>
      </c>
      <c r="H331" s="3"/>
    </row>
    <row r="332" spans="1:8" ht="20.100000000000001" customHeight="1">
      <c r="A332" s="3" t="s">
        <v>1670</v>
      </c>
      <c r="B332" s="4" t="s">
        <v>1494</v>
      </c>
      <c r="C332" s="10">
        <f>VLOOKUP($B332,'[1]2013'!$B$2:$J$3399,2,FALSE)</f>
        <v>1</v>
      </c>
      <c r="D332" s="11">
        <f>VLOOKUP($B332,'[1]2013'!$B$2:$J$3399,3,FALSE)</f>
        <v>41.44</v>
      </c>
      <c r="E332" s="11">
        <f>VLOOKUP($B332,'[1]2013'!$B$2:$J$3399,8,FALSE)</f>
        <v>56.3</v>
      </c>
      <c r="F332" s="12">
        <f>VLOOKUP($B332,'[1]2013'!$B$2:$J$3399,9,FALSE)</f>
        <v>1.4830000000000001</v>
      </c>
      <c r="G332" s="12">
        <f t="shared" si="5"/>
        <v>0.14499999999999999</v>
      </c>
      <c r="H332" s="3"/>
    </row>
    <row r="333" spans="1:8" ht="20.100000000000001" customHeight="1">
      <c r="A333" s="3" t="s">
        <v>1670</v>
      </c>
      <c r="B333" s="4" t="s">
        <v>1498</v>
      </c>
      <c r="C333" s="10">
        <f>VLOOKUP($B333,'[1]2013'!$B$2:$J$3399,2,FALSE)</f>
        <v>1</v>
      </c>
      <c r="D333" s="11">
        <f>VLOOKUP($B333,'[1]2013'!$B$2:$J$3399,3,FALSE)</f>
        <v>8.2899999999999991</v>
      </c>
      <c r="E333" s="11">
        <f>VLOOKUP($B333,'[1]2013'!$B$2:$J$3399,8,FALSE)</f>
        <v>66.52</v>
      </c>
      <c r="F333" s="12">
        <f>VLOOKUP($B333,'[1]2013'!$B$2:$J$3399,9,FALSE)</f>
        <v>5.8109999999999999</v>
      </c>
      <c r="G333" s="12">
        <f t="shared" si="5"/>
        <v>0.56999999999999995</v>
      </c>
      <c r="H333" s="3"/>
    </row>
    <row r="334" spans="1:8" ht="20.100000000000001" customHeight="1">
      <c r="A334" s="3" t="s">
        <v>1670</v>
      </c>
      <c r="B334" s="4" t="s">
        <v>1511</v>
      </c>
      <c r="C334" s="10">
        <f>VLOOKUP($B334,'[1]2013'!$B$2:$J$3399,2,FALSE)</f>
        <v>1</v>
      </c>
      <c r="D334" s="11">
        <f>VLOOKUP($B334,'[1]2013'!$B$2:$J$3399,3,FALSE)</f>
        <v>16.63</v>
      </c>
      <c r="E334" s="11">
        <f>VLOOKUP($B334,'[1]2013'!$B$2:$J$3399,8,FALSE)</f>
        <v>66.38</v>
      </c>
      <c r="F334" s="12">
        <f>VLOOKUP($B334,'[1]2013'!$B$2:$J$3399,9,FALSE)</f>
        <v>4.9649999999999999</v>
      </c>
      <c r="G334" s="12">
        <f t="shared" si="5"/>
        <v>0.48699999999999999</v>
      </c>
      <c r="H334" s="3"/>
    </row>
    <row r="335" spans="1:8" ht="20.100000000000001" customHeight="1">
      <c r="A335" s="3" t="s">
        <v>1670</v>
      </c>
      <c r="B335" s="4" t="s">
        <v>1513</v>
      </c>
      <c r="C335" s="10">
        <f>VLOOKUP($B335,'[1]2013'!$B$2:$J$3399,2,FALSE)</f>
        <v>1</v>
      </c>
      <c r="D335" s="11">
        <f>VLOOKUP($B335,'[1]2013'!$B$2:$J$3399,3,FALSE)</f>
        <v>21.07</v>
      </c>
      <c r="E335" s="11">
        <f>VLOOKUP($B335,'[1]2013'!$B$2:$J$3399,8,FALSE)</f>
        <v>66.069999999999993</v>
      </c>
      <c r="F335" s="12">
        <f>VLOOKUP($B335,'[1]2013'!$B$2:$J$3399,9,FALSE)</f>
        <v>4.4909999999999997</v>
      </c>
      <c r="G335" s="12">
        <f t="shared" si="5"/>
        <v>0.44</v>
      </c>
      <c r="H335" s="3"/>
    </row>
    <row r="336" spans="1:8" ht="20.100000000000001" customHeight="1">
      <c r="A336" s="3" t="s">
        <v>1670</v>
      </c>
      <c r="B336" s="4" t="s">
        <v>1516</v>
      </c>
      <c r="C336" s="10">
        <f>VLOOKUP($B336,'[1]2013'!$B$2:$J$3399,2,FALSE)</f>
        <v>1</v>
      </c>
      <c r="D336" s="11">
        <f>VLOOKUP($B336,'[1]2013'!$B$2:$J$3399,3,FALSE)</f>
        <v>14.71</v>
      </c>
      <c r="E336" s="11">
        <f>VLOOKUP($B336,'[1]2013'!$B$2:$J$3399,8,FALSE)</f>
        <v>66.38</v>
      </c>
      <c r="F336" s="12">
        <f>VLOOKUP($B336,'[1]2013'!$B$2:$J$3399,9,FALSE)</f>
        <v>5.157</v>
      </c>
      <c r="G336" s="12">
        <f t="shared" si="5"/>
        <v>0.50600000000000001</v>
      </c>
      <c r="H336" s="3"/>
    </row>
    <row r="337" spans="1:8" ht="20.100000000000001" customHeight="1">
      <c r="A337" s="3" t="s">
        <v>1670</v>
      </c>
      <c r="B337" s="4" t="s">
        <v>1518</v>
      </c>
      <c r="C337" s="10">
        <f>VLOOKUP($B337,'[1]2013'!$B$2:$J$3399,2,FALSE)</f>
        <v>1</v>
      </c>
      <c r="D337" s="11">
        <f>VLOOKUP($B337,'[1]2013'!$B$2:$J$3399,3,FALSE)</f>
        <v>15.03</v>
      </c>
      <c r="E337" s="11">
        <f>VLOOKUP($B337,'[1]2013'!$B$2:$J$3399,8,FALSE)</f>
        <v>66.77</v>
      </c>
      <c r="F337" s="12">
        <f>VLOOKUP($B337,'[1]2013'!$B$2:$J$3399,9,FALSE)</f>
        <v>5.1639999999999997</v>
      </c>
      <c r="G337" s="12">
        <f t="shared" si="5"/>
        <v>0.50600000000000001</v>
      </c>
      <c r="H337" s="3"/>
    </row>
    <row r="338" spans="1:8" ht="20.100000000000001" customHeight="1">
      <c r="A338" s="3" t="s">
        <v>1670</v>
      </c>
      <c r="B338" s="4" t="s">
        <v>1560</v>
      </c>
      <c r="C338" s="10">
        <f>VLOOKUP($B338,'[1]2013'!$B$2:$J$3399,2,FALSE)</f>
        <v>1</v>
      </c>
      <c r="D338" s="11">
        <f>VLOOKUP($B338,'[1]2013'!$B$2:$J$3399,3,FALSE)</f>
        <v>23.45</v>
      </c>
      <c r="E338" s="11">
        <f>VLOOKUP($B338,'[1]2013'!$B$2:$J$3399,8,FALSE)</f>
        <v>59.14</v>
      </c>
      <c r="F338" s="12">
        <f>VLOOKUP($B338,'[1]2013'!$B$2:$J$3399,9,FALSE)</f>
        <v>3.5619999999999998</v>
      </c>
      <c r="G338" s="12">
        <f t="shared" si="5"/>
        <v>0.34899999999999998</v>
      </c>
      <c r="H338" s="3"/>
    </row>
    <row r="339" spans="1:8" ht="20.100000000000001" customHeight="1">
      <c r="A339" s="3" t="s">
        <v>1670</v>
      </c>
      <c r="B339" s="4" t="s">
        <v>1574</v>
      </c>
      <c r="C339" s="10">
        <f>VLOOKUP($B339,'[1]2013'!$B$2:$J$3399,2,FALSE)</f>
        <v>1</v>
      </c>
      <c r="D339" s="11">
        <f>VLOOKUP($B339,'[1]2013'!$B$2:$J$3399,3,FALSE)</f>
        <v>44.58</v>
      </c>
      <c r="E339" s="11">
        <f>VLOOKUP($B339,'[1]2013'!$B$2:$J$3399,8,FALSE)</f>
        <v>57.32</v>
      </c>
      <c r="F339" s="12">
        <f>VLOOKUP($B339,'[1]2013'!$B$2:$J$3399,9,FALSE)</f>
        <v>1.272</v>
      </c>
      <c r="G339" s="12">
        <f t="shared" si="5"/>
        <v>0.125</v>
      </c>
      <c r="H339" s="3"/>
    </row>
    <row r="340" spans="1:8" ht="20.100000000000001" customHeight="1">
      <c r="A340" s="3" t="s">
        <v>1670</v>
      </c>
      <c r="B340" s="4" t="s">
        <v>1577</v>
      </c>
      <c r="C340" s="10">
        <f>VLOOKUP($B340,'[1]2013'!$B$2:$J$3399,2,FALSE)</f>
        <v>1</v>
      </c>
      <c r="D340" s="11">
        <f>VLOOKUP($B340,'[1]2013'!$B$2:$J$3399,3,FALSE)</f>
        <v>20.47</v>
      </c>
      <c r="E340" s="11">
        <f>VLOOKUP($B340,'[1]2013'!$B$2:$J$3399,8,FALSE)</f>
        <v>66.3</v>
      </c>
      <c r="F340" s="12">
        <f>VLOOKUP($B340,'[1]2013'!$B$2:$J$3399,9,FALSE)</f>
        <v>4.5739999999999998</v>
      </c>
      <c r="G340" s="12">
        <f t="shared" si="5"/>
        <v>0.44900000000000001</v>
      </c>
      <c r="H340" s="3"/>
    </row>
    <row r="341" spans="1:8" ht="20.100000000000001" customHeight="1">
      <c r="A341" s="3" t="s">
        <v>1670</v>
      </c>
      <c r="B341" s="4" t="s">
        <v>1586</v>
      </c>
      <c r="C341" s="10">
        <f>VLOOKUP($B341,'[1]2013'!$B$2:$J$3399,2,FALSE)</f>
        <v>1</v>
      </c>
      <c r="D341" s="11">
        <f>VLOOKUP($B341,'[1]2013'!$B$2:$J$3399,3,FALSE)</f>
        <v>18.600000000000001</v>
      </c>
      <c r="E341" s="11">
        <f>VLOOKUP($B341,'[1]2013'!$B$2:$J$3399,8,FALSE)</f>
        <v>71.06</v>
      </c>
      <c r="F341" s="12">
        <f>VLOOKUP($B341,'[1]2013'!$B$2:$J$3399,9,FALSE)</f>
        <v>5.2359999999999998</v>
      </c>
      <c r="G341" s="12">
        <f t="shared" si="5"/>
        <v>0.51300000000000001</v>
      </c>
      <c r="H341" s="3"/>
    </row>
    <row r="342" spans="1:8" ht="20.100000000000001" customHeight="1">
      <c r="A342" s="3" t="s">
        <v>1670</v>
      </c>
      <c r="B342" s="4" t="s">
        <v>1588</v>
      </c>
      <c r="C342" s="10">
        <f>VLOOKUP($B342,'[1]2013'!$B$2:$J$3399,2,FALSE)</f>
        <v>1</v>
      </c>
      <c r="D342" s="11">
        <f>VLOOKUP($B342,'[1]2013'!$B$2:$J$3399,3,FALSE)</f>
        <v>21.24</v>
      </c>
      <c r="E342" s="11">
        <f>VLOOKUP($B342,'[1]2013'!$B$2:$J$3399,8,FALSE)</f>
        <v>72.53</v>
      </c>
      <c r="F342" s="12">
        <f>VLOOKUP($B342,'[1]2013'!$B$2:$J$3399,9,FALSE)</f>
        <v>5.1180000000000003</v>
      </c>
      <c r="G342" s="12">
        <f t="shared" si="5"/>
        <v>0.502</v>
      </c>
      <c r="H342" s="3"/>
    </row>
    <row r="343" spans="1:8" ht="20.100000000000001" customHeight="1">
      <c r="A343" s="3" t="s">
        <v>1670</v>
      </c>
      <c r="B343" s="4" t="s">
        <v>1590</v>
      </c>
      <c r="C343" s="10">
        <f>VLOOKUP($B343,'[1]2013'!$B$2:$J$3399,2,FALSE)</f>
        <v>1</v>
      </c>
      <c r="D343" s="11">
        <f>VLOOKUP($B343,'[1]2013'!$B$2:$J$3399,3,FALSE)</f>
        <v>38.25</v>
      </c>
      <c r="E343" s="11">
        <f>VLOOKUP($B343,'[1]2013'!$B$2:$J$3399,8,FALSE)</f>
        <v>57.32</v>
      </c>
      <c r="F343" s="12">
        <f>VLOOKUP($B343,'[1]2013'!$B$2:$J$3399,9,FALSE)</f>
        <v>1.903</v>
      </c>
      <c r="G343" s="12">
        <f t="shared" si="5"/>
        <v>0.187</v>
      </c>
      <c r="H343" s="3"/>
    </row>
    <row r="344" spans="1:8" ht="20.100000000000001" customHeight="1">
      <c r="A344" s="3" t="s">
        <v>1670</v>
      </c>
      <c r="B344" s="4" t="s">
        <v>1612</v>
      </c>
      <c r="C344" s="10">
        <f>VLOOKUP($B344,'[1]2013'!$B$2:$J$3399,2,FALSE)</f>
        <v>1</v>
      </c>
      <c r="D344" s="11">
        <f>VLOOKUP($B344,'[1]2013'!$B$2:$J$3399,3,FALSE)</f>
        <v>37.35</v>
      </c>
      <c r="E344" s="11">
        <f>VLOOKUP($B344,'[1]2013'!$B$2:$J$3399,8,FALSE)</f>
        <v>56.33</v>
      </c>
      <c r="F344" s="12">
        <f>VLOOKUP($B344,'[1]2013'!$B$2:$J$3399,9,FALSE)</f>
        <v>1.8939999999999999</v>
      </c>
      <c r="G344" s="12">
        <f t="shared" si="5"/>
        <v>0.186</v>
      </c>
      <c r="H344" s="3"/>
    </row>
    <row r="345" spans="1:8" ht="20.100000000000001" customHeight="1">
      <c r="A345" s="3" t="s">
        <v>1670</v>
      </c>
      <c r="B345" s="4" t="s">
        <v>1614</v>
      </c>
      <c r="C345" s="10">
        <f>VLOOKUP($B345,'[1]2013'!$B$2:$J$3399,2,FALSE)</f>
        <v>1</v>
      </c>
      <c r="D345" s="11">
        <f>VLOOKUP($B345,'[1]2013'!$B$2:$J$3399,3,FALSE)</f>
        <v>31.9</v>
      </c>
      <c r="E345" s="11">
        <f>VLOOKUP($B345,'[1]2013'!$B$2:$J$3399,8,FALSE)</f>
        <v>66.78</v>
      </c>
      <c r="F345" s="12">
        <f>VLOOKUP($B345,'[1]2013'!$B$2:$J$3399,9,FALSE)</f>
        <v>3.4809999999999999</v>
      </c>
      <c r="G345" s="12">
        <f t="shared" si="5"/>
        <v>0.34100000000000003</v>
      </c>
      <c r="H345" s="3"/>
    </row>
    <row r="346" spans="1:8" ht="20.100000000000001" customHeight="1">
      <c r="A346" s="3" t="s">
        <v>1670</v>
      </c>
      <c r="B346" s="4" t="s">
        <v>1620</v>
      </c>
      <c r="C346" s="10">
        <f>VLOOKUP($B346,'[1]2013'!$B$2:$J$3399,2,FALSE)</f>
        <v>1</v>
      </c>
      <c r="D346" s="11">
        <f>VLOOKUP($B346,'[1]2013'!$B$2:$J$3399,3,FALSE)</f>
        <v>13.07</v>
      </c>
      <c r="E346" s="11">
        <f>VLOOKUP($B346,'[1]2013'!$B$2:$J$3399,8,FALSE)</f>
        <v>66.55</v>
      </c>
      <c r="F346" s="12">
        <f>VLOOKUP($B346,'[1]2013'!$B$2:$J$3399,9,FALSE)</f>
        <v>5.3369999999999997</v>
      </c>
      <c r="G346" s="12">
        <f t="shared" si="5"/>
        <v>0.52300000000000002</v>
      </c>
      <c r="H346" s="3"/>
    </row>
    <row r="347" spans="1:8" ht="20.100000000000001" customHeight="1">
      <c r="A347" s="3" t="s">
        <v>1670</v>
      </c>
      <c r="B347" s="4" t="s">
        <v>1623</v>
      </c>
      <c r="C347" s="10">
        <f>VLOOKUP($B347,'[1]2013'!$B$2:$J$3399,2,FALSE)</f>
        <v>1</v>
      </c>
      <c r="D347" s="11">
        <f>VLOOKUP($B347,'[1]2013'!$B$2:$J$3399,3,FALSE)</f>
        <v>17.309999999999999</v>
      </c>
      <c r="E347" s="11">
        <f>VLOOKUP($B347,'[1]2013'!$B$2:$J$3399,8,FALSE)</f>
        <v>66.69</v>
      </c>
      <c r="F347" s="12">
        <f>VLOOKUP($B347,'[1]2013'!$B$2:$J$3399,9,FALSE)</f>
        <v>4.9279999999999999</v>
      </c>
      <c r="G347" s="12">
        <f t="shared" si="5"/>
        <v>0.48299999999999998</v>
      </c>
      <c r="H347" s="3"/>
    </row>
    <row r="348" spans="1:8" ht="20.100000000000001" customHeight="1">
      <c r="A348" s="3" t="s">
        <v>1670</v>
      </c>
      <c r="B348" s="4" t="s">
        <v>1657</v>
      </c>
      <c r="C348" s="10">
        <f>VLOOKUP($B348,'[1]2013'!$B$2:$J$3399,2,FALSE)</f>
        <v>1</v>
      </c>
      <c r="D348" s="11">
        <f>VLOOKUP($B348,'[1]2013'!$B$2:$J$3399,3,FALSE)</f>
        <v>17.600000000000001</v>
      </c>
      <c r="E348" s="11">
        <f>VLOOKUP($B348,'[1]2013'!$B$2:$J$3399,8,FALSE)</f>
        <v>59.42</v>
      </c>
      <c r="F348" s="12">
        <f>VLOOKUP($B348,'[1]2013'!$B$2:$J$3399,9,FALSE)</f>
        <v>4.173</v>
      </c>
      <c r="G348" s="12">
        <f t="shared" si="5"/>
        <v>0.40899999999999997</v>
      </c>
      <c r="H348" s="3"/>
    </row>
    <row r="349" spans="1:8" ht="20.100000000000001" customHeight="1">
      <c r="A349" s="3" t="s">
        <v>1670</v>
      </c>
      <c r="B349" s="4" t="s">
        <v>1666</v>
      </c>
      <c r="C349" s="10">
        <f>VLOOKUP($B349,'[1]2013'!$B$2:$J$3399,2,FALSE)</f>
        <v>1</v>
      </c>
      <c r="D349" s="11">
        <f>VLOOKUP($B349,'[1]2013'!$B$2:$J$3399,3,FALSE)</f>
        <v>24.51</v>
      </c>
      <c r="E349" s="11">
        <f>VLOOKUP($B349,'[1]2013'!$B$2:$J$3399,8,FALSE)</f>
        <v>59.05</v>
      </c>
      <c r="F349" s="12">
        <f>VLOOKUP($B349,'[1]2013'!$B$2:$J$3399,9,FALSE)</f>
        <v>3.4470000000000001</v>
      </c>
      <c r="G349" s="12">
        <f t="shared" si="5"/>
        <v>0.33800000000000002</v>
      </c>
      <c r="H349" s="3"/>
    </row>
    <row r="350" spans="1:8" ht="20.100000000000001" customHeight="1">
      <c r="A350" s="3" t="s">
        <v>1670</v>
      </c>
      <c r="B350" s="4" t="s">
        <v>1307</v>
      </c>
      <c r="C350" s="10">
        <f>VLOOKUP($B350,'[1]2013'!$B$2:$J$3399,2,FALSE)</f>
        <v>0</v>
      </c>
      <c r="D350" s="11">
        <f>VLOOKUP($B350,'[1]2013'!$B$2:$J$3399,3,FALSE)</f>
        <v>31.5</v>
      </c>
      <c r="E350" s="11">
        <f>VLOOKUP($B350,'[1]2013'!$B$2:$J$3399,8,FALSE)</f>
        <v>73.19</v>
      </c>
      <c r="F350" s="12">
        <f>VLOOKUP($B350,'[1]2013'!$B$2:$J$3399,9,FALSE)</f>
        <v>4.16</v>
      </c>
      <c r="G350" s="12">
        <f t="shared" si="5"/>
        <v>0.40799999999999997</v>
      </c>
      <c r="H350" s="3"/>
    </row>
    <row r="351" spans="1:8" ht="20.100000000000001" customHeight="1">
      <c r="A351" s="3" t="s">
        <v>1670</v>
      </c>
      <c r="B351" s="4" t="s">
        <v>1334</v>
      </c>
      <c r="C351" s="10">
        <f>VLOOKUP($B351,'[1]2013'!$B$2:$J$3399,2,FALSE)</f>
        <v>0</v>
      </c>
      <c r="D351" s="11">
        <f>VLOOKUP($B351,'[1]2013'!$B$2:$J$3399,3,FALSE)</f>
        <v>50.51</v>
      </c>
      <c r="E351" s="11">
        <f>VLOOKUP($B351,'[1]2013'!$B$2:$J$3399,8,FALSE)</f>
        <v>72.849999999999994</v>
      </c>
      <c r="F351" s="12">
        <f>VLOOKUP($B351,'[1]2013'!$B$2:$J$3399,9,FALSE)</f>
        <v>2.2290000000000001</v>
      </c>
      <c r="G351" s="12">
        <f t="shared" si="5"/>
        <v>0.219</v>
      </c>
      <c r="H351" s="3"/>
    </row>
    <row r="352" spans="1:8" ht="20.100000000000001" customHeight="1">
      <c r="A352" s="3" t="s">
        <v>1670</v>
      </c>
      <c r="B352" s="4" t="s">
        <v>1351</v>
      </c>
      <c r="C352" s="10">
        <f>VLOOKUP($B352,'[1]2013'!$B$2:$J$3399,2,FALSE)</f>
        <v>0</v>
      </c>
      <c r="D352" s="11">
        <f>VLOOKUP($B352,'[1]2013'!$B$2:$J$3399,3,FALSE)</f>
        <v>46.68</v>
      </c>
      <c r="E352" s="11">
        <f>VLOOKUP($B352,'[1]2013'!$B$2:$J$3399,8,FALSE)</f>
        <v>72.86</v>
      </c>
      <c r="F352" s="12">
        <f>VLOOKUP($B352,'[1]2013'!$B$2:$J$3399,9,FALSE)</f>
        <v>2.613</v>
      </c>
      <c r="G352" s="12">
        <f t="shared" si="5"/>
        <v>0.25600000000000001</v>
      </c>
      <c r="H352" s="3"/>
    </row>
    <row r="353" spans="1:8" ht="20.100000000000001" customHeight="1">
      <c r="A353" s="3" t="s">
        <v>1670</v>
      </c>
      <c r="B353" s="7" t="s">
        <v>1352</v>
      </c>
      <c r="C353" s="10">
        <f>VLOOKUP($B353,'[1]2013'!$B$2:$J$3399,2,FALSE)</f>
        <v>0</v>
      </c>
      <c r="D353" s="11">
        <f>VLOOKUP($B353,'[1]2013'!$B$2:$J$3399,3,FALSE)</f>
        <v>56.2</v>
      </c>
      <c r="E353" s="11">
        <f>VLOOKUP($B353,'[1]2013'!$B$2:$J$3399,8,FALSE)</f>
        <v>72.099999999999994</v>
      </c>
      <c r="F353" s="12">
        <f>VLOOKUP($B353,'[1]2013'!$B$2:$J$3399,9,FALSE)</f>
        <v>1.587</v>
      </c>
      <c r="G353" s="12">
        <f t="shared" si="5"/>
        <v>0.156</v>
      </c>
      <c r="H353" s="3"/>
    </row>
    <row r="354" spans="1:8" ht="20.100000000000001" customHeight="1">
      <c r="A354" s="3" t="s">
        <v>1670</v>
      </c>
      <c r="B354" s="4" t="s">
        <v>1361</v>
      </c>
      <c r="C354" s="10">
        <f>VLOOKUP($B354,'[1]2013'!$B$2:$J$3399,2,FALSE)</f>
        <v>0</v>
      </c>
      <c r="D354" s="11">
        <f>VLOOKUP($B354,'[1]2013'!$B$2:$J$3399,3,FALSE)</f>
        <v>62.93</v>
      </c>
      <c r="E354" s="11">
        <f>VLOOKUP($B354,'[1]2013'!$B$2:$J$3399,8,FALSE)</f>
        <v>72.97</v>
      </c>
      <c r="F354" s="12">
        <f>VLOOKUP($B354,'[1]2013'!$B$2:$J$3399,9,FALSE)</f>
        <v>1.002</v>
      </c>
      <c r="G354" s="12">
        <f t="shared" si="5"/>
        <v>9.8000000000000004E-2</v>
      </c>
      <c r="H354" s="3"/>
    </row>
    <row r="355" spans="1:8" ht="20.100000000000001" customHeight="1">
      <c r="A355" s="3" t="s">
        <v>1670</v>
      </c>
      <c r="B355" s="4" t="s">
        <v>1384</v>
      </c>
      <c r="C355" s="10">
        <f>VLOOKUP($B355,'[1]2013'!$B$2:$J$3399,2,FALSE)</f>
        <v>0</v>
      </c>
      <c r="D355" s="11">
        <f>VLOOKUP($B355,'[1]2013'!$B$2:$J$3399,3,FALSE)</f>
        <v>42.77</v>
      </c>
      <c r="E355" s="11">
        <f>VLOOKUP($B355,'[1]2013'!$B$2:$J$3399,8,FALSE)</f>
        <v>60.85</v>
      </c>
      <c r="F355" s="12">
        <f>VLOOKUP($B355,'[1]2013'!$B$2:$J$3399,9,FALSE)</f>
        <v>1.804</v>
      </c>
      <c r="G355" s="12">
        <f t="shared" si="5"/>
        <v>0.17699999999999999</v>
      </c>
      <c r="H355" s="3"/>
    </row>
    <row r="356" spans="1:8" ht="20.100000000000001" customHeight="1">
      <c r="A356" s="3" t="s">
        <v>1670</v>
      </c>
      <c r="B356" s="4" t="s">
        <v>1399</v>
      </c>
      <c r="C356" s="10">
        <f>VLOOKUP($B356,'[1]2013'!$B$2:$J$3399,2,FALSE)</f>
        <v>0</v>
      </c>
      <c r="D356" s="11">
        <f>VLOOKUP($B356,'[1]2013'!$B$2:$J$3399,3,FALSE)</f>
        <v>38.64</v>
      </c>
      <c r="E356" s="11">
        <f>VLOOKUP($B356,'[1]2013'!$B$2:$J$3399,8,FALSE)</f>
        <v>56.41</v>
      </c>
      <c r="F356" s="12">
        <f>VLOOKUP($B356,'[1]2013'!$B$2:$J$3399,9,FALSE)</f>
        <v>1.7729999999999999</v>
      </c>
      <c r="G356" s="12">
        <f t="shared" si="5"/>
        <v>0.17399999999999999</v>
      </c>
      <c r="H356" s="3"/>
    </row>
    <row r="357" spans="1:8" ht="20.100000000000001" customHeight="1">
      <c r="A357" s="3" t="s">
        <v>1670</v>
      </c>
      <c r="B357" s="4" t="s">
        <v>1406</v>
      </c>
      <c r="C357" s="10">
        <f>VLOOKUP($B357,'[1]2013'!$B$2:$J$3399,2,FALSE)</f>
        <v>0</v>
      </c>
      <c r="D357" s="11">
        <f>VLOOKUP($B357,'[1]2013'!$B$2:$J$3399,3,FALSE)</f>
        <v>46.45</v>
      </c>
      <c r="E357" s="11">
        <f>VLOOKUP($B357,'[1]2013'!$B$2:$J$3399,8,FALSE)</f>
        <v>60.86</v>
      </c>
      <c r="F357" s="12">
        <f>VLOOKUP($B357,'[1]2013'!$B$2:$J$3399,9,FALSE)</f>
        <v>1.4379999999999999</v>
      </c>
      <c r="G357" s="12">
        <f t="shared" si="5"/>
        <v>0.14099999999999999</v>
      </c>
      <c r="H357" s="3"/>
    </row>
    <row r="358" spans="1:8" ht="20.100000000000001" customHeight="1">
      <c r="A358" s="3" t="s">
        <v>1670</v>
      </c>
      <c r="B358" s="4" t="s">
        <v>1424</v>
      </c>
      <c r="C358" s="10">
        <f>VLOOKUP($B358,'[1]2013'!$B$2:$J$3399,2,FALSE)</f>
        <v>0</v>
      </c>
      <c r="D358" s="11">
        <f>VLOOKUP($B358,'[1]2013'!$B$2:$J$3399,3,FALSE)</f>
        <v>20.34</v>
      </c>
      <c r="E358" s="11">
        <f>VLOOKUP($B358,'[1]2013'!$B$2:$J$3399,8,FALSE)</f>
        <v>67.33</v>
      </c>
      <c r="F358" s="12">
        <f>VLOOKUP($B358,'[1]2013'!$B$2:$J$3399,9,FALSE)</f>
        <v>4.6900000000000004</v>
      </c>
      <c r="G358" s="12">
        <f t="shared" si="5"/>
        <v>0.46</v>
      </c>
      <c r="H358" s="3"/>
    </row>
    <row r="359" spans="1:8" ht="20.100000000000001" customHeight="1">
      <c r="A359" s="3" t="s">
        <v>1670</v>
      </c>
      <c r="B359" s="4" t="s">
        <v>1432</v>
      </c>
      <c r="C359" s="10">
        <f>VLOOKUP($B359,'[1]2013'!$B$2:$J$3399,2,FALSE)</f>
        <v>0</v>
      </c>
      <c r="D359" s="11">
        <f>VLOOKUP($B359,'[1]2013'!$B$2:$J$3399,3,FALSE)</f>
        <v>16.84</v>
      </c>
      <c r="E359" s="11">
        <f>VLOOKUP($B359,'[1]2013'!$B$2:$J$3399,8,FALSE)</f>
        <v>60.23</v>
      </c>
      <c r="F359" s="12">
        <f>VLOOKUP($B359,'[1]2013'!$B$2:$J$3399,9,FALSE)</f>
        <v>4.33</v>
      </c>
      <c r="G359" s="12">
        <f t="shared" si="5"/>
        <v>0.42499999999999999</v>
      </c>
      <c r="H359" s="3"/>
    </row>
    <row r="360" spans="1:8" ht="20.100000000000001" customHeight="1">
      <c r="A360" s="3" t="s">
        <v>1670</v>
      </c>
      <c r="B360" s="4" t="s">
        <v>1441</v>
      </c>
      <c r="C360" s="10">
        <f>VLOOKUP($B360,'[1]2013'!$B$2:$J$3399,2,FALSE)</f>
        <v>0</v>
      </c>
      <c r="D360" s="11">
        <f>VLOOKUP($B360,'[1]2013'!$B$2:$J$3399,3,FALSE)</f>
        <v>41.76</v>
      </c>
      <c r="E360" s="11">
        <f>VLOOKUP($B360,'[1]2013'!$B$2:$J$3399,8,FALSE)</f>
        <v>56.29</v>
      </c>
      <c r="F360" s="12">
        <f>VLOOKUP($B360,'[1]2013'!$B$2:$J$3399,9,FALSE)</f>
        <v>1.45</v>
      </c>
      <c r="G360" s="12">
        <f t="shared" si="5"/>
        <v>0.14199999999999999</v>
      </c>
      <c r="H360" s="3"/>
    </row>
    <row r="361" spans="1:8" ht="20.100000000000001" customHeight="1">
      <c r="A361" s="3" t="s">
        <v>1670</v>
      </c>
      <c r="B361" s="4" t="s">
        <v>1444</v>
      </c>
      <c r="C361" s="10">
        <f>VLOOKUP($B361,'[1]2013'!$B$2:$J$3399,2,FALSE)</f>
        <v>0</v>
      </c>
      <c r="D361" s="11">
        <f>VLOOKUP($B361,'[1]2013'!$B$2:$J$3399,3,FALSE)</f>
        <v>16.48</v>
      </c>
      <c r="E361" s="11">
        <f>VLOOKUP($B361,'[1]2013'!$B$2:$J$3399,8,FALSE)</f>
        <v>58.95</v>
      </c>
      <c r="F361" s="12">
        <f>VLOOKUP($B361,'[1]2013'!$B$2:$J$3399,9,FALSE)</f>
        <v>4.2380000000000004</v>
      </c>
      <c r="G361" s="12">
        <f t="shared" si="5"/>
        <v>0.41599999999999998</v>
      </c>
      <c r="H361" s="3"/>
    </row>
    <row r="362" spans="1:8" ht="20.100000000000001" customHeight="1">
      <c r="A362" s="3" t="s">
        <v>1670</v>
      </c>
      <c r="B362" s="4" t="s">
        <v>1449</v>
      </c>
      <c r="C362" s="10">
        <f>VLOOKUP($B362,'[1]2013'!$B$2:$J$3399,2,FALSE)</f>
        <v>0</v>
      </c>
      <c r="D362" s="11">
        <f>VLOOKUP($B362,'[1]2013'!$B$2:$J$3399,3,FALSE)</f>
        <v>20.28</v>
      </c>
      <c r="E362" s="11">
        <f>VLOOKUP($B362,'[1]2013'!$B$2:$J$3399,8,FALSE)</f>
        <v>39.26</v>
      </c>
      <c r="F362" s="12">
        <f>VLOOKUP($B362,'[1]2013'!$B$2:$J$3399,9,FALSE)</f>
        <v>1.8939999999999999</v>
      </c>
      <c r="G362" s="12">
        <f t="shared" si="5"/>
        <v>0.186</v>
      </c>
      <c r="H362" s="3"/>
    </row>
    <row r="363" spans="1:8" ht="20.100000000000001" customHeight="1">
      <c r="A363" s="3" t="s">
        <v>1670</v>
      </c>
      <c r="B363" s="4" t="s">
        <v>1457</v>
      </c>
      <c r="C363" s="10">
        <f>VLOOKUP($B363,'[1]2013'!$B$2:$J$3399,2,FALSE)</f>
        <v>0</v>
      </c>
      <c r="D363" s="11">
        <f>VLOOKUP($B363,'[1]2013'!$B$2:$J$3399,3,FALSE)</f>
        <v>18.21</v>
      </c>
      <c r="E363" s="11">
        <f>VLOOKUP($B363,'[1]2013'!$B$2:$J$3399,8,FALSE)</f>
        <v>47.49</v>
      </c>
      <c r="F363" s="12">
        <f>VLOOKUP($B363,'[1]2013'!$B$2:$J$3399,9,FALSE)</f>
        <v>2.9220000000000002</v>
      </c>
      <c r="G363" s="12">
        <f t="shared" si="5"/>
        <v>0.28699999999999998</v>
      </c>
      <c r="H363" s="3"/>
    </row>
    <row r="364" spans="1:8" ht="20.100000000000001" customHeight="1">
      <c r="A364" s="3" t="s">
        <v>1670</v>
      </c>
      <c r="B364" s="4" t="s">
        <v>1475</v>
      </c>
      <c r="C364" s="10">
        <f>VLOOKUP($B364,'[1]2013'!$B$2:$J$3399,2,FALSE)</f>
        <v>0</v>
      </c>
      <c r="D364" s="11">
        <f>VLOOKUP($B364,'[1]2013'!$B$2:$J$3399,3,FALSE)</f>
        <v>14.9</v>
      </c>
      <c r="E364" s="11">
        <f>VLOOKUP($B364,'[1]2013'!$B$2:$J$3399,8,FALSE)</f>
        <v>60.23</v>
      </c>
      <c r="F364" s="12">
        <f>VLOOKUP($B364,'[1]2013'!$B$2:$J$3399,9,FALSE)</f>
        <v>4.524</v>
      </c>
      <c r="G364" s="12">
        <f t="shared" si="5"/>
        <v>0.44400000000000001</v>
      </c>
      <c r="H364" s="3"/>
    </row>
    <row r="365" spans="1:8" ht="20.100000000000001" customHeight="1">
      <c r="A365" s="3" t="s">
        <v>1670</v>
      </c>
      <c r="B365" s="4" t="s">
        <v>1490</v>
      </c>
      <c r="C365" s="10">
        <f>VLOOKUP($B365,'[1]2013'!$B$2:$J$3399,2,FALSE)</f>
        <v>0</v>
      </c>
      <c r="D365" s="11">
        <f>VLOOKUP($B365,'[1]2013'!$B$2:$J$3399,3,FALSE)</f>
        <v>14.7</v>
      </c>
      <c r="E365" s="11">
        <f>VLOOKUP($B365,'[1]2013'!$B$2:$J$3399,8,FALSE)</f>
        <v>60.26</v>
      </c>
      <c r="F365" s="12">
        <f>VLOOKUP($B365,'[1]2013'!$B$2:$J$3399,9,FALSE)</f>
        <v>4.5469999999999997</v>
      </c>
      <c r="G365" s="12">
        <f t="shared" si="5"/>
        <v>0.44600000000000001</v>
      </c>
      <c r="H365" s="3"/>
    </row>
    <row r="366" spans="1:8" ht="20.100000000000001" customHeight="1">
      <c r="A366" s="3" t="s">
        <v>1670</v>
      </c>
      <c r="B366" s="4" t="s">
        <v>1492</v>
      </c>
      <c r="C366" s="10">
        <f>VLOOKUP($B366,'[1]2013'!$B$2:$J$3399,2,FALSE)</f>
        <v>0</v>
      </c>
      <c r="D366" s="11">
        <f>VLOOKUP($B366,'[1]2013'!$B$2:$J$3399,3,FALSE)</f>
        <v>16.28</v>
      </c>
      <c r="E366" s="11">
        <f>VLOOKUP($B366,'[1]2013'!$B$2:$J$3399,8,FALSE)</f>
        <v>60.23</v>
      </c>
      <c r="F366" s="12">
        <f>VLOOKUP($B366,'[1]2013'!$B$2:$J$3399,9,FALSE)</f>
        <v>4.3860000000000001</v>
      </c>
      <c r="G366" s="12">
        <f t="shared" si="5"/>
        <v>0.43</v>
      </c>
      <c r="H366" s="3"/>
    </row>
    <row r="367" spans="1:8" ht="20.100000000000001" customHeight="1">
      <c r="A367" s="3" t="s">
        <v>1670</v>
      </c>
      <c r="B367" s="4" t="s">
        <v>1510</v>
      </c>
      <c r="C367" s="10">
        <f>VLOOKUP($B367,'[1]2013'!$B$2:$J$3399,2,FALSE)</f>
        <v>0</v>
      </c>
      <c r="D367" s="11">
        <f>VLOOKUP($B367,'[1]2013'!$B$2:$J$3399,3,FALSE)</f>
        <v>23.7</v>
      </c>
      <c r="E367" s="11">
        <f>VLOOKUP($B367,'[1]2013'!$B$2:$J$3399,8,FALSE)</f>
        <v>66.38</v>
      </c>
      <c r="F367" s="12">
        <f>VLOOKUP($B367,'[1]2013'!$B$2:$J$3399,9,FALSE)</f>
        <v>4.26</v>
      </c>
      <c r="G367" s="12">
        <f t="shared" si="5"/>
        <v>0.41799999999999998</v>
      </c>
      <c r="H367" s="3"/>
    </row>
    <row r="368" spans="1:8" ht="20.100000000000001" customHeight="1">
      <c r="A368" s="3" t="s">
        <v>1670</v>
      </c>
      <c r="B368" s="4" t="s">
        <v>1547</v>
      </c>
      <c r="C368" s="10">
        <f>VLOOKUP($B368,'[1]2013'!$B$2:$J$3399,2,FALSE)</f>
        <v>0</v>
      </c>
      <c r="D368" s="11">
        <f>VLOOKUP($B368,'[1]2013'!$B$2:$J$3399,3,FALSE)</f>
        <v>23.69</v>
      </c>
      <c r="E368" s="11">
        <f>VLOOKUP($B368,'[1]2013'!$B$2:$J$3399,8,FALSE)</f>
        <v>66.94</v>
      </c>
      <c r="F368" s="12">
        <f>VLOOKUP($B368,'[1]2013'!$B$2:$J$3399,9,FALSE)</f>
        <v>4.3159999999999998</v>
      </c>
      <c r="G368" s="12">
        <f t="shared" si="5"/>
        <v>0.42299999999999999</v>
      </c>
      <c r="H368" s="3"/>
    </row>
    <row r="369" spans="1:8" ht="20.100000000000001" customHeight="1">
      <c r="A369" s="3" t="s">
        <v>1670</v>
      </c>
      <c r="B369" s="4" t="s">
        <v>1593</v>
      </c>
      <c r="C369" s="10">
        <f>VLOOKUP($B369,'[1]2013'!$B$2:$J$3399,2,FALSE)</f>
        <v>0</v>
      </c>
      <c r="D369" s="11">
        <f>VLOOKUP($B369,'[1]2013'!$B$2:$J$3399,3,FALSE)</f>
        <v>31.68</v>
      </c>
      <c r="E369" s="11">
        <f>VLOOKUP($B369,'[1]2013'!$B$2:$J$3399,8,FALSE)</f>
        <v>66.31</v>
      </c>
      <c r="F369" s="12">
        <f>VLOOKUP($B369,'[1]2013'!$B$2:$J$3399,9,FALSE)</f>
        <v>3.456</v>
      </c>
      <c r="G369" s="12">
        <f t="shared" si="5"/>
        <v>0.33900000000000002</v>
      </c>
      <c r="H369" s="3"/>
    </row>
    <row r="370" spans="1:8" ht="20.100000000000001" customHeight="1">
      <c r="A370" s="3" t="s">
        <v>1670</v>
      </c>
      <c r="B370" s="4" t="s">
        <v>1594</v>
      </c>
      <c r="C370" s="10">
        <f>VLOOKUP($B370,'[1]2013'!$B$2:$J$3399,2,FALSE)</f>
        <v>0</v>
      </c>
      <c r="D370" s="11">
        <f>VLOOKUP($B370,'[1]2013'!$B$2:$J$3399,3,FALSE)</f>
        <v>31.47</v>
      </c>
      <c r="E370" s="11">
        <f>VLOOKUP($B370,'[1]2013'!$B$2:$J$3399,8,FALSE)</f>
        <v>66.31</v>
      </c>
      <c r="F370" s="12">
        <f>VLOOKUP($B370,'[1]2013'!$B$2:$J$3399,9,FALSE)</f>
        <v>3.4769999999999999</v>
      </c>
      <c r="G370" s="12">
        <f t="shared" si="5"/>
        <v>0.34100000000000003</v>
      </c>
      <c r="H370" s="3"/>
    </row>
    <row r="371" spans="1:8" ht="20.100000000000001" customHeight="1">
      <c r="A371" s="3" t="s">
        <v>1670</v>
      </c>
      <c r="B371" s="4" t="s">
        <v>1625</v>
      </c>
      <c r="C371" s="10">
        <f>VLOOKUP($B371,'[1]2013'!$B$2:$J$3399,2,FALSE)</f>
        <v>0</v>
      </c>
      <c r="D371" s="11">
        <f>VLOOKUP($B371,'[1]2013'!$B$2:$J$3399,3,FALSE)</f>
        <v>17.149999999999999</v>
      </c>
      <c r="E371" s="11">
        <f>VLOOKUP($B371,'[1]2013'!$B$2:$J$3399,8,FALSE)</f>
        <v>66.53</v>
      </c>
      <c r="F371" s="12">
        <f>VLOOKUP($B371,'[1]2013'!$B$2:$J$3399,9,FALSE)</f>
        <v>4.9279999999999999</v>
      </c>
      <c r="G371" s="12">
        <f t="shared" si="5"/>
        <v>0.48299999999999998</v>
      </c>
      <c r="H371" s="3"/>
    </row>
    <row r="372" spans="1:8" ht="20.100000000000001" customHeight="1">
      <c r="A372" s="3" t="s">
        <v>1670</v>
      </c>
      <c r="B372" s="4" t="s">
        <v>1633</v>
      </c>
      <c r="C372" s="10">
        <f>VLOOKUP($B372,'[1]2013'!$B$2:$J$3399,2,FALSE)</f>
        <v>0</v>
      </c>
      <c r="D372" s="11">
        <f>VLOOKUP($B372,'[1]2013'!$B$2:$J$3399,3,FALSE)</f>
        <v>29.65</v>
      </c>
      <c r="E372" s="11">
        <f>VLOOKUP($B372,'[1]2013'!$B$2:$J$3399,8,FALSE)</f>
        <v>66.819999999999993</v>
      </c>
      <c r="F372" s="12">
        <f>VLOOKUP($B372,'[1]2013'!$B$2:$J$3399,9,FALSE)</f>
        <v>3.71</v>
      </c>
      <c r="G372" s="12">
        <f t="shared" si="5"/>
        <v>0.36399999999999999</v>
      </c>
      <c r="H372" s="3"/>
    </row>
    <row r="373" spans="1:8" ht="20.100000000000001" customHeight="1">
      <c r="A373" s="3" t="s">
        <v>1670</v>
      </c>
      <c r="B373" s="4" t="s">
        <v>1646</v>
      </c>
      <c r="C373" s="10">
        <f>VLOOKUP($B373,'[1]2013'!$B$2:$J$3399,2,FALSE)</f>
        <v>0</v>
      </c>
      <c r="D373" s="11">
        <f>VLOOKUP($B373,'[1]2013'!$B$2:$J$3399,3,FALSE)</f>
        <v>13.68</v>
      </c>
      <c r="E373" s="11">
        <f>VLOOKUP($B373,'[1]2013'!$B$2:$J$3399,8,FALSE)</f>
        <v>66.540000000000006</v>
      </c>
      <c r="F373" s="12">
        <f>VLOOKUP($B373,'[1]2013'!$B$2:$J$3399,9,FALSE)</f>
        <v>5.2759999999999998</v>
      </c>
      <c r="G373" s="12">
        <f t="shared" si="5"/>
        <v>0.51700000000000002</v>
      </c>
      <c r="H373" s="3"/>
    </row>
    <row r="374" spans="1:8" ht="20.100000000000001" customHeight="1">
      <c r="A374" s="3" t="s">
        <v>1670</v>
      </c>
      <c r="B374" s="4" t="s">
        <v>1649</v>
      </c>
      <c r="C374" s="10">
        <f>VLOOKUP($B374,'[1]2013'!$B$2:$J$3399,2,FALSE)</f>
        <v>0</v>
      </c>
      <c r="D374" s="11">
        <f>VLOOKUP($B374,'[1]2013'!$B$2:$J$3399,3,FALSE)</f>
        <v>23.61</v>
      </c>
      <c r="E374" s="11">
        <f>VLOOKUP($B374,'[1]2013'!$B$2:$J$3399,8,FALSE)</f>
        <v>66.08</v>
      </c>
      <c r="F374" s="12">
        <f>VLOOKUP($B374,'[1]2013'!$B$2:$J$3399,9,FALSE)</f>
        <v>4.2380000000000004</v>
      </c>
      <c r="G374" s="12">
        <f t="shared" si="5"/>
        <v>0.41599999999999998</v>
      </c>
      <c r="H374" s="3"/>
    </row>
    <row r="375" spans="1:8" ht="20.100000000000001" customHeight="1">
      <c r="A375" s="3" t="s">
        <v>1670</v>
      </c>
      <c r="B375" s="4" t="s">
        <v>1654</v>
      </c>
      <c r="C375" s="10">
        <f>VLOOKUP($B375,'[1]2013'!$B$2:$J$3399,2,FALSE)</f>
        <v>0</v>
      </c>
      <c r="D375" s="11">
        <f>VLOOKUP($B375,'[1]2013'!$B$2:$J$3399,3,FALSE)</f>
        <v>14.07</v>
      </c>
      <c r="E375" s="11">
        <f>VLOOKUP($B375,'[1]2013'!$B$2:$J$3399,8,FALSE)</f>
        <v>59.27</v>
      </c>
      <c r="F375" s="12">
        <f>VLOOKUP($B375,'[1]2013'!$B$2:$J$3399,9,FALSE)</f>
        <v>4.5110000000000001</v>
      </c>
      <c r="G375" s="12">
        <f t="shared" si="5"/>
        <v>0.442</v>
      </c>
      <c r="H375" s="3"/>
    </row>
  </sheetData>
  <autoFilter ref="A3:H3">
    <sortState ref="A5:H375">
      <sortCondition descending="1" ref="C3"/>
    </sortState>
  </autoFilter>
  <mergeCells count="7">
    <mergeCell ref="H2:H3"/>
    <mergeCell ref="A2:A3"/>
    <mergeCell ref="B2:B3"/>
    <mergeCell ref="C2:C3"/>
    <mergeCell ref="D2:D3"/>
    <mergeCell ref="E2:E3"/>
    <mergeCell ref="F2:G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55"/>
  <sheetViews>
    <sheetView view="pageBreakPreview" zoomScale="60" workbookViewId="0">
      <selection activeCell="M25" sqref="M25"/>
    </sheetView>
  </sheetViews>
  <sheetFormatPr defaultRowHeight="20.100000000000001" customHeight="1"/>
  <cols>
    <col min="1" max="8" width="9.625" style="2" customWidth="1"/>
    <col min="9" max="16384" width="9" style="2"/>
  </cols>
  <sheetData>
    <row r="1" spans="1:8" ht="30" customHeight="1">
      <c r="A1" s="1" t="s">
        <v>2667</v>
      </c>
    </row>
    <row r="2" spans="1:8" ht="20.100000000000001" customHeight="1">
      <c r="A2" s="17" t="s">
        <v>0</v>
      </c>
      <c r="B2" s="17" t="s">
        <v>1</v>
      </c>
      <c r="C2" s="18" t="s">
        <v>2</v>
      </c>
      <c r="D2" s="18" t="s">
        <v>3</v>
      </c>
      <c r="E2" s="18" t="s">
        <v>4</v>
      </c>
      <c r="F2" s="17" t="s">
        <v>5</v>
      </c>
      <c r="G2" s="17"/>
      <c r="H2" s="17" t="s">
        <v>6</v>
      </c>
    </row>
    <row r="3" spans="1:8" ht="20.100000000000001" customHeight="1">
      <c r="A3" s="17"/>
      <c r="B3" s="17"/>
      <c r="C3" s="17"/>
      <c r="D3" s="17"/>
      <c r="E3" s="17"/>
      <c r="F3" s="3" t="s">
        <v>7</v>
      </c>
      <c r="G3" s="3" t="s">
        <v>8</v>
      </c>
      <c r="H3" s="17"/>
    </row>
    <row r="4" spans="1:8" ht="20.100000000000001" customHeight="1">
      <c r="A4" s="3" t="s">
        <v>1671</v>
      </c>
      <c r="B4" s="4" t="s">
        <v>1844</v>
      </c>
      <c r="C4" s="10">
        <f>VLOOKUP($B4,'[1]2013'!$B$2:$J$3399,2,FALSE)</f>
        <v>40</v>
      </c>
      <c r="D4" s="11">
        <f>VLOOKUP($B4,'[1]2013'!$B$2:$J$3399,3,FALSE)</f>
        <v>16.2</v>
      </c>
      <c r="E4" s="11">
        <f>VLOOKUP($B4,'[1]2013'!$B$2:$J$3399,8,FALSE)</f>
        <v>79.569999999999993</v>
      </c>
      <c r="F4" s="12">
        <f>VLOOKUP($B4,'[1]2013'!$B$2:$J$3399,9,FALSE)</f>
        <v>6.3239999999999998</v>
      </c>
      <c r="G4" s="12">
        <f t="shared" ref="G4:G67" si="0">ROUND(F4*98.0665/1000,3)</f>
        <v>0.62</v>
      </c>
      <c r="H4" s="3"/>
    </row>
    <row r="5" spans="1:8" ht="20.100000000000001" customHeight="1">
      <c r="A5" s="3" t="s">
        <v>1671</v>
      </c>
      <c r="B5" s="4" t="s">
        <v>1869</v>
      </c>
      <c r="C5" s="10">
        <f>VLOOKUP($B5,'[1]2013'!$B$2:$J$3399,2,FALSE)</f>
        <v>33</v>
      </c>
      <c r="D5" s="11">
        <f>VLOOKUP($B5,'[1]2013'!$B$2:$J$3399,3,FALSE)</f>
        <v>20.93</v>
      </c>
      <c r="E5" s="11">
        <f>VLOOKUP($B5,'[1]2013'!$B$2:$J$3399,8,FALSE)</f>
        <v>77.2</v>
      </c>
      <c r="F5" s="12">
        <f>VLOOKUP($B5,'[1]2013'!$B$2:$J$3399,9,FALSE)</f>
        <v>5.6159999999999997</v>
      </c>
      <c r="G5" s="12">
        <f t="shared" si="0"/>
        <v>0.55100000000000005</v>
      </c>
      <c r="H5" s="3"/>
    </row>
    <row r="6" spans="1:8" ht="20.100000000000001" customHeight="1">
      <c r="A6" s="3" t="s">
        <v>1671</v>
      </c>
      <c r="B6" s="4" t="s">
        <v>1923</v>
      </c>
      <c r="C6" s="10">
        <f>VLOOKUP($B6,'[1]2013'!$B$2:$J$3399,2,FALSE)</f>
        <v>28</v>
      </c>
      <c r="D6" s="11">
        <f>VLOOKUP($B6,'[1]2013'!$B$2:$J$3399,3,FALSE)</f>
        <v>31.83</v>
      </c>
      <c r="E6" s="11">
        <f>VLOOKUP($B6,'[1]2013'!$B$2:$J$3399,8,FALSE)</f>
        <v>77.52</v>
      </c>
      <c r="F6" s="12">
        <f>VLOOKUP($B6,'[1]2013'!$B$2:$J$3399,9,FALSE)</f>
        <v>4.5599999999999996</v>
      </c>
      <c r="G6" s="12">
        <f t="shared" si="0"/>
        <v>0.44700000000000001</v>
      </c>
      <c r="H6" s="3"/>
    </row>
    <row r="7" spans="1:8" ht="20.100000000000001" customHeight="1">
      <c r="A7" s="3" t="s">
        <v>1671</v>
      </c>
      <c r="B7" s="4" t="s">
        <v>1748</v>
      </c>
      <c r="C7" s="10">
        <f>VLOOKUP($B7,'[1]2013'!$B$2:$J$3399,2,FALSE)</f>
        <v>21</v>
      </c>
      <c r="D7" s="11">
        <f>VLOOKUP($B7,'[1]2013'!$B$2:$J$3399,3,FALSE)</f>
        <v>26.71</v>
      </c>
      <c r="E7" s="11">
        <f>VLOOKUP($B7,'[1]2013'!$B$2:$J$3399,8,FALSE)</f>
        <v>76.13</v>
      </c>
      <c r="F7" s="12">
        <f>VLOOKUP($B7,'[1]2013'!$B$2:$J$3399,9,FALSE)</f>
        <v>4.9320000000000004</v>
      </c>
      <c r="G7" s="12">
        <f t="shared" si="0"/>
        <v>0.48399999999999999</v>
      </c>
      <c r="H7" s="3"/>
    </row>
    <row r="8" spans="1:8" ht="20.100000000000001" customHeight="1">
      <c r="A8" s="3" t="s">
        <v>1671</v>
      </c>
      <c r="B8" s="4" t="s">
        <v>1875</v>
      </c>
      <c r="C8" s="10">
        <f>VLOOKUP($B8,'[1]2013'!$B$2:$J$3399,2,FALSE)</f>
        <v>21</v>
      </c>
      <c r="D8" s="11">
        <f>VLOOKUP($B8,'[1]2013'!$B$2:$J$3399,3,FALSE)</f>
        <v>14.19</v>
      </c>
      <c r="E8" s="11">
        <f>VLOOKUP($B8,'[1]2013'!$B$2:$J$3399,8,FALSE)</f>
        <v>79.58</v>
      </c>
      <c r="F8" s="12">
        <f>VLOOKUP($B8,'[1]2013'!$B$2:$J$3399,9,FALSE)</f>
        <v>6.5259999999999998</v>
      </c>
      <c r="G8" s="12">
        <f t="shared" si="0"/>
        <v>0.64</v>
      </c>
      <c r="H8" s="3"/>
    </row>
    <row r="9" spans="1:8" ht="20.100000000000001" customHeight="1">
      <c r="A9" s="3" t="s">
        <v>1671</v>
      </c>
      <c r="B9" s="4" t="s">
        <v>1871</v>
      </c>
      <c r="C9" s="10">
        <f>VLOOKUP($B9,'[1]2013'!$B$2:$J$3399,2,FALSE)</f>
        <v>20</v>
      </c>
      <c r="D9" s="11">
        <f>VLOOKUP($B9,'[1]2013'!$B$2:$J$3399,3,FALSE)</f>
        <v>22.67</v>
      </c>
      <c r="E9" s="11">
        <f>VLOOKUP($B9,'[1]2013'!$B$2:$J$3399,8,FALSE)</f>
        <v>76.03</v>
      </c>
      <c r="F9" s="12">
        <f>VLOOKUP($B9,'[1]2013'!$B$2:$J$3399,9,FALSE)</f>
        <v>5.3250000000000002</v>
      </c>
      <c r="G9" s="12">
        <f t="shared" si="0"/>
        <v>0.52200000000000002</v>
      </c>
      <c r="H9" s="3"/>
    </row>
    <row r="10" spans="1:8" ht="20.100000000000001" customHeight="1">
      <c r="A10" s="3" t="s">
        <v>1671</v>
      </c>
      <c r="B10" s="4" t="s">
        <v>1881</v>
      </c>
      <c r="C10" s="10">
        <f>VLOOKUP($B10,'[1]2013'!$B$2:$J$3399,2,FALSE)</f>
        <v>20</v>
      </c>
      <c r="D10" s="11">
        <f>VLOOKUP($B10,'[1]2013'!$B$2:$J$3399,3,FALSE)</f>
        <v>28.42</v>
      </c>
      <c r="E10" s="11">
        <f>VLOOKUP($B10,'[1]2013'!$B$2:$J$3399,8,FALSE)</f>
        <v>76.540000000000006</v>
      </c>
      <c r="F10" s="12">
        <f>VLOOKUP($B10,'[1]2013'!$B$2:$J$3399,9,FALSE)</f>
        <v>4.8019999999999996</v>
      </c>
      <c r="G10" s="12">
        <f t="shared" si="0"/>
        <v>0.47099999999999997</v>
      </c>
      <c r="H10" s="3"/>
    </row>
    <row r="11" spans="1:8" ht="20.100000000000001" customHeight="1">
      <c r="A11" s="3" t="s">
        <v>1671</v>
      </c>
      <c r="B11" s="4" t="s">
        <v>1743</v>
      </c>
      <c r="C11" s="10">
        <f>VLOOKUP($B11,'[1]2013'!$B$2:$J$3399,2,FALSE)</f>
        <v>19</v>
      </c>
      <c r="D11" s="11">
        <f>VLOOKUP($B11,'[1]2013'!$B$2:$J$3399,3,FALSE)</f>
        <v>29.89</v>
      </c>
      <c r="E11" s="11">
        <f>VLOOKUP($B11,'[1]2013'!$B$2:$J$3399,8,FALSE)</f>
        <v>76.03</v>
      </c>
      <c r="F11" s="12">
        <f>VLOOKUP($B11,'[1]2013'!$B$2:$J$3399,9,FALSE)</f>
        <v>4.6050000000000004</v>
      </c>
      <c r="G11" s="12">
        <f t="shared" si="0"/>
        <v>0.45200000000000001</v>
      </c>
      <c r="H11" s="3"/>
    </row>
    <row r="12" spans="1:8" ht="20.100000000000001" customHeight="1">
      <c r="A12" s="3" t="s">
        <v>1671</v>
      </c>
      <c r="B12" s="4" t="s">
        <v>1784</v>
      </c>
      <c r="C12" s="10">
        <f>VLOOKUP($B12,'[1]2013'!$B$2:$J$3399,2,FALSE)</f>
        <v>19</v>
      </c>
      <c r="D12" s="11">
        <f>VLOOKUP($B12,'[1]2013'!$B$2:$J$3399,3,FALSE)</f>
        <v>58.38</v>
      </c>
      <c r="E12" s="11">
        <f>VLOOKUP($B12,'[1]2013'!$B$2:$J$3399,8,FALSE)</f>
        <v>88.95</v>
      </c>
      <c r="F12" s="12">
        <f>VLOOKUP($B12,'[1]2013'!$B$2:$J$3399,9,FALSE)</f>
        <v>3.05</v>
      </c>
      <c r="G12" s="12">
        <f t="shared" si="0"/>
        <v>0.29899999999999999</v>
      </c>
      <c r="H12" s="3"/>
    </row>
    <row r="13" spans="1:8" ht="20.100000000000001" customHeight="1">
      <c r="A13" s="3" t="s">
        <v>1671</v>
      </c>
      <c r="B13" s="4" t="s">
        <v>1868</v>
      </c>
      <c r="C13" s="10">
        <f>VLOOKUP($B13,'[1]2013'!$B$2:$J$3399,2,FALSE)</f>
        <v>19</v>
      </c>
      <c r="D13" s="11">
        <f>VLOOKUP($B13,'[1]2013'!$B$2:$J$3399,3,FALSE)</f>
        <v>15.41</v>
      </c>
      <c r="E13" s="11">
        <f>VLOOKUP($B13,'[1]2013'!$B$2:$J$3399,8,FALSE)</f>
        <v>78.680000000000007</v>
      </c>
      <c r="F13" s="12">
        <f>VLOOKUP($B13,'[1]2013'!$B$2:$J$3399,9,FALSE)</f>
        <v>6.3140000000000001</v>
      </c>
      <c r="G13" s="12">
        <f t="shared" si="0"/>
        <v>0.61899999999999999</v>
      </c>
      <c r="H13" s="3"/>
    </row>
    <row r="14" spans="1:8" ht="20.100000000000001" customHeight="1">
      <c r="A14" s="3" t="s">
        <v>1671</v>
      </c>
      <c r="B14" s="4" t="s">
        <v>1908</v>
      </c>
      <c r="C14" s="10">
        <f>VLOOKUP($B14,'[1]2013'!$B$2:$J$3399,2,FALSE)</f>
        <v>19</v>
      </c>
      <c r="D14" s="11">
        <f>VLOOKUP($B14,'[1]2013'!$B$2:$J$3399,3,FALSE)</f>
        <v>13.6</v>
      </c>
      <c r="E14" s="11">
        <f>VLOOKUP($B14,'[1]2013'!$B$2:$J$3399,8,FALSE)</f>
        <v>77.680000000000007</v>
      </c>
      <c r="F14" s="12">
        <f>VLOOKUP($B14,'[1]2013'!$B$2:$J$3399,9,FALSE)</f>
        <v>6.3949999999999996</v>
      </c>
      <c r="G14" s="12">
        <f t="shared" si="0"/>
        <v>0.627</v>
      </c>
      <c r="H14" s="3"/>
    </row>
    <row r="15" spans="1:8" ht="20.100000000000001" customHeight="1">
      <c r="A15" s="3" t="s">
        <v>1671</v>
      </c>
      <c r="B15" s="4" t="s">
        <v>1866</v>
      </c>
      <c r="C15" s="10">
        <f>VLOOKUP($B15,'[1]2013'!$B$2:$J$3399,2,FALSE)</f>
        <v>18</v>
      </c>
      <c r="D15" s="11">
        <f>VLOOKUP($B15,'[1]2013'!$B$2:$J$3399,3,FALSE)</f>
        <v>18.64</v>
      </c>
      <c r="E15" s="11">
        <f>VLOOKUP($B15,'[1]2013'!$B$2:$J$3399,8,FALSE)</f>
        <v>77.209999999999994</v>
      </c>
      <c r="F15" s="12">
        <f>VLOOKUP($B15,'[1]2013'!$B$2:$J$3399,9,FALSE)</f>
        <v>5.8449999999999998</v>
      </c>
      <c r="G15" s="12">
        <f t="shared" si="0"/>
        <v>0.57299999999999995</v>
      </c>
      <c r="H15" s="3"/>
    </row>
    <row r="16" spans="1:8" ht="20.100000000000001" customHeight="1">
      <c r="A16" s="3" t="s">
        <v>1671</v>
      </c>
      <c r="B16" s="4" t="s">
        <v>1899</v>
      </c>
      <c r="C16" s="10">
        <f>VLOOKUP($B16,'[1]2013'!$B$2:$J$3399,2,FALSE)</f>
        <v>17</v>
      </c>
      <c r="D16" s="11">
        <f>VLOOKUP($B16,'[1]2013'!$B$2:$J$3399,3,FALSE)</f>
        <v>10.16</v>
      </c>
      <c r="E16" s="11">
        <f>VLOOKUP($B16,'[1]2013'!$B$2:$J$3399,8,FALSE)</f>
        <v>78.67</v>
      </c>
      <c r="F16" s="12">
        <f>VLOOKUP($B16,'[1]2013'!$B$2:$J$3399,9,FALSE)</f>
        <v>6.8369999999999997</v>
      </c>
      <c r="G16" s="12">
        <f t="shared" si="0"/>
        <v>0.67</v>
      </c>
      <c r="H16" s="3"/>
    </row>
    <row r="17" spans="1:8" ht="20.100000000000001" customHeight="1">
      <c r="A17" s="3" t="s">
        <v>1671</v>
      </c>
      <c r="B17" s="4" t="s">
        <v>1905</v>
      </c>
      <c r="C17" s="10">
        <f>VLOOKUP($B17,'[1]2013'!$B$2:$J$3399,2,FALSE)</f>
        <v>16</v>
      </c>
      <c r="D17" s="11">
        <f>VLOOKUP($B17,'[1]2013'!$B$2:$J$3399,3,FALSE)</f>
        <v>12.05</v>
      </c>
      <c r="E17" s="11">
        <f>VLOOKUP($B17,'[1]2013'!$B$2:$J$3399,8,FALSE)</f>
        <v>78.03</v>
      </c>
      <c r="F17" s="12">
        <f>VLOOKUP($B17,'[1]2013'!$B$2:$J$3399,9,FALSE)</f>
        <v>6.585</v>
      </c>
      <c r="G17" s="12">
        <f t="shared" si="0"/>
        <v>0.64600000000000002</v>
      </c>
      <c r="H17" s="3"/>
    </row>
    <row r="18" spans="1:8" ht="20.100000000000001" customHeight="1">
      <c r="A18" s="3" t="s">
        <v>1671</v>
      </c>
      <c r="B18" s="4" t="s">
        <v>1759</v>
      </c>
      <c r="C18" s="10">
        <f>VLOOKUP($B18,'[1]2013'!$B$2:$J$3399,2,FALSE)</f>
        <v>15</v>
      </c>
      <c r="D18" s="11">
        <f>VLOOKUP($B18,'[1]2013'!$B$2:$J$3399,3,FALSE)</f>
        <v>68.599999999999994</v>
      </c>
      <c r="E18" s="11">
        <f>VLOOKUP($B18,'[1]2013'!$B$2:$J$3399,8,FALSE)</f>
        <v>88.72</v>
      </c>
      <c r="F18" s="12">
        <f>VLOOKUP($B18,'[1]2013'!$B$2:$J$3399,9,FALSE)</f>
        <v>2.008</v>
      </c>
      <c r="G18" s="12">
        <f t="shared" si="0"/>
        <v>0.19700000000000001</v>
      </c>
      <c r="H18" s="3"/>
    </row>
    <row r="19" spans="1:8" ht="20.100000000000001" customHeight="1">
      <c r="A19" s="3" t="s">
        <v>1671</v>
      </c>
      <c r="B19" s="4" t="s">
        <v>1760</v>
      </c>
      <c r="C19" s="10">
        <f>VLOOKUP($B19,'[1]2013'!$B$2:$J$3399,2,FALSE)</f>
        <v>15</v>
      </c>
      <c r="D19" s="11">
        <f>VLOOKUP($B19,'[1]2013'!$B$2:$J$3399,3,FALSE)</f>
        <v>12.1</v>
      </c>
      <c r="E19" s="11">
        <f>VLOOKUP($B19,'[1]2013'!$B$2:$J$3399,8,FALSE)</f>
        <v>76.41</v>
      </c>
      <c r="F19" s="12">
        <f>VLOOKUP($B19,'[1]2013'!$B$2:$J$3399,9,FALSE)</f>
        <v>6.4180000000000001</v>
      </c>
      <c r="G19" s="12">
        <f t="shared" si="0"/>
        <v>0.629</v>
      </c>
      <c r="H19" s="3"/>
    </row>
    <row r="20" spans="1:8" ht="20.100000000000001" customHeight="1">
      <c r="A20" s="3" t="s">
        <v>1671</v>
      </c>
      <c r="B20" s="4" t="s">
        <v>1775</v>
      </c>
      <c r="C20" s="10">
        <f>VLOOKUP($B20,'[1]2013'!$B$2:$J$3399,2,FALSE)</f>
        <v>15</v>
      </c>
      <c r="D20" s="11">
        <f>VLOOKUP($B20,'[1]2013'!$B$2:$J$3399,3,FALSE)</f>
        <v>21.64</v>
      </c>
      <c r="E20" s="11">
        <f>VLOOKUP($B20,'[1]2013'!$B$2:$J$3399,8,FALSE)</f>
        <v>89.95</v>
      </c>
      <c r="F20" s="12">
        <f>VLOOKUP($B20,'[1]2013'!$B$2:$J$3399,9,FALSE)</f>
        <v>6.8170000000000002</v>
      </c>
      <c r="G20" s="12">
        <f t="shared" si="0"/>
        <v>0.66900000000000004</v>
      </c>
      <c r="H20" s="3"/>
    </row>
    <row r="21" spans="1:8" ht="20.100000000000001" customHeight="1">
      <c r="A21" s="3" t="s">
        <v>1671</v>
      </c>
      <c r="B21" s="4" t="s">
        <v>1863</v>
      </c>
      <c r="C21" s="10">
        <f>VLOOKUP($B21,'[1]2013'!$B$2:$J$3399,2,FALSE)</f>
        <v>15</v>
      </c>
      <c r="D21" s="11">
        <f>VLOOKUP($B21,'[1]2013'!$B$2:$J$3399,3,FALSE)</f>
        <v>15.45</v>
      </c>
      <c r="E21" s="11">
        <f>VLOOKUP($B21,'[1]2013'!$B$2:$J$3399,8,FALSE)</f>
        <v>79.599999999999994</v>
      </c>
      <c r="F21" s="12">
        <f>VLOOKUP($B21,'[1]2013'!$B$2:$J$3399,9,FALSE)</f>
        <v>6.4020000000000001</v>
      </c>
      <c r="G21" s="12">
        <f t="shared" si="0"/>
        <v>0.628</v>
      </c>
      <c r="H21" s="3"/>
    </row>
    <row r="22" spans="1:8" ht="20.100000000000001" customHeight="1">
      <c r="A22" s="3" t="s">
        <v>1671</v>
      </c>
      <c r="B22" s="4" t="s">
        <v>1781</v>
      </c>
      <c r="C22" s="10">
        <f>VLOOKUP($B22,'[1]2013'!$B$2:$J$3399,2,FALSE)</f>
        <v>14</v>
      </c>
      <c r="D22" s="11">
        <f>VLOOKUP($B22,'[1]2013'!$B$2:$J$3399,3,FALSE)</f>
        <v>19.2</v>
      </c>
      <c r="E22" s="11">
        <f>VLOOKUP($B22,'[1]2013'!$B$2:$J$3399,8,FALSE)</f>
        <v>75.97</v>
      </c>
      <c r="F22" s="12">
        <f>VLOOKUP($B22,'[1]2013'!$B$2:$J$3399,9,FALSE)</f>
        <v>5.665</v>
      </c>
      <c r="G22" s="12">
        <f t="shared" si="0"/>
        <v>0.55600000000000005</v>
      </c>
      <c r="H22" s="3"/>
    </row>
    <row r="23" spans="1:8" ht="20.100000000000001" customHeight="1">
      <c r="A23" s="3" t="s">
        <v>1671</v>
      </c>
      <c r="B23" s="4" t="s">
        <v>1917</v>
      </c>
      <c r="C23" s="10">
        <f>VLOOKUP($B23,'[1]2013'!$B$2:$J$3399,2,FALSE)</f>
        <v>14</v>
      </c>
      <c r="D23" s="11">
        <f>VLOOKUP($B23,'[1]2013'!$B$2:$J$3399,3,FALSE)</f>
        <v>16.059999999999999</v>
      </c>
      <c r="E23" s="11">
        <f>VLOOKUP($B23,'[1]2013'!$B$2:$J$3399,8,FALSE)</f>
        <v>77.39</v>
      </c>
      <c r="F23" s="12">
        <f>VLOOKUP($B23,'[1]2013'!$B$2:$J$3399,9,FALSE)</f>
        <v>6.1210000000000004</v>
      </c>
      <c r="G23" s="12">
        <f t="shared" si="0"/>
        <v>0.6</v>
      </c>
      <c r="H23" s="3"/>
    </row>
    <row r="24" spans="1:8" ht="20.100000000000001" customHeight="1">
      <c r="A24" s="3" t="s">
        <v>1671</v>
      </c>
      <c r="B24" s="4" t="s">
        <v>1734</v>
      </c>
      <c r="C24" s="10">
        <f>VLOOKUP($B24,'[1]2013'!$B$2:$J$3399,2,FALSE)</f>
        <v>13</v>
      </c>
      <c r="D24" s="11">
        <f>VLOOKUP($B24,'[1]2013'!$B$2:$J$3399,3,FALSE)</f>
        <v>23.2</v>
      </c>
      <c r="E24" s="11">
        <f>VLOOKUP($B24,'[1]2013'!$B$2:$J$3399,8,FALSE)</f>
        <v>89.96</v>
      </c>
      <c r="F24" s="12">
        <f>VLOOKUP($B24,'[1]2013'!$B$2:$J$3399,9,FALSE)</f>
        <v>6.6630000000000003</v>
      </c>
      <c r="G24" s="12">
        <f t="shared" si="0"/>
        <v>0.65300000000000002</v>
      </c>
      <c r="H24" s="3"/>
    </row>
    <row r="25" spans="1:8" ht="20.100000000000001" customHeight="1">
      <c r="A25" s="3" t="s">
        <v>1671</v>
      </c>
      <c r="B25" s="4" t="s">
        <v>1860</v>
      </c>
      <c r="C25" s="10">
        <f>VLOOKUP($B25,'[1]2013'!$B$2:$J$3399,2,FALSE)</f>
        <v>13</v>
      </c>
      <c r="D25" s="11">
        <f>VLOOKUP($B25,'[1]2013'!$B$2:$J$3399,3,FALSE)</f>
        <v>16.66</v>
      </c>
      <c r="E25" s="11">
        <f>VLOOKUP($B25,'[1]2013'!$B$2:$J$3399,8,FALSE)</f>
        <v>78.81</v>
      </c>
      <c r="F25" s="12">
        <f>VLOOKUP($B25,'[1]2013'!$B$2:$J$3399,9,FALSE)</f>
        <v>6.202</v>
      </c>
      <c r="G25" s="12">
        <f t="shared" si="0"/>
        <v>0.60799999999999998</v>
      </c>
      <c r="H25" s="3"/>
    </row>
    <row r="26" spans="1:8" ht="20.100000000000001" customHeight="1">
      <c r="A26" s="3" t="s">
        <v>1671</v>
      </c>
      <c r="B26" s="4" t="s">
        <v>1911</v>
      </c>
      <c r="C26" s="10">
        <f>VLOOKUP($B26,'[1]2013'!$B$2:$J$3399,2,FALSE)</f>
        <v>13</v>
      </c>
      <c r="D26" s="11">
        <f>VLOOKUP($B26,'[1]2013'!$B$2:$J$3399,3,FALSE)</f>
        <v>16.079999999999998</v>
      </c>
      <c r="E26" s="11">
        <f>VLOOKUP($B26,'[1]2013'!$B$2:$J$3399,8,FALSE)</f>
        <v>78.69</v>
      </c>
      <c r="F26" s="12">
        <f>VLOOKUP($B26,'[1]2013'!$B$2:$J$3399,9,FALSE)</f>
        <v>6.2489999999999997</v>
      </c>
      <c r="G26" s="12">
        <f t="shared" si="0"/>
        <v>0.61299999999999999</v>
      </c>
      <c r="H26" s="3"/>
    </row>
    <row r="27" spans="1:8" ht="20.100000000000001" customHeight="1">
      <c r="A27" s="3" t="s">
        <v>1671</v>
      </c>
      <c r="B27" s="4" t="s">
        <v>1918</v>
      </c>
      <c r="C27" s="10">
        <f>VLOOKUP($B27,'[1]2013'!$B$2:$J$3399,2,FALSE)</f>
        <v>13</v>
      </c>
      <c r="D27" s="11">
        <f>VLOOKUP($B27,'[1]2013'!$B$2:$J$3399,3,FALSE)</f>
        <v>17.899999999999999</v>
      </c>
      <c r="E27" s="11">
        <f>VLOOKUP($B27,'[1]2013'!$B$2:$J$3399,8,FALSE)</f>
        <v>77.89</v>
      </c>
      <c r="F27" s="12">
        <f>VLOOKUP($B27,'[1]2013'!$B$2:$J$3399,9,FALSE)</f>
        <v>5.9870000000000001</v>
      </c>
      <c r="G27" s="12">
        <f t="shared" si="0"/>
        <v>0.58699999999999997</v>
      </c>
      <c r="H27" s="3"/>
    </row>
    <row r="28" spans="1:8" ht="20.100000000000001" customHeight="1">
      <c r="A28" s="3" t="s">
        <v>1671</v>
      </c>
      <c r="B28" s="4" t="s">
        <v>1698</v>
      </c>
      <c r="C28" s="10">
        <f>VLOOKUP($B28,'[1]2013'!$B$2:$J$3399,2,FALSE)</f>
        <v>12</v>
      </c>
      <c r="D28" s="11">
        <f>VLOOKUP($B28,'[1]2013'!$B$2:$J$3399,3,FALSE)</f>
        <v>30.16</v>
      </c>
      <c r="E28" s="11">
        <f>VLOOKUP($B28,'[1]2013'!$B$2:$J$3399,8,FALSE)</f>
        <v>77.03</v>
      </c>
      <c r="F28" s="12">
        <f>VLOOKUP($B28,'[1]2013'!$B$2:$J$3399,9,FALSE)</f>
        <v>4.6779999999999999</v>
      </c>
      <c r="G28" s="12">
        <f t="shared" si="0"/>
        <v>0.45900000000000002</v>
      </c>
      <c r="H28" s="3"/>
    </row>
    <row r="29" spans="1:8" ht="20.100000000000001" customHeight="1">
      <c r="A29" s="3" t="s">
        <v>1671</v>
      </c>
      <c r="B29" s="4" t="s">
        <v>1778</v>
      </c>
      <c r="C29" s="10">
        <f>VLOOKUP($B29,'[1]2013'!$B$2:$J$3399,2,FALSE)</f>
        <v>12</v>
      </c>
      <c r="D29" s="11">
        <f>VLOOKUP($B29,'[1]2013'!$B$2:$J$3399,3,FALSE)</f>
        <v>25.2</v>
      </c>
      <c r="E29" s="11">
        <f>VLOOKUP($B29,'[1]2013'!$B$2:$J$3399,8,FALSE)</f>
        <v>77.87</v>
      </c>
      <c r="F29" s="12">
        <f>VLOOKUP($B29,'[1]2013'!$B$2:$J$3399,9,FALSE)</f>
        <v>5.2560000000000002</v>
      </c>
      <c r="G29" s="12">
        <f t="shared" si="0"/>
        <v>0.51500000000000001</v>
      </c>
      <c r="H29" s="3"/>
    </row>
    <row r="30" spans="1:8" ht="20.100000000000001" customHeight="1">
      <c r="A30" s="3" t="s">
        <v>1671</v>
      </c>
      <c r="B30" s="4" t="s">
        <v>1821</v>
      </c>
      <c r="C30" s="10">
        <f>VLOOKUP($B30,'[1]2013'!$B$2:$J$3399,2,FALSE)</f>
        <v>12</v>
      </c>
      <c r="D30" s="11">
        <f>VLOOKUP($B30,'[1]2013'!$B$2:$J$3399,3,FALSE)</f>
        <v>9.65</v>
      </c>
      <c r="E30" s="11">
        <f>VLOOKUP($B30,'[1]2013'!$B$2:$J$3399,8,FALSE)</f>
        <v>77.3</v>
      </c>
      <c r="F30" s="12">
        <f>VLOOKUP($B30,'[1]2013'!$B$2:$J$3399,9,FALSE)</f>
        <v>6.7519999999999998</v>
      </c>
      <c r="G30" s="12">
        <f t="shared" si="0"/>
        <v>0.66200000000000003</v>
      </c>
      <c r="H30" s="3"/>
    </row>
    <row r="31" spans="1:8" ht="20.100000000000001" customHeight="1">
      <c r="A31" s="3" t="s">
        <v>1671</v>
      </c>
      <c r="B31" s="4" t="s">
        <v>1845</v>
      </c>
      <c r="C31" s="10">
        <f>VLOOKUP($B31,'[1]2013'!$B$2:$J$3399,2,FALSE)</f>
        <v>12</v>
      </c>
      <c r="D31" s="11">
        <f>VLOOKUP($B31,'[1]2013'!$B$2:$J$3399,3,FALSE)</f>
        <v>15.6</v>
      </c>
      <c r="E31" s="11">
        <f>VLOOKUP($B31,'[1]2013'!$B$2:$J$3399,8,FALSE)</f>
        <v>79.569999999999993</v>
      </c>
      <c r="F31" s="12">
        <f>VLOOKUP($B31,'[1]2013'!$B$2:$J$3399,9,FALSE)</f>
        <v>6.3840000000000003</v>
      </c>
      <c r="G31" s="12">
        <f t="shared" si="0"/>
        <v>0.626</v>
      </c>
      <c r="H31" s="3"/>
    </row>
    <row r="32" spans="1:8" ht="20.100000000000001" customHeight="1">
      <c r="A32" s="3" t="s">
        <v>1671</v>
      </c>
      <c r="B32" s="4" t="s">
        <v>1864</v>
      </c>
      <c r="C32" s="10">
        <f>VLOOKUP($B32,'[1]2013'!$B$2:$J$3399,2,FALSE)</f>
        <v>12</v>
      </c>
      <c r="D32" s="11">
        <f>VLOOKUP($B32,'[1]2013'!$B$2:$J$3399,3,FALSE)</f>
        <v>15.15</v>
      </c>
      <c r="E32" s="11">
        <f>VLOOKUP($B32,'[1]2013'!$B$2:$J$3399,8,FALSE)</f>
        <v>79.599999999999994</v>
      </c>
      <c r="F32" s="12">
        <f>VLOOKUP($B32,'[1]2013'!$B$2:$J$3399,9,FALSE)</f>
        <v>6.4320000000000004</v>
      </c>
      <c r="G32" s="12">
        <f t="shared" si="0"/>
        <v>0.63100000000000001</v>
      </c>
      <c r="H32" s="3"/>
    </row>
    <row r="33" spans="1:8" ht="20.100000000000001" customHeight="1">
      <c r="A33" s="3" t="s">
        <v>1671</v>
      </c>
      <c r="B33" s="4" t="s">
        <v>1872</v>
      </c>
      <c r="C33" s="10">
        <f>VLOOKUP($B33,'[1]2013'!$B$2:$J$3399,2,FALSE)</f>
        <v>12</v>
      </c>
      <c r="D33" s="11">
        <f>VLOOKUP($B33,'[1]2013'!$B$2:$J$3399,3,FALSE)</f>
        <v>27.7</v>
      </c>
      <c r="E33" s="11">
        <f>VLOOKUP($B33,'[1]2013'!$B$2:$J$3399,8,FALSE)</f>
        <v>76.02</v>
      </c>
      <c r="F33" s="12">
        <f>VLOOKUP($B33,'[1]2013'!$B$2:$J$3399,9,FALSE)</f>
        <v>4.8230000000000004</v>
      </c>
      <c r="G33" s="12">
        <f t="shared" si="0"/>
        <v>0.47299999999999998</v>
      </c>
      <c r="H33" s="3"/>
    </row>
    <row r="34" spans="1:8" ht="20.100000000000001" customHeight="1">
      <c r="A34" s="3" t="s">
        <v>1671</v>
      </c>
      <c r="B34" s="4" t="s">
        <v>1874</v>
      </c>
      <c r="C34" s="10">
        <f>VLOOKUP($B34,'[1]2013'!$B$2:$J$3399,2,FALSE)</f>
        <v>12</v>
      </c>
      <c r="D34" s="11">
        <f>VLOOKUP($B34,'[1]2013'!$B$2:$J$3399,3,FALSE)</f>
        <v>15.45</v>
      </c>
      <c r="E34" s="11">
        <f>VLOOKUP($B34,'[1]2013'!$B$2:$J$3399,8,FALSE)</f>
        <v>79.599999999999994</v>
      </c>
      <c r="F34" s="12">
        <f>VLOOKUP($B34,'[1]2013'!$B$2:$J$3399,9,FALSE)</f>
        <v>6.4020000000000001</v>
      </c>
      <c r="G34" s="12">
        <f t="shared" si="0"/>
        <v>0.628</v>
      </c>
      <c r="H34" s="3"/>
    </row>
    <row r="35" spans="1:8" ht="20.100000000000001" customHeight="1">
      <c r="A35" s="3" t="s">
        <v>1671</v>
      </c>
      <c r="B35" s="4" t="s">
        <v>1882</v>
      </c>
      <c r="C35" s="10">
        <f>VLOOKUP($B35,'[1]2013'!$B$2:$J$3399,2,FALSE)</f>
        <v>12</v>
      </c>
      <c r="D35" s="11">
        <f>VLOOKUP($B35,'[1]2013'!$B$2:$J$3399,3,FALSE)</f>
        <v>15.25</v>
      </c>
      <c r="E35" s="11">
        <f>VLOOKUP($B35,'[1]2013'!$B$2:$J$3399,8,FALSE)</f>
        <v>78.69</v>
      </c>
      <c r="F35" s="12">
        <f>VLOOKUP($B35,'[1]2013'!$B$2:$J$3399,9,FALSE)</f>
        <v>6.3310000000000004</v>
      </c>
      <c r="G35" s="12">
        <f t="shared" si="0"/>
        <v>0.621</v>
      </c>
      <c r="H35" s="3"/>
    </row>
    <row r="36" spans="1:8" ht="20.100000000000001" customHeight="1">
      <c r="A36" s="3" t="s">
        <v>1671</v>
      </c>
      <c r="B36" s="4" t="s">
        <v>1714</v>
      </c>
      <c r="C36" s="10">
        <f>VLOOKUP($B36,'[1]2013'!$B$2:$J$3399,2,FALSE)</f>
        <v>11</v>
      </c>
      <c r="D36" s="11">
        <f>VLOOKUP($B36,'[1]2013'!$B$2:$J$3399,3,FALSE)</f>
        <v>40.15</v>
      </c>
      <c r="E36" s="11">
        <f>VLOOKUP($B36,'[1]2013'!$B$2:$J$3399,8,FALSE)</f>
        <v>89.19</v>
      </c>
      <c r="F36" s="12">
        <f>VLOOKUP($B36,'[1]2013'!$B$2:$J$3399,9,FALSE)</f>
        <v>4.8940000000000001</v>
      </c>
      <c r="G36" s="12">
        <f t="shared" si="0"/>
        <v>0.48</v>
      </c>
      <c r="H36" s="3"/>
    </row>
    <row r="37" spans="1:8" ht="20.100000000000001" customHeight="1">
      <c r="A37" s="3" t="s">
        <v>1671</v>
      </c>
      <c r="B37" s="4" t="s">
        <v>1768</v>
      </c>
      <c r="C37" s="10">
        <f>VLOOKUP($B37,'[1]2013'!$B$2:$J$3399,2,FALSE)</f>
        <v>11</v>
      </c>
      <c r="D37" s="11">
        <f>VLOOKUP($B37,'[1]2013'!$B$2:$J$3399,3,FALSE)</f>
        <v>11.63</v>
      </c>
      <c r="E37" s="11">
        <f>VLOOKUP($B37,'[1]2013'!$B$2:$J$3399,8,FALSE)</f>
        <v>76.44</v>
      </c>
      <c r="F37" s="12">
        <f>VLOOKUP($B37,'[1]2013'!$B$2:$J$3399,9,FALSE)</f>
        <v>6.468</v>
      </c>
      <c r="G37" s="12">
        <f t="shared" si="0"/>
        <v>0.63400000000000001</v>
      </c>
      <c r="H37" s="3"/>
    </row>
    <row r="38" spans="1:8" ht="20.100000000000001" customHeight="1">
      <c r="A38" s="3" t="s">
        <v>1671</v>
      </c>
      <c r="B38" s="4" t="s">
        <v>1785</v>
      </c>
      <c r="C38" s="10">
        <f>VLOOKUP($B38,'[1]2013'!$B$2:$J$3399,2,FALSE)</f>
        <v>11</v>
      </c>
      <c r="D38" s="11">
        <f>VLOOKUP($B38,'[1]2013'!$B$2:$J$3399,3,FALSE)</f>
        <v>51.6</v>
      </c>
      <c r="E38" s="11">
        <f>VLOOKUP($B38,'[1]2013'!$B$2:$J$3399,8,FALSE)</f>
        <v>88.85</v>
      </c>
      <c r="F38" s="12">
        <f>VLOOKUP($B38,'[1]2013'!$B$2:$J$3399,9,FALSE)</f>
        <v>3.718</v>
      </c>
      <c r="G38" s="12">
        <f t="shared" si="0"/>
        <v>0.36499999999999999</v>
      </c>
      <c r="H38" s="3"/>
    </row>
    <row r="39" spans="1:8" ht="20.100000000000001" customHeight="1">
      <c r="A39" s="3" t="s">
        <v>1671</v>
      </c>
      <c r="B39" s="4" t="s">
        <v>1794</v>
      </c>
      <c r="C39" s="10">
        <f>VLOOKUP($B39,'[1]2013'!$B$2:$J$3399,2,FALSE)</f>
        <v>11</v>
      </c>
      <c r="D39" s="11">
        <f>VLOOKUP($B39,'[1]2013'!$B$2:$J$3399,3,FALSE)</f>
        <v>32.35</v>
      </c>
      <c r="E39" s="11">
        <f>VLOOKUP($B39,'[1]2013'!$B$2:$J$3399,8,FALSE)</f>
        <v>76.37</v>
      </c>
      <c r="F39" s="12">
        <f>VLOOKUP($B39,'[1]2013'!$B$2:$J$3399,9,FALSE)</f>
        <v>4.3929999999999998</v>
      </c>
      <c r="G39" s="12">
        <f t="shared" si="0"/>
        <v>0.43099999999999999</v>
      </c>
      <c r="H39" s="3"/>
    </row>
    <row r="40" spans="1:8" ht="20.100000000000001" customHeight="1">
      <c r="A40" s="3" t="s">
        <v>1671</v>
      </c>
      <c r="B40" s="4" t="s">
        <v>1799</v>
      </c>
      <c r="C40" s="10">
        <f>VLOOKUP($B40,'[1]2013'!$B$2:$J$3399,2,FALSE)</f>
        <v>11</v>
      </c>
      <c r="D40" s="11">
        <f>VLOOKUP($B40,'[1]2013'!$B$2:$J$3399,3,FALSE)</f>
        <v>28.22</v>
      </c>
      <c r="E40" s="11">
        <f>VLOOKUP($B40,'[1]2013'!$B$2:$J$3399,8,FALSE)</f>
        <v>77.430000000000007</v>
      </c>
      <c r="F40" s="12">
        <f>VLOOKUP($B40,'[1]2013'!$B$2:$J$3399,9,FALSE)</f>
        <v>4.9109999999999996</v>
      </c>
      <c r="G40" s="12">
        <f t="shared" si="0"/>
        <v>0.48199999999999998</v>
      </c>
      <c r="H40" s="3"/>
    </row>
    <row r="41" spans="1:8" ht="20.100000000000001" customHeight="1">
      <c r="A41" s="3" t="s">
        <v>1671</v>
      </c>
      <c r="B41" s="4" t="s">
        <v>1884</v>
      </c>
      <c r="C41" s="10">
        <f>VLOOKUP($B41,'[1]2013'!$B$2:$J$3399,2,FALSE)</f>
        <v>11</v>
      </c>
      <c r="D41" s="11">
        <f>VLOOKUP($B41,'[1]2013'!$B$2:$J$3399,3,FALSE)</f>
        <v>36.380000000000003</v>
      </c>
      <c r="E41" s="11">
        <f>VLOOKUP($B41,'[1]2013'!$B$2:$J$3399,8,FALSE)</f>
        <v>76.56</v>
      </c>
      <c r="F41" s="12">
        <f>VLOOKUP($B41,'[1]2013'!$B$2:$J$3399,9,FALSE)</f>
        <v>4.01</v>
      </c>
      <c r="G41" s="12">
        <f t="shared" si="0"/>
        <v>0.39300000000000002</v>
      </c>
      <c r="H41" s="3"/>
    </row>
    <row r="42" spans="1:8" ht="20.100000000000001" customHeight="1">
      <c r="A42" s="3" t="s">
        <v>1671</v>
      </c>
      <c r="B42" s="4" t="s">
        <v>1891</v>
      </c>
      <c r="C42" s="10">
        <f>VLOOKUP($B42,'[1]2013'!$B$2:$J$3399,2,FALSE)</f>
        <v>11</v>
      </c>
      <c r="D42" s="11">
        <f>VLOOKUP($B42,'[1]2013'!$B$2:$J$3399,3,FALSE)</f>
        <v>17.809999999999999</v>
      </c>
      <c r="E42" s="11">
        <f>VLOOKUP($B42,'[1]2013'!$B$2:$J$3399,8,FALSE)</f>
        <v>77.38</v>
      </c>
      <c r="F42" s="12">
        <f>VLOOKUP($B42,'[1]2013'!$B$2:$J$3399,9,FALSE)</f>
        <v>5.9450000000000003</v>
      </c>
      <c r="G42" s="12">
        <f t="shared" si="0"/>
        <v>0.58299999999999996</v>
      </c>
      <c r="H42" s="3"/>
    </row>
    <row r="43" spans="1:8" ht="20.100000000000001" customHeight="1">
      <c r="A43" s="3" t="s">
        <v>1671</v>
      </c>
      <c r="B43" s="4" t="s">
        <v>1912</v>
      </c>
      <c r="C43" s="10">
        <f>VLOOKUP($B43,'[1]2013'!$B$2:$J$3399,2,FALSE)</f>
        <v>11</v>
      </c>
      <c r="D43" s="11">
        <f>VLOOKUP($B43,'[1]2013'!$B$2:$J$3399,3,FALSE)</f>
        <v>16.64</v>
      </c>
      <c r="E43" s="11">
        <f>VLOOKUP($B43,'[1]2013'!$B$2:$J$3399,8,FALSE)</f>
        <v>78.88</v>
      </c>
      <c r="F43" s="12">
        <f>VLOOKUP($B43,'[1]2013'!$B$2:$J$3399,9,FALSE)</f>
        <v>6.2119999999999997</v>
      </c>
      <c r="G43" s="12">
        <f t="shared" si="0"/>
        <v>0.60899999999999999</v>
      </c>
      <c r="H43" s="3"/>
    </row>
    <row r="44" spans="1:8" ht="20.100000000000001" customHeight="1">
      <c r="A44" s="3" t="s">
        <v>1671</v>
      </c>
      <c r="B44" s="4" t="s">
        <v>1722</v>
      </c>
      <c r="C44" s="10">
        <f>VLOOKUP($B44,'[1]2013'!$B$2:$J$3399,2,FALSE)</f>
        <v>10</v>
      </c>
      <c r="D44" s="11">
        <f>VLOOKUP($B44,'[1]2013'!$B$2:$J$3399,3,FALSE)</f>
        <v>8.66</v>
      </c>
      <c r="E44" s="11">
        <f>VLOOKUP($B44,'[1]2013'!$B$2:$J$3399,8,FALSE)</f>
        <v>78.05</v>
      </c>
      <c r="F44" s="12">
        <f>VLOOKUP($B44,'[1]2013'!$B$2:$J$3399,9,FALSE)</f>
        <v>6.9249999999999998</v>
      </c>
      <c r="G44" s="12">
        <f t="shared" si="0"/>
        <v>0.67900000000000005</v>
      </c>
      <c r="H44" s="3"/>
    </row>
    <row r="45" spans="1:8" ht="20.100000000000001" customHeight="1">
      <c r="A45" s="3" t="s">
        <v>1671</v>
      </c>
      <c r="B45" s="4" t="s">
        <v>1736</v>
      </c>
      <c r="C45" s="10">
        <f>VLOOKUP($B45,'[1]2013'!$B$2:$J$3399,2,FALSE)</f>
        <v>10</v>
      </c>
      <c r="D45" s="11">
        <f>VLOOKUP($B45,'[1]2013'!$B$2:$J$3399,3,FALSE)</f>
        <v>35.909999999999997</v>
      </c>
      <c r="E45" s="11">
        <f>VLOOKUP($B45,'[1]2013'!$B$2:$J$3399,8,FALSE)</f>
        <v>89.21</v>
      </c>
      <c r="F45" s="12">
        <f>VLOOKUP($B45,'[1]2013'!$B$2:$J$3399,9,FALSE)</f>
        <v>5.32</v>
      </c>
      <c r="G45" s="12">
        <f t="shared" si="0"/>
        <v>0.52200000000000002</v>
      </c>
      <c r="H45" s="3"/>
    </row>
    <row r="46" spans="1:8" ht="20.100000000000001" customHeight="1">
      <c r="A46" s="3" t="s">
        <v>1671</v>
      </c>
      <c r="B46" s="4" t="s">
        <v>1761</v>
      </c>
      <c r="C46" s="10">
        <f>VLOOKUP($B46,'[1]2013'!$B$2:$J$3399,2,FALSE)</f>
        <v>10</v>
      </c>
      <c r="D46" s="11">
        <f>VLOOKUP($B46,'[1]2013'!$B$2:$J$3399,3,FALSE)</f>
        <v>9.7799999999999994</v>
      </c>
      <c r="E46" s="11">
        <f>VLOOKUP($B46,'[1]2013'!$B$2:$J$3399,8,FALSE)</f>
        <v>77.319999999999993</v>
      </c>
      <c r="F46" s="12">
        <f>VLOOKUP($B46,'[1]2013'!$B$2:$J$3399,9,FALSE)</f>
        <v>6.74</v>
      </c>
      <c r="G46" s="12">
        <f t="shared" si="0"/>
        <v>0.66100000000000003</v>
      </c>
      <c r="H46" s="3"/>
    </row>
    <row r="47" spans="1:8" ht="20.100000000000001" customHeight="1">
      <c r="A47" s="3" t="s">
        <v>1671</v>
      </c>
      <c r="B47" s="4" t="s">
        <v>1839</v>
      </c>
      <c r="C47" s="10">
        <f>VLOOKUP($B47,'[1]2013'!$B$2:$J$3399,2,FALSE)</f>
        <v>10</v>
      </c>
      <c r="D47" s="11">
        <f>VLOOKUP($B47,'[1]2013'!$B$2:$J$3399,3,FALSE)</f>
        <v>30</v>
      </c>
      <c r="E47" s="11">
        <f>VLOOKUP($B47,'[1]2013'!$B$2:$J$3399,8,FALSE)</f>
        <v>77.38</v>
      </c>
      <c r="F47" s="12">
        <f>VLOOKUP($B47,'[1]2013'!$B$2:$J$3399,9,FALSE)</f>
        <v>4.7290000000000001</v>
      </c>
      <c r="G47" s="12">
        <f t="shared" si="0"/>
        <v>0.46400000000000002</v>
      </c>
      <c r="H47" s="3"/>
    </row>
    <row r="48" spans="1:8" ht="20.100000000000001" customHeight="1">
      <c r="A48" s="3" t="s">
        <v>1671</v>
      </c>
      <c r="B48" s="4" t="s">
        <v>1861</v>
      </c>
      <c r="C48" s="10">
        <f>VLOOKUP($B48,'[1]2013'!$B$2:$J$3399,2,FALSE)</f>
        <v>10</v>
      </c>
      <c r="D48" s="11">
        <f>VLOOKUP($B48,'[1]2013'!$B$2:$J$3399,3,FALSE)</f>
        <v>15.85</v>
      </c>
      <c r="E48" s="11">
        <f>VLOOKUP($B48,'[1]2013'!$B$2:$J$3399,8,FALSE)</f>
        <v>79.599999999999994</v>
      </c>
      <c r="F48" s="12">
        <f>VLOOKUP($B48,'[1]2013'!$B$2:$J$3399,9,FALSE)</f>
        <v>6.3620000000000001</v>
      </c>
      <c r="G48" s="12">
        <f t="shared" si="0"/>
        <v>0.624</v>
      </c>
      <c r="H48" s="3"/>
    </row>
    <row r="49" spans="1:8" ht="20.100000000000001" customHeight="1">
      <c r="A49" s="3" t="s">
        <v>1671</v>
      </c>
      <c r="B49" s="4" t="s">
        <v>1902</v>
      </c>
      <c r="C49" s="10">
        <f>VLOOKUP($B49,'[1]2013'!$B$2:$J$3399,2,FALSE)</f>
        <v>10</v>
      </c>
      <c r="D49" s="11">
        <f>VLOOKUP($B49,'[1]2013'!$B$2:$J$3399,3,FALSE)</f>
        <v>21.2</v>
      </c>
      <c r="E49" s="11">
        <f>VLOOKUP($B49,'[1]2013'!$B$2:$J$3399,8,FALSE)</f>
        <v>76.05</v>
      </c>
      <c r="F49" s="12">
        <f>VLOOKUP($B49,'[1]2013'!$B$2:$J$3399,9,FALSE)</f>
        <v>5.4740000000000002</v>
      </c>
      <c r="G49" s="12">
        <f t="shared" si="0"/>
        <v>0.53700000000000003</v>
      </c>
      <c r="H49" s="3"/>
    </row>
    <row r="50" spans="1:8" ht="20.100000000000001" customHeight="1">
      <c r="A50" s="3" t="s">
        <v>1671</v>
      </c>
      <c r="B50" s="4" t="s">
        <v>1906</v>
      </c>
      <c r="C50" s="10">
        <f>VLOOKUP($B50,'[1]2013'!$B$2:$J$3399,2,FALSE)</f>
        <v>10</v>
      </c>
      <c r="D50" s="11">
        <f>VLOOKUP($B50,'[1]2013'!$B$2:$J$3399,3,FALSE)</f>
        <v>30.44</v>
      </c>
      <c r="E50" s="11">
        <f>VLOOKUP($B50,'[1]2013'!$B$2:$J$3399,8,FALSE)</f>
        <v>77.2</v>
      </c>
      <c r="F50" s="12">
        <f>VLOOKUP($B50,'[1]2013'!$B$2:$J$3399,9,FALSE)</f>
        <v>4.6660000000000004</v>
      </c>
      <c r="G50" s="12">
        <f t="shared" si="0"/>
        <v>0.45800000000000002</v>
      </c>
      <c r="H50" s="3"/>
    </row>
    <row r="51" spans="1:8" ht="20.100000000000001" customHeight="1">
      <c r="A51" s="3" t="s">
        <v>1671</v>
      </c>
      <c r="B51" s="4" t="s">
        <v>1682</v>
      </c>
      <c r="C51" s="10">
        <f>VLOOKUP($B51,'[1]2013'!$B$2:$J$3399,2,FALSE)</f>
        <v>9</v>
      </c>
      <c r="D51" s="11">
        <f>VLOOKUP($B51,'[1]2013'!$B$2:$J$3399,3,FALSE)</f>
        <v>48.11</v>
      </c>
      <c r="E51" s="11">
        <f>VLOOKUP($B51,'[1]2013'!$B$2:$J$3399,8,FALSE)</f>
        <v>89.28</v>
      </c>
      <c r="F51" s="12">
        <f>VLOOKUP($B51,'[1]2013'!$B$2:$J$3399,9,FALSE)</f>
        <v>4.1079999999999997</v>
      </c>
      <c r="G51" s="12">
        <f t="shared" si="0"/>
        <v>0.40300000000000002</v>
      </c>
      <c r="H51" s="3"/>
    </row>
    <row r="52" spans="1:8" ht="20.100000000000001" customHeight="1">
      <c r="A52" s="3" t="s">
        <v>1671</v>
      </c>
      <c r="B52" s="4" t="s">
        <v>1713</v>
      </c>
      <c r="C52" s="10">
        <f>VLOOKUP($B52,'[1]2013'!$B$2:$J$3399,2,FALSE)</f>
        <v>9</v>
      </c>
      <c r="D52" s="11">
        <f>VLOOKUP($B52,'[1]2013'!$B$2:$J$3399,3,FALSE)</f>
        <v>43.2</v>
      </c>
      <c r="E52" s="11">
        <f>VLOOKUP($B52,'[1]2013'!$B$2:$J$3399,8,FALSE)</f>
        <v>89.01</v>
      </c>
      <c r="F52" s="12">
        <f>VLOOKUP($B52,'[1]2013'!$B$2:$J$3399,9,FALSE)</f>
        <v>4.5720000000000001</v>
      </c>
      <c r="G52" s="12">
        <f t="shared" si="0"/>
        <v>0.44800000000000001</v>
      </c>
      <c r="H52" s="3"/>
    </row>
    <row r="53" spans="1:8" ht="20.100000000000001" customHeight="1">
      <c r="A53" s="3" t="s">
        <v>1671</v>
      </c>
      <c r="B53" s="4" t="s">
        <v>1718</v>
      </c>
      <c r="C53" s="10">
        <f>VLOOKUP($B53,'[1]2013'!$B$2:$J$3399,2,FALSE)</f>
        <v>9</v>
      </c>
      <c r="D53" s="11">
        <f>VLOOKUP($B53,'[1]2013'!$B$2:$J$3399,3,FALSE)</f>
        <v>27.32</v>
      </c>
      <c r="E53" s="11">
        <f>VLOOKUP($B53,'[1]2013'!$B$2:$J$3399,8,FALSE)</f>
        <v>76.09</v>
      </c>
      <c r="F53" s="12">
        <f>VLOOKUP($B53,'[1]2013'!$B$2:$J$3399,9,FALSE)</f>
        <v>4.867</v>
      </c>
      <c r="G53" s="12">
        <f t="shared" si="0"/>
        <v>0.47699999999999998</v>
      </c>
      <c r="H53" s="3"/>
    </row>
    <row r="54" spans="1:8" ht="20.100000000000001" customHeight="1">
      <c r="A54" s="3" t="s">
        <v>1671</v>
      </c>
      <c r="B54" s="4" t="s">
        <v>1720</v>
      </c>
      <c r="C54" s="10">
        <f>VLOOKUP($B54,'[1]2013'!$B$2:$J$3399,2,FALSE)</f>
        <v>9</v>
      </c>
      <c r="D54" s="11">
        <f>VLOOKUP($B54,'[1]2013'!$B$2:$J$3399,3,FALSE)</f>
        <v>9.5299999999999994</v>
      </c>
      <c r="E54" s="11">
        <f>VLOOKUP($B54,'[1]2013'!$B$2:$J$3399,8,FALSE)</f>
        <v>78.040000000000006</v>
      </c>
      <c r="F54" s="12">
        <f>VLOOKUP($B54,'[1]2013'!$B$2:$J$3399,9,FALSE)</f>
        <v>6.8369999999999997</v>
      </c>
      <c r="G54" s="12">
        <f t="shared" si="0"/>
        <v>0.67</v>
      </c>
      <c r="H54" s="3"/>
    </row>
    <row r="55" spans="1:8" ht="20.100000000000001" customHeight="1">
      <c r="A55" s="3" t="s">
        <v>1671</v>
      </c>
      <c r="B55" s="4" t="s">
        <v>1767</v>
      </c>
      <c r="C55" s="10">
        <f>VLOOKUP($B55,'[1]2013'!$B$2:$J$3399,2,FALSE)</f>
        <v>9</v>
      </c>
      <c r="D55" s="11">
        <f>VLOOKUP($B55,'[1]2013'!$B$2:$J$3399,3,FALSE)</f>
        <v>17.649999999999999</v>
      </c>
      <c r="E55" s="11">
        <f>VLOOKUP($B55,'[1]2013'!$B$2:$J$3399,8,FALSE)</f>
        <v>77.69</v>
      </c>
      <c r="F55" s="12">
        <f>VLOOKUP($B55,'[1]2013'!$B$2:$J$3399,9,FALSE)</f>
        <v>5.9909999999999997</v>
      </c>
      <c r="G55" s="12">
        <f t="shared" si="0"/>
        <v>0.58799999999999997</v>
      </c>
      <c r="H55" s="3"/>
    </row>
    <row r="56" spans="1:8" ht="20.100000000000001" customHeight="1">
      <c r="A56" s="3" t="s">
        <v>1671</v>
      </c>
      <c r="B56" s="4" t="s">
        <v>1833</v>
      </c>
      <c r="C56" s="10">
        <f>VLOOKUP($B56,'[1]2013'!$B$2:$J$3399,2,FALSE)</f>
        <v>9</v>
      </c>
      <c r="D56" s="11">
        <f>VLOOKUP($B56,'[1]2013'!$B$2:$J$3399,3,FALSE)</f>
        <v>16.239999999999998</v>
      </c>
      <c r="E56" s="11">
        <f>VLOOKUP($B56,'[1]2013'!$B$2:$J$3399,8,FALSE)</f>
        <v>76.569999999999993</v>
      </c>
      <c r="F56" s="12">
        <f>VLOOKUP($B56,'[1]2013'!$B$2:$J$3399,9,FALSE)</f>
        <v>6.0209999999999999</v>
      </c>
      <c r="G56" s="12">
        <f t="shared" si="0"/>
        <v>0.59</v>
      </c>
      <c r="H56" s="3"/>
    </row>
    <row r="57" spans="1:8" ht="20.100000000000001" customHeight="1">
      <c r="A57" s="3" t="s">
        <v>1671</v>
      </c>
      <c r="B57" s="4" t="s">
        <v>1859</v>
      </c>
      <c r="C57" s="10">
        <f>VLOOKUP($B57,'[1]2013'!$B$2:$J$3399,2,FALSE)</f>
        <v>9</v>
      </c>
      <c r="D57" s="11">
        <f>VLOOKUP($B57,'[1]2013'!$B$2:$J$3399,3,FALSE)</f>
        <v>16.149999999999999</v>
      </c>
      <c r="E57" s="11">
        <f>VLOOKUP($B57,'[1]2013'!$B$2:$J$3399,8,FALSE)</f>
        <v>78.69</v>
      </c>
      <c r="F57" s="12">
        <f>VLOOKUP($B57,'[1]2013'!$B$2:$J$3399,9,FALSE)</f>
        <v>6.242</v>
      </c>
      <c r="G57" s="12">
        <f t="shared" si="0"/>
        <v>0.61199999999999999</v>
      </c>
      <c r="H57" s="3"/>
    </row>
    <row r="58" spans="1:8" ht="20.100000000000001" customHeight="1">
      <c r="A58" s="3" t="s">
        <v>1671</v>
      </c>
      <c r="B58" s="4" t="s">
        <v>1862</v>
      </c>
      <c r="C58" s="10">
        <f>VLOOKUP($B58,'[1]2013'!$B$2:$J$3399,2,FALSE)</f>
        <v>9</v>
      </c>
      <c r="D58" s="11">
        <f>VLOOKUP($B58,'[1]2013'!$B$2:$J$3399,3,FALSE)</f>
        <v>15.35</v>
      </c>
      <c r="E58" s="11">
        <f>VLOOKUP($B58,'[1]2013'!$B$2:$J$3399,8,FALSE)</f>
        <v>79.599999999999994</v>
      </c>
      <c r="F58" s="12">
        <f>VLOOKUP($B58,'[1]2013'!$B$2:$J$3399,9,FALSE)</f>
        <v>6.4119999999999999</v>
      </c>
      <c r="G58" s="12">
        <f t="shared" si="0"/>
        <v>0.629</v>
      </c>
      <c r="H58" s="3"/>
    </row>
    <row r="59" spans="1:8" ht="20.100000000000001" customHeight="1">
      <c r="A59" s="3" t="s">
        <v>1671</v>
      </c>
      <c r="B59" s="4" t="s">
        <v>1885</v>
      </c>
      <c r="C59" s="10">
        <f>VLOOKUP($B59,'[1]2013'!$B$2:$J$3399,2,FALSE)</f>
        <v>9</v>
      </c>
      <c r="D59" s="11">
        <f>VLOOKUP($B59,'[1]2013'!$B$2:$J$3399,3,FALSE)</f>
        <v>11.06</v>
      </c>
      <c r="E59" s="11">
        <f>VLOOKUP($B59,'[1]2013'!$B$2:$J$3399,8,FALSE)</f>
        <v>77.48</v>
      </c>
      <c r="F59" s="12">
        <f>VLOOKUP($B59,'[1]2013'!$B$2:$J$3399,9,FALSE)</f>
        <v>6.6289999999999996</v>
      </c>
      <c r="G59" s="12">
        <f t="shared" si="0"/>
        <v>0.65</v>
      </c>
      <c r="H59" s="3"/>
    </row>
    <row r="60" spans="1:8" ht="20.100000000000001" customHeight="1">
      <c r="A60" s="3" t="s">
        <v>1671</v>
      </c>
      <c r="B60" s="4" t="s">
        <v>1895</v>
      </c>
      <c r="C60" s="10">
        <f>VLOOKUP($B60,'[1]2013'!$B$2:$J$3399,2,FALSE)</f>
        <v>9</v>
      </c>
      <c r="D60" s="11">
        <f>VLOOKUP($B60,'[1]2013'!$B$2:$J$3399,3,FALSE)</f>
        <v>9.52</v>
      </c>
      <c r="E60" s="11">
        <f>VLOOKUP($B60,'[1]2013'!$B$2:$J$3399,8,FALSE)</f>
        <v>78.069999999999993</v>
      </c>
      <c r="F60" s="12">
        <f>VLOOKUP($B60,'[1]2013'!$B$2:$J$3399,9,FALSE)</f>
        <v>6.8410000000000002</v>
      </c>
      <c r="G60" s="12">
        <f t="shared" si="0"/>
        <v>0.67100000000000004</v>
      </c>
      <c r="H60" s="3"/>
    </row>
    <row r="61" spans="1:8" ht="20.100000000000001" customHeight="1">
      <c r="A61" s="3" t="s">
        <v>1671</v>
      </c>
      <c r="B61" s="4" t="s">
        <v>1726</v>
      </c>
      <c r="C61" s="10">
        <f>VLOOKUP($B61,'[1]2013'!$B$2:$J$3399,2,FALSE)</f>
        <v>8</v>
      </c>
      <c r="D61" s="11">
        <f>VLOOKUP($B61,'[1]2013'!$B$2:$J$3399,3,FALSE)</f>
        <v>46.87</v>
      </c>
      <c r="E61" s="11">
        <f>VLOOKUP($B61,'[1]2013'!$B$2:$J$3399,8,FALSE)</f>
        <v>89.2</v>
      </c>
      <c r="F61" s="12">
        <f>VLOOKUP($B61,'[1]2013'!$B$2:$J$3399,9,FALSE)</f>
        <v>4.2240000000000002</v>
      </c>
      <c r="G61" s="12">
        <f t="shared" si="0"/>
        <v>0.41399999999999998</v>
      </c>
      <c r="H61" s="3"/>
    </row>
    <row r="62" spans="1:8" ht="20.100000000000001" customHeight="1">
      <c r="A62" s="3" t="s">
        <v>1671</v>
      </c>
      <c r="B62" s="4" t="s">
        <v>1733</v>
      </c>
      <c r="C62" s="10">
        <f>VLOOKUP($B62,'[1]2013'!$B$2:$J$3399,2,FALSE)</f>
        <v>8</v>
      </c>
      <c r="D62" s="11">
        <f>VLOOKUP($B62,'[1]2013'!$B$2:$J$3399,3,FALSE)</f>
        <v>30.27</v>
      </c>
      <c r="E62" s="11">
        <f>VLOOKUP($B62,'[1]2013'!$B$2:$J$3399,8,FALSE)</f>
        <v>77.11</v>
      </c>
      <c r="F62" s="12">
        <f>VLOOKUP($B62,'[1]2013'!$B$2:$J$3399,9,FALSE)</f>
        <v>4.6749999999999998</v>
      </c>
      <c r="G62" s="12">
        <f t="shared" si="0"/>
        <v>0.45800000000000002</v>
      </c>
      <c r="H62" s="3"/>
    </row>
    <row r="63" spans="1:8" ht="20.100000000000001" customHeight="1">
      <c r="A63" s="3" t="s">
        <v>1671</v>
      </c>
      <c r="B63" s="4" t="s">
        <v>1744</v>
      </c>
      <c r="C63" s="10">
        <f>VLOOKUP($B63,'[1]2013'!$B$2:$J$3399,2,FALSE)</f>
        <v>8</v>
      </c>
      <c r="D63" s="11">
        <f>VLOOKUP($B63,'[1]2013'!$B$2:$J$3399,3,FALSE)</f>
        <v>32.159999999999997</v>
      </c>
      <c r="E63" s="11">
        <f>VLOOKUP($B63,'[1]2013'!$B$2:$J$3399,8,FALSE)</f>
        <v>76.010000000000005</v>
      </c>
      <c r="F63" s="12">
        <f>VLOOKUP($B63,'[1]2013'!$B$2:$J$3399,9,FALSE)</f>
        <v>4.3769999999999998</v>
      </c>
      <c r="G63" s="12">
        <f t="shared" si="0"/>
        <v>0.42899999999999999</v>
      </c>
      <c r="H63" s="3"/>
    </row>
    <row r="64" spans="1:8" ht="20.100000000000001" customHeight="1">
      <c r="A64" s="3" t="s">
        <v>1671</v>
      </c>
      <c r="B64" s="4" t="s">
        <v>1746</v>
      </c>
      <c r="C64" s="10">
        <f>VLOOKUP($B64,'[1]2013'!$B$2:$J$3399,2,FALSE)</f>
        <v>8</v>
      </c>
      <c r="D64" s="11">
        <f>VLOOKUP($B64,'[1]2013'!$B$2:$J$3399,3,FALSE)</f>
        <v>21.34</v>
      </c>
      <c r="E64" s="11">
        <f>VLOOKUP($B64,'[1]2013'!$B$2:$J$3399,8,FALSE)</f>
        <v>76.02</v>
      </c>
      <c r="F64" s="12">
        <f>VLOOKUP($B64,'[1]2013'!$B$2:$J$3399,9,FALSE)</f>
        <v>5.4569999999999999</v>
      </c>
      <c r="G64" s="12">
        <f t="shared" si="0"/>
        <v>0.53500000000000003</v>
      </c>
      <c r="H64" s="3"/>
    </row>
    <row r="65" spans="1:8" ht="20.100000000000001" customHeight="1">
      <c r="A65" s="3" t="s">
        <v>1671</v>
      </c>
      <c r="B65" s="4" t="s">
        <v>1752</v>
      </c>
      <c r="C65" s="10">
        <f>VLOOKUP($B65,'[1]2013'!$B$2:$J$3399,2,FALSE)</f>
        <v>8</v>
      </c>
      <c r="D65" s="11">
        <f>VLOOKUP($B65,'[1]2013'!$B$2:$J$3399,3,FALSE)</f>
        <v>39.86</v>
      </c>
      <c r="E65" s="11">
        <f>VLOOKUP($B65,'[1]2013'!$B$2:$J$3399,8,FALSE)</f>
        <v>89.19</v>
      </c>
      <c r="F65" s="12">
        <f>VLOOKUP($B65,'[1]2013'!$B$2:$J$3399,9,FALSE)</f>
        <v>4.923</v>
      </c>
      <c r="G65" s="12">
        <f t="shared" si="0"/>
        <v>0.48299999999999998</v>
      </c>
      <c r="H65" s="3"/>
    </row>
    <row r="66" spans="1:8" ht="20.100000000000001" customHeight="1">
      <c r="A66" s="3" t="s">
        <v>1671</v>
      </c>
      <c r="B66" s="4" t="s">
        <v>1828</v>
      </c>
      <c r="C66" s="10">
        <f>VLOOKUP($B66,'[1]2013'!$B$2:$J$3399,2,FALSE)</f>
        <v>8</v>
      </c>
      <c r="D66" s="11">
        <f>VLOOKUP($B66,'[1]2013'!$B$2:$J$3399,3,FALSE)</f>
        <v>33.5</v>
      </c>
      <c r="E66" s="11">
        <f>VLOOKUP($B66,'[1]2013'!$B$2:$J$3399,8,FALSE)</f>
        <v>89.13</v>
      </c>
      <c r="F66" s="12">
        <f>VLOOKUP($B66,'[1]2013'!$B$2:$J$3399,9,FALSE)</f>
        <v>5.5519999999999996</v>
      </c>
      <c r="G66" s="12">
        <f t="shared" si="0"/>
        <v>0.54400000000000004</v>
      </c>
      <c r="H66" s="3"/>
    </row>
    <row r="67" spans="1:8" ht="20.100000000000001" customHeight="1">
      <c r="A67" s="3" t="s">
        <v>1671</v>
      </c>
      <c r="B67" s="4" t="s">
        <v>1831</v>
      </c>
      <c r="C67" s="10">
        <f>VLOOKUP($B67,'[1]2013'!$B$2:$J$3399,2,FALSE)</f>
        <v>8</v>
      </c>
      <c r="D67" s="11">
        <f>VLOOKUP($B67,'[1]2013'!$B$2:$J$3399,3,FALSE)</f>
        <v>15.24</v>
      </c>
      <c r="E67" s="11">
        <f>VLOOKUP($B67,'[1]2013'!$B$2:$J$3399,8,FALSE)</f>
        <v>78.680000000000007</v>
      </c>
      <c r="F67" s="12">
        <f>VLOOKUP($B67,'[1]2013'!$B$2:$J$3399,9,FALSE)</f>
        <v>6.3319999999999999</v>
      </c>
      <c r="G67" s="12">
        <f t="shared" si="0"/>
        <v>0.621</v>
      </c>
      <c r="H67" s="3"/>
    </row>
    <row r="68" spans="1:8" ht="20.100000000000001" customHeight="1">
      <c r="A68" s="3" t="s">
        <v>1671</v>
      </c>
      <c r="B68" s="4" t="s">
        <v>1873</v>
      </c>
      <c r="C68" s="10">
        <f>VLOOKUP($B68,'[1]2013'!$B$2:$J$3399,2,FALSE)</f>
        <v>8</v>
      </c>
      <c r="D68" s="11">
        <f>VLOOKUP($B68,'[1]2013'!$B$2:$J$3399,3,FALSE)</f>
        <v>18.95</v>
      </c>
      <c r="E68" s="11">
        <f>VLOOKUP($B68,'[1]2013'!$B$2:$J$3399,8,FALSE)</f>
        <v>77.180000000000007</v>
      </c>
      <c r="F68" s="12">
        <f>VLOOKUP($B68,'[1]2013'!$B$2:$J$3399,9,FALSE)</f>
        <v>5.8109999999999999</v>
      </c>
      <c r="G68" s="12">
        <f t="shared" ref="G68:G131" si="1">ROUND(F68*98.0665/1000,3)</f>
        <v>0.56999999999999995</v>
      </c>
      <c r="H68" s="3"/>
    </row>
    <row r="69" spans="1:8" ht="20.100000000000001" customHeight="1">
      <c r="A69" s="3" t="s">
        <v>1671</v>
      </c>
      <c r="B69" s="4" t="s">
        <v>1894</v>
      </c>
      <c r="C69" s="10">
        <f>VLOOKUP($B69,'[1]2013'!$B$2:$J$3399,2,FALSE)</f>
        <v>8</v>
      </c>
      <c r="D69" s="11">
        <f>VLOOKUP($B69,'[1]2013'!$B$2:$J$3399,3,FALSE)</f>
        <v>9.15</v>
      </c>
      <c r="E69" s="11">
        <f>VLOOKUP($B69,'[1]2013'!$B$2:$J$3399,8,FALSE)</f>
        <v>78.08</v>
      </c>
      <c r="F69" s="12">
        <f>VLOOKUP($B69,'[1]2013'!$B$2:$J$3399,9,FALSE)</f>
        <v>6.8789999999999996</v>
      </c>
      <c r="G69" s="12">
        <f t="shared" si="1"/>
        <v>0.67500000000000004</v>
      </c>
      <c r="H69" s="3"/>
    </row>
    <row r="70" spans="1:8" ht="20.100000000000001" customHeight="1">
      <c r="A70" s="3" t="s">
        <v>1671</v>
      </c>
      <c r="B70" s="4" t="s">
        <v>1904</v>
      </c>
      <c r="C70" s="10">
        <f>VLOOKUP($B70,'[1]2013'!$B$2:$J$3399,2,FALSE)</f>
        <v>8</v>
      </c>
      <c r="D70" s="11">
        <f>VLOOKUP($B70,'[1]2013'!$B$2:$J$3399,3,FALSE)</f>
        <v>12.19</v>
      </c>
      <c r="E70" s="11">
        <f>VLOOKUP($B70,'[1]2013'!$B$2:$J$3399,8,FALSE)</f>
        <v>78.67</v>
      </c>
      <c r="F70" s="12">
        <f>VLOOKUP($B70,'[1]2013'!$B$2:$J$3399,9,FALSE)</f>
        <v>6.6340000000000003</v>
      </c>
      <c r="G70" s="12">
        <f t="shared" si="1"/>
        <v>0.65100000000000002</v>
      </c>
      <c r="H70" s="3"/>
    </row>
    <row r="71" spans="1:8" ht="20.100000000000001" customHeight="1">
      <c r="A71" s="3" t="s">
        <v>1671</v>
      </c>
      <c r="B71" s="4" t="s">
        <v>1913</v>
      </c>
      <c r="C71" s="10">
        <f>VLOOKUP($B71,'[1]2013'!$B$2:$J$3399,2,FALSE)</f>
        <v>8</v>
      </c>
      <c r="D71" s="11">
        <f>VLOOKUP($B71,'[1]2013'!$B$2:$J$3399,3,FALSE)</f>
        <v>16.809999999999999</v>
      </c>
      <c r="E71" s="11">
        <f>VLOOKUP($B71,'[1]2013'!$B$2:$J$3399,8,FALSE)</f>
        <v>78.239999999999995</v>
      </c>
      <c r="F71" s="12">
        <f>VLOOKUP($B71,'[1]2013'!$B$2:$J$3399,9,FALSE)</f>
        <v>6.13</v>
      </c>
      <c r="G71" s="12">
        <f t="shared" si="1"/>
        <v>0.60099999999999998</v>
      </c>
      <c r="H71" s="3"/>
    </row>
    <row r="72" spans="1:8" ht="20.100000000000001" customHeight="1">
      <c r="A72" s="3" t="s">
        <v>1671</v>
      </c>
      <c r="B72" s="4" t="s">
        <v>1915</v>
      </c>
      <c r="C72" s="10">
        <f>VLOOKUP($B72,'[1]2013'!$B$2:$J$3399,2,FALSE)</f>
        <v>8</v>
      </c>
      <c r="D72" s="11">
        <f>VLOOKUP($B72,'[1]2013'!$B$2:$J$3399,3,FALSE)</f>
        <v>17.59</v>
      </c>
      <c r="E72" s="11">
        <f>VLOOKUP($B72,'[1]2013'!$B$2:$J$3399,8,FALSE)</f>
        <v>78.31</v>
      </c>
      <c r="F72" s="12">
        <f>VLOOKUP($B72,'[1]2013'!$B$2:$J$3399,9,FALSE)</f>
        <v>6.06</v>
      </c>
      <c r="G72" s="12">
        <f t="shared" si="1"/>
        <v>0.59399999999999997</v>
      </c>
      <c r="H72" s="3"/>
    </row>
    <row r="73" spans="1:8" ht="20.100000000000001" customHeight="1">
      <c r="A73" s="3" t="s">
        <v>1671</v>
      </c>
      <c r="B73" s="4" t="s">
        <v>1703</v>
      </c>
      <c r="C73" s="10">
        <f>VLOOKUP($B73,'[1]2013'!$B$2:$J$3399,2,FALSE)</f>
        <v>7</v>
      </c>
      <c r="D73" s="11">
        <f>VLOOKUP($B73,'[1]2013'!$B$2:$J$3399,3,FALSE)</f>
        <v>11.6</v>
      </c>
      <c r="E73" s="11">
        <f>VLOOKUP($B73,'[1]2013'!$B$2:$J$3399,8,FALSE)</f>
        <v>76.48</v>
      </c>
      <c r="F73" s="12">
        <f>VLOOKUP($B73,'[1]2013'!$B$2:$J$3399,9,FALSE)</f>
        <v>6.4749999999999996</v>
      </c>
      <c r="G73" s="12">
        <f t="shared" si="1"/>
        <v>0.63500000000000001</v>
      </c>
      <c r="H73" s="3"/>
    </row>
    <row r="74" spans="1:8" ht="20.100000000000001" customHeight="1">
      <c r="A74" s="3" t="s">
        <v>1671</v>
      </c>
      <c r="B74" s="4" t="s">
        <v>1704</v>
      </c>
      <c r="C74" s="10">
        <f>VLOOKUP($B74,'[1]2013'!$B$2:$J$3399,2,FALSE)</f>
        <v>7</v>
      </c>
      <c r="D74" s="11">
        <f>VLOOKUP($B74,'[1]2013'!$B$2:$J$3399,3,FALSE)</f>
        <v>30.4</v>
      </c>
      <c r="E74" s="11">
        <f>VLOOKUP($B74,'[1]2013'!$B$2:$J$3399,8,FALSE)</f>
        <v>75.98</v>
      </c>
      <c r="F74" s="12">
        <f>VLOOKUP($B74,'[1]2013'!$B$2:$J$3399,9,FALSE)</f>
        <v>4.5490000000000004</v>
      </c>
      <c r="G74" s="12">
        <f t="shared" si="1"/>
        <v>0.44600000000000001</v>
      </c>
      <c r="H74" s="3"/>
    </row>
    <row r="75" spans="1:8" ht="20.100000000000001" customHeight="1">
      <c r="A75" s="3" t="s">
        <v>1671</v>
      </c>
      <c r="B75" s="4" t="s">
        <v>1717</v>
      </c>
      <c r="C75" s="10">
        <f>VLOOKUP($B75,'[1]2013'!$B$2:$J$3399,2,FALSE)</f>
        <v>7</v>
      </c>
      <c r="D75" s="11">
        <f>VLOOKUP($B75,'[1]2013'!$B$2:$J$3399,3,FALSE)</f>
        <v>16.399999999999999</v>
      </c>
      <c r="E75" s="11">
        <f>VLOOKUP($B75,'[1]2013'!$B$2:$J$3399,8,FALSE)</f>
        <v>77.38</v>
      </c>
      <c r="F75" s="12">
        <f>VLOOKUP($B75,'[1]2013'!$B$2:$J$3399,9,FALSE)</f>
        <v>6.085</v>
      </c>
      <c r="G75" s="12">
        <f t="shared" si="1"/>
        <v>0.59699999999999998</v>
      </c>
      <c r="H75" s="3"/>
    </row>
    <row r="76" spans="1:8" ht="20.100000000000001" customHeight="1">
      <c r="A76" s="3" t="s">
        <v>1671</v>
      </c>
      <c r="B76" s="4" t="s">
        <v>1745</v>
      </c>
      <c r="C76" s="10">
        <f>VLOOKUP($B76,'[1]2013'!$B$2:$J$3399,2,FALSE)</f>
        <v>7</v>
      </c>
      <c r="D76" s="11">
        <f>VLOOKUP($B76,'[1]2013'!$B$2:$J$3399,3,FALSE)</f>
        <v>18.3</v>
      </c>
      <c r="E76" s="11">
        <f>VLOOKUP($B76,'[1]2013'!$B$2:$J$3399,8,FALSE)</f>
        <v>77.69</v>
      </c>
      <c r="F76" s="12">
        <f>VLOOKUP($B76,'[1]2013'!$B$2:$J$3399,9,FALSE)</f>
        <v>5.9269999999999996</v>
      </c>
      <c r="G76" s="12">
        <f t="shared" si="1"/>
        <v>0.58099999999999996</v>
      </c>
      <c r="H76" s="3"/>
    </row>
    <row r="77" spans="1:8" ht="20.100000000000001" customHeight="1">
      <c r="A77" s="3" t="s">
        <v>1671</v>
      </c>
      <c r="B77" s="4" t="s">
        <v>1762</v>
      </c>
      <c r="C77" s="10">
        <f>VLOOKUP($B77,'[1]2013'!$B$2:$J$3399,2,FALSE)</f>
        <v>7</v>
      </c>
      <c r="D77" s="11">
        <f>VLOOKUP($B77,'[1]2013'!$B$2:$J$3399,3,FALSE)</f>
        <v>10.71</v>
      </c>
      <c r="E77" s="11">
        <f>VLOOKUP($B77,'[1]2013'!$B$2:$J$3399,8,FALSE)</f>
        <v>77.3</v>
      </c>
      <c r="F77" s="12">
        <f>VLOOKUP($B77,'[1]2013'!$B$2:$J$3399,9,FALSE)</f>
        <v>6.6449999999999996</v>
      </c>
      <c r="G77" s="12">
        <f t="shared" si="1"/>
        <v>0.65200000000000002</v>
      </c>
      <c r="H77" s="3"/>
    </row>
    <row r="78" spans="1:8" ht="20.100000000000001" customHeight="1">
      <c r="A78" s="3" t="s">
        <v>1671</v>
      </c>
      <c r="B78" s="4" t="s">
        <v>1774</v>
      </c>
      <c r="C78" s="10">
        <f>VLOOKUP($B78,'[1]2013'!$B$2:$J$3399,2,FALSE)</f>
        <v>7</v>
      </c>
      <c r="D78" s="11">
        <f>VLOOKUP($B78,'[1]2013'!$B$2:$J$3399,3,FALSE)</f>
        <v>41.32</v>
      </c>
      <c r="E78" s="11">
        <f>VLOOKUP($B78,'[1]2013'!$B$2:$J$3399,8,FALSE)</f>
        <v>89.05</v>
      </c>
      <c r="F78" s="12">
        <f>VLOOKUP($B78,'[1]2013'!$B$2:$J$3399,9,FALSE)</f>
        <v>4.7640000000000002</v>
      </c>
      <c r="G78" s="12">
        <f t="shared" si="1"/>
        <v>0.46700000000000003</v>
      </c>
      <c r="H78" s="3"/>
    </row>
    <row r="79" spans="1:8" ht="20.100000000000001" customHeight="1">
      <c r="A79" s="3" t="s">
        <v>1671</v>
      </c>
      <c r="B79" s="4" t="s">
        <v>1788</v>
      </c>
      <c r="C79" s="10">
        <f>VLOOKUP($B79,'[1]2013'!$B$2:$J$3399,2,FALSE)</f>
        <v>7</v>
      </c>
      <c r="D79" s="11">
        <f>VLOOKUP($B79,'[1]2013'!$B$2:$J$3399,3,FALSE)</f>
        <v>29.22</v>
      </c>
      <c r="E79" s="11">
        <f>VLOOKUP($B79,'[1]2013'!$B$2:$J$3399,8,FALSE)</f>
        <v>77.53</v>
      </c>
      <c r="F79" s="12">
        <f>VLOOKUP($B79,'[1]2013'!$B$2:$J$3399,9,FALSE)</f>
        <v>4.8209999999999997</v>
      </c>
      <c r="G79" s="12">
        <f t="shared" si="1"/>
        <v>0.47299999999999998</v>
      </c>
      <c r="H79" s="3"/>
    </row>
    <row r="80" spans="1:8" ht="20.100000000000001" customHeight="1">
      <c r="A80" s="3" t="s">
        <v>1671</v>
      </c>
      <c r="B80" s="4" t="s">
        <v>1808</v>
      </c>
      <c r="C80" s="10">
        <f>VLOOKUP($B80,'[1]2013'!$B$2:$J$3399,2,FALSE)</f>
        <v>7</v>
      </c>
      <c r="D80" s="11">
        <f>VLOOKUP($B80,'[1]2013'!$B$2:$J$3399,3,FALSE)</f>
        <v>27.81</v>
      </c>
      <c r="E80" s="11">
        <f>VLOOKUP($B80,'[1]2013'!$B$2:$J$3399,8,FALSE)</f>
        <v>89.78</v>
      </c>
      <c r="F80" s="12">
        <f>VLOOKUP($B80,'[1]2013'!$B$2:$J$3399,9,FALSE)</f>
        <v>6.1849999999999996</v>
      </c>
      <c r="G80" s="12">
        <f t="shared" si="1"/>
        <v>0.60699999999999998</v>
      </c>
      <c r="H80" s="3"/>
    </row>
    <row r="81" spans="1:8" ht="20.100000000000001" customHeight="1">
      <c r="A81" s="3" t="s">
        <v>1671</v>
      </c>
      <c r="B81" s="4" t="s">
        <v>1837</v>
      </c>
      <c r="C81" s="10">
        <f>VLOOKUP($B81,'[1]2013'!$B$2:$J$3399,2,FALSE)</f>
        <v>7</v>
      </c>
      <c r="D81" s="11">
        <f>VLOOKUP($B81,'[1]2013'!$B$2:$J$3399,3,FALSE)</f>
        <v>17.670000000000002</v>
      </c>
      <c r="E81" s="11">
        <f>VLOOKUP($B81,'[1]2013'!$B$2:$J$3399,8,FALSE)</f>
        <v>77.06</v>
      </c>
      <c r="F81" s="12">
        <f>VLOOKUP($B81,'[1]2013'!$B$2:$J$3399,9,FALSE)</f>
        <v>5.9269999999999996</v>
      </c>
      <c r="G81" s="12">
        <f t="shared" si="1"/>
        <v>0.58099999999999996</v>
      </c>
      <c r="H81" s="3"/>
    </row>
    <row r="82" spans="1:8" ht="20.100000000000001" customHeight="1">
      <c r="A82" s="3" t="s">
        <v>1671</v>
      </c>
      <c r="B82" s="4" t="s">
        <v>1849</v>
      </c>
      <c r="C82" s="10">
        <f>VLOOKUP($B82,'[1]2013'!$B$2:$J$3399,2,FALSE)</f>
        <v>7</v>
      </c>
      <c r="D82" s="11">
        <f>VLOOKUP($B82,'[1]2013'!$B$2:$J$3399,3,FALSE)</f>
        <v>14.2</v>
      </c>
      <c r="E82" s="11">
        <f>VLOOKUP($B82,'[1]2013'!$B$2:$J$3399,8,FALSE)</f>
        <v>77.05</v>
      </c>
      <c r="F82" s="12">
        <f>VLOOKUP($B82,'[1]2013'!$B$2:$J$3399,9,FALSE)</f>
        <v>6.2720000000000002</v>
      </c>
      <c r="G82" s="12">
        <f t="shared" si="1"/>
        <v>0.61499999999999999</v>
      </c>
      <c r="H82" s="3"/>
    </row>
    <row r="83" spans="1:8" ht="20.100000000000001" customHeight="1">
      <c r="A83" s="3" t="s">
        <v>1671</v>
      </c>
      <c r="B83" s="4" t="s">
        <v>1877</v>
      </c>
      <c r="C83" s="10">
        <f>VLOOKUP($B83,'[1]2013'!$B$2:$J$3399,2,FALSE)</f>
        <v>7</v>
      </c>
      <c r="D83" s="11">
        <f>VLOOKUP($B83,'[1]2013'!$B$2:$J$3399,3,FALSE)</f>
        <v>15.94</v>
      </c>
      <c r="E83" s="11">
        <f>VLOOKUP($B83,'[1]2013'!$B$2:$J$3399,8,FALSE)</f>
        <v>78.8</v>
      </c>
      <c r="F83" s="12">
        <f>VLOOKUP($B83,'[1]2013'!$B$2:$J$3399,9,FALSE)</f>
        <v>6.274</v>
      </c>
      <c r="G83" s="12">
        <f t="shared" si="1"/>
        <v>0.61499999999999999</v>
      </c>
      <c r="H83" s="3"/>
    </row>
    <row r="84" spans="1:8" ht="20.100000000000001" customHeight="1">
      <c r="A84" s="3" t="s">
        <v>1671</v>
      </c>
      <c r="B84" s="4" t="s">
        <v>1919</v>
      </c>
      <c r="C84" s="10">
        <f>VLOOKUP($B84,'[1]2013'!$B$2:$J$3399,2,FALSE)</f>
        <v>7</v>
      </c>
      <c r="D84" s="11">
        <f>VLOOKUP($B84,'[1]2013'!$B$2:$J$3399,3,FALSE)</f>
        <v>19.29</v>
      </c>
      <c r="E84" s="11">
        <f>VLOOKUP($B84,'[1]2013'!$B$2:$J$3399,8,FALSE)</f>
        <v>77.819999999999993</v>
      </c>
      <c r="F84" s="12">
        <f>VLOOKUP($B84,'[1]2013'!$B$2:$J$3399,9,FALSE)</f>
        <v>5.8419999999999996</v>
      </c>
      <c r="G84" s="12">
        <f t="shared" si="1"/>
        <v>0.57299999999999995</v>
      </c>
      <c r="H84" s="3"/>
    </row>
    <row r="85" spans="1:8" ht="20.100000000000001" customHeight="1">
      <c r="A85" s="3" t="s">
        <v>1671</v>
      </c>
      <c r="B85" s="4" t="s">
        <v>1674</v>
      </c>
      <c r="C85" s="10">
        <f>VLOOKUP($B85,'[1]2013'!$B$2:$J$3399,2,FALSE)</f>
        <v>6</v>
      </c>
      <c r="D85" s="11">
        <f>VLOOKUP($B85,'[1]2013'!$B$2:$J$3399,3,FALSE)</f>
        <v>35.840000000000003</v>
      </c>
      <c r="E85" s="11">
        <f>VLOOKUP($B85,'[1]2013'!$B$2:$J$3399,8,FALSE)</f>
        <v>89.2</v>
      </c>
      <c r="F85" s="12">
        <f>VLOOKUP($B85,'[1]2013'!$B$2:$J$3399,9,FALSE)</f>
        <v>5.3250000000000002</v>
      </c>
      <c r="G85" s="12">
        <f t="shared" si="1"/>
        <v>0.52200000000000002</v>
      </c>
      <c r="H85" s="3"/>
    </row>
    <row r="86" spans="1:8" ht="20.100000000000001" customHeight="1">
      <c r="A86" s="3" t="s">
        <v>1671</v>
      </c>
      <c r="B86" s="4" t="s">
        <v>1693</v>
      </c>
      <c r="C86" s="10">
        <f>VLOOKUP($B86,'[1]2013'!$B$2:$J$3399,2,FALSE)</f>
        <v>6</v>
      </c>
      <c r="D86" s="11">
        <f>VLOOKUP($B86,'[1]2013'!$B$2:$J$3399,3,FALSE)</f>
        <v>34.5</v>
      </c>
      <c r="E86" s="11">
        <f>VLOOKUP($B86,'[1]2013'!$B$2:$J$3399,8,FALSE)</f>
        <v>89.13</v>
      </c>
      <c r="F86" s="12">
        <f>VLOOKUP($B86,'[1]2013'!$B$2:$J$3399,9,FALSE)</f>
        <v>5.452</v>
      </c>
      <c r="G86" s="12">
        <f t="shared" si="1"/>
        <v>0.53500000000000003</v>
      </c>
      <c r="H86" s="3"/>
    </row>
    <row r="87" spans="1:8" ht="20.100000000000001" customHeight="1">
      <c r="A87" s="3" t="s">
        <v>1671</v>
      </c>
      <c r="B87" s="4" t="s">
        <v>1701</v>
      </c>
      <c r="C87" s="10">
        <f>VLOOKUP($B87,'[1]2013'!$B$2:$J$3399,2,FALSE)</f>
        <v>6</v>
      </c>
      <c r="D87" s="11">
        <f>VLOOKUP($B87,'[1]2013'!$B$2:$J$3399,3,FALSE)</f>
        <v>10.46</v>
      </c>
      <c r="E87" s="11">
        <f>VLOOKUP($B87,'[1]2013'!$B$2:$J$3399,8,FALSE)</f>
        <v>78.09</v>
      </c>
      <c r="F87" s="12">
        <f>VLOOKUP($B87,'[1]2013'!$B$2:$J$3399,9,FALSE)</f>
        <v>6.7489999999999997</v>
      </c>
      <c r="G87" s="12">
        <f t="shared" si="1"/>
        <v>0.66200000000000003</v>
      </c>
      <c r="H87" s="3"/>
    </row>
    <row r="88" spans="1:8" ht="20.100000000000001" customHeight="1">
      <c r="A88" s="3" t="s">
        <v>1671</v>
      </c>
      <c r="B88" s="4" t="s">
        <v>1725</v>
      </c>
      <c r="C88" s="10">
        <f>VLOOKUP($B88,'[1]2013'!$B$2:$J$3399,2,FALSE)</f>
        <v>6</v>
      </c>
      <c r="D88" s="11">
        <f>VLOOKUP($B88,'[1]2013'!$B$2:$J$3399,3,FALSE)</f>
        <v>49.05</v>
      </c>
      <c r="E88" s="11">
        <f>VLOOKUP($B88,'[1]2013'!$B$2:$J$3399,8,FALSE)</f>
        <v>89.21</v>
      </c>
      <c r="F88" s="12">
        <f>VLOOKUP($B88,'[1]2013'!$B$2:$J$3399,9,FALSE)</f>
        <v>4.008</v>
      </c>
      <c r="G88" s="12">
        <f t="shared" si="1"/>
        <v>0.39300000000000002</v>
      </c>
      <c r="H88" s="3"/>
    </row>
    <row r="89" spans="1:8" ht="20.100000000000001" customHeight="1">
      <c r="A89" s="3" t="s">
        <v>1671</v>
      </c>
      <c r="B89" s="4" t="s">
        <v>1771</v>
      </c>
      <c r="C89" s="10">
        <f>VLOOKUP($B89,'[1]2013'!$B$2:$J$3399,2,FALSE)</f>
        <v>6</v>
      </c>
      <c r="D89" s="11">
        <f>VLOOKUP($B89,'[1]2013'!$B$2:$J$3399,3,FALSE)</f>
        <v>17.7</v>
      </c>
      <c r="E89" s="11">
        <f>VLOOKUP($B89,'[1]2013'!$B$2:$J$3399,8,FALSE)</f>
        <v>77.989999999999995</v>
      </c>
      <c r="F89" s="12">
        <f>VLOOKUP($B89,'[1]2013'!$B$2:$J$3399,9,FALSE)</f>
        <v>6.016</v>
      </c>
      <c r="G89" s="12">
        <f t="shared" si="1"/>
        <v>0.59</v>
      </c>
      <c r="H89" s="3"/>
    </row>
    <row r="90" spans="1:8" ht="20.100000000000001" customHeight="1">
      <c r="A90" s="3" t="s">
        <v>1671</v>
      </c>
      <c r="B90" s="4" t="s">
        <v>1777</v>
      </c>
      <c r="C90" s="10">
        <f>VLOOKUP($B90,'[1]2013'!$B$2:$J$3399,2,FALSE)</f>
        <v>6</v>
      </c>
      <c r="D90" s="11">
        <f>VLOOKUP($B90,'[1]2013'!$B$2:$J$3399,3,FALSE)</f>
        <v>20.72</v>
      </c>
      <c r="E90" s="11">
        <f>VLOOKUP($B90,'[1]2013'!$B$2:$J$3399,8,FALSE)</f>
        <v>78</v>
      </c>
      <c r="F90" s="12">
        <f>VLOOKUP($B90,'[1]2013'!$B$2:$J$3399,9,FALSE)</f>
        <v>5.7169999999999996</v>
      </c>
      <c r="G90" s="12">
        <f t="shared" si="1"/>
        <v>0.56100000000000005</v>
      </c>
      <c r="H90" s="3"/>
    </row>
    <row r="91" spans="1:8" ht="20.100000000000001" customHeight="1">
      <c r="A91" s="3" t="s">
        <v>1671</v>
      </c>
      <c r="B91" s="4" t="s">
        <v>1798</v>
      </c>
      <c r="C91" s="10">
        <f>VLOOKUP($B91,'[1]2013'!$B$2:$J$3399,2,FALSE)</f>
        <v>6</v>
      </c>
      <c r="D91" s="11">
        <f>VLOOKUP($B91,'[1]2013'!$B$2:$J$3399,3,FALSE)</f>
        <v>29.09</v>
      </c>
      <c r="E91" s="11">
        <f>VLOOKUP($B91,'[1]2013'!$B$2:$J$3399,8,FALSE)</f>
        <v>77.53</v>
      </c>
      <c r="F91" s="12">
        <f>VLOOKUP($B91,'[1]2013'!$B$2:$J$3399,9,FALSE)</f>
        <v>4.8339999999999996</v>
      </c>
      <c r="G91" s="12">
        <f t="shared" si="1"/>
        <v>0.47399999999999998</v>
      </c>
      <c r="H91" s="3"/>
    </row>
    <row r="92" spans="1:8" ht="20.100000000000001" customHeight="1">
      <c r="A92" s="3" t="s">
        <v>1671</v>
      </c>
      <c r="B92" s="4" t="s">
        <v>1804</v>
      </c>
      <c r="C92" s="10">
        <f>VLOOKUP($B92,'[1]2013'!$B$2:$J$3399,2,FALSE)</f>
        <v>6</v>
      </c>
      <c r="D92" s="11">
        <f>VLOOKUP($B92,'[1]2013'!$B$2:$J$3399,3,FALSE)</f>
        <v>20.29</v>
      </c>
      <c r="E92" s="11">
        <f>VLOOKUP($B92,'[1]2013'!$B$2:$J$3399,8,FALSE)</f>
        <v>78.010000000000005</v>
      </c>
      <c r="F92" s="12">
        <f>VLOOKUP($B92,'[1]2013'!$B$2:$J$3399,9,FALSE)</f>
        <v>5.76</v>
      </c>
      <c r="G92" s="12">
        <f t="shared" si="1"/>
        <v>0.56499999999999995</v>
      </c>
      <c r="H92" s="3"/>
    </row>
    <row r="93" spans="1:8" ht="20.100000000000001" customHeight="1">
      <c r="A93" s="3" t="s">
        <v>1671</v>
      </c>
      <c r="B93" s="4" t="s">
        <v>1805</v>
      </c>
      <c r="C93" s="10">
        <f>VLOOKUP($B93,'[1]2013'!$B$2:$J$3399,2,FALSE)</f>
        <v>6</v>
      </c>
      <c r="D93" s="11">
        <f>VLOOKUP($B93,'[1]2013'!$B$2:$J$3399,3,FALSE)</f>
        <v>20.29</v>
      </c>
      <c r="E93" s="11">
        <f>VLOOKUP($B93,'[1]2013'!$B$2:$J$3399,8,FALSE)</f>
        <v>78.010000000000005</v>
      </c>
      <c r="F93" s="12">
        <f>VLOOKUP($B93,'[1]2013'!$B$2:$J$3399,9,FALSE)</f>
        <v>5.76</v>
      </c>
      <c r="G93" s="12">
        <f t="shared" si="1"/>
        <v>0.56499999999999995</v>
      </c>
      <c r="H93" s="3"/>
    </row>
    <row r="94" spans="1:8" ht="20.100000000000001" customHeight="1">
      <c r="A94" s="3" t="s">
        <v>1671</v>
      </c>
      <c r="B94" s="4" t="s">
        <v>1810</v>
      </c>
      <c r="C94" s="10">
        <f>VLOOKUP($B94,'[1]2013'!$B$2:$J$3399,2,FALSE)</f>
        <v>6</v>
      </c>
      <c r="D94" s="11">
        <f>VLOOKUP($B94,'[1]2013'!$B$2:$J$3399,3,FALSE)</f>
        <v>24.91</v>
      </c>
      <c r="E94" s="11">
        <f>VLOOKUP($B94,'[1]2013'!$B$2:$J$3399,8,FALSE)</f>
        <v>76.63</v>
      </c>
      <c r="F94" s="12">
        <f>VLOOKUP($B94,'[1]2013'!$B$2:$J$3399,9,FALSE)</f>
        <v>5.1619999999999999</v>
      </c>
      <c r="G94" s="12">
        <f t="shared" si="1"/>
        <v>0.50600000000000001</v>
      </c>
      <c r="H94" s="3"/>
    </row>
    <row r="95" spans="1:8" ht="20.100000000000001" customHeight="1">
      <c r="A95" s="3" t="s">
        <v>1671</v>
      </c>
      <c r="B95" s="4" t="s">
        <v>1818</v>
      </c>
      <c r="C95" s="10">
        <f>VLOOKUP($B95,'[1]2013'!$B$2:$J$3399,2,FALSE)</f>
        <v>6</v>
      </c>
      <c r="D95" s="11">
        <f>VLOOKUP($B95,'[1]2013'!$B$2:$J$3399,3,FALSE)</f>
        <v>18.5</v>
      </c>
      <c r="E95" s="11">
        <f>VLOOKUP($B95,'[1]2013'!$B$2:$J$3399,8,FALSE)</f>
        <v>77.39</v>
      </c>
      <c r="F95" s="12">
        <f>VLOOKUP($B95,'[1]2013'!$B$2:$J$3399,9,FALSE)</f>
        <v>5.8769999999999998</v>
      </c>
      <c r="G95" s="12">
        <f t="shared" si="1"/>
        <v>0.57599999999999996</v>
      </c>
      <c r="H95" s="3"/>
    </row>
    <row r="96" spans="1:8" ht="20.100000000000001" customHeight="1">
      <c r="A96" s="3" t="s">
        <v>1671</v>
      </c>
      <c r="B96" s="4" t="s">
        <v>1836</v>
      </c>
      <c r="C96" s="10">
        <f>VLOOKUP($B96,'[1]2013'!$B$2:$J$3399,2,FALSE)</f>
        <v>6</v>
      </c>
      <c r="D96" s="11">
        <f>VLOOKUP($B96,'[1]2013'!$B$2:$J$3399,3,FALSE)</f>
        <v>19.100000000000001</v>
      </c>
      <c r="E96" s="11">
        <f>VLOOKUP($B96,'[1]2013'!$B$2:$J$3399,8,FALSE)</f>
        <v>77.06</v>
      </c>
      <c r="F96" s="12">
        <f>VLOOKUP($B96,'[1]2013'!$B$2:$J$3399,9,FALSE)</f>
        <v>5.7850000000000001</v>
      </c>
      <c r="G96" s="12">
        <f t="shared" si="1"/>
        <v>0.56699999999999995</v>
      </c>
      <c r="H96" s="3"/>
    </row>
    <row r="97" spans="1:8" ht="20.100000000000001" customHeight="1">
      <c r="A97" s="3" t="s">
        <v>1671</v>
      </c>
      <c r="B97" s="4" t="s">
        <v>1838</v>
      </c>
      <c r="C97" s="10">
        <f>VLOOKUP($B97,'[1]2013'!$B$2:$J$3399,2,FALSE)</f>
        <v>6</v>
      </c>
      <c r="D97" s="11">
        <f>VLOOKUP($B97,'[1]2013'!$B$2:$J$3399,3,FALSE)</f>
        <v>15.86</v>
      </c>
      <c r="E97" s="11">
        <f>VLOOKUP($B97,'[1]2013'!$B$2:$J$3399,8,FALSE)</f>
        <v>78.69</v>
      </c>
      <c r="F97" s="12">
        <f>VLOOKUP($B97,'[1]2013'!$B$2:$J$3399,9,FALSE)</f>
        <v>6.27</v>
      </c>
      <c r="G97" s="12">
        <f t="shared" si="1"/>
        <v>0.61499999999999999</v>
      </c>
      <c r="H97" s="3"/>
    </row>
    <row r="98" spans="1:8" ht="20.100000000000001" customHeight="1">
      <c r="A98" s="3" t="s">
        <v>1671</v>
      </c>
      <c r="B98" s="4" t="s">
        <v>1692</v>
      </c>
      <c r="C98" s="10">
        <f>VLOOKUP($B98,'[1]2013'!$B$2:$J$3399,2,FALSE)</f>
        <v>5</v>
      </c>
      <c r="D98" s="11">
        <f>VLOOKUP($B98,'[1]2013'!$B$2:$J$3399,3,FALSE)</f>
        <v>15.3</v>
      </c>
      <c r="E98" s="11">
        <f>VLOOKUP($B98,'[1]2013'!$B$2:$J$3399,8,FALSE)</f>
        <v>77.900000000000006</v>
      </c>
      <c r="F98" s="12">
        <f>VLOOKUP($B98,'[1]2013'!$B$2:$J$3399,9,FALSE)</f>
        <v>6.2469999999999999</v>
      </c>
      <c r="G98" s="12">
        <f t="shared" si="1"/>
        <v>0.61299999999999999</v>
      </c>
      <c r="H98" s="3"/>
    </row>
    <row r="99" spans="1:8" ht="20.100000000000001" customHeight="1">
      <c r="A99" s="3" t="s">
        <v>1671</v>
      </c>
      <c r="B99" s="4" t="s">
        <v>1706</v>
      </c>
      <c r="C99" s="10">
        <f>VLOOKUP($B99,'[1]2013'!$B$2:$J$3399,2,FALSE)</f>
        <v>5</v>
      </c>
      <c r="D99" s="11">
        <f>VLOOKUP($B99,'[1]2013'!$B$2:$J$3399,3,FALSE)</f>
        <v>42.17</v>
      </c>
      <c r="E99" s="11">
        <f>VLOOKUP($B99,'[1]2013'!$B$2:$J$3399,8,FALSE)</f>
        <v>89.1</v>
      </c>
      <c r="F99" s="12">
        <f>VLOOKUP($B99,'[1]2013'!$B$2:$J$3399,9,FALSE)</f>
        <v>4.6840000000000002</v>
      </c>
      <c r="G99" s="12">
        <f t="shared" si="1"/>
        <v>0.45900000000000002</v>
      </c>
      <c r="H99" s="3"/>
    </row>
    <row r="100" spans="1:8" ht="20.100000000000001" customHeight="1">
      <c r="A100" s="3" t="s">
        <v>1671</v>
      </c>
      <c r="B100" s="4" t="s">
        <v>1715</v>
      </c>
      <c r="C100" s="10">
        <f>VLOOKUP($B100,'[1]2013'!$B$2:$J$3399,2,FALSE)</f>
        <v>5</v>
      </c>
      <c r="D100" s="11">
        <f>VLOOKUP($B100,'[1]2013'!$B$2:$J$3399,3,FALSE)</f>
        <v>30.72</v>
      </c>
      <c r="E100" s="11">
        <f>VLOOKUP($B100,'[1]2013'!$B$2:$J$3399,8,FALSE)</f>
        <v>75.97</v>
      </c>
      <c r="F100" s="12">
        <f>VLOOKUP($B100,'[1]2013'!$B$2:$J$3399,9,FALSE)</f>
        <v>4.516</v>
      </c>
      <c r="G100" s="12">
        <f t="shared" si="1"/>
        <v>0.443</v>
      </c>
      <c r="H100" s="3"/>
    </row>
    <row r="101" spans="1:8" ht="20.100000000000001" customHeight="1">
      <c r="A101" s="3" t="s">
        <v>1671</v>
      </c>
      <c r="B101" s="4" t="s">
        <v>1721</v>
      </c>
      <c r="C101" s="10">
        <f>VLOOKUP($B101,'[1]2013'!$B$2:$J$3399,2,FALSE)</f>
        <v>5</v>
      </c>
      <c r="D101" s="11">
        <f>VLOOKUP($B101,'[1]2013'!$B$2:$J$3399,3,FALSE)</f>
        <v>10.72</v>
      </c>
      <c r="E101" s="11">
        <f>VLOOKUP($B101,'[1]2013'!$B$2:$J$3399,8,FALSE)</f>
        <v>78.03</v>
      </c>
      <c r="F101" s="12">
        <f>VLOOKUP($B101,'[1]2013'!$B$2:$J$3399,9,FALSE)</f>
        <v>6.718</v>
      </c>
      <c r="G101" s="12">
        <f t="shared" si="1"/>
        <v>0.65900000000000003</v>
      </c>
      <c r="H101" s="3"/>
    </row>
    <row r="102" spans="1:8" ht="20.100000000000001" customHeight="1">
      <c r="A102" s="3" t="s">
        <v>1671</v>
      </c>
      <c r="B102" s="4" t="s">
        <v>1724</v>
      </c>
      <c r="C102" s="10">
        <f>VLOOKUP($B102,'[1]2013'!$B$2:$J$3399,2,FALSE)</f>
        <v>5</v>
      </c>
      <c r="D102" s="11">
        <f>VLOOKUP($B102,'[1]2013'!$B$2:$J$3399,3,FALSE)</f>
        <v>18.100000000000001</v>
      </c>
      <c r="E102" s="11">
        <f>VLOOKUP($B102,'[1]2013'!$B$2:$J$3399,8,FALSE)</f>
        <v>77.66</v>
      </c>
      <c r="F102" s="12">
        <f>VLOOKUP($B102,'[1]2013'!$B$2:$J$3399,9,FALSE)</f>
        <v>5.944</v>
      </c>
      <c r="G102" s="12">
        <f t="shared" si="1"/>
        <v>0.58299999999999996</v>
      </c>
      <c r="H102" s="3"/>
    </row>
    <row r="103" spans="1:8" ht="20.100000000000001" customHeight="1">
      <c r="A103" s="3" t="s">
        <v>1671</v>
      </c>
      <c r="B103" s="4" t="s">
        <v>1728</v>
      </c>
      <c r="C103" s="10">
        <f>VLOOKUP($B103,'[1]2013'!$B$2:$J$3399,2,FALSE)</f>
        <v>5</v>
      </c>
      <c r="D103" s="11">
        <f>VLOOKUP($B103,'[1]2013'!$B$2:$J$3399,3,FALSE)</f>
        <v>45.44</v>
      </c>
      <c r="E103" s="11">
        <f>VLOOKUP($B103,'[1]2013'!$B$2:$J$3399,8,FALSE)</f>
        <v>89.15</v>
      </c>
      <c r="F103" s="12">
        <f>VLOOKUP($B103,'[1]2013'!$B$2:$J$3399,9,FALSE)</f>
        <v>4.3620000000000001</v>
      </c>
      <c r="G103" s="12">
        <f t="shared" si="1"/>
        <v>0.42799999999999999</v>
      </c>
      <c r="H103" s="3"/>
    </row>
    <row r="104" spans="1:8" ht="20.100000000000001" customHeight="1">
      <c r="A104" s="3" t="s">
        <v>1671</v>
      </c>
      <c r="B104" s="4" t="s">
        <v>1735</v>
      </c>
      <c r="C104" s="10">
        <f>VLOOKUP($B104,'[1]2013'!$B$2:$J$3399,2,FALSE)</f>
        <v>5</v>
      </c>
      <c r="D104" s="11">
        <f>VLOOKUP($B104,'[1]2013'!$B$2:$J$3399,3,FALSE)</f>
        <v>27.11</v>
      </c>
      <c r="E104" s="11">
        <f>VLOOKUP($B104,'[1]2013'!$B$2:$J$3399,8,FALSE)</f>
        <v>89.95</v>
      </c>
      <c r="F104" s="12">
        <f>VLOOKUP($B104,'[1]2013'!$B$2:$J$3399,9,FALSE)</f>
        <v>6.2720000000000002</v>
      </c>
      <c r="G104" s="12">
        <f t="shared" si="1"/>
        <v>0.61499999999999999</v>
      </c>
      <c r="H104" s="3"/>
    </row>
    <row r="105" spans="1:8" ht="20.100000000000001" customHeight="1">
      <c r="A105" s="3" t="s">
        <v>1671</v>
      </c>
      <c r="B105" s="4" t="s">
        <v>1739</v>
      </c>
      <c r="C105" s="10">
        <f>VLOOKUP($B105,'[1]2013'!$B$2:$J$3399,2,FALSE)</f>
        <v>5</v>
      </c>
      <c r="D105" s="11">
        <f>VLOOKUP($B105,'[1]2013'!$B$2:$J$3399,3,FALSE)</f>
        <v>9.26</v>
      </c>
      <c r="E105" s="11">
        <f>VLOOKUP($B105,'[1]2013'!$B$2:$J$3399,8,FALSE)</f>
        <v>78.09</v>
      </c>
      <c r="F105" s="12">
        <f>VLOOKUP($B105,'[1]2013'!$B$2:$J$3399,9,FALSE)</f>
        <v>6.8689999999999998</v>
      </c>
      <c r="G105" s="12">
        <f t="shared" si="1"/>
        <v>0.67400000000000004</v>
      </c>
      <c r="H105" s="3"/>
    </row>
    <row r="106" spans="1:8" ht="20.100000000000001" customHeight="1">
      <c r="A106" s="3" t="s">
        <v>1671</v>
      </c>
      <c r="B106" s="4" t="s">
        <v>1741</v>
      </c>
      <c r="C106" s="10">
        <f>VLOOKUP($B106,'[1]2013'!$B$2:$J$3399,2,FALSE)</f>
        <v>5</v>
      </c>
      <c r="D106" s="11">
        <f>VLOOKUP($B106,'[1]2013'!$B$2:$J$3399,3,FALSE)</f>
        <v>16.52</v>
      </c>
      <c r="E106" s="11">
        <f>VLOOKUP($B106,'[1]2013'!$B$2:$J$3399,8,FALSE)</f>
        <v>77.69</v>
      </c>
      <c r="F106" s="12">
        <f>VLOOKUP($B106,'[1]2013'!$B$2:$J$3399,9,FALSE)</f>
        <v>6.1040000000000001</v>
      </c>
      <c r="G106" s="12">
        <f t="shared" si="1"/>
        <v>0.59899999999999998</v>
      </c>
      <c r="H106" s="3"/>
    </row>
    <row r="107" spans="1:8" ht="20.100000000000001" customHeight="1">
      <c r="A107" s="3" t="s">
        <v>1671</v>
      </c>
      <c r="B107" s="4" t="s">
        <v>1747</v>
      </c>
      <c r="C107" s="10">
        <f>VLOOKUP($B107,'[1]2013'!$B$2:$J$3399,2,FALSE)</f>
        <v>5</v>
      </c>
      <c r="D107" s="11">
        <f>VLOOKUP($B107,'[1]2013'!$B$2:$J$3399,3,FALSE)</f>
        <v>22.82</v>
      </c>
      <c r="E107" s="11">
        <f>VLOOKUP($B107,'[1]2013'!$B$2:$J$3399,8,FALSE)</f>
        <v>76.02</v>
      </c>
      <c r="F107" s="12">
        <f>VLOOKUP($B107,'[1]2013'!$B$2:$J$3399,9,FALSE)</f>
        <v>5.3090000000000002</v>
      </c>
      <c r="G107" s="12">
        <f t="shared" si="1"/>
        <v>0.52100000000000002</v>
      </c>
      <c r="H107" s="3"/>
    </row>
    <row r="108" spans="1:8" ht="20.100000000000001" customHeight="1">
      <c r="A108" s="3" t="s">
        <v>1671</v>
      </c>
      <c r="B108" s="4" t="s">
        <v>1753</v>
      </c>
      <c r="C108" s="10">
        <f>VLOOKUP($B108,'[1]2013'!$B$2:$J$3399,2,FALSE)</f>
        <v>5</v>
      </c>
      <c r="D108" s="11">
        <f>VLOOKUP($B108,'[1]2013'!$B$2:$J$3399,3,FALSE)</f>
        <v>31.56</v>
      </c>
      <c r="E108" s="11">
        <f>VLOOKUP($B108,'[1]2013'!$B$2:$J$3399,8,FALSE)</f>
        <v>75.98</v>
      </c>
      <c r="F108" s="12">
        <f>VLOOKUP($B108,'[1]2013'!$B$2:$J$3399,9,FALSE)</f>
        <v>4.4329999999999998</v>
      </c>
      <c r="G108" s="12">
        <f t="shared" si="1"/>
        <v>0.435</v>
      </c>
      <c r="H108" s="3"/>
    </row>
    <row r="109" spans="1:8" ht="20.100000000000001" customHeight="1">
      <c r="A109" s="3" t="s">
        <v>1671</v>
      </c>
      <c r="B109" s="4" t="s">
        <v>1758</v>
      </c>
      <c r="C109" s="10">
        <f>VLOOKUP($B109,'[1]2013'!$B$2:$J$3399,2,FALSE)</f>
        <v>5</v>
      </c>
      <c r="D109" s="11">
        <f>VLOOKUP($B109,'[1]2013'!$B$2:$J$3399,3,FALSE)</f>
        <v>15.9</v>
      </c>
      <c r="E109" s="11">
        <f>VLOOKUP($B109,'[1]2013'!$B$2:$J$3399,8,FALSE)</f>
        <v>77.69</v>
      </c>
      <c r="F109" s="12">
        <f>VLOOKUP($B109,'[1]2013'!$B$2:$J$3399,9,FALSE)</f>
        <v>6.1660000000000004</v>
      </c>
      <c r="G109" s="12">
        <f t="shared" si="1"/>
        <v>0.60499999999999998</v>
      </c>
      <c r="H109" s="3"/>
    </row>
    <row r="110" spans="1:8" ht="20.100000000000001" customHeight="1">
      <c r="A110" s="3" t="s">
        <v>1671</v>
      </c>
      <c r="B110" s="4" t="s">
        <v>1763</v>
      </c>
      <c r="C110" s="10">
        <f>VLOOKUP($B110,'[1]2013'!$B$2:$J$3399,2,FALSE)</f>
        <v>5</v>
      </c>
      <c r="D110" s="11">
        <f>VLOOKUP($B110,'[1]2013'!$B$2:$J$3399,3,FALSE)</f>
        <v>23.96</v>
      </c>
      <c r="E110" s="11">
        <f>VLOOKUP($B110,'[1]2013'!$B$2:$J$3399,8,FALSE)</f>
        <v>77.17</v>
      </c>
      <c r="F110" s="12">
        <f>VLOOKUP($B110,'[1]2013'!$B$2:$J$3399,9,FALSE)</f>
        <v>5.3109999999999999</v>
      </c>
      <c r="G110" s="12">
        <f t="shared" si="1"/>
        <v>0.52100000000000002</v>
      </c>
      <c r="H110" s="3"/>
    </row>
    <row r="111" spans="1:8" ht="20.100000000000001" customHeight="1">
      <c r="A111" s="3" t="s">
        <v>1671</v>
      </c>
      <c r="B111" s="4" t="s">
        <v>1779</v>
      </c>
      <c r="C111" s="10">
        <f>VLOOKUP($B111,'[1]2013'!$B$2:$J$3399,2,FALSE)</f>
        <v>5</v>
      </c>
      <c r="D111" s="11">
        <f>VLOOKUP($B111,'[1]2013'!$B$2:$J$3399,3,FALSE)</f>
        <v>42.11</v>
      </c>
      <c r="E111" s="11">
        <f>VLOOKUP($B111,'[1]2013'!$B$2:$J$3399,8,FALSE)</f>
        <v>76.06</v>
      </c>
      <c r="F111" s="12">
        <f>VLOOKUP($B111,'[1]2013'!$B$2:$J$3399,9,FALSE)</f>
        <v>3.3879999999999999</v>
      </c>
      <c r="G111" s="12">
        <f t="shared" si="1"/>
        <v>0.33200000000000002</v>
      </c>
      <c r="H111" s="3"/>
    </row>
    <row r="112" spans="1:8" ht="20.100000000000001" customHeight="1">
      <c r="A112" s="3" t="s">
        <v>1671</v>
      </c>
      <c r="B112" s="4" t="s">
        <v>1822</v>
      </c>
      <c r="C112" s="10">
        <f>VLOOKUP($B112,'[1]2013'!$B$2:$J$3399,2,FALSE)</f>
        <v>5</v>
      </c>
      <c r="D112" s="11">
        <f>VLOOKUP($B112,'[1]2013'!$B$2:$J$3399,3,FALSE)</f>
        <v>18.77</v>
      </c>
      <c r="E112" s="11">
        <f>VLOOKUP($B112,'[1]2013'!$B$2:$J$3399,8,FALSE)</f>
        <v>77.69</v>
      </c>
      <c r="F112" s="12">
        <f>VLOOKUP($B112,'[1]2013'!$B$2:$J$3399,9,FALSE)</f>
        <v>5.88</v>
      </c>
      <c r="G112" s="12">
        <f t="shared" si="1"/>
        <v>0.57699999999999996</v>
      </c>
      <c r="H112" s="3"/>
    </row>
    <row r="113" spans="1:8" ht="20.100000000000001" customHeight="1">
      <c r="A113" s="3" t="s">
        <v>1671</v>
      </c>
      <c r="B113" s="4" t="s">
        <v>1825</v>
      </c>
      <c r="C113" s="10">
        <f>VLOOKUP($B113,'[1]2013'!$B$2:$J$3399,2,FALSE)</f>
        <v>5</v>
      </c>
      <c r="D113" s="11">
        <f>VLOOKUP($B113,'[1]2013'!$B$2:$J$3399,3,FALSE)</f>
        <v>25.16</v>
      </c>
      <c r="E113" s="11">
        <f>VLOOKUP($B113,'[1]2013'!$B$2:$J$3399,8,FALSE)</f>
        <v>76.28</v>
      </c>
      <c r="F113" s="12">
        <f>VLOOKUP($B113,'[1]2013'!$B$2:$J$3399,9,FALSE)</f>
        <v>5.1020000000000003</v>
      </c>
      <c r="G113" s="12">
        <f t="shared" si="1"/>
        <v>0.5</v>
      </c>
      <c r="H113" s="3"/>
    </row>
    <row r="114" spans="1:8" ht="20.100000000000001" customHeight="1">
      <c r="A114" s="3" t="s">
        <v>1671</v>
      </c>
      <c r="B114" s="4" t="s">
        <v>1827</v>
      </c>
      <c r="C114" s="10">
        <f>VLOOKUP($B114,'[1]2013'!$B$2:$J$3399,2,FALSE)</f>
        <v>5</v>
      </c>
      <c r="D114" s="11">
        <f>VLOOKUP($B114,'[1]2013'!$B$2:$J$3399,3,FALSE)</f>
        <v>22.11</v>
      </c>
      <c r="E114" s="11">
        <f>VLOOKUP($B114,'[1]2013'!$B$2:$J$3399,8,FALSE)</f>
        <v>76.31</v>
      </c>
      <c r="F114" s="12">
        <f>VLOOKUP($B114,'[1]2013'!$B$2:$J$3399,9,FALSE)</f>
        <v>5.4089999999999998</v>
      </c>
      <c r="G114" s="12">
        <f t="shared" si="1"/>
        <v>0.53</v>
      </c>
      <c r="H114" s="3"/>
    </row>
    <row r="115" spans="1:8" ht="20.100000000000001" customHeight="1">
      <c r="A115" s="3" t="s">
        <v>1671</v>
      </c>
      <c r="B115" s="4" t="s">
        <v>1829</v>
      </c>
      <c r="C115" s="10">
        <f>VLOOKUP($B115,'[1]2013'!$B$2:$J$3399,2,FALSE)</f>
        <v>5</v>
      </c>
      <c r="D115" s="11">
        <f>VLOOKUP($B115,'[1]2013'!$B$2:$J$3399,3,FALSE)</f>
        <v>21.07</v>
      </c>
      <c r="E115" s="11">
        <f>VLOOKUP($B115,'[1]2013'!$B$2:$J$3399,8,FALSE)</f>
        <v>89.98</v>
      </c>
      <c r="F115" s="12">
        <f>VLOOKUP($B115,'[1]2013'!$B$2:$J$3399,9,FALSE)</f>
        <v>6.8769999999999998</v>
      </c>
      <c r="G115" s="12">
        <f t="shared" si="1"/>
        <v>0.67400000000000004</v>
      </c>
      <c r="H115" s="3"/>
    </row>
    <row r="116" spans="1:8" ht="20.100000000000001" customHeight="1">
      <c r="A116" s="3" t="s">
        <v>1671</v>
      </c>
      <c r="B116" s="4" t="s">
        <v>1832</v>
      </c>
      <c r="C116" s="10">
        <f>VLOOKUP($B116,'[1]2013'!$B$2:$J$3399,2,FALSE)</f>
        <v>5</v>
      </c>
      <c r="D116" s="11">
        <f>VLOOKUP($B116,'[1]2013'!$B$2:$J$3399,3,FALSE)</f>
        <v>14.42</v>
      </c>
      <c r="E116" s="11">
        <f>VLOOKUP($B116,'[1]2013'!$B$2:$J$3399,8,FALSE)</f>
        <v>76.59</v>
      </c>
      <c r="F116" s="12">
        <f>VLOOKUP($B116,'[1]2013'!$B$2:$J$3399,9,FALSE)</f>
        <v>6.2050000000000001</v>
      </c>
      <c r="G116" s="12">
        <f t="shared" si="1"/>
        <v>0.60899999999999999</v>
      </c>
      <c r="H116" s="3"/>
    </row>
    <row r="117" spans="1:8" ht="20.100000000000001" customHeight="1">
      <c r="A117" s="3" t="s">
        <v>1671</v>
      </c>
      <c r="B117" s="4" t="s">
        <v>1854</v>
      </c>
      <c r="C117" s="10">
        <f>VLOOKUP($B117,'[1]2013'!$B$2:$J$3399,2,FALSE)</f>
        <v>5</v>
      </c>
      <c r="D117" s="11">
        <f>VLOOKUP($B117,'[1]2013'!$B$2:$J$3399,3,FALSE)</f>
        <v>16.600000000000001</v>
      </c>
      <c r="E117" s="11">
        <f>VLOOKUP($B117,'[1]2013'!$B$2:$J$3399,8,FALSE)</f>
        <v>76.3</v>
      </c>
      <c r="F117" s="12">
        <f>VLOOKUP($B117,'[1]2013'!$B$2:$J$3399,9,FALSE)</f>
        <v>5.9569999999999999</v>
      </c>
      <c r="G117" s="12">
        <f t="shared" si="1"/>
        <v>0.58399999999999996</v>
      </c>
      <c r="H117" s="3"/>
    </row>
    <row r="118" spans="1:8" ht="20.100000000000001" customHeight="1">
      <c r="A118" s="3" t="s">
        <v>1671</v>
      </c>
      <c r="B118" s="4" t="s">
        <v>1857</v>
      </c>
      <c r="C118" s="10">
        <f>VLOOKUP($B118,'[1]2013'!$B$2:$J$3399,2,FALSE)</f>
        <v>5</v>
      </c>
      <c r="D118" s="11">
        <f>VLOOKUP($B118,'[1]2013'!$B$2:$J$3399,3,FALSE)</f>
        <v>11.43</v>
      </c>
      <c r="E118" s="11">
        <f>VLOOKUP($B118,'[1]2013'!$B$2:$J$3399,8,FALSE)</f>
        <v>77.36</v>
      </c>
      <c r="F118" s="12">
        <f>VLOOKUP($B118,'[1]2013'!$B$2:$J$3399,9,FALSE)</f>
        <v>6.5789999999999997</v>
      </c>
      <c r="G118" s="12">
        <f t="shared" si="1"/>
        <v>0.64500000000000002</v>
      </c>
      <c r="H118" s="3"/>
    </row>
    <row r="119" spans="1:8" ht="20.100000000000001" customHeight="1">
      <c r="A119" s="3" t="s">
        <v>1671</v>
      </c>
      <c r="B119" s="4" t="s">
        <v>1870</v>
      </c>
      <c r="C119" s="10">
        <f>VLOOKUP($B119,'[1]2013'!$B$2:$J$3399,2,FALSE)</f>
        <v>5</v>
      </c>
      <c r="D119" s="11">
        <f>VLOOKUP($B119,'[1]2013'!$B$2:$J$3399,3,FALSE)</f>
        <v>23.45</v>
      </c>
      <c r="E119" s="11">
        <f>VLOOKUP($B119,'[1]2013'!$B$2:$J$3399,8,FALSE)</f>
        <v>76.98</v>
      </c>
      <c r="F119" s="12">
        <f>VLOOKUP($B119,'[1]2013'!$B$2:$J$3399,9,FALSE)</f>
        <v>5.3419999999999996</v>
      </c>
      <c r="G119" s="12">
        <f t="shared" si="1"/>
        <v>0.52400000000000002</v>
      </c>
      <c r="H119" s="3"/>
    </row>
    <row r="120" spans="1:8" ht="20.100000000000001" customHeight="1">
      <c r="A120" s="3" t="s">
        <v>1671</v>
      </c>
      <c r="B120" s="4" t="s">
        <v>1876</v>
      </c>
      <c r="C120" s="10">
        <f>VLOOKUP($B120,'[1]2013'!$B$2:$J$3399,2,FALSE)</f>
        <v>5</v>
      </c>
      <c r="D120" s="11">
        <f>VLOOKUP($B120,'[1]2013'!$B$2:$J$3399,3,FALSE)</f>
        <v>23.6</v>
      </c>
      <c r="E120" s="11">
        <f>VLOOKUP($B120,'[1]2013'!$B$2:$J$3399,8,FALSE)</f>
        <v>76.39</v>
      </c>
      <c r="F120" s="12">
        <f>VLOOKUP($B120,'[1]2013'!$B$2:$J$3399,9,FALSE)</f>
        <v>5.2679999999999998</v>
      </c>
      <c r="G120" s="12">
        <f t="shared" si="1"/>
        <v>0.51700000000000002</v>
      </c>
      <c r="H120" s="3"/>
    </row>
    <row r="121" spans="1:8" ht="20.100000000000001" customHeight="1">
      <c r="A121" s="3" t="s">
        <v>1671</v>
      </c>
      <c r="B121" s="4" t="s">
        <v>1898</v>
      </c>
      <c r="C121" s="10">
        <f>VLOOKUP($B121,'[1]2013'!$B$2:$J$3399,2,FALSE)</f>
        <v>5</v>
      </c>
      <c r="D121" s="11">
        <f>VLOOKUP($B121,'[1]2013'!$B$2:$J$3399,3,FALSE)</f>
        <v>8.41</v>
      </c>
      <c r="E121" s="11">
        <f>VLOOKUP($B121,'[1]2013'!$B$2:$J$3399,8,FALSE)</f>
        <v>78.13</v>
      </c>
      <c r="F121" s="12">
        <f>VLOOKUP($B121,'[1]2013'!$B$2:$J$3399,9,FALSE)</f>
        <v>6.9580000000000002</v>
      </c>
      <c r="G121" s="12">
        <f t="shared" si="1"/>
        <v>0.68200000000000005</v>
      </c>
      <c r="H121" s="3"/>
    </row>
    <row r="122" spans="1:8" ht="20.100000000000001" customHeight="1">
      <c r="A122" s="3" t="s">
        <v>1671</v>
      </c>
      <c r="B122" s="4" t="s">
        <v>1672</v>
      </c>
      <c r="C122" s="10">
        <f>VLOOKUP($B122,'[1]2013'!$B$2:$J$3399,2,FALSE)</f>
        <v>4</v>
      </c>
      <c r="D122" s="11">
        <f>VLOOKUP($B122,'[1]2013'!$B$2:$J$3399,3,FALSE)</f>
        <v>51.31</v>
      </c>
      <c r="E122" s="11">
        <f>VLOOKUP($B122,'[1]2013'!$B$2:$J$3399,8,FALSE)</f>
        <v>89.2</v>
      </c>
      <c r="F122" s="12">
        <f>VLOOKUP($B122,'[1]2013'!$B$2:$J$3399,9,FALSE)</f>
        <v>3.7810000000000001</v>
      </c>
      <c r="G122" s="12">
        <f t="shared" si="1"/>
        <v>0.371</v>
      </c>
      <c r="H122" s="3"/>
    </row>
    <row r="123" spans="1:8" ht="20.100000000000001" customHeight="1">
      <c r="A123" s="3" t="s">
        <v>1671</v>
      </c>
      <c r="B123" s="4" t="s">
        <v>1677</v>
      </c>
      <c r="C123" s="10">
        <f>VLOOKUP($B123,'[1]2013'!$B$2:$J$3399,2,FALSE)</f>
        <v>4</v>
      </c>
      <c r="D123" s="11">
        <f>VLOOKUP($B123,'[1]2013'!$B$2:$J$3399,3,FALSE)</f>
        <v>48.57</v>
      </c>
      <c r="E123" s="11">
        <f>VLOOKUP($B123,'[1]2013'!$B$2:$J$3399,8,FALSE)</f>
        <v>89.2</v>
      </c>
      <c r="F123" s="12">
        <f>VLOOKUP($B123,'[1]2013'!$B$2:$J$3399,9,FALSE)</f>
        <v>4.0549999999999997</v>
      </c>
      <c r="G123" s="12">
        <f t="shared" si="1"/>
        <v>0.39800000000000002</v>
      </c>
      <c r="H123" s="3"/>
    </row>
    <row r="124" spans="1:8" ht="20.100000000000001" customHeight="1">
      <c r="A124" s="3" t="s">
        <v>1671</v>
      </c>
      <c r="B124" s="4" t="s">
        <v>1681</v>
      </c>
      <c r="C124" s="10">
        <f>VLOOKUP($B124,'[1]2013'!$B$2:$J$3399,2,FALSE)</f>
        <v>4</v>
      </c>
      <c r="D124" s="11">
        <f>VLOOKUP($B124,'[1]2013'!$B$2:$J$3399,3,FALSE)</f>
        <v>16.91</v>
      </c>
      <c r="E124" s="11">
        <f>VLOOKUP($B124,'[1]2013'!$B$2:$J$3399,8,FALSE)</f>
        <v>78.08</v>
      </c>
      <c r="F124" s="12">
        <f>VLOOKUP($B124,'[1]2013'!$B$2:$J$3399,9,FALSE)</f>
        <v>6.1040000000000001</v>
      </c>
      <c r="G124" s="12">
        <f t="shared" si="1"/>
        <v>0.59899999999999998</v>
      </c>
      <c r="H124" s="3"/>
    </row>
    <row r="125" spans="1:8" ht="20.100000000000001" customHeight="1">
      <c r="A125" s="3" t="s">
        <v>1671</v>
      </c>
      <c r="B125" s="4" t="s">
        <v>1683</v>
      </c>
      <c r="C125" s="10">
        <f>VLOOKUP($B125,'[1]2013'!$B$2:$J$3399,2,FALSE)</f>
        <v>4</v>
      </c>
      <c r="D125" s="11">
        <f>VLOOKUP($B125,'[1]2013'!$B$2:$J$3399,3,FALSE)</f>
        <v>36.78</v>
      </c>
      <c r="E125" s="11">
        <f>VLOOKUP($B125,'[1]2013'!$B$2:$J$3399,8,FALSE)</f>
        <v>89.12</v>
      </c>
      <c r="F125" s="12">
        <f>VLOOKUP($B125,'[1]2013'!$B$2:$J$3399,9,FALSE)</f>
        <v>5.2229999999999999</v>
      </c>
      <c r="G125" s="12">
        <f t="shared" si="1"/>
        <v>0.51200000000000001</v>
      </c>
      <c r="H125" s="3"/>
    </row>
    <row r="126" spans="1:8" ht="20.100000000000001" customHeight="1">
      <c r="A126" s="3" t="s">
        <v>1671</v>
      </c>
      <c r="B126" s="4" t="s">
        <v>1688</v>
      </c>
      <c r="C126" s="10">
        <f>VLOOKUP($B126,'[1]2013'!$B$2:$J$3399,2,FALSE)</f>
        <v>4</v>
      </c>
      <c r="D126" s="11">
        <f>VLOOKUP($B126,'[1]2013'!$B$2:$J$3399,3,FALSE)</f>
        <v>36.299999999999997</v>
      </c>
      <c r="E126" s="11">
        <f>VLOOKUP($B126,'[1]2013'!$B$2:$J$3399,8,FALSE)</f>
        <v>89.13</v>
      </c>
      <c r="F126" s="12">
        <f>VLOOKUP($B126,'[1]2013'!$B$2:$J$3399,9,FALSE)</f>
        <v>5.2729999999999997</v>
      </c>
      <c r="G126" s="12">
        <f t="shared" si="1"/>
        <v>0.51700000000000002</v>
      </c>
      <c r="H126" s="3"/>
    </row>
    <row r="127" spans="1:8" ht="20.100000000000001" customHeight="1">
      <c r="A127" s="3" t="s">
        <v>1671</v>
      </c>
      <c r="B127" s="4" t="s">
        <v>1710</v>
      </c>
      <c r="C127" s="10">
        <f>VLOOKUP($B127,'[1]2013'!$B$2:$J$3399,2,FALSE)</f>
        <v>4</v>
      </c>
      <c r="D127" s="11">
        <f>VLOOKUP($B127,'[1]2013'!$B$2:$J$3399,3,FALSE)</f>
        <v>39.549999999999997</v>
      </c>
      <c r="E127" s="11">
        <f>VLOOKUP($B127,'[1]2013'!$B$2:$J$3399,8,FALSE)</f>
        <v>89.12</v>
      </c>
      <c r="F127" s="12">
        <f>VLOOKUP($B127,'[1]2013'!$B$2:$J$3399,9,FALSE)</f>
        <v>4.9470000000000001</v>
      </c>
      <c r="G127" s="12">
        <f t="shared" si="1"/>
        <v>0.48499999999999999</v>
      </c>
      <c r="H127" s="3"/>
    </row>
    <row r="128" spans="1:8" ht="20.100000000000001" customHeight="1">
      <c r="A128" s="3" t="s">
        <v>1671</v>
      </c>
      <c r="B128" s="4" t="s">
        <v>1731</v>
      </c>
      <c r="C128" s="10">
        <f>VLOOKUP($B128,'[1]2013'!$B$2:$J$3399,2,FALSE)</f>
        <v>4</v>
      </c>
      <c r="D128" s="11">
        <f>VLOOKUP($B128,'[1]2013'!$B$2:$J$3399,3,FALSE)</f>
        <v>50.8</v>
      </c>
      <c r="E128" s="11">
        <f>VLOOKUP($B128,'[1]2013'!$B$2:$J$3399,8,FALSE)</f>
        <v>89.19</v>
      </c>
      <c r="F128" s="12">
        <f>VLOOKUP($B128,'[1]2013'!$B$2:$J$3399,9,FALSE)</f>
        <v>3.831</v>
      </c>
      <c r="G128" s="12">
        <f t="shared" si="1"/>
        <v>0.376</v>
      </c>
      <c r="H128" s="3"/>
    </row>
    <row r="129" spans="1:8" ht="20.100000000000001" customHeight="1">
      <c r="A129" s="3" t="s">
        <v>1671</v>
      </c>
      <c r="B129" s="4" t="s">
        <v>1732</v>
      </c>
      <c r="C129" s="10">
        <f>VLOOKUP($B129,'[1]2013'!$B$2:$J$3399,2,FALSE)</f>
        <v>4</v>
      </c>
      <c r="D129" s="11">
        <f>VLOOKUP($B129,'[1]2013'!$B$2:$J$3399,3,FALSE)</f>
        <v>26.36</v>
      </c>
      <c r="E129" s="11">
        <f>VLOOKUP($B129,'[1]2013'!$B$2:$J$3399,8,FALSE)</f>
        <v>77.13</v>
      </c>
      <c r="F129" s="12">
        <f>VLOOKUP($B129,'[1]2013'!$B$2:$J$3399,9,FALSE)</f>
        <v>5.0670000000000002</v>
      </c>
      <c r="G129" s="12">
        <f t="shared" si="1"/>
        <v>0.497</v>
      </c>
      <c r="H129" s="3"/>
    </row>
    <row r="130" spans="1:8" ht="20.100000000000001" customHeight="1">
      <c r="A130" s="3" t="s">
        <v>1671</v>
      </c>
      <c r="B130" s="4" t="s">
        <v>1765</v>
      </c>
      <c r="C130" s="10">
        <f>VLOOKUP($B130,'[1]2013'!$B$2:$J$3399,2,FALSE)</f>
        <v>4</v>
      </c>
      <c r="D130" s="11">
        <f>VLOOKUP($B130,'[1]2013'!$B$2:$J$3399,3,FALSE)</f>
        <v>52.67</v>
      </c>
      <c r="E130" s="11">
        <f>VLOOKUP($B130,'[1]2013'!$B$2:$J$3399,8,FALSE)</f>
        <v>89.66</v>
      </c>
      <c r="F130" s="12">
        <f>VLOOKUP($B130,'[1]2013'!$B$2:$J$3399,9,FALSE)</f>
        <v>3.6909999999999998</v>
      </c>
      <c r="G130" s="12">
        <f t="shared" si="1"/>
        <v>0.36199999999999999</v>
      </c>
      <c r="H130" s="3"/>
    </row>
    <row r="131" spans="1:8" ht="20.100000000000001" customHeight="1">
      <c r="A131" s="3" t="s">
        <v>1671</v>
      </c>
      <c r="B131" s="4" t="s">
        <v>1787</v>
      </c>
      <c r="C131" s="10">
        <f>VLOOKUP($B131,'[1]2013'!$B$2:$J$3399,2,FALSE)</f>
        <v>4</v>
      </c>
      <c r="D131" s="11">
        <f>VLOOKUP($B131,'[1]2013'!$B$2:$J$3399,3,FALSE)</f>
        <v>12.3</v>
      </c>
      <c r="E131" s="11">
        <f>VLOOKUP($B131,'[1]2013'!$B$2:$J$3399,8,FALSE)</f>
        <v>77.41</v>
      </c>
      <c r="F131" s="12">
        <f>VLOOKUP($B131,'[1]2013'!$B$2:$J$3399,9,FALSE)</f>
        <v>6.4980000000000002</v>
      </c>
      <c r="G131" s="12">
        <f t="shared" si="1"/>
        <v>0.63700000000000001</v>
      </c>
      <c r="H131" s="3"/>
    </row>
    <row r="132" spans="1:8" ht="20.100000000000001" customHeight="1">
      <c r="A132" s="3" t="s">
        <v>1671</v>
      </c>
      <c r="B132" s="4" t="s">
        <v>1791</v>
      </c>
      <c r="C132" s="10">
        <f>VLOOKUP($B132,'[1]2013'!$B$2:$J$3399,2,FALSE)</f>
        <v>4</v>
      </c>
      <c r="D132" s="11">
        <f>VLOOKUP($B132,'[1]2013'!$B$2:$J$3399,3,FALSE)</f>
        <v>10.1</v>
      </c>
      <c r="E132" s="11">
        <f>VLOOKUP($B132,'[1]2013'!$B$2:$J$3399,8,FALSE)</f>
        <v>77.63</v>
      </c>
      <c r="F132" s="12">
        <f>VLOOKUP($B132,'[1]2013'!$B$2:$J$3399,9,FALSE)</f>
        <v>6.74</v>
      </c>
      <c r="G132" s="12">
        <f t="shared" ref="G132:G195" si="2">ROUND(F132*98.0665/1000,3)</f>
        <v>0.66100000000000003</v>
      </c>
      <c r="H132" s="3"/>
    </row>
    <row r="133" spans="1:8" ht="20.100000000000001" customHeight="1">
      <c r="A133" s="3" t="s">
        <v>1671</v>
      </c>
      <c r="B133" s="4" t="s">
        <v>1793</v>
      </c>
      <c r="C133" s="10">
        <f>VLOOKUP($B133,'[1]2013'!$B$2:$J$3399,2,FALSE)</f>
        <v>4</v>
      </c>
      <c r="D133" s="11">
        <f>VLOOKUP($B133,'[1]2013'!$B$2:$J$3399,3,FALSE)</f>
        <v>31.12</v>
      </c>
      <c r="E133" s="11">
        <f>VLOOKUP($B133,'[1]2013'!$B$2:$J$3399,8,FALSE)</f>
        <v>77.849999999999994</v>
      </c>
      <c r="F133" s="12">
        <f>VLOOKUP($B133,'[1]2013'!$B$2:$J$3399,9,FALSE)</f>
        <v>4.6639999999999997</v>
      </c>
      <c r="G133" s="12">
        <f t="shared" si="2"/>
        <v>0.45700000000000002</v>
      </c>
      <c r="H133" s="3"/>
    </row>
    <row r="134" spans="1:8" ht="20.100000000000001" customHeight="1">
      <c r="A134" s="3" t="s">
        <v>1671</v>
      </c>
      <c r="B134" s="4" t="s">
        <v>1797</v>
      </c>
      <c r="C134" s="10">
        <f>VLOOKUP($B134,'[1]2013'!$B$2:$J$3399,2,FALSE)</f>
        <v>4</v>
      </c>
      <c r="D134" s="11">
        <f>VLOOKUP($B134,'[1]2013'!$B$2:$J$3399,3,FALSE)</f>
        <v>34.200000000000003</v>
      </c>
      <c r="E134" s="11">
        <f>VLOOKUP($B134,'[1]2013'!$B$2:$J$3399,8,FALSE)</f>
        <v>77.010000000000005</v>
      </c>
      <c r="F134" s="12">
        <f>VLOOKUP($B134,'[1]2013'!$B$2:$J$3399,9,FALSE)</f>
        <v>4.2729999999999997</v>
      </c>
      <c r="G134" s="12">
        <f t="shared" si="2"/>
        <v>0.41899999999999998</v>
      </c>
      <c r="H134" s="3"/>
    </row>
    <row r="135" spans="1:8" ht="20.100000000000001" customHeight="1">
      <c r="A135" s="3" t="s">
        <v>1671</v>
      </c>
      <c r="B135" s="4" t="s">
        <v>1823</v>
      </c>
      <c r="C135" s="10">
        <f>VLOOKUP($B135,'[1]2013'!$B$2:$J$3399,2,FALSE)</f>
        <v>4</v>
      </c>
      <c r="D135" s="11">
        <f>VLOOKUP($B135,'[1]2013'!$B$2:$J$3399,3,FALSE)</f>
        <v>16.149999999999999</v>
      </c>
      <c r="E135" s="11">
        <f>VLOOKUP($B135,'[1]2013'!$B$2:$J$3399,8,FALSE)</f>
        <v>78.69</v>
      </c>
      <c r="F135" s="12">
        <f>VLOOKUP($B135,'[1]2013'!$B$2:$J$3399,9,FALSE)</f>
        <v>6.242</v>
      </c>
      <c r="G135" s="12">
        <f t="shared" si="2"/>
        <v>0.61199999999999999</v>
      </c>
      <c r="H135" s="3"/>
    </row>
    <row r="136" spans="1:8" ht="20.100000000000001" customHeight="1">
      <c r="A136" s="3" t="s">
        <v>1671</v>
      </c>
      <c r="B136" s="4" t="s">
        <v>1830</v>
      </c>
      <c r="C136" s="10">
        <f>VLOOKUP($B136,'[1]2013'!$B$2:$J$3399,2,FALSE)</f>
        <v>4</v>
      </c>
      <c r="D136" s="11">
        <f>VLOOKUP($B136,'[1]2013'!$B$2:$J$3399,3,FALSE)</f>
        <v>15.77</v>
      </c>
      <c r="E136" s="11">
        <f>VLOOKUP($B136,'[1]2013'!$B$2:$J$3399,8,FALSE)</f>
        <v>78.69</v>
      </c>
      <c r="F136" s="12">
        <f>VLOOKUP($B136,'[1]2013'!$B$2:$J$3399,9,FALSE)</f>
        <v>6.2789999999999999</v>
      </c>
      <c r="G136" s="12">
        <f t="shared" si="2"/>
        <v>0.61599999999999999</v>
      </c>
      <c r="H136" s="3"/>
    </row>
    <row r="137" spans="1:8" ht="20.100000000000001" customHeight="1">
      <c r="A137" s="3" t="s">
        <v>1671</v>
      </c>
      <c r="B137" s="4" t="s">
        <v>1835</v>
      </c>
      <c r="C137" s="10">
        <f>VLOOKUP($B137,'[1]2013'!$B$2:$J$3399,2,FALSE)</f>
        <v>4</v>
      </c>
      <c r="D137" s="11">
        <f>VLOOKUP($B137,'[1]2013'!$B$2:$J$3399,3,FALSE)</f>
        <v>26.46</v>
      </c>
      <c r="E137" s="11">
        <f>VLOOKUP($B137,'[1]2013'!$B$2:$J$3399,8,FALSE)</f>
        <v>89.77</v>
      </c>
      <c r="F137" s="12">
        <f>VLOOKUP($B137,'[1]2013'!$B$2:$J$3399,9,FALSE)</f>
        <v>6.319</v>
      </c>
      <c r="G137" s="12">
        <f t="shared" si="2"/>
        <v>0.62</v>
      </c>
      <c r="H137" s="3"/>
    </row>
    <row r="138" spans="1:8" ht="20.100000000000001" customHeight="1">
      <c r="A138" s="3" t="s">
        <v>1671</v>
      </c>
      <c r="B138" s="4" t="s">
        <v>1841</v>
      </c>
      <c r="C138" s="10">
        <f>VLOOKUP($B138,'[1]2013'!$B$2:$J$3399,2,FALSE)</f>
        <v>4</v>
      </c>
      <c r="D138" s="11">
        <f>VLOOKUP($B138,'[1]2013'!$B$2:$J$3399,3,FALSE)</f>
        <v>19.329999999999998</v>
      </c>
      <c r="E138" s="11">
        <f>VLOOKUP($B138,'[1]2013'!$B$2:$J$3399,8,FALSE)</f>
        <v>77.39</v>
      </c>
      <c r="F138" s="12">
        <f>VLOOKUP($B138,'[1]2013'!$B$2:$J$3399,9,FALSE)</f>
        <v>5.7939999999999996</v>
      </c>
      <c r="G138" s="12">
        <f t="shared" si="2"/>
        <v>0.56799999999999995</v>
      </c>
      <c r="H138" s="3"/>
    </row>
    <row r="139" spans="1:8" ht="20.100000000000001" customHeight="1">
      <c r="A139" s="3" t="s">
        <v>1671</v>
      </c>
      <c r="B139" s="4" t="s">
        <v>1848</v>
      </c>
      <c r="C139" s="10">
        <f>VLOOKUP($B139,'[1]2013'!$B$2:$J$3399,2,FALSE)</f>
        <v>4</v>
      </c>
      <c r="D139" s="11">
        <f>VLOOKUP($B139,'[1]2013'!$B$2:$J$3399,3,FALSE)</f>
        <v>12.4</v>
      </c>
      <c r="E139" s="11">
        <f>VLOOKUP($B139,'[1]2013'!$B$2:$J$3399,8,FALSE)</f>
        <v>77.05</v>
      </c>
      <c r="F139" s="12">
        <f>VLOOKUP($B139,'[1]2013'!$B$2:$J$3399,9,FALSE)</f>
        <v>6.452</v>
      </c>
      <c r="G139" s="12">
        <f t="shared" si="2"/>
        <v>0.63300000000000001</v>
      </c>
      <c r="H139" s="3"/>
    </row>
    <row r="140" spans="1:8" ht="20.100000000000001" customHeight="1">
      <c r="A140" s="3" t="s">
        <v>1671</v>
      </c>
      <c r="B140" s="4" t="s">
        <v>1852</v>
      </c>
      <c r="C140" s="10">
        <f>VLOOKUP($B140,'[1]2013'!$B$2:$J$3399,2,FALSE)</f>
        <v>4</v>
      </c>
      <c r="D140" s="11">
        <f>VLOOKUP($B140,'[1]2013'!$B$2:$J$3399,3,FALSE)</f>
        <v>9.86</v>
      </c>
      <c r="E140" s="11">
        <f>VLOOKUP($B140,'[1]2013'!$B$2:$J$3399,8,FALSE)</f>
        <v>77.31</v>
      </c>
      <c r="F140" s="12">
        <f>VLOOKUP($B140,'[1]2013'!$B$2:$J$3399,9,FALSE)</f>
        <v>6.7309999999999999</v>
      </c>
      <c r="G140" s="12">
        <f t="shared" si="2"/>
        <v>0.66</v>
      </c>
      <c r="H140" s="3"/>
    </row>
    <row r="141" spans="1:8" ht="20.100000000000001" customHeight="1">
      <c r="A141" s="3" t="s">
        <v>1671</v>
      </c>
      <c r="B141" s="4" t="s">
        <v>1886</v>
      </c>
      <c r="C141" s="10">
        <f>VLOOKUP($B141,'[1]2013'!$B$2:$J$3399,2,FALSE)</f>
        <v>4</v>
      </c>
      <c r="D141" s="11">
        <f>VLOOKUP($B141,'[1]2013'!$B$2:$J$3399,3,FALSE)</f>
        <v>66.099999999999994</v>
      </c>
      <c r="E141" s="11">
        <f>VLOOKUP($B141,'[1]2013'!$B$2:$J$3399,8,FALSE)</f>
        <v>76.28</v>
      </c>
      <c r="F141" s="12">
        <f>VLOOKUP($B141,'[1]2013'!$B$2:$J$3399,9,FALSE)</f>
        <v>1.016</v>
      </c>
      <c r="G141" s="12">
        <f t="shared" si="2"/>
        <v>0.1</v>
      </c>
      <c r="H141" s="3"/>
    </row>
    <row r="142" spans="1:8" ht="20.100000000000001" customHeight="1">
      <c r="A142" s="3" t="s">
        <v>1671</v>
      </c>
      <c r="B142" s="4" t="s">
        <v>1888</v>
      </c>
      <c r="C142" s="10">
        <f>VLOOKUP($B142,'[1]2013'!$B$2:$J$3399,2,FALSE)</f>
        <v>4</v>
      </c>
      <c r="D142" s="11">
        <f>VLOOKUP($B142,'[1]2013'!$B$2:$J$3399,3,FALSE)</f>
        <v>11.4</v>
      </c>
      <c r="E142" s="11">
        <f>VLOOKUP($B142,'[1]2013'!$B$2:$J$3399,8,FALSE)</f>
        <v>77.42</v>
      </c>
      <c r="F142" s="12">
        <f>VLOOKUP($B142,'[1]2013'!$B$2:$J$3399,9,FALSE)</f>
        <v>6.5890000000000004</v>
      </c>
      <c r="G142" s="12">
        <f t="shared" si="2"/>
        <v>0.64600000000000002</v>
      </c>
      <c r="H142" s="3"/>
    </row>
    <row r="143" spans="1:8" ht="20.100000000000001" customHeight="1">
      <c r="A143" s="3" t="s">
        <v>1671</v>
      </c>
      <c r="B143" s="4" t="s">
        <v>1907</v>
      </c>
      <c r="C143" s="10">
        <f>VLOOKUP($B143,'[1]2013'!$B$2:$J$3399,2,FALSE)</f>
        <v>4</v>
      </c>
      <c r="D143" s="11">
        <f>VLOOKUP($B143,'[1]2013'!$B$2:$J$3399,3,FALSE)</f>
        <v>37.61</v>
      </c>
      <c r="E143" s="11">
        <f>VLOOKUP($B143,'[1]2013'!$B$2:$J$3399,8,FALSE)</f>
        <v>89.28</v>
      </c>
      <c r="F143" s="12">
        <f>VLOOKUP($B143,'[1]2013'!$B$2:$J$3399,9,FALSE)</f>
        <v>5.1559999999999997</v>
      </c>
      <c r="G143" s="12">
        <f t="shared" si="2"/>
        <v>0.50600000000000001</v>
      </c>
      <c r="H143" s="3"/>
    </row>
    <row r="144" spans="1:8" ht="20.100000000000001" customHeight="1">
      <c r="A144" s="3" t="s">
        <v>1671</v>
      </c>
      <c r="B144" s="4" t="s">
        <v>1909</v>
      </c>
      <c r="C144" s="10">
        <f>VLOOKUP($B144,'[1]2013'!$B$2:$J$3399,2,FALSE)</f>
        <v>4</v>
      </c>
      <c r="D144" s="11">
        <f>VLOOKUP($B144,'[1]2013'!$B$2:$J$3399,3,FALSE)</f>
        <v>16.3</v>
      </c>
      <c r="E144" s="11">
        <f>VLOOKUP($B144,'[1]2013'!$B$2:$J$3399,8,FALSE)</f>
        <v>79.61</v>
      </c>
      <c r="F144" s="12">
        <f>VLOOKUP($B144,'[1]2013'!$B$2:$J$3399,9,FALSE)</f>
        <v>6.3179999999999996</v>
      </c>
      <c r="G144" s="12">
        <f t="shared" si="2"/>
        <v>0.62</v>
      </c>
      <c r="H144" s="3"/>
    </row>
    <row r="145" spans="1:8" ht="20.100000000000001" customHeight="1">
      <c r="A145" s="3" t="s">
        <v>1671</v>
      </c>
      <c r="B145" s="4" t="s">
        <v>1922</v>
      </c>
      <c r="C145" s="10">
        <f>VLOOKUP($B145,'[1]2013'!$B$2:$J$3399,2,FALSE)</f>
        <v>4</v>
      </c>
      <c r="D145" s="11">
        <f>VLOOKUP($B145,'[1]2013'!$B$2:$J$3399,3,FALSE)</f>
        <v>14.65</v>
      </c>
      <c r="E145" s="11">
        <f>VLOOKUP($B145,'[1]2013'!$B$2:$J$3399,8,FALSE)</f>
        <v>78.510000000000005</v>
      </c>
      <c r="F145" s="12">
        <f>VLOOKUP($B145,'[1]2013'!$B$2:$J$3399,9,FALSE)</f>
        <v>6.3730000000000002</v>
      </c>
      <c r="G145" s="12">
        <f t="shared" si="2"/>
        <v>0.625</v>
      </c>
      <c r="H145" s="3"/>
    </row>
    <row r="146" spans="1:8" ht="20.100000000000001" customHeight="1">
      <c r="A146" s="3" t="s">
        <v>1671</v>
      </c>
      <c r="B146" s="4" t="s">
        <v>1680</v>
      </c>
      <c r="C146" s="10">
        <f>VLOOKUP($B146,'[1]2013'!$B$2:$J$3399,2,FALSE)</f>
        <v>3</v>
      </c>
      <c r="D146" s="11">
        <f>VLOOKUP($B146,'[1]2013'!$B$2:$J$3399,3,FALSE)</f>
        <v>17.3</v>
      </c>
      <c r="E146" s="11">
        <f>VLOOKUP($B146,'[1]2013'!$B$2:$J$3399,8,FALSE)</f>
        <v>78.08</v>
      </c>
      <c r="F146" s="12">
        <f>VLOOKUP($B146,'[1]2013'!$B$2:$J$3399,9,FALSE)</f>
        <v>6.0650000000000004</v>
      </c>
      <c r="G146" s="12">
        <f t="shared" si="2"/>
        <v>0.59499999999999997</v>
      </c>
      <c r="H146" s="3"/>
    </row>
    <row r="147" spans="1:8" ht="20.100000000000001" customHeight="1">
      <c r="A147" s="3" t="s">
        <v>1671</v>
      </c>
      <c r="B147" s="4" t="s">
        <v>1686</v>
      </c>
      <c r="C147" s="10">
        <f>VLOOKUP($B147,'[1]2013'!$B$2:$J$3399,2,FALSE)</f>
        <v>3</v>
      </c>
      <c r="D147" s="11">
        <f>VLOOKUP($B147,'[1]2013'!$B$2:$J$3399,3,FALSE)</f>
        <v>43.12</v>
      </c>
      <c r="E147" s="11">
        <f>VLOOKUP($B147,'[1]2013'!$B$2:$J$3399,8,FALSE)</f>
        <v>89.67</v>
      </c>
      <c r="F147" s="12">
        <f>VLOOKUP($B147,'[1]2013'!$B$2:$J$3399,9,FALSE)</f>
        <v>4.6449999999999996</v>
      </c>
      <c r="G147" s="12">
        <f t="shared" si="2"/>
        <v>0.45600000000000002</v>
      </c>
      <c r="H147" s="3"/>
    </row>
    <row r="148" spans="1:8" ht="20.100000000000001" customHeight="1">
      <c r="A148" s="3" t="s">
        <v>1671</v>
      </c>
      <c r="B148" s="4" t="s">
        <v>1687</v>
      </c>
      <c r="C148" s="10">
        <f>VLOOKUP($B148,'[1]2013'!$B$2:$J$3399,2,FALSE)</f>
        <v>3</v>
      </c>
      <c r="D148" s="11">
        <f>VLOOKUP($B148,'[1]2013'!$B$2:$J$3399,3,FALSE)</f>
        <v>16.66</v>
      </c>
      <c r="E148" s="11">
        <f>VLOOKUP($B148,'[1]2013'!$B$2:$J$3399,8,FALSE)</f>
        <v>77.75</v>
      </c>
      <c r="F148" s="12">
        <f>VLOOKUP($B148,'[1]2013'!$B$2:$J$3399,9,FALSE)</f>
        <v>6.0970000000000004</v>
      </c>
      <c r="G148" s="12">
        <f t="shared" si="2"/>
        <v>0.59799999999999998</v>
      </c>
      <c r="H148" s="3"/>
    </row>
    <row r="149" spans="1:8" ht="20.100000000000001" customHeight="1">
      <c r="A149" s="3" t="s">
        <v>1671</v>
      </c>
      <c r="B149" s="4" t="s">
        <v>1697</v>
      </c>
      <c r="C149" s="10">
        <f>VLOOKUP($B149,'[1]2013'!$B$2:$J$3399,2,FALSE)</f>
        <v>3</v>
      </c>
      <c r="D149" s="11">
        <f>VLOOKUP($B149,'[1]2013'!$B$2:$J$3399,3,FALSE)</f>
        <v>28.78</v>
      </c>
      <c r="E149" s="11">
        <f>VLOOKUP($B149,'[1]2013'!$B$2:$J$3399,8,FALSE)</f>
        <v>77.17</v>
      </c>
      <c r="F149" s="12">
        <f>VLOOKUP($B149,'[1]2013'!$B$2:$J$3399,9,FALSE)</f>
        <v>4.8289999999999997</v>
      </c>
      <c r="G149" s="12">
        <f t="shared" si="2"/>
        <v>0.47399999999999998</v>
      </c>
      <c r="H149" s="3"/>
    </row>
    <row r="150" spans="1:8" ht="20.100000000000001" customHeight="1">
      <c r="A150" s="3" t="s">
        <v>1671</v>
      </c>
      <c r="B150" s="4" t="s">
        <v>1711</v>
      </c>
      <c r="C150" s="10">
        <f>VLOOKUP($B150,'[1]2013'!$B$2:$J$3399,2,FALSE)</f>
        <v>3</v>
      </c>
      <c r="D150" s="11">
        <f>VLOOKUP($B150,'[1]2013'!$B$2:$J$3399,3,FALSE)</f>
        <v>15.58</v>
      </c>
      <c r="E150" s="11">
        <f>VLOOKUP($B150,'[1]2013'!$B$2:$J$3399,8,FALSE)</f>
        <v>76.08</v>
      </c>
      <c r="F150" s="12">
        <f>VLOOKUP($B150,'[1]2013'!$B$2:$J$3399,9,FALSE)</f>
        <v>6.0380000000000003</v>
      </c>
      <c r="G150" s="12">
        <f t="shared" si="2"/>
        <v>0.59199999999999997</v>
      </c>
      <c r="H150" s="3"/>
    </row>
    <row r="151" spans="1:8" ht="20.100000000000001" customHeight="1">
      <c r="A151" s="3" t="s">
        <v>1671</v>
      </c>
      <c r="B151" s="4" t="s">
        <v>1719</v>
      </c>
      <c r="C151" s="10">
        <f>VLOOKUP($B151,'[1]2013'!$B$2:$J$3399,2,FALSE)</f>
        <v>3</v>
      </c>
      <c r="D151" s="11">
        <f>VLOOKUP($B151,'[1]2013'!$B$2:$J$3399,3,FALSE)</f>
        <v>28.3</v>
      </c>
      <c r="E151" s="11">
        <f>VLOOKUP($B151,'[1]2013'!$B$2:$J$3399,8,FALSE)</f>
        <v>76.08</v>
      </c>
      <c r="F151" s="12">
        <f>VLOOKUP($B151,'[1]2013'!$B$2:$J$3399,9,FALSE)</f>
        <v>4.7690000000000001</v>
      </c>
      <c r="G151" s="12">
        <f t="shared" si="2"/>
        <v>0.46800000000000003</v>
      </c>
      <c r="H151" s="3"/>
    </row>
    <row r="152" spans="1:8" ht="20.100000000000001" customHeight="1">
      <c r="A152" s="3" t="s">
        <v>1671</v>
      </c>
      <c r="B152" s="4" t="s">
        <v>1730</v>
      </c>
      <c r="C152" s="10">
        <f>VLOOKUP($B152,'[1]2013'!$B$2:$J$3399,2,FALSE)</f>
        <v>3</v>
      </c>
      <c r="D152" s="11">
        <f>VLOOKUP($B152,'[1]2013'!$B$2:$J$3399,3,FALSE)</f>
        <v>36.24</v>
      </c>
      <c r="E152" s="11">
        <f>VLOOKUP($B152,'[1]2013'!$B$2:$J$3399,8,FALSE)</f>
        <v>89.2</v>
      </c>
      <c r="F152" s="12">
        <f>VLOOKUP($B152,'[1]2013'!$B$2:$J$3399,9,FALSE)</f>
        <v>5.2850000000000001</v>
      </c>
      <c r="G152" s="12">
        <f t="shared" si="2"/>
        <v>0.51800000000000002</v>
      </c>
      <c r="H152" s="3"/>
    </row>
    <row r="153" spans="1:8" ht="20.100000000000001" customHeight="1">
      <c r="A153" s="3" t="s">
        <v>1671</v>
      </c>
      <c r="B153" s="4" t="s">
        <v>1737</v>
      </c>
      <c r="C153" s="10">
        <f>VLOOKUP($B153,'[1]2013'!$B$2:$J$3399,2,FALSE)</f>
        <v>3</v>
      </c>
      <c r="D153" s="11">
        <f>VLOOKUP($B153,'[1]2013'!$B$2:$J$3399,3,FALSE)</f>
        <v>43.29</v>
      </c>
      <c r="E153" s="11">
        <f>VLOOKUP($B153,'[1]2013'!$B$2:$J$3399,8,FALSE)</f>
        <v>89.19</v>
      </c>
      <c r="F153" s="12">
        <f>VLOOKUP($B153,'[1]2013'!$B$2:$J$3399,9,FALSE)</f>
        <v>4.5810000000000004</v>
      </c>
      <c r="G153" s="12">
        <f t="shared" si="2"/>
        <v>0.44900000000000001</v>
      </c>
      <c r="H153" s="3"/>
    </row>
    <row r="154" spans="1:8" ht="20.100000000000001" customHeight="1">
      <c r="A154" s="3" t="s">
        <v>1671</v>
      </c>
      <c r="B154" s="4" t="s">
        <v>1740</v>
      </c>
      <c r="C154" s="10">
        <f>VLOOKUP($B154,'[1]2013'!$B$2:$J$3399,2,FALSE)</f>
        <v>3</v>
      </c>
      <c r="D154" s="11">
        <f>VLOOKUP($B154,'[1]2013'!$B$2:$J$3399,3,FALSE)</f>
        <v>9.6</v>
      </c>
      <c r="E154" s="11">
        <f>VLOOKUP($B154,'[1]2013'!$B$2:$J$3399,8,FALSE)</f>
        <v>78.09</v>
      </c>
      <c r="F154" s="12">
        <f>VLOOKUP($B154,'[1]2013'!$B$2:$J$3399,9,FALSE)</f>
        <v>6.835</v>
      </c>
      <c r="G154" s="12">
        <f t="shared" si="2"/>
        <v>0.67</v>
      </c>
      <c r="H154" s="3"/>
    </row>
    <row r="155" spans="1:8" ht="20.100000000000001" customHeight="1">
      <c r="A155" s="3" t="s">
        <v>1671</v>
      </c>
      <c r="B155" s="4" t="s">
        <v>1742</v>
      </c>
      <c r="C155" s="10">
        <f>VLOOKUP($B155,'[1]2013'!$B$2:$J$3399,2,FALSE)</f>
        <v>3</v>
      </c>
      <c r="D155" s="11">
        <f>VLOOKUP($B155,'[1]2013'!$B$2:$J$3399,3,FALSE)</f>
        <v>17.79</v>
      </c>
      <c r="E155" s="11">
        <f>VLOOKUP($B155,'[1]2013'!$B$2:$J$3399,8,FALSE)</f>
        <v>77.69</v>
      </c>
      <c r="F155" s="12">
        <f>VLOOKUP($B155,'[1]2013'!$B$2:$J$3399,9,FALSE)</f>
        <v>5.9779999999999998</v>
      </c>
      <c r="G155" s="12">
        <f t="shared" si="2"/>
        <v>0.58599999999999997</v>
      </c>
      <c r="H155" s="3"/>
    </row>
    <row r="156" spans="1:8" ht="20.100000000000001" customHeight="1">
      <c r="A156" s="3" t="s">
        <v>1671</v>
      </c>
      <c r="B156" s="4" t="s">
        <v>1754</v>
      </c>
      <c r="C156" s="10">
        <f>VLOOKUP($B156,'[1]2013'!$B$2:$J$3399,2,FALSE)</f>
        <v>3</v>
      </c>
      <c r="D156" s="11">
        <f>VLOOKUP($B156,'[1]2013'!$B$2:$J$3399,3,FALSE)</f>
        <v>35.93</v>
      </c>
      <c r="E156" s="11">
        <f>VLOOKUP($B156,'[1]2013'!$B$2:$J$3399,8,FALSE)</f>
        <v>75.97</v>
      </c>
      <c r="F156" s="12">
        <f>VLOOKUP($B156,'[1]2013'!$B$2:$J$3399,9,FALSE)</f>
        <v>3.996</v>
      </c>
      <c r="G156" s="12">
        <f t="shared" si="2"/>
        <v>0.39200000000000002</v>
      </c>
      <c r="H156" s="3"/>
    </row>
    <row r="157" spans="1:8" ht="20.100000000000001" customHeight="1">
      <c r="A157" s="3" t="s">
        <v>1671</v>
      </c>
      <c r="B157" s="4" t="s">
        <v>1756</v>
      </c>
      <c r="C157" s="10">
        <f>VLOOKUP($B157,'[1]2013'!$B$2:$J$3399,2,FALSE)</f>
        <v>3</v>
      </c>
      <c r="D157" s="11">
        <f>VLOOKUP($B157,'[1]2013'!$B$2:$J$3399,3,FALSE)</f>
        <v>11.11</v>
      </c>
      <c r="E157" s="11">
        <f>VLOOKUP($B157,'[1]2013'!$B$2:$J$3399,8,FALSE)</f>
        <v>77.3</v>
      </c>
      <c r="F157" s="12">
        <f>VLOOKUP($B157,'[1]2013'!$B$2:$J$3399,9,FALSE)</f>
        <v>6.6059999999999999</v>
      </c>
      <c r="G157" s="12">
        <f t="shared" si="2"/>
        <v>0.64800000000000002</v>
      </c>
      <c r="H157" s="3"/>
    </row>
    <row r="158" spans="1:8" ht="20.100000000000001" customHeight="1">
      <c r="A158" s="3" t="s">
        <v>1671</v>
      </c>
      <c r="B158" s="4" t="s">
        <v>1764</v>
      </c>
      <c r="C158" s="10">
        <f>VLOOKUP($B158,'[1]2013'!$B$2:$J$3399,2,FALSE)</f>
        <v>3</v>
      </c>
      <c r="D158" s="11">
        <f>VLOOKUP($B158,'[1]2013'!$B$2:$J$3399,3,FALSE)</f>
        <v>28.83</v>
      </c>
      <c r="E158" s="11">
        <f>VLOOKUP($B158,'[1]2013'!$B$2:$J$3399,8,FALSE)</f>
        <v>77.17</v>
      </c>
      <c r="F158" s="12">
        <f>VLOOKUP($B158,'[1]2013'!$B$2:$J$3399,9,FALSE)</f>
        <v>4.8239999999999998</v>
      </c>
      <c r="G158" s="12">
        <f t="shared" si="2"/>
        <v>0.47299999999999998</v>
      </c>
      <c r="H158" s="3"/>
    </row>
    <row r="159" spans="1:8" ht="20.100000000000001" customHeight="1">
      <c r="A159" s="3" t="s">
        <v>1671</v>
      </c>
      <c r="B159" s="4" t="s">
        <v>1766</v>
      </c>
      <c r="C159" s="10">
        <f>VLOOKUP($B159,'[1]2013'!$B$2:$J$3399,2,FALSE)</f>
        <v>3</v>
      </c>
      <c r="D159" s="11">
        <f>VLOOKUP($B159,'[1]2013'!$B$2:$J$3399,3,FALSE)</f>
        <v>23.1</v>
      </c>
      <c r="E159" s="11">
        <f>VLOOKUP($B159,'[1]2013'!$B$2:$J$3399,8,FALSE)</f>
        <v>77.69</v>
      </c>
      <c r="F159" s="12">
        <f>VLOOKUP($B159,'[1]2013'!$B$2:$J$3399,9,FALSE)</f>
        <v>5.4480000000000004</v>
      </c>
      <c r="G159" s="12">
        <f t="shared" si="2"/>
        <v>0.53400000000000003</v>
      </c>
      <c r="H159" s="3"/>
    </row>
    <row r="160" spans="1:8" ht="20.100000000000001" customHeight="1">
      <c r="A160" s="3" t="s">
        <v>1671</v>
      </c>
      <c r="B160" s="4" t="s">
        <v>1786</v>
      </c>
      <c r="C160" s="10">
        <f>VLOOKUP($B160,'[1]2013'!$B$2:$J$3399,2,FALSE)</f>
        <v>3</v>
      </c>
      <c r="D160" s="11">
        <f>VLOOKUP($B160,'[1]2013'!$B$2:$J$3399,3,FALSE)</f>
        <v>36.5</v>
      </c>
      <c r="E160" s="11">
        <f>VLOOKUP($B160,'[1]2013'!$B$2:$J$3399,8,FALSE)</f>
        <v>89.07</v>
      </c>
      <c r="F160" s="12">
        <f>VLOOKUP($B160,'[1]2013'!$B$2:$J$3399,9,FALSE)</f>
        <v>5.2469999999999999</v>
      </c>
      <c r="G160" s="12">
        <f t="shared" si="2"/>
        <v>0.51500000000000001</v>
      </c>
      <c r="H160" s="3"/>
    </row>
    <row r="161" spans="1:8" ht="20.100000000000001" customHeight="1">
      <c r="A161" s="3" t="s">
        <v>1671</v>
      </c>
      <c r="B161" s="4" t="s">
        <v>1789</v>
      </c>
      <c r="C161" s="10">
        <f>VLOOKUP($B161,'[1]2013'!$B$2:$J$3399,2,FALSE)</f>
        <v>3</v>
      </c>
      <c r="D161" s="11">
        <f>VLOOKUP($B161,'[1]2013'!$B$2:$J$3399,3,FALSE)</f>
        <v>39.700000000000003</v>
      </c>
      <c r="E161" s="11">
        <f>VLOOKUP($B161,'[1]2013'!$B$2:$J$3399,8,FALSE)</f>
        <v>77.52</v>
      </c>
      <c r="F161" s="12">
        <f>VLOOKUP($B161,'[1]2013'!$B$2:$J$3399,9,FALSE)</f>
        <v>3.774</v>
      </c>
      <c r="G161" s="12">
        <f t="shared" si="2"/>
        <v>0.37</v>
      </c>
      <c r="H161" s="3"/>
    </row>
    <row r="162" spans="1:8" ht="20.100000000000001" customHeight="1">
      <c r="A162" s="3" t="s">
        <v>1671</v>
      </c>
      <c r="B162" s="4" t="s">
        <v>1795</v>
      </c>
      <c r="C162" s="10">
        <f>VLOOKUP($B162,'[1]2013'!$B$2:$J$3399,2,FALSE)</f>
        <v>3</v>
      </c>
      <c r="D162" s="11">
        <f>VLOOKUP($B162,'[1]2013'!$B$2:$J$3399,3,FALSE)</f>
        <v>39.6</v>
      </c>
      <c r="E162" s="11">
        <f>VLOOKUP($B162,'[1]2013'!$B$2:$J$3399,8,FALSE)</f>
        <v>89.33</v>
      </c>
      <c r="F162" s="12">
        <f>VLOOKUP($B162,'[1]2013'!$B$2:$J$3399,9,FALSE)</f>
        <v>4.9630000000000001</v>
      </c>
      <c r="G162" s="12">
        <f t="shared" si="2"/>
        <v>0.48699999999999999</v>
      </c>
      <c r="H162" s="3"/>
    </row>
    <row r="163" spans="1:8" ht="20.100000000000001" customHeight="1">
      <c r="A163" s="3" t="s">
        <v>1671</v>
      </c>
      <c r="B163" s="4" t="s">
        <v>1809</v>
      </c>
      <c r="C163" s="10">
        <f>VLOOKUP($B163,'[1]2013'!$B$2:$J$3399,2,FALSE)</f>
        <v>3</v>
      </c>
      <c r="D163" s="11">
        <f>VLOOKUP($B163,'[1]2013'!$B$2:$J$3399,3,FALSE)</f>
        <v>20.7</v>
      </c>
      <c r="E163" s="11">
        <f>VLOOKUP($B163,'[1]2013'!$B$2:$J$3399,8,FALSE)</f>
        <v>78.010000000000005</v>
      </c>
      <c r="F163" s="12">
        <f>VLOOKUP($B163,'[1]2013'!$B$2:$J$3399,9,FALSE)</f>
        <v>5.7190000000000003</v>
      </c>
      <c r="G163" s="12">
        <f t="shared" si="2"/>
        <v>0.56100000000000005</v>
      </c>
      <c r="H163" s="3"/>
    </row>
    <row r="164" spans="1:8" ht="20.100000000000001" customHeight="1">
      <c r="A164" s="3" t="s">
        <v>1671</v>
      </c>
      <c r="B164" s="4" t="s">
        <v>1814</v>
      </c>
      <c r="C164" s="10">
        <f>VLOOKUP($B164,'[1]2013'!$B$2:$J$3399,2,FALSE)</f>
        <v>3</v>
      </c>
      <c r="D164" s="11">
        <f>VLOOKUP($B164,'[1]2013'!$B$2:$J$3399,3,FALSE)</f>
        <v>21.62</v>
      </c>
      <c r="E164" s="11">
        <f>VLOOKUP($B164,'[1]2013'!$B$2:$J$3399,8,FALSE)</f>
        <v>78.010000000000005</v>
      </c>
      <c r="F164" s="12">
        <f>VLOOKUP($B164,'[1]2013'!$B$2:$J$3399,9,FALSE)</f>
        <v>5.6269999999999998</v>
      </c>
      <c r="G164" s="12">
        <f t="shared" si="2"/>
        <v>0.55200000000000005</v>
      </c>
      <c r="H164" s="3"/>
    </row>
    <row r="165" spans="1:8" ht="20.100000000000001" customHeight="1">
      <c r="A165" s="3" t="s">
        <v>1671</v>
      </c>
      <c r="B165" s="4" t="s">
        <v>1820</v>
      </c>
      <c r="C165" s="10">
        <f>VLOOKUP($B165,'[1]2013'!$B$2:$J$3399,2,FALSE)</f>
        <v>3</v>
      </c>
      <c r="D165" s="11">
        <f>VLOOKUP($B165,'[1]2013'!$B$2:$J$3399,3,FALSE)</f>
        <v>17.73</v>
      </c>
      <c r="E165" s="11">
        <f>VLOOKUP($B165,'[1]2013'!$B$2:$J$3399,8,FALSE)</f>
        <v>76.31</v>
      </c>
      <c r="F165" s="12">
        <f>VLOOKUP($B165,'[1]2013'!$B$2:$J$3399,9,FALSE)</f>
        <v>5.8460000000000001</v>
      </c>
      <c r="G165" s="12">
        <f t="shared" si="2"/>
        <v>0.57299999999999995</v>
      </c>
      <c r="H165" s="3"/>
    </row>
    <row r="166" spans="1:8" ht="20.100000000000001" customHeight="1">
      <c r="A166" s="3" t="s">
        <v>1671</v>
      </c>
      <c r="B166" s="4" t="s">
        <v>1824</v>
      </c>
      <c r="C166" s="10">
        <f>VLOOKUP($B166,'[1]2013'!$B$2:$J$3399,2,FALSE)</f>
        <v>3</v>
      </c>
      <c r="D166" s="11">
        <f>VLOOKUP($B166,'[1]2013'!$B$2:$J$3399,3,FALSE)</f>
        <v>16.329999999999998</v>
      </c>
      <c r="E166" s="11">
        <f>VLOOKUP($B166,'[1]2013'!$B$2:$J$3399,8,FALSE)</f>
        <v>78.69</v>
      </c>
      <c r="F166" s="12">
        <f>VLOOKUP($B166,'[1]2013'!$B$2:$J$3399,9,FALSE)</f>
        <v>6.2240000000000002</v>
      </c>
      <c r="G166" s="12">
        <f t="shared" si="2"/>
        <v>0.61</v>
      </c>
      <c r="H166" s="3"/>
    </row>
    <row r="167" spans="1:8" ht="20.100000000000001" customHeight="1">
      <c r="A167" s="3" t="s">
        <v>1671</v>
      </c>
      <c r="B167" s="4" t="s">
        <v>1834</v>
      </c>
      <c r="C167" s="10">
        <f>VLOOKUP($B167,'[1]2013'!$B$2:$J$3399,2,FALSE)</f>
        <v>3</v>
      </c>
      <c r="D167" s="11">
        <f>VLOOKUP($B167,'[1]2013'!$B$2:$J$3399,3,FALSE)</f>
        <v>15.52</v>
      </c>
      <c r="E167" s="11">
        <f>VLOOKUP($B167,'[1]2013'!$B$2:$J$3399,8,FALSE)</f>
        <v>78.680000000000007</v>
      </c>
      <c r="F167" s="12">
        <f>VLOOKUP($B167,'[1]2013'!$B$2:$J$3399,9,FALSE)</f>
        <v>6.3040000000000003</v>
      </c>
      <c r="G167" s="12">
        <f t="shared" si="2"/>
        <v>0.61799999999999999</v>
      </c>
      <c r="H167" s="3"/>
    </row>
    <row r="168" spans="1:8" ht="20.100000000000001" customHeight="1">
      <c r="A168" s="3" t="s">
        <v>1671</v>
      </c>
      <c r="B168" s="4" t="s">
        <v>1840</v>
      </c>
      <c r="C168" s="10">
        <f>VLOOKUP($B168,'[1]2013'!$B$2:$J$3399,2,FALSE)</f>
        <v>3</v>
      </c>
      <c r="D168" s="11">
        <f>VLOOKUP($B168,'[1]2013'!$B$2:$J$3399,3,FALSE)</f>
        <v>12.14</v>
      </c>
      <c r="E168" s="11">
        <f>VLOOKUP($B168,'[1]2013'!$B$2:$J$3399,8,FALSE)</f>
        <v>78.67</v>
      </c>
      <c r="F168" s="12">
        <f>VLOOKUP($B168,'[1]2013'!$B$2:$J$3399,9,FALSE)</f>
        <v>6.64</v>
      </c>
      <c r="G168" s="12">
        <f t="shared" si="2"/>
        <v>0.65100000000000002</v>
      </c>
      <c r="H168" s="3"/>
    </row>
    <row r="169" spans="1:8" ht="20.100000000000001" customHeight="1">
      <c r="A169" s="3" t="s">
        <v>1671</v>
      </c>
      <c r="B169" s="4" t="s">
        <v>1851</v>
      </c>
      <c r="C169" s="10">
        <f>VLOOKUP($B169,'[1]2013'!$B$2:$J$3399,2,FALSE)</f>
        <v>3</v>
      </c>
      <c r="D169" s="11">
        <f>VLOOKUP($B169,'[1]2013'!$B$2:$J$3399,3,FALSE)</f>
        <v>25.6</v>
      </c>
      <c r="E169" s="11">
        <f>VLOOKUP($B169,'[1]2013'!$B$2:$J$3399,8,FALSE)</f>
        <v>89.63</v>
      </c>
      <c r="F169" s="12">
        <f>VLOOKUP($B169,'[1]2013'!$B$2:$J$3399,9,FALSE)</f>
        <v>6.39</v>
      </c>
      <c r="G169" s="12">
        <f t="shared" si="2"/>
        <v>0.627</v>
      </c>
      <c r="H169" s="3"/>
    </row>
    <row r="170" spans="1:8" ht="20.100000000000001" customHeight="1">
      <c r="A170" s="3" t="s">
        <v>1671</v>
      </c>
      <c r="B170" s="4" t="s">
        <v>1856</v>
      </c>
      <c r="C170" s="10">
        <f>VLOOKUP($B170,'[1]2013'!$B$2:$J$3399,2,FALSE)</f>
        <v>3</v>
      </c>
      <c r="D170" s="11">
        <f>VLOOKUP($B170,'[1]2013'!$B$2:$J$3399,3,FALSE)</f>
        <v>49.53</v>
      </c>
      <c r="E170" s="11">
        <f>VLOOKUP($B170,'[1]2013'!$B$2:$J$3399,8,FALSE)</f>
        <v>89.34</v>
      </c>
      <c r="F170" s="12">
        <f>VLOOKUP($B170,'[1]2013'!$B$2:$J$3399,9,FALSE)</f>
        <v>3.9729999999999999</v>
      </c>
      <c r="G170" s="12">
        <f t="shared" si="2"/>
        <v>0.39</v>
      </c>
      <c r="H170" s="3"/>
    </row>
    <row r="171" spans="1:8" ht="20.100000000000001" customHeight="1">
      <c r="A171" s="3" t="s">
        <v>1671</v>
      </c>
      <c r="B171" s="4" t="s">
        <v>1890</v>
      </c>
      <c r="C171" s="10">
        <f>VLOOKUP($B171,'[1]2013'!$B$2:$J$3399,2,FALSE)</f>
        <v>3</v>
      </c>
      <c r="D171" s="11">
        <f>VLOOKUP($B171,'[1]2013'!$B$2:$J$3399,3,FALSE)</f>
        <v>22.14</v>
      </c>
      <c r="E171" s="11">
        <f>VLOOKUP($B171,'[1]2013'!$B$2:$J$3399,8,FALSE)</f>
        <v>77.33</v>
      </c>
      <c r="F171" s="12">
        <f>VLOOKUP($B171,'[1]2013'!$B$2:$J$3399,9,FALSE)</f>
        <v>5.508</v>
      </c>
      <c r="G171" s="12">
        <f t="shared" si="2"/>
        <v>0.54</v>
      </c>
      <c r="H171" s="3"/>
    </row>
    <row r="172" spans="1:8" ht="20.100000000000001" customHeight="1">
      <c r="A172" s="3" t="s">
        <v>1671</v>
      </c>
      <c r="B172" s="4" t="s">
        <v>1892</v>
      </c>
      <c r="C172" s="10">
        <f>VLOOKUP($B172,'[1]2013'!$B$2:$J$3399,2,FALSE)</f>
        <v>3</v>
      </c>
      <c r="D172" s="11">
        <f>VLOOKUP($B172,'[1]2013'!$B$2:$J$3399,3,FALSE)</f>
        <v>8.57</v>
      </c>
      <c r="E172" s="11">
        <f>VLOOKUP($B172,'[1]2013'!$B$2:$J$3399,8,FALSE)</f>
        <v>78.05</v>
      </c>
      <c r="F172" s="12">
        <f>VLOOKUP($B172,'[1]2013'!$B$2:$J$3399,9,FALSE)</f>
        <v>6.9340000000000002</v>
      </c>
      <c r="G172" s="12">
        <f t="shared" si="2"/>
        <v>0.68</v>
      </c>
      <c r="H172" s="3"/>
    </row>
    <row r="173" spans="1:8" ht="20.100000000000001" customHeight="1">
      <c r="A173" s="3" t="s">
        <v>1671</v>
      </c>
      <c r="B173" s="4" t="s">
        <v>1896</v>
      </c>
      <c r="C173" s="10">
        <f>VLOOKUP($B173,'[1]2013'!$B$2:$J$3399,2,FALSE)</f>
        <v>3</v>
      </c>
      <c r="D173" s="11">
        <f>VLOOKUP($B173,'[1]2013'!$B$2:$J$3399,3,FALSE)</f>
        <v>10.61</v>
      </c>
      <c r="E173" s="11">
        <f>VLOOKUP($B173,'[1]2013'!$B$2:$J$3399,8,FALSE)</f>
        <v>78.040000000000006</v>
      </c>
      <c r="F173" s="12">
        <f>VLOOKUP($B173,'[1]2013'!$B$2:$J$3399,9,FALSE)</f>
        <v>6.7290000000000001</v>
      </c>
      <c r="G173" s="12">
        <f t="shared" si="2"/>
        <v>0.66</v>
      </c>
      <c r="H173" s="3"/>
    </row>
    <row r="174" spans="1:8" ht="20.100000000000001" customHeight="1">
      <c r="A174" s="3" t="s">
        <v>1671</v>
      </c>
      <c r="B174" s="4" t="s">
        <v>1897</v>
      </c>
      <c r="C174" s="10">
        <f>VLOOKUP($B174,'[1]2013'!$B$2:$J$3399,2,FALSE)</f>
        <v>3</v>
      </c>
      <c r="D174" s="11">
        <f>VLOOKUP($B174,'[1]2013'!$B$2:$J$3399,3,FALSE)</f>
        <v>15.89</v>
      </c>
      <c r="E174" s="11">
        <f>VLOOKUP($B174,'[1]2013'!$B$2:$J$3399,8,FALSE)</f>
        <v>78.37</v>
      </c>
      <c r="F174" s="12">
        <f>VLOOKUP($B174,'[1]2013'!$B$2:$J$3399,9,FALSE)</f>
        <v>6.2350000000000003</v>
      </c>
      <c r="G174" s="12">
        <f t="shared" si="2"/>
        <v>0.61099999999999999</v>
      </c>
      <c r="H174" s="3"/>
    </row>
    <row r="175" spans="1:8" ht="20.100000000000001" customHeight="1">
      <c r="A175" s="3" t="s">
        <v>1671</v>
      </c>
      <c r="B175" s="4" t="s">
        <v>1914</v>
      </c>
      <c r="C175" s="10">
        <f>VLOOKUP($B175,'[1]2013'!$B$2:$J$3399,2,FALSE)</f>
        <v>3</v>
      </c>
      <c r="D175" s="11">
        <f>VLOOKUP($B175,'[1]2013'!$B$2:$J$3399,3,FALSE)</f>
        <v>16.100000000000001</v>
      </c>
      <c r="E175" s="11">
        <f>VLOOKUP($B175,'[1]2013'!$B$2:$J$3399,8,FALSE)</f>
        <v>78.209999999999994</v>
      </c>
      <c r="F175" s="12">
        <f>VLOOKUP($B175,'[1]2013'!$B$2:$J$3399,9,FALSE)</f>
        <v>6.1980000000000004</v>
      </c>
      <c r="G175" s="12">
        <f t="shared" si="2"/>
        <v>0.60799999999999998</v>
      </c>
      <c r="H175" s="3"/>
    </row>
    <row r="176" spans="1:8" ht="20.100000000000001" customHeight="1">
      <c r="A176" s="3" t="s">
        <v>1671</v>
      </c>
      <c r="B176" s="4" t="s">
        <v>1673</v>
      </c>
      <c r="C176" s="10">
        <f>VLOOKUP($B176,'[1]2013'!$B$2:$J$3399,2,FALSE)</f>
        <v>2</v>
      </c>
      <c r="D176" s="11">
        <f>VLOOKUP($B176,'[1]2013'!$B$2:$J$3399,3,FALSE)</f>
        <v>53.51</v>
      </c>
      <c r="E176" s="11">
        <f>VLOOKUP($B176,'[1]2013'!$B$2:$J$3399,8,FALSE)</f>
        <v>89.2</v>
      </c>
      <c r="F176" s="12">
        <f>VLOOKUP($B176,'[1]2013'!$B$2:$J$3399,9,FALSE)</f>
        <v>3.5609999999999999</v>
      </c>
      <c r="G176" s="12">
        <f t="shared" si="2"/>
        <v>0.34899999999999998</v>
      </c>
      <c r="H176" s="3"/>
    </row>
    <row r="177" spans="1:8" ht="20.100000000000001" customHeight="1">
      <c r="A177" s="3" t="s">
        <v>1671</v>
      </c>
      <c r="B177" s="4" t="s">
        <v>1684</v>
      </c>
      <c r="C177" s="10">
        <f>VLOOKUP($B177,'[1]2013'!$B$2:$J$3399,2,FALSE)</f>
        <v>2</v>
      </c>
      <c r="D177" s="11">
        <f>VLOOKUP($B177,'[1]2013'!$B$2:$J$3399,3,FALSE)</f>
        <v>37.81</v>
      </c>
      <c r="E177" s="11">
        <f>VLOOKUP($B177,'[1]2013'!$B$2:$J$3399,8,FALSE)</f>
        <v>89.12</v>
      </c>
      <c r="F177" s="12">
        <f>VLOOKUP($B177,'[1]2013'!$B$2:$J$3399,9,FALSE)</f>
        <v>5.1210000000000004</v>
      </c>
      <c r="G177" s="12">
        <f t="shared" si="2"/>
        <v>0.502</v>
      </c>
      <c r="H177" s="3"/>
    </row>
    <row r="178" spans="1:8" ht="20.100000000000001" customHeight="1">
      <c r="A178" s="3" t="s">
        <v>1671</v>
      </c>
      <c r="B178" s="4" t="s">
        <v>1691</v>
      </c>
      <c r="C178" s="10">
        <f>VLOOKUP($B178,'[1]2013'!$B$2:$J$3399,2,FALSE)</f>
        <v>2</v>
      </c>
      <c r="D178" s="11">
        <f>VLOOKUP($B178,'[1]2013'!$B$2:$J$3399,3,FALSE)</f>
        <v>10.7</v>
      </c>
      <c r="E178" s="11">
        <f>VLOOKUP($B178,'[1]2013'!$B$2:$J$3399,8,FALSE)</f>
        <v>77.900000000000006</v>
      </c>
      <c r="F178" s="12">
        <f>VLOOKUP($B178,'[1]2013'!$B$2:$J$3399,9,FALSE)</f>
        <v>6.7069999999999999</v>
      </c>
      <c r="G178" s="12">
        <f t="shared" si="2"/>
        <v>0.65800000000000003</v>
      </c>
      <c r="H178" s="3"/>
    </row>
    <row r="179" spans="1:8" ht="20.100000000000001" customHeight="1">
      <c r="A179" s="3" t="s">
        <v>1671</v>
      </c>
      <c r="B179" s="4" t="s">
        <v>1699</v>
      </c>
      <c r="C179" s="10">
        <f>VLOOKUP($B179,'[1]2013'!$B$2:$J$3399,2,FALSE)</f>
        <v>2</v>
      </c>
      <c r="D179" s="11">
        <f>VLOOKUP($B179,'[1]2013'!$B$2:$J$3399,3,FALSE)</f>
        <v>32.58</v>
      </c>
      <c r="E179" s="11">
        <f>VLOOKUP($B179,'[1]2013'!$B$2:$J$3399,8,FALSE)</f>
        <v>77.03</v>
      </c>
      <c r="F179" s="12">
        <f>VLOOKUP($B179,'[1]2013'!$B$2:$J$3399,9,FALSE)</f>
        <v>4.4359999999999999</v>
      </c>
      <c r="G179" s="12">
        <f t="shared" si="2"/>
        <v>0.435</v>
      </c>
      <c r="H179" s="3"/>
    </row>
    <row r="180" spans="1:8" ht="20.100000000000001" customHeight="1">
      <c r="A180" s="3" t="s">
        <v>1671</v>
      </c>
      <c r="B180" s="4" t="s">
        <v>1700</v>
      </c>
      <c r="C180" s="10">
        <f>VLOOKUP($B180,'[1]2013'!$B$2:$J$3399,2,FALSE)</f>
        <v>2</v>
      </c>
      <c r="D180" s="11">
        <f>VLOOKUP($B180,'[1]2013'!$B$2:$J$3399,3,FALSE)</f>
        <v>9.26</v>
      </c>
      <c r="E180" s="11">
        <f>VLOOKUP($B180,'[1]2013'!$B$2:$J$3399,8,FALSE)</f>
        <v>78.099999999999994</v>
      </c>
      <c r="F180" s="12">
        <f>VLOOKUP($B180,'[1]2013'!$B$2:$J$3399,9,FALSE)</f>
        <v>6.87</v>
      </c>
      <c r="G180" s="12">
        <f t="shared" si="2"/>
        <v>0.67400000000000004</v>
      </c>
      <c r="H180" s="3"/>
    </row>
    <row r="181" spans="1:8" ht="20.100000000000001" customHeight="1">
      <c r="A181" s="3" t="s">
        <v>1671</v>
      </c>
      <c r="B181" s="4" t="s">
        <v>1702</v>
      </c>
      <c r="C181" s="10">
        <f>VLOOKUP($B181,'[1]2013'!$B$2:$J$3399,2,FALSE)</f>
        <v>2</v>
      </c>
      <c r="D181" s="11">
        <f>VLOOKUP($B181,'[1]2013'!$B$2:$J$3399,3,FALSE)</f>
        <v>12.05</v>
      </c>
      <c r="E181" s="11">
        <f>VLOOKUP($B181,'[1]2013'!$B$2:$J$3399,8,FALSE)</f>
        <v>76.63</v>
      </c>
      <c r="F181" s="12">
        <f>VLOOKUP($B181,'[1]2013'!$B$2:$J$3399,9,FALSE)</f>
        <v>6.4450000000000003</v>
      </c>
      <c r="G181" s="12">
        <f t="shared" si="2"/>
        <v>0.63200000000000001</v>
      </c>
      <c r="H181" s="3"/>
    </row>
    <row r="182" spans="1:8" ht="20.100000000000001" customHeight="1">
      <c r="A182" s="3" t="s">
        <v>1671</v>
      </c>
      <c r="B182" s="4" t="s">
        <v>1708</v>
      </c>
      <c r="C182" s="10">
        <f>VLOOKUP($B182,'[1]2013'!$B$2:$J$3399,2,FALSE)</f>
        <v>2</v>
      </c>
      <c r="D182" s="11">
        <f>VLOOKUP($B182,'[1]2013'!$B$2:$J$3399,3,FALSE)</f>
        <v>20.65</v>
      </c>
      <c r="E182" s="11">
        <f>VLOOKUP($B182,'[1]2013'!$B$2:$J$3399,8,FALSE)</f>
        <v>77.38</v>
      </c>
      <c r="F182" s="12">
        <f>VLOOKUP($B182,'[1]2013'!$B$2:$J$3399,9,FALSE)</f>
        <v>5.6619999999999999</v>
      </c>
      <c r="G182" s="12">
        <f t="shared" si="2"/>
        <v>0.55500000000000005</v>
      </c>
      <c r="H182" s="3"/>
    </row>
    <row r="183" spans="1:8" ht="20.100000000000001" customHeight="1">
      <c r="A183" s="3" t="s">
        <v>1671</v>
      </c>
      <c r="B183" s="4" t="s">
        <v>1751</v>
      </c>
      <c r="C183" s="10">
        <f>VLOOKUP($B183,'[1]2013'!$B$2:$J$3399,2,FALSE)</f>
        <v>2</v>
      </c>
      <c r="D183" s="11">
        <f>VLOOKUP($B183,'[1]2013'!$B$2:$J$3399,3,FALSE)</f>
        <v>35.909999999999997</v>
      </c>
      <c r="E183" s="11">
        <f>VLOOKUP($B183,'[1]2013'!$B$2:$J$3399,8,FALSE)</f>
        <v>89.21</v>
      </c>
      <c r="F183" s="12">
        <f>VLOOKUP($B183,'[1]2013'!$B$2:$J$3399,9,FALSE)</f>
        <v>5.32</v>
      </c>
      <c r="G183" s="12">
        <f t="shared" si="2"/>
        <v>0.52200000000000002</v>
      </c>
      <c r="H183" s="3"/>
    </row>
    <row r="184" spans="1:8" ht="20.100000000000001" customHeight="1">
      <c r="A184" s="3" t="s">
        <v>1671</v>
      </c>
      <c r="B184" s="4" t="s">
        <v>1755</v>
      </c>
      <c r="C184" s="10">
        <f>VLOOKUP($B184,'[1]2013'!$B$2:$J$3399,2,FALSE)</f>
        <v>2</v>
      </c>
      <c r="D184" s="11">
        <f>VLOOKUP($B184,'[1]2013'!$B$2:$J$3399,3,FALSE)</f>
        <v>10.53</v>
      </c>
      <c r="E184" s="11">
        <f>VLOOKUP($B184,'[1]2013'!$B$2:$J$3399,8,FALSE)</f>
        <v>77.3</v>
      </c>
      <c r="F184" s="12">
        <f>VLOOKUP($B184,'[1]2013'!$B$2:$J$3399,9,FALSE)</f>
        <v>6.6639999999999997</v>
      </c>
      <c r="G184" s="12">
        <f t="shared" si="2"/>
        <v>0.65400000000000003</v>
      </c>
      <c r="H184" s="3"/>
    </row>
    <row r="185" spans="1:8" ht="20.100000000000001" customHeight="1">
      <c r="A185" s="3" t="s">
        <v>1671</v>
      </c>
      <c r="B185" s="4" t="s">
        <v>1770</v>
      </c>
      <c r="C185" s="10">
        <f>VLOOKUP($B185,'[1]2013'!$B$2:$J$3399,2,FALSE)</f>
        <v>2</v>
      </c>
      <c r="D185" s="11">
        <f>VLOOKUP($B185,'[1]2013'!$B$2:$J$3399,3,FALSE)</f>
        <v>8.58</v>
      </c>
      <c r="E185" s="11">
        <f>VLOOKUP($B185,'[1]2013'!$B$2:$J$3399,8,FALSE)</f>
        <v>78.3</v>
      </c>
      <c r="F185" s="12">
        <f>VLOOKUP($B185,'[1]2013'!$B$2:$J$3399,9,FALSE)</f>
        <v>6.9580000000000002</v>
      </c>
      <c r="G185" s="12">
        <f t="shared" si="2"/>
        <v>0.68200000000000005</v>
      </c>
      <c r="H185" s="3"/>
    </row>
    <row r="186" spans="1:8" ht="20.100000000000001" customHeight="1">
      <c r="A186" s="3" t="s">
        <v>1671</v>
      </c>
      <c r="B186" s="4" t="s">
        <v>1772</v>
      </c>
      <c r="C186" s="10">
        <f>VLOOKUP($B186,'[1]2013'!$B$2:$J$3399,2,FALSE)</f>
        <v>2</v>
      </c>
      <c r="D186" s="11">
        <f>VLOOKUP($B186,'[1]2013'!$B$2:$J$3399,3,FALSE)</f>
        <v>29.85</v>
      </c>
      <c r="E186" s="11">
        <f>VLOOKUP($B186,'[1]2013'!$B$2:$J$3399,8,FALSE)</f>
        <v>89.86</v>
      </c>
      <c r="F186" s="12">
        <f>VLOOKUP($B186,'[1]2013'!$B$2:$J$3399,9,FALSE)</f>
        <v>5.9880000000000004</v>
      </c>
      <c r="G186" s="12">
        <f t="shared" si="2"/>
        <v>0.58699999999999997</v>
      </c>
      <c r="H186" s="3"/>
    </row>
    <row r="187" spans="1:8" ht="20.100000000000001" customHeight="1">
      <c r="A187" s="3" t="s">
        <v>1671</v>
      </c>
      <c r="B187" s="4" t="s">
        <v>1776</v>
      </c>
      <c r="C187" s="10">
        <f>VLOOKUP($B187,'[1]2013'!$B$2:$J$3399,2,FALSE)</f>
        <v>2</v>
      </c>
      <c r="D187" s="11">
        <f>VLOOKUP($B187,'[1]2013'!$B$2:$J$3399,3,FALSE)</f>
        <v>22.66</v>
      </c>
      <c r="E187" s="11">
        <f>VLOOKUP($B187,'[1]2013'!$B$2:$J$3399,8,FALSE)</f>
        <v>89.95</v>
      </c>
      <c r="F187" s="12">
        <f>VLOOKUP($B187,'[1]2013'!$B$2:$J$3399,9,FALSE)</f>
        <v>6.7149999999999999</v>
      </c>
      <c r="G187" s="12">
        <f t="shared" si="2"/>
        <v>0.65900000000000003</v>
      </c>
      <c r="H187" s="3"/>
    </row>
    <row r="188" spans="1:8" ht="20.100000000000001" customHeight="1">
      <c r="A188" s="3" t="s">
        <v>1671</v>
      </c>
      <c r="B188" s="4" t="s">
        <v>1790</v>
      </c>
      <c r="C188" s="10">
        <f>VLOOKUP($B188,'[1]2013'!$B$2:$J$3399,2,FALSE)</f>
        <v>2</v>
      </c>
      <c r="D188" s="11">
        <f>VLOOKUP($B188,'[1]2013'!$B$2:$J$3399,3,FALSE)</f>
        <v>44.53</v>
      </c>
      <c r="E188" s="11">
        <f>VLOOKUP($B188,'[1]2013'!$B$2:$J$3399,8,FALSE)</f>
        <v>76.05</v>
      </c>
      <c r="F188" s="12">
        <f>VLOOKUP($B188,'[1]2013'!$B$2:$J$3399,9,FALSE)</f>
        <v>3.1459999999999999</v>
      </c>
      <c r="G188" s="12">
        <f t="shared" si="2"/>
        <v>0.309</v>
      </c>
      <c r="H188" s="3"/>
    </row>
    <row r="189" spans="1:8" ht="20.100000000000001" customHeight="1">
      <c r="A189" s="3" t="s">
        <v>1671</v>
      </c>
      <c r="B189" s="4" t="s">
        <v>1800</v>
      </c>
      <c r="C189" s="10">
        <f>VLOOKUP($B189,'[1]2013'!$B$2:$J$3399,2,FALSE)</f>
        <v>2</v>
      </c>
      <c r="D189" s="11">
        <f>VLOOKUP($B189,'[1]2013'!$B$2:$J$3399,3,FALSE)</f>
        <v>19.46</v>
      </c>
      <c r="E189" s="11">
        <f>VLOOKUP($B189,'[1]2013'!$B$2:$J$3399,8,FALSE)</f>
        <v>77.72</v>
      </c>
      <c r="F189" s="12">
        <f>VLOOKUP($B189,'[1]2013'!$B$2:$J$3399,9,FALSE)</f>
        <v>5.8140000000000001</v>
      </c>
      <c r="G189" s="12">
        <f t="shared" si="2"/>
        <v>0.56999999999999995</v>
      </c>
      <c r="H189" s="3"/>
    </row>
    <row r="190" spans="1:8" ht="20.100000000000001" customHeight="1">
      <c r="A190" s="3" t="s">
        <v>1671</v>
      </c>
      <c r="B190" s="4" t="s">
        <v>1802</v>
      </c>
      <c r="C190" s="10">
        <f>VLOOKUP($B190,'[1]2013'!$B$2:$J$3399,2,FALSE)</f>
        <v>2</v>
      </c>
      <c r="D190" s="11">
        <f>VLOOKUP($B190,'[1]2013'!$B$2:$J$3399,3,FALSE)</f>
        <v>36.08</v>
      </c>
      <c r="E190" s="11">
        <f>VLOOKUP($B190,'[1]2013'!$B$2:$J$3399,8,FALSE)</f>
        <v>77.02</v>
      </c>
      <c r="F190" s="12">
        <f>VLOOKUP($B190,'[1]2013'!$B$2:$J$3399,9,FALSE)</f>
        <v>4.0860000000000003</v>
      </c>
      <c r="G190" s="12">
        <f t="shared" si="2"/>
        <v>0.40100000000000002</v>
      </c>
      <c r="H190" s="3"/>
    </row>
    <row r="191" spans="1:8" ht="20.100000000000001" customHeight="1">
      <c r="A191" s="3" t="s">
        <v>1671</v>
      </c>
      <c r="B191" s="4" t="s">
        <v>1815</v>
      </c>
      <c r="C191" s="10">
        <f>VLOOKUP($B191,'[1]2013'!$B$2:$J$3399,2,FALSE)</f>
        <v>2</v>
      </c>
      <c r="D191" s="11">
        <f>VLOOKUP($B191,'[1]2013'!$B$2:$J$3399,3,FALSE)</f>
        <v>19.52</v>
      </c>
      <c r="E191" s="11">
        <f>VLOOKUP($B191,'[1]2013'!$B$2:$J$3399,8,FALSE)</f>
        <v>78.010000000000005</v>
      </c>
      <c r="F191" s="12">
        <f>VLOOKUP($B191,'[1]2013'!$B$2:$J$3399,9,FALSE)</f>
        <v>5.8369999999999997</v>
      </c>
      <c r="G191" s="12">
        <f t="shared" si="2"/>
        <v>0.57199999999999995</v>
      </c>
      <c r="H191" s="3"/>
    </row>
    <row r="192" spans="1:8" ht="20.100000000000001" customHeight="1">
      <c r="A192" s="3" t="s">
        <v>1671</v>
      </c>
      <c r="B192" s="4" t="s">
        <v>1826</v>
      </c>
      <c r="C192" s="10">
        <f>VLOOKUP($B192,'[1]2013'!$B$2:$J$3399,2,FALSE)</f>
        <v>2</v>
      </c>
      <c r="D192" s="11">
        <f>VLOOKUP($B192,'[1]2013'!$B$2:$J$3399,3,FALSE)</f>
        <v>24.12</v>
      </c>
      <c r="E192" s="11">
        <f>VLOOKUP($B192,'[1]2013'!$B$2:$J$3399,8,FALSE)</f>
        <v>76.28</v>
      </c>
      <c r="F192" s="12">
        <f>VLOOKUP($B192,'[1]2013'!$B$2:$J$3399,9,FALSE)</f>
        <v>5.2060000000000004</v>
      </c>
      <c r="G192" s="12">
        <f t="shared" si="2"/>
        <v>0.51100000000000001</v>
      </c>
      <c r="H192" s="3"/>
    </row>
    <row r="193" spans="1:8" ht="20.100000000000001" customHeight="1">
      <c r="A193" s="3" t="s">
        <v>1671</v>
      </c>
      <c r="B193" s="4" t="s">
        <v>1850</v>
      </c>
      <c r="C193" s="10">
        <f>VLOOKUP($B193,'[1]2013'!$B$2:$J$3399,2,FALSE)</f>
        <v>2</v>
      </c>
      <c r="D193" s="11">
        <f>VLOOKUP($B193,'[1]2013'!$B$2:$J$3399,3,FALSE)</f>
        <v>32.729999999999997</v>
      </c>
      <c r="E193" s="11">
        <f>VLOOKUP($B193,'[1]2013'!$B$2:$J$3399,8,FALSE)</f>
        <v>77.040000000000006</v>
      </c>
      <c r="F193" s="12">
        <f>VLOOKUP($B193,'[1]2013'!$B$2:$J$3399,9,FALSE)</f>
        <v>4.4219999999999997</v>
      </c>
      <c r="G193" s="12">
        <f t="shared" si="2"/>
        <v>0.434</v>
      </c>
      <c r="H193" s="3"/>
    </row>
    <row r="194" spans="1:8" ht="20.100000000000001" customHeight="1">
      <c r="A194" s="3" t="s">
        <v>1671</v>
      </c>
      <c r="B194" s="4" t="s">
        <v>1878</v>
      </c>
      <c r="C194" s="10">
        <f>VLOOKUP($B194,'[1]2013'!$B$2:$J$3399,2,FALSE)</f>
        <v>2</v>
      </c>
      <c r="D194" s="11">
        <f>VLOOKUP($B194,'[1]2013'!$B$2:$J$3399,3,FALSE)</f>
        <v>68.75</v>
      </c>
      <c r="E194" s="11">
        <f>VLOOKUP($B194,'[1]2013'!$B$2:$J$3399,8,FALSE)</f>
        <v>89.19</v>
      </c>
      <c r="F194" s="12">
        <f>VLOOKUP($B194,'[1]2013'!$B$2:$J$3399,9,FALSE)</f>
        <v>2.04</v>
      </c>
      <c r="G194" s="12">
        <f t="shared" si="2"/>
        <v>0.2</v>
      </c>
      <c r="H194" s="3"/>
    </row>
    <row r="195" spans="1:8" ht="20.100000000000001" customHeight="1">
      <c r="A195" s="3" t="s">
        <v>1671</v>
      </c>
      <c r="B195" s="4" t="s">
        <v>1893</v>
      </c>
      <c r="C195" s="10">
        <f>VLOOKUP($B195,'[1]2013'!$B$2:$J$3399,2,FALSE)</f>
        <v>2</v>
      </c>
      <c r="D195" s="11">
        <f>VLOOKUP($B195,'[1]2013'!$B$2:$J$3399,3,FALSE)</f>
        <v>17.68</v>
      </c>
      <c r="E195" s="11">
        <f>VLOOKUP($B195,'[1]2013'!$B$2:$J$3399,8,FALSE)</f>
        <v>77.03</v>
      </c>
      <c r="F195" s="12">
        <f>VLOOKUP($B195,'[1]2013'!$B$2:$J$3399,9,FALSE)</f>
        <v>5.923</v>
      </c>
      <c r="G195" s="12">
        <f t="shared" si="2"/>
        <v>0.58099999999999996</v>
      </c>
      <c r="H195" s="3"/>
    </row>
    <row r="196" spans="1:8" ht="20.100000000000001" customHeight="1">
      <c r="A196" s="3" t="s">
        <v>1671</v>
      </c>
      <c r="B196" s="4" t="s">
        <v>1910</v>
      </c>
      <c r="C196" s="10">
        <f>VLOOKUP($B196,'[1]2013'!$B$2:$J$3399,2,FALSE)</f>
        <v>2</v>
      </c>
      <c r="D196" s="11">
        <f>VLOOKUP($B196,'[1]2013'!$B$2:$J$3399,3,FALSE)</f>
        <v>16.149999999999999</v>
      </c>
      <c r="E196" s="11">
        <f>VLOOKUP($B196,'[1]2013'!$B$2:$J$3399,8,FALSE)</f>
        <v>80.010000000000005</v>
      </c>
      <c r="F196" s="12">
        <f>VLOOKUP($B196,'[1]2013'!$B$2:$J$3399,9,FALSE)</f>
        <v>6.3730000000000002</v>
      </c>
      <c r="G196" s="12">
        <f t="shared" ref="G196:G255" si="3">ROUND(F196*98.0665/1000,3)</f>
        <v>0.625</v>
      </c>
      <c r="H196" s="3"/>
    </row>
    <row r="197" spans="1:8" ht="20.100000000000001" customHeight="1">
      <c r="A197" s="3" t="s">
        <v>1671</v>
      </c>
      <c r="B197" s="4" t="s">
        <v>1916</v>
      </c>
      <c r="C197" s="10">
        <f>VLOOKUP($B197,'[1]2013'!$B$2:$J$3399,2,FALSE)</f>
        <v>2</v>
      </c>
      <c r="D197" s="11">
        <f>VLOOKUP($B197,'[1]2013'!$B$2:$J$3399,3,FALSE)</f>
        <v>15.4</v>
      </c>
      <c r="E197" s="11">
        <f>VLOOKUP($B197,'[1]2013'!$B$2:$J$3399,8,FALSE)</f>
        <v>78.72</v>
      </c>
      <c r="F197" s="12">
        <f>VLOOKUP($B197,'[1]2013'!$B$2:$J$3399,9,FALSE)</f>
        <v>6.319</v>
      </c>
      <c r="G197" s="12">
        <f t="shared" si="3"/>
        <v>0.62</v>
      </c>
      <c r="H197" s="3"/>
    </row>
    <row r="198" spans="1:8" ht="20.100000000000001" customHeight="1">
      <c r="A198" s="3" t="s">
        <v>1671</v>
      </c>
      <c r="B198" s="4" t="s">
        <v>1685</v>
      </c>
      <c r="C198" s="10">
        <f>VLOOKUP($B198,'[1]2013'!$B$2:$J$3399,2,FALSE)</f>
        <v>1</v>
      </c>
      <c r="D198" s="11">
        <f>VLOOKUP($B198,'[1]2013'!$B$2:$J$3399,3,FALSE)</f>
        <v>40.770000000000003</v>
      </c>
      <c r="E198" s="11">
        <f>VLOOKUP($B198,'[1]2013'!$B$2:$J$3399,8,FALSE)</f>
        <v>89.67</v>
      </c>
      <c r="F198" s="12">
        <f>VLOOKUP($B198,'[1]2013'!$B$2:$J$3399,9,FALSE)</f>
        <v>4.88</v>
      </c>
      <c r="G198" s="12">
        <f t="shared" si="3"/>
        <v>0.47899999999999998</v>
      </c>
      <c r="H198" s="3"/>
    </row>
    <row r="199" spans="1:8" ht="20.100000000000001" customHeight="1">
      <c r="A199" s="3" t="s">
        <v>1671</v>
      </c>
      <c r="B199" s="4" t="s">
        <v>1690</v>
      </c>
      <c r="C199" s="10">
        <f>VLOOKUP($B199,'[1]2013'!$B$2:$J$3399,2,FALSE)</f>
        <v>1</v>
      </c>
      <c r="D199" s="11">
        <f>VLOOKUP($B199,'[1]2013'!$B$2:$J$3399,3,FALSE)</f>
        <v>49.42</v>
      </c>
      <c r="E199" s="11">
        <f>VLOOKUP($B199,'[1]2013'!$B$2:$J$3399,8,FALSE)</f>
        <v>89.28</v>
      </c>
      <c r="F199" s="12">
        <f>VLOOKUP($B199,'[1]2013'!$B$2:$J$3399,9,FALSE)</f>
        <v>3.9780000000000002</v>
      </c>
      <c r="G199" s="12">
        <f t="shared" si="3"/>
        <v>0.39</v>
      </c>
      <c r="H199" s="3"/>
    </row>
    <row r="200" spans="1:8" ht="20.100000000000001" customHeight="1">
      <c r="A200" s="3" t="s">
        <v>1671</v>
      </c>
      <c r="B200" s="4" t="s">
        <v>1694</v>
      </c>
      <c r="C200" s="10">
        <f>VLOOKUP($B200,'[1]2013'!$B$2:$J$3399,2,FALSE)</f>
        <v>1</v>
      </c>
      <c r="D200" s="11">
        <f>VLOOKUP($B200,'[1]2013'!$B$2:$J$3399,3,FALSE)</f>
        <v>50.35</v>
      </c>
      <c r="E200" s="11">
        <f>VLOOKUP($B200,'[1]2013'!$B$2:$J$3399,8,FALSE)</f>
        <v>88.79</v>
      </c>
      <c r="F200" s="12">
        <f>VLOOKUP($B200,'[1]2013'!$B$2:$J$3399,9,FALSE)</f>
        <v>3.8370000000000002</v>
      </c>
      <c r="G200" s="12">
        <f t="shared" si="3"/>
        <v>0.376</v>
      </c>
      <c r="H200" s="3"/>
    </row>
    <row r="201" spans="1:8" ht="20.100000000000001" customHeight="1">
      <c r="A201" s="3" t="s">
        <v>1671</v>
      </c>
      <c r="B201" s="4" t="s">
        <v>1696</v>
      </c>
      <c r="C201" s="10">
        <f>VLOOKUP($B201,'[1]2013'!$B$2:$J$3399,2,FALSE)</f>
        <v>1</v>
      </c>
      <c r="D201" s="11">
        <f>VLOOKUP($B201,'[1]2013'!$B$2:$J$3399,3,FALSE)</f>
        <v>25.8</v>
      </c>
      <c r="E201" s="11">
        <f>VLOOKUP($B201,'[1]2013'!$B$2:$J$3399,8,FALSE)</f>
        <v>77.17</v>
      </c>
      <c r="F201" s="12">
        <f>VLOOKUP($B201,'[1]2013'!$B$2:$J$3399,9,FALSE)</f>
        <v>5.1269999999999998</v>
      </c>
      <c r="G201" s="12">
        <f t="shared" si="3"/>
        <v>0.503</v>
      </c>
      <c r="H201" s="3"/>
    </row>
    <row r="202" spans="1:8" ht="20.100000000000001" customHeight="1">
      <c r="A202" s="3" t="s">
        <v>1671</v>
      </c>
      <c r="B202" s="4" t="s">
        <v>1709</v>
      </c>
      <c r="C202" s="10">
        <f>VLOOKUP($B202,'[1]2013'!$B$2:$J$3399,2,FALSE)</f>
        <v>1</v>
      </c>
      <c r="D202" s="11">
        <f>VLOOKUP($B202,'[1]2013'!$B$2:$J$3399,3,FALSE)</f>
        <v>18.510000000000002</v>
      </c>
      <c r="E202" s="11">
        <f>VLOOKUP($B202,'[1]2013'!$B$2:$J$3399,8,FALSE)</f>
        <v>77.39</v>
      </c>
      <c r="F202" s="12">
        <f>VLOOKUP($B202,'[1]2013'!$B$2:$J$3399,9,FALSE)</f>
        <v>5.8760000000000003</v>
      </c>
      <c r="G202" s="12">
        <f t="shared" si="3"/>
        <v>0.57599999999999996</v>
      </c>
      <c r="H202" s="3"/>
    </row>
    <row r="203" spans="1:8" ht="20.100000000000001" customHeight="1">
      <c r="A203" s="3" t="s">
        <v>1671</v>
      </c>
      <c r="B203" s="4" t="s">
        <v>1712</v>
      </c>
      <c r="C203" s="10">
        <f>VLOOKUP($B203,'[1]2013'!$B$2:$J$3399,2,FALSE)</f>
        <v>1</v>
      </c>
      <c r="D203" s="11">
        <f>VLOOKUP($B203,'[1]2013'!$B$2:$J$3399,3,FALSE)</f>
        <v>41.68</v>
      </c>
      <c r="E203" s="11">
        <f>VLOOKUP($B203,'[1]2013'!$B$2:$J$3399,8,FALSE)</f>
        <v>89.02</v>
      </c>
      <c r="F203" s="12">
        <f>VLOOKUP($B203,'[1]2013'!$B$2:$J$3399,9,FALSE)</f>
        <v>4.7249999999999996</v>
      </c>
      <c r="G203" s="12">
        <f t="shared" si="3"/>
        <v>0.46300000000000002</v>
      </c>
      <c r="H203" s="3"/>
    </row>
    <row r="204" spans="1:8" ht="20.100000000000001" customHeight="1">
      <c r="A204" s="3" t="s">
        <v>1671</v>
      </c>
      <c r="B204" s="4" t="s">
        <v>1729</v>
      </c>
      <c r="C204" s="10">
        <f>VLOOKUP($B204,'[1]2013'!$B$2:$J$3399,2,FALSE)</f>
        <v>1</v>
      </c>
      <c r="D204" s="11">
        <f>VLOOKUP($B204,'[1]2013'!$B$2:$J$3399,3,FALSE)</f>
        <v>48.83</v>
      </c>
      <c r="E204" s="11">
        <f>VLOOKUP($B204,'[1]2013'!$B$2:$J$3399,8,FALSE)</f>
        <v>89.15</v>
      </c>
      <c r="F204" s="12">
        <f>VLOOKUP($B204,'[1]2013'!$B$2:$J$3399,9,FALSE)</f>
        <v>4.024</v>
      </c>
      <c r="G204" s="12">
        <f t="shared" si="3"/>
        <v>0.39500000000000002</v>
      </c>
      <c r="H204" s="3"/>
    </row>
    <row r="205" spans="1:8" ht="20.100000000000001" customHeight="1">
      <c r="A205" s="3" t="s">
        <v>1671</v>
      </c>
      <c r="B205" s="4" t="s">
        <v>1738</v>
      </c>
      <c r="C205" s="10">
        <f>VLOOKUP($B205,'[1]2013'!$B$2:$J$3399,2,FALSE)</f>
        <v>1</v>
      </c>
      <c r="D205" s="11">
        <f>VLOOKUP($B205,'[1]2013'!$B$2:$J$3399,3,FALSE)</f>
        <v>43.68</v>
      </c>
      <c r="E205" s="11">
        <f>VLOOKUP($B205,'[1]2013'!$B$2:$J$3399,8,FALSE)</f>
        <v>89.19</v>
      </c>
      <c r="F205" s="12">
        <f>VLOOKUP($B205,'[1]2013'!$B$2:$J$3399,9,FALSE)</f>
        <v>4.5419999999999998</v>
      </c>
      <c r="G205" s="12">
        <f t="shared" si="3"/>
        <v>0.44500000000000001</v>
      </c>
      <c r="H205" s="3"/>
    </row>
    <row r="206" spans="1:8" ht="20.100000000000001" customHeight="1">
      <c r="A206" s="3" t="s">
        <v>1671</v>
      </c>
      <c r="B206" s="4" t="s">
        <v>1749</v>
      </c>
      <c r="C206" s="10">
        <f>VLOOKUP($B206,'[1]2013'!$B$2:$J$3399,2,FALSE)</f>
        <v>1</v>
      </c>
      <c r="D206" s="11">
        <f>VLOOKUP($B206,'[1]2013'!$B$2:$J$3399,3,FALSE)</f>
        <v>29.93</v>
      </c>
      <c r="E206" s="11">
        <f>VLOOKUP($B206,'[1]2013'!$B$2:$J$3399,8,FALSE)</f>
        <v>76.13</v>
      </c>
      <c r="F206" s="12">
        <f>VLOOKUP($B206,'[1]2013'!$B$2:$J$3399,9,FALSE)</f>
        <v>4.6109999999999998</v>
      </c>
      <c r="G206" s="12">
        <f t="shared" si="3"/>
        <v>0.45200000000000001</v>
      </c>
      <c r="H206" s="3"/>
    </row>
    <row r="207" spans="1:8" ht="20.100000000000001" customHeight="1">
      <c r="A207" s="3" t="s">
        <v>1671</v>
      </c>
      <c r="B207" s="4" t="s">
        <v>1769</v>
      </c>
      <c r="C207" s="10">
        <f>VLOOKUP($B207,'[1]2013'!$B$2:$J$3399,2,FALSE)</f>
        <v>1</v>
      </c>
      <c r="D207" s="11">
        <f>VLOOKUP($B207,'[1]2013'!$B$2:$J$3399,3,FALSE)</f>
        <v>14.48</v>
      </c>
      <c r="E207" s="11">
        <f>VLOOKUP($B207,'[1]2013'!$B$2:$J$3399,8,FALSE)</f>
        <v>78.3</v>
      </c>
      <c r="F207" s="12">
        <f>VLOOKUP($B207,'[1]2013'!$B$2:$J$3399,9,FALSE)</f>
        <v>6.37</v>
      </c>
      <c r="G207" s="12">
        <f t="shared" si="3"/>
        <v>0.625</v>
      </c>
      <c r="H207" s="3"/>
    </row>
    <row r="208" spans="1:8" ht="20.100000000000001" customHeight="1">
      <c r="A208" s="3" t="s">
        <v>1671</v>
      </c>
      <c r="B208" s="4" t="s">
        <v>1782</v>
      </c>
      <c r="C208" s="10">
        <f>VLOOKUP($B208,'[1]2013'!$B$2:$J$3399,2,FALSE)</f>
        <v>1</v>
      </c>
      <c r="D208" s="11">
        <f>VLOOKUP($B208,'[1]2013'!$B$2:$J$3399,3,FALSE)</f>
        <v>44.5</v>
      </c>
      <c r="E208" s="11">
        <f>VLOOKUP($B208,'[1]2013'!$B$2:$J$3399,8,FALSE)</f>
        <v>89.67</v>
      </c>
      <c r="F208" s="12">
        <f>VLOOKUP($B208,'[1]2013'!$B$2:$J$3399,9,FALSE)</f>
        <v>4.5069999999999997</v>
      </c>
      <c r="G208" s="12">
        <f t="shared" si="3"/>
        <v>0.442</v>
      </c>
      <c r="H208" s="3"/>
    </row>
    <row r="209" spans="1:8" ht="20.100000000000001" customHeight="1">
      <c r="A209" s="3" t="s">
        <v>1671</v>
      </c>
      <c r="B209" s="4" t="s">
        <v>1792</v>
      </c>
      <c r="C209" s="10">
        <f>VLOOKUP($B209,'[1]2013'!$B$2:$J$3399,2,FALSE)</f>
        <v>1</v>
      </c>
      <c r="D209" s="11">
        <f>VLOOKUP($B209,'[1]2013'!$B$2:$J$3399,3,FALSE)</f>
        <v>11.3</v>
      </c>
      <c r="E209" s="11">
        <f>VLOOKUP($B209,'[1]2013'!$B$2:$J$3399,8,FALSE)</f>
        <v>76.400000000000006</v>
      </c>
      <c r="F209" s="12">
        <f>VLOOKUP($B209,'[1]2013'!$B$2:$J$3399,9,FALSE)</f>
        <v>6.4969999999999999</v>
      </c>
      <c r="G209" s="12">
        <f t="shared" si="3"/>
        <v>0.63700000000000001</v>
      </c>
      <c r="H209" s="3"/>
    </row>
    <row r="210" spans="1:8" ht="20.100000000000001" customHeight="1">
      <c r="A210" s="3" t="s">
        <v>1671</v>
      </c>
      <c r="B210" s="4" t="s">
        <v>1796</v>
      </c>
      <c r="C210" s="10">
        <f>VLOOKUP($B210,'[1]2013'!$B$2:$J$3399,2,FALSE)</f>
        <v>1</v>
      </c>
      <c r="D210" s="11">
        <f>VLOOKUP($B210,'[1]2013'!$B$2:$J$3399,3,FALSE)</f>
        <v>30.09</v>
      </c>
      <c r="E210" s="11">
        <f>VLOOKUP($B210,'[1]2013'!$B$2:$J$3399,8,FALSE)</f>
        <v>77.03</v>
      </c>
      <c r="F210" s="12">
        <f>VLOOKUP($B210,'[1]2013'!$B$2:$J$3399,9,FALSE)</f>
        <v>4.6840000000000002</v>
      </c>
      <c r="G210" s="12">
        <f t="shared" si="3"/>
        <v>0.45900000000000002</v>
      </c>
      <c r="H210" s="3"/>
    </row>
    <row r="211" spans="1:8" ht="20.100000000000001" customHeight="1">
      <c r="A211" s="3" t="s">
        <v>1671</v>
      </c>
      <c r="B211" s="4" t="s">
        <v>1801</v>
      </c>
      <c r="C211" s="10">
        <f>VLOOKUP($B211,'[1]2013'!$B$2:$J$3399,2,FALSE)</f>
        <v>1</v>
      </c>
      <c r="D211" s="11">
        <f>VLOOKUP($B211,'[1]2013'!$B$2:$J$3399,3,FALSE)</f>
        <v>22.7</v>
      </c>
      <c r="E211" s="11">
        <f>VLOOKUP($B211,'[1]2013'!$B$2:$J$3399,8,FALSE)</f>
        <v>76.02</v>
      </c>
      <c r="F211" s="12">
        <f>VLOOKUP($B211,'[1]2013'!$B$2:$J$3399,9,FALSE)</f>
        <v>5.3220000000000001</v>
      </c>
      <c r="G211" s="12">
        <f t="shared" si="3"/>
        <v>0.52200000000000002</v>
      </c>
      <c r="H211" s="3"/>
    </row>
    <row r="212" spans="1:8" ht="20.100000000000001" customHeight="1">
      <c r="A212" s="3" t="s">
        <v>1671</v>
      </c>
      <c r="B212" s="4" t="s">
        <v>1807</v>
      </c>
      <c r="C212" s="10">
        <f>VLOOKUP($B212,'[1]2013'!$B$2:$J$3399,2,FALSE)</f>
        <v>1</v>
      </c>
      <c r="D212" s="11">
        <f>VLOOKUP($B212,'[1]2013'!$B$2:$J$3399,3,FALSE)</f>
        <v>20.27</v>
      </c>
      <c r="E212" s="11">
        <f>VLOOKUP($B212,'[1]2013'!$B$2:$J$3399,8,FALSE)</f>
        <v>78.010000000000005</v>
      </c>
      <c r="F212" s="12">
        <f>VLOOKUP($B212,'[1]2013'!$B$2:$J$3399,9,FALSE)</f>
        <v>5.7619999999999996</v>
      </c>
      <c r="G212" s="12">
        <f t="shared" si="3"/>
        <v>0.56499999999999995</v>
      </c>
      <c r="H212" s="3"/>
    </row>
    <row r="213" spans="1:8" ht="20.100000000000001" customHeight="1">
      <c r="A213" s="3" t="s">
        <v>1671</v>
      </c>
      <c r="B213" s="4" t="s">
        <v>1811</v>
      </c>
      <c r="C213" s="10">
        <f>VLOOKUP($B213,'[1]2013'!$B$2:$J$3399,2,FALSE)</f>
        <v>1</v>
      </c>
      <c r="D213" s="11">
        <f>VLOOKUP($B213,'[1]2013'!$B$2:$J$3399,3,FALSE)</f>
        <v>21.4</v>
      </c>
      <c r="E213" s="11">
        <f>VLOOKUP($B213,'[1]2013'!$B$2:$J$3399,8,FALSE)</f>
        <v>78</v>
      </c>
      <c r="F213" s="12">
        <f>VLOOKUP($B213,'[1]2013'!$B$2:$J$3399,9,FALSE)</f>
        <v>5.649</v>
      </c>
      <c r="G213" s="12">
        <f t="shared" si="3"/>
        <v>0.55400000000000005</v>
      </c>
      <c r="H213" s="3"/>
    </row>
    <row r="214" spans="1:8" ht="20.100000000000001" customHeight="1">
      <c r="A214" s="3" t="s">
        <v>1671</v>
      </c>
      <c r="B214" s="4" t="s">
        <v>1816</v>
      </c>
      <c r="C214" s="10">
        <f>VLOOKUP($B214,'[1]2013'!$B$2:$J$3399,2,FALSE)</f>
        <v>1</v>
      </c>
      <c r="D214" s="11">
        <f>VLOOKUP($B214,'[1]2013'!$B$2:$J$3399,3,FALSE)</f>
        <v>16.100000000000001</v>
      </c>
      <c r="E214" s="11">
        <f>VLOOKUP($B214,'[1]2013'!$B$2:$J$3399,8,FALSE)</f>
        <v>77.69</v>
      </c>
      <c r="F214" s="12">
        <f>VLOOKUP($B214,'[1]2013'!$B$2:$J$3399,9,FALSE)</f>
        <v>6.1459999999999999</v>
      </c>
      <c r="G214" s="12">
        <f t="shared" si="3"/>
        <v>0.60299999999999998</v>
      </c>
      <c r="H214" s="3"/>
    </row>
    <row r="215" spans="1:8" ht="20.100000000000001" customHeight="1">
      <c r="A215" s="3" t="s">
        <v>1671</v>
      </c>
      <c r="B215" s="4" t="s">
        <v>1817</v>
      </c>
      <c r="C215" s="10">
        <f>VLOOKUP($B215,'[1]2013'!$B$2:$J$3399,2,FALSE)</f>
        <v>1</v>
      </c>
      <c r="D215" s="11">
        <f>VLOOKUP($B215,'[1]2013'!$B$2:$J$3399,3,FALSE)</f>
        <v>22.2</v>
      </c>
      <c r="E215" s="11">
        <f>VLOOKUP($B215,'[1]2013'!$B$2:$J$3399,8,FALSE)</f>
        <v>78</v>
      </c>
      <c r="F215" s="12">
        <f>VLOOKUP($B215,'[1]2013'!$B$2:$J$3399,9,FALSE)</f>
        <v>5.569</v>
      </c>
      <c r="G215" s="12">
        <f t="shared" si="3"/>
        <v>0.54600000000000004</v>
      </c>
      <c r="H215" s="3"/>
    </row>
    <row r="216" spans="1:8" ht="20.100000000000001" customHeight="1">
      <c r="A216" s="3" t="s">
        <v>1671</v>
      </c>
      <c r="B216" s="4" t="s">
        <v>1819</v>
      </c>
      <c r="C216" s="10">
        <f>VLOOKUP($B216,'[1]2013'!$B$2:$J$3399,2,FALSE)</f>
        <v>1</v>
      </c>
      <c r="D216" s="11">
        <f>VLOOKUP($B216,'[1]2013'!$B$2:$J$3399,3,FALSE)</f>
        <v>18.66</v>
      </c>
      <c r="E216" s="11">
        <f>VLOOKUP($B216,'[1]2013'!$B$2:$J$3399,8,FALSE)</f>
        <v>77.38</v>
      </c>
      <c r="F216" s="12">
        <f>VLOOKUP($B216,'[1]2013'!$B$2:$J$3399,9,FALSE)</f>
        <v>5.8609999999999998</v>
      </c>
      <c r="G216" s="12">
        <f t="shared" si="3"/>
        <v>0.57499999999999996</v>
      </c>
      <c r="H216" s="3"/>
    </row>
    <row r="217" spans="1:8" ht="20.100000000000001" customHeight="1">
      <c r="A217" s="3" t="s">
        <v>1671</v>
      </c>
      <c r="B217" s="4" t="s">
        <v>1842</v>
      </c>
      <c r="C217" s="10">
        <f>VLOOKUP($B217,'[1]2013'!$B$2:$J$3399,2,FALSE)</f>
        <v>1</v>
      </c>
      <c r="D217" s="11">
        <f>VLOOKUP($B217,'[1]2013'!$B$2:$J$3399,3,FALSE)</f>
        <v>35.270000000000003</v>
      </c>
      <c r="E217" s="11">
        <f>VLOOKUP($B217,'[1]2013'!$B$2:$J$3399,8,FALSE)</f>
        <v>89.78</v>
      </c>
      <c r="F217" s="12">
        <f>VLOOKUP($B217,'[1]2013'!$B$2:$J$3399,9,FALSE)</f>
        <v>5.44</v>
      </c>
      <c r="G217" s="12">
        <f t="shared" si="3"/>
        <v>0.53300000000000003</v>
      </c>
      <c r="H217" s="3"/>
    </row>
    <row r="218" spans="1:8" ht="20.100000000000001" customHeight="1">
      <c r="A218" s="3" t="s">
        <v>1671</v>
      </c>
      <c r="B218" s="4" t="s">
        <v>1847</v>
      </c>
      <c r="C218" s="10">
        <f>VLOOKUP($B218,'[1]2013'!$B$2:$J$3399,2,FALSE)</f>
        <v>1</v>
      </c>
      <c r="D218" s="11">
        <f>VLOOKUP($B218,'[1]2013'!$B$2:$J$3399,3,FALSE)</f>
        <v>28.21</v>
      </c>
      <c r="E218" s="11">
        <f>VLOOKUP($B218,'[1]2013'!$B$2:$J$3399,8,FALSE)</f>
        <v>77.11</v>
      </c>
      <c r="F218" s="12">
        <f>VLOOKUP($B218,'[1]2013'!$B$2:$J$3399,9,FALSE)</f>
        <v>4.88</v>
      </c>
      <c r="G218" s="12">
        <f t="shared" si="3"/>
        <v>0.47899999999999998</v>
      </c>
      <c r="H218" s="3"/>
    </row>
    <row r="219" spans="1:8" ht="20.100000000000001" customHeight="1">
      <c r="A219" s="3" t="s">
        <v>1671</v>
      </c>
      <c r="B219" s="4" t="s">
        <v>1853</v>
      </c>
      <c r="C219" s="10">
        <f>VLOOKUP($B219,'[1]2013'!$B$2:$J$3399,2,FALSE)</f>
        <v>1</v>
      </c>
      <c r="D219" s="11">
        <f>VLOOKUP($B219,'[1]2013'!$B$2:$J$3399,3,FALSE)</f>
        <v>26.94</v>
      </c>
      <c r="E219" s="11">
        <f>VLOOKUP($B219,'[1]2013'!$B$2:$J$3399,8,FALSE)</f>
        <v>89.8</v>
      </c>
      <c r="F219" s="12">
        <f>VLOOKUP($B219,'[1]2013'!$B$2:$J$3399,9,FALSE)</f>
        <v>6.274</v>
      </c>
      <c r="G219" s="12">
        <f t="shared" si="3"/>
        <v>0.61499999999999999</v>
      </c>
      <c r="H219" s="3"/>
    </row>
    <row r="220" spans="1:8" ht="20.100000000000001" customHeight="1">
      <c r="A220" s="3" t="s">
        <v>1671</v>
      </c>
      <c r="B220" s="4" t="s">
        <v>1855</v>
      </c>
      <c r="C220" s="10">
        <f>VLOOKUP($B220,'[1]2013'!$B$2:$J$3399,2,FALSE)</f>
        <v>1</v>
      </c>
      <c r="D220" s="11">
        <f>VLOOKUP($B220,'[1]2013'!$B$2:$J$3399,3,FALSE)</f>
        <v>16.350000000000001</v>
      </c>
      <c r="E220" s="11">
        <f>VLOOKUP($B220,'[1]2013'!$B$2:$J$3399,8,FALSE)</f>
        <v>76.3</v>
      </c>
      <c r="F220" s="12">
        <f>VLOOKUP($B220,'[1]2013'!$B$2:$J$3399,9,FALSE)</f>
        <v>5.9829999999999997</v>
      </c>
      <c r="G220" s="12">
        <f t="shared" si="3"/>
        <v>0.58699999999999997</v>
      </c>
      <c r="H220" s="3"/>
    </row>
    <row r="221" spans="1:8" ht="20.100000000000001" customHeight="1">
      <c r="A221" s="3" t="s">
        <v>1671</v>
      </c>
      <c r="B221" s="4" t="s">
        <v>1858</v>
      </c>
      <c r="C221" s="10">
        <f>VLOOKUP($B221,'[1]2013'!$B$2:$J$3399,2,FALSE)</f>
        <v>1</v>
      </c>
      <c r="D221" s="11">
        <f>VLOOKUP($B221,'[1]2013'!$B$2:$J$3399,3,FALSE)</f>
        <v>18.97</v>
      </c>
      <c r="E221" s="11">
        <f>VLOOKUP($B221,'[1]2013'!$B$2:$J$3399,8,FALSE)</f>
        <v>77.38</v>
      </c>
      <c r="F221" s="12">
        <f>VLOOKUP($B221,'[1]2013'!$B$2:$J$3399,9,FALSE)</f>
        <v>5.83</v>
      </c>
      <c r="G221" s="12">
        <f t="shared" si="3"/>
        <v>0.57199999999999995</v>
      </c>
      <c r="H221" s="3"/>
    </row>
    <row r="222" spans="1:8" ht="20.100000000000001" customHeight="1">
      <c r="A222" s="3" t="s">
        <v>1671</v>
      </c>
      <c r="B222" s="4" t="s">
        <v>1867</v>
      </c>
      <c r="C222" s="10">
        <f>VLOOKUP($B222,'[1]2013'!$B$2:$J$3399,2,FALSE)</f>
        <v>1</v>
      </c>
      <c r="D222" s="11">
        <f>VLOOKUP($B222,'[1]2013'!$B$2:$J$3399,3,FALSE)</f>
        <v>24.24</v>
      </c>
      <c r="E222" s="11">
        <f>VLOOKUP($B222,'[1]2013'!$B$2:$J$3399,8,FALSE)</f>
        <v>77.08</v>
      </c>
      <c r="F222" s="12">
        <f>VLOOKUP($B222,'[1]2013'!$B$2:$J$3399,9,FALSE)</f>
        <v>5.274</v>
      </c>
      <c r="G222" s="12">
        <f t="shared" si="3"/>
        <v>0.51700000000000002</v>
      </c>
      <c r="H222" s="3"/>
    </row>
    <row r="223" spans="1:8" ht="20.100000000000001" customHeight="1">
      <c r="A223" s="3" t="s">
        <v>1671</v>
      </c>
      <c r="B223" s="4" t="s">
        <v>1880</v>
      </c>
      <c r="C223" s="10">
        <f>VLOOKUP($B223,'[1]2013'!$B$2:$J$3399,2,FALSE)</f>
        <v>1</v>
      </c>
      <c r="D223" s="11">
        <f>VLOOKUP($B223,'[1]2013'!$B$2:$J$3399,3,FALSE)</f>
        <v>35.33</v>
      </c>
      <c r="E223" s="11">
        <f>VLOOKUP($B223,'[1]2013'!$B$2:$J$3399,8,FALSE)</f>
        <v>76.03</v>
      </c>
      <c r="F223" s="12">
        <f>VLOOKUP($B223,'[1]2013'!$B$2:$J$3399,9,FALSE)</f>
        <v>4.0620000000000003</v>
      </c>
      <c r="G223" s="12">
        <f t="shared" si="3"/>
        <v>0.39800000000000002</v>
      </c>
      <c r="H223" s="3"/>
    </row>
    <row r="224" spans="1:8" ht="20.100000000000001" customHeight="1">
      <c r="A224" s="3" t="s">
        <v>1671</v>
      </c>
      <c r="B224" s="4" t="s">
        <v>1883</v>
      </c>
      <c r="C224" s="10">
        <f>VLOOKUP($B224,'[1]2013'!$B$2:$J$3399,2,FALSE)</f>
        <v>1</v>
      </c>
      <c r="D224" s="11">
        <f>VLOOKUP($B224,'[1]2013'!$B$2:$J$3399,3,FALSE)</f>
        <v>30.49</v>
      </c>
      <c r="E224" s="11">
        <f>VLOOKUP($B224,'[1]2013'!$B$2:$J$3399,8,FALSE)</f>
        <v>89.51</v>
      </c>
      <c r="F224" s="12">
        <f>VLOOKUP($B224,'[1]2013'!$B$2:$J$3399,9,FALSE)</f>
        <v>5.89</v>
      </c>
      <c r="G224" s="12">
        <f t="shared" si="3"/>
        <v>0.57799999999999996</v>
      </c>
      <c r="H224" s="3"/>
    </row>
    <row r="225" spans="1:8" ht="20.100000000000001" customHeight="1">
      <c r="A225" s="3" t="s">
        <v>1671</v>
      </c>
      <c r="B225" s="4" t="s">
        <v>1887</v>
      </c>
      <c r="C225" s="10">
        <f>VLOOKUP($B225,'[1]2013'!$B$2:$J$3399,2,FALSE)</f>
        <v>1</v>
      </c>
      <c r="D225" s="11">
        <f>VLOOKUP($B225,'[1]2013'!$B$2:$J$3399,3,FALSE)</f>
        <v>28.5</v>
      </c>
      <c r="E225" s="11">
        <f>VLOOKUP($B225,'[1]2013'!$B$2:$J$3399,8,FALSE)</f>
        <v>89.68</v>
      </c>
      <c r="F225" s="12">
        <f>VLOOKUP($B225,'[1]2013'!$B$2:$J$3399,9,FALSE)</f>
        <v>6.1059999999999999</v>
      </c>
      <c r="G225" s="12">
        <f t="shared" si="3"/>
        <v>0.59899999999999998</v>
      </c>
      <c r="H225" s="3"/>
    </row>
    <row r="226" spans="1:8" ht="20.100000000000001" customHeight="1">
      <c r="A226" s="3" t="s">
        <v>1671</v>
      </c>
      <c r="B226" s="4" t="s">
        <v>1900</v>
      </c>
      <c r="C226" s="10">
        <f>VLOOKUP($B226,'[1]2013'!$B$2:$J$3399,2,FALSE)</f>
        <v>1</v>
      </c>
      <c r="D226" s="11">
        <f>VLOOKUP($B226,'[1]2013'!$B$2:$J$3399,3,FALSE)</f>
        <v>26.28</v>
      </c>
      <c r="E226" s="11">
        <f>VLOOKUP($B226,'[1]2013'!$B$2:$J$3399,8,FALSE)</f>
        <v>77.540000000000006</v>
      </c>
      <c r="F226" s="12">
        <f>VLOOKUP($B226,'[1]2013'!$B$2:$J$3399,9,FALSE)</f>
        <v>5.1159999999999997</v>
      </c>
      <c r="G226" s="12">
        <f t="shared" si="3"/>
        <v>0.502</v>
      </c>
      <c r="H226" s="3"/>
    </row>
    <row r="227" spans="1:8" ht="20.100000000000001" customHeight="1">
      <c r="A227" s="3" t="s">
        <v>1671</v>
      </c>
      <c r="B227" s="4" t="s">
        <v>1901</v>
      </c>
      <c r="C227" s="10">
        <f>VLOOKUP($B227,'[1]2013'!$B$2:$J$3399,2,FALSE)</f>
        <v>1</v>
      </c>
      <c r="D227" s="11">
        <f>VLOOKUP($B227,'[1]2013'!$B$2:$J$3399,3,FALSE)</f>
        <v>29.05</v>
      </c>
      <c r="E227" s="11">
        <f>VLOOKUP($B227,'[1]2013'!$B$2:$J$3399,8,FALSE)</f>
        <v>77.319999999999993</v>
      </c>
      <c r="F227" s="12">
        <f>VLOOKUP($B227,'[1]2013'!$B$2:$J$3399,9,FALSE)</f>
        <v>4.8179999999999996</v>
      </c>
      <c r="G227" s="12">
        <f t="shared" si="3"/>
        <v>0.47199999999999998</v>
      </c>
      <c r="H227" s="3"/>
    </row>
    <row r="228" spans="1:8" ht="20.100000000000001" customHeight="1">
      <c r="A228" s="3" t="s">
        <v>1671</v>
      </c>
      <c r="B228" s="4" t="s">
        <v>1675</v>
      </c>
      <c r="C228" s="10">
        <f>VLOOKUP($B228,'[1]2013'!$B$2:$J$3399,2,FALSE)</f>
        <v>0</v>
      </c>
      <c r="D228" s="11">
        <f>VLOOKUP($B228,'[1]2013'!$B$2:$J$3399,3,FALSE)</f>
        <v>47.64</v>
      </c>
      <c r="E228" s="11">
        <f>VLOOKUP($B228,'[1]2013'!$B$2:$J$3399,8,FALSE)</f>
        <v>89.28</v>
      </c>
      <c r="F228" s="12">
        <f>VLOOKUP($B228,'[1]2013'!$B$2:$J$3399,9,FALSE)</f>
        <v>4.1550000000000002</v>
      </c>
      <c r="G228" s="12">
        <f t="shared" si="3"/>
        <v>0.40699999999999997</v>
      </c>
      <c r="H228" s="3"/>
    </row>
    <row r="229" spans="1:8" ht="20.100000000000001" customHeight="1">
      <c r="A229" s="3" t="s">
        <v>1671</v>
      </c>
      <c r="B229" s="4" t="s">
        <v>1676</v>
      </c>
      <c r="C229" s="10">
        <f>VLOOKUP($B229,'[1]2013'!$B$2:$J$3399,2,FALSE)</f>
        <v>0</v>
      </c>
      <c r="D229" s="11">
        <f>VLOOKUP($B229,'[1]2013'!$B$2:$J$3399,3,FALSE)</f>
        <v>51.13</v>
      </c>
      <c r="E229" s="11">
        <f>VLOOKUP($B229,'[1]2013'!$B$2:$J$3399,8,FALSE)</f>
        <v>89.28</v>
      </c>
      <c r="F229" s="12">
        <f>VLOOKUP($B229,'[1]2013'!$B$2:$J$3399,9,FALSE)</f>
        <v>3.8069999999999999</v>
      </c>
      <c r="G229" s="12">
        <f t="shared" si="3"/>
        <v>0.373</v>
      </c>
      <c r="H229" s="3"/>
    </row>
    <row r="230" spans="1:8" ht="20.100000000000001" customHeight="1">
      <c r="A230" s="3" t="s">
        <v>1671</v>
      </c>
      <c r="B230" s="4" t="s">
        <v>1678</v>
      </c>
      <c r="C230" s="10">
        <f>VLOOKUP($B230,'[1]2013'!$B$2:$J$3399,2,FALSE)</f>
        <v>0</v>
      </c>
      <c r="D230" s="11">
        <f>VLOOKUP($B230,'[1]2013'!$B$2:$J$3399,3,FALSE)</f>
        <v>15.81</v>
      </c>
      <c r="E230" s="11">
        <f>VLOOKUP($B230,'[1]2013'!$B$2:$J$3399,8,FALSE)</f>
        <v>76.11</v>
      </c>
      <c r="F230" s="12">
        <f>VLOOKUP($B230,'[1]2013'!$B$2:$J$3399,9,FALSE)</f>
        <v>6.0179999999999998</v>
      </c>
      <c r="G230" s="12">
        <f t="shared" si="3"/>
        <v>0.59</v>
      </c>
      <c r="H230" s="3"/>
    </row>
    <row r="231" spans="1:8" ht="20.100000000000001" customHeight="1">
      <c r="A231" s="3" t="s">
        <v>1671</v>
      </c>
      <c r="B231" s="4" t="s">
        <v>1679</v>
      </c>
      <c r="C231" s="10">
        <f>VLOOKUP($B231,'[1]2013'!$B$2:$J$3399,2,FALSE)</f>
        <v>0</v>
      </c>
      <c r="D231" s="11">
        <f>VLOOKUP($B231,'[1]2013'!$B$2:$J$3399,3,FALSE)</f>
        <v>16.36</v>
      </c>
      <c r="E231" s="11">
        <f>VLOOKUP($B231,'[1]2013'!$B$2:$J$3399,8,FALSE)</f>
        <v>76.09</v>
      </c>
      <c r="F231" s="12">
        <f>VLOOKUP($B231,'[1]2013'!$B$2:$J$3399,9,FALSE)</f>
        <v>5.96</v>
      </c>
      <c r="G231" s="12">
        <f t="shared" si="3"/>
        <v>0.58399999999999996</v>
      </c>
      <c r="H231" s="3"/>
    </row>
    <row r="232" spans="1:8" ht="20.100000000000001" customHeight="1">
      <c r="A232" s="3" t="s">
        <v>1671</v>
      </c>
      <c r="B232" s="4" t="s">
        <v>1689</v>
      </c>
      <c r="C232" s="10">
        <f>VLOOKUP($B232,'[1]2013'!$B$2:$J$3399,2,FALSE)</f>
        <v>0</v>
      </c>
      <c r="D232" s="11">
        <f>VLOOKUP($B232,'[1]2013'!$B$2:$J$3399,3,FALSE)</f>
        <v>37.86</v>
      </c>
      <c r="E232" s="11">
        <f>VLOOKUP($B232,'[1]2013'!$B$2:$J$3399,8,FALSE)</f>
        <v>89.13</v>
      </c>
      <c r="F232" s="12">
        <f>VLOOKUP($B232,'[1]2013'!$B$2:$J$3399,9,FALSE)</f>
        <v>5.117</v>
      </c>
      <c r="G232" s="12">
        <f t="shared" si="3"/>
        <v>0.502</v>
      </c>
      <c r="H232" s="3"/>
    </row>
    <row r="233" spans="1:8" ht="20.100000000000001" customHeight="1">
      <c r="A233" s="3" t="s">
        <v>1671</v>
      </c>
      <c r="B233" s="4" t="s">
        <v>1695</v>
      </c>
      <c r="C233" s="10">
        <f>VLOOKUP($B233,'[1]2013'!$B$2:$J$3399,2,FALSE)</f>
        <v>0</v>
      </c>
      <c r="D233" s="11">
        <f>VLOOKUP($B233,'[1]2013'!$B$2:$J$3399,3,FALSE)</f>
        <v>46.7</v>
      </c>
      <c r="E233" s="11">
        <f>VLOOKUP($B233,'[1]2013'!$B$2:$J$3399,8,FALSE)</f>
        <v>88.79</v>
      </c>
      <c r="F233" s="12">
        <f>VLOOKUP($B233,'[1]2013'!$B$2:$J$3399,9,FALSE)</f>
        <v>4.2009999999999996</v>
      </c>
      <c r="G233" s="12">
        <f t="shared" si="3"/>
        <v>0.41199999999999998</v>
      </c>
      <c r="H233" s="3"/>
    </row>
    <row r="234" spans="1:8" ht="20.100000000000001" customHeight="1">
      <c r="A234" s="3" t="s">
        <v>1671</v>
      </c>
      <c r="B234" s="4" t="s">
        <v>1705</v>
      </c>
      <c r="C234" s="10">
        <f>VLOOKUP($B234,'[1]2013'!$B$2:$J$3399,2,FALSE)</f>
        <v>0</v>
      </c>
      <c r="D234" s="11">
        <f>VLOOKUP($B234,'[1]2013'!$B$2:$J$3399,3,FALSE)</f>
        <v>32.6</v>
      </c>
      <c r="E234" s="11">
        <f>VLOOKUP($B234,'[1]2013'!$B$2:$J$3399,8,FALSE)</f>
        <v>75.98</v>
      </c>
      <c r="F234" s="12">
        <f>VLOOKUP($B234,'[1]2013'!$B$2:$J$3399,9,FALSE)</f>
        <v>4.3289999999999997</v>
      </c>
      <c r="G234" s="12">
        <f t="shared" si="3"/>
        <v>0.42499999999999999</v>
      </c>
      <c r="H234" s="3"/>
    </row>
    <row r="235" spans="1:8" ht="20.100000000000001" customHeight="1">
      <c r="A235" s="3" t="s">
        <v>1671</v>
      </c>
      <c r="B235" s="4" t="s">
        <v>1707</v>
      </c>
      <c r="C235" s="10">
        <f>VLOOKUP($B235,'[1]2013'!$B$2:$J$3399,2,FALSE)</f>
        <v>0</v>
      </c>
      <c r="D235" s="11">
        <f>VLOOKUP($B235,'[1]2013'!$B$2:$J$3399,3,FALSE)</f>
        <v>40.9</v>
      </c>
      <c r="E235" s="11">
        <f>VLOOKUP($B235,'[1]2013'!$B$2:$J$3399,8,FALSE)</f>
        <v>89.08</v>
      </c>
      <c r="F235" s="12">
        <f>VLOOKUP($B235,'[1]2013'!$B$2:$J$3399,9,FALSE)</f>
        <v>4.8090000000000002</v>
      </c>
      <c r="G235" s="12">
        <f t="shared" si="3"/>
        <v>0.47199999999999998</v>
      </c>
      <c r="H235" s="3"/>
    </row>
    <row r="236" spans="1:8" ht="20.100000000000001" customHeight="1">
      <c r="A236" s="3" t="s">
        <v>1671</v>
      </c>
      <c r="B236" s="4" t="s">
        <v>1716</v>
      </c>
      <c r="C236" s="10">
        <f>VLOOKUP($B236,'[1]2013'!$B$2:$J$3399,2,FALSE)</f>
        <v>0</v>
      </c>
      <c r="D236" s="11">
        <f>VLOOKUP($B236,'[1]2013'!$B$2:$J$3399,3,FALSE)</f>
        <v>33.29</v>
      </c>
      <c r="E236" s="11">
        <f>VLOOKUP($B236,'[1]2013'!$B$2:$J$3399,8,FALSE)</f>
        <v>75.97</v>
      </c>
      <c r="F236" s="12">
        <f>VLOOKUP($B236,'[1]2013'!$B$2:$J$3399,9,FALSE)</f>
        <v>4.2590000000000003</v>
      </c>
      <c r="G236" s="12">
        <f t="shared" si="3"/>
        <v>0.41799999999999998</v>
      </c>
      <c r="H236" s="3"/>
    </row>
    <row r="237" spans="1:8" ht="20.100000000000001" customHeight="1">
      <c r="A237" s="3" t="s">
        <v>1671</v>
      </c>
      <c r="B237" s="4" t="s">
        <v>1723</v>
      </c>
      <c r="C237" s="10">
        <f>VLOOKUP($B237,'[1]2013'!$B$2:$J$3399,2,FALSE)</f>
        <v>0</v>
      </c>
      <c r="D237" s="11">
        <f>VLOOKUP($B237,'[1]2013'!$B$2:$J$3399,3,FALSE)</f>
        <v>9.1300000000000008</v>
      </c>
      <c r="E237" s="11">
        <f>VLOOKUP($B237,'[1]2013'!$B$2:$J$3399,8,FALSE)</f>
        <v>78.05</v>
      </c>
      <c r="F237" s="12">
        <f>VLOOKUP($B237,'[1]2013'!$B$2:$J$3399,9,FALSE)</f>
        <v>6.8780000000000001</v>
      </c>
      <c r="G237" s="12">
        <f t="shared" si="3"/>
        <v>0.67500000000000004</v>
      </c>
      <c r="H237" s="3"/>
    </row>
    <row r="238" spans="1:8" ht="20.100000000000001" customHeight="1">
      <c r="A238" s="3" t="s">
        <v>1671</v>
      </c>
      <c r="B238" s="4" t="s">
        <v>1727</v>
      </c>
      <c r="C238" s="10">
        <f>VLOOKUP($B238,'[1]2013'!$B$2:$J$3399,2,FALSE)</f>
        <v>0</v>
      </c>
      <c r="D238" s="11">
        <f>VLOOKUP($B238,'[1]2013'!$B$2:$J$3399,3,FALSE)</f>
        <v>42.07</v>
      </c>
      <c r="E238" s="11">
        <f>VLOOKUP($B238,'[1]2013'!$B$2:$J$3399,8,FALSE)</f>
        <v>89.67</v>
      </c>
      <c r="F238" s="12">
        <f>VLOOKUP($B238,'[1]2013'!$B$2:$J$3399,9,FALSE)</f>
        <v>4.75</v>
      </c>
      <c r="G238" s="12">
        <f t="shared" si="3"/>
        <v>0.46600000000000003</v>
      </c>
      <c r="H238" s="3"/>
    </row>
    <row r="239" spans="1:8" ht="20.100000000000001" customHeight="1">
      <c r="A239" s="3" t="s">
        <v>1671</v>
      </c>
      <c r="B239" s="4" t="s">
        <v>1750</v>
      </c>
      <c r="C239" s="10">
        <f>VLOOKUP($B239,'[1]2013'!$B$2:$J$3399,2,FALSE)</f>
        <v>0</v>
      </c>
      <c r="D239" s="11">
        <f>VLOOKUP($B239,'[1]2013'!$B$2:$J$3399,3,FALSE)</f>
        <v>26.84</v>
      </c>
      <c r="E239" s="11">
        <f>VLOOKUP($B239,'[1]2013'!$B$2:$J$3399,8,FALSE)</f>
        <v>75.98</v>
      </c>
      <c r="F239" s="12">
        <f>VLOOKUP($B239,'[1]2013'!$B$2:$J$3399,9,FALSE)</f>
        <v>4.9039999999999999</v>
      </c>
      <c r="G239" s="12">
        <f t="shared" si="3"/>
        <v>0.48099999999999998</v>
      </c>
      <c r="H239" s="3"/>
    </row>
    <row r="240" spans="1:8" ht="20.100000000000001" customHeight="1">
      <c r="A240" s="3" t="s">
        <v>1671</v>
      </c>
      <c r="B240" s="4" t="s">
        <v>1757</v>
      </c>
      <c r="C240" s="10">
        <f>VLOOKUP($B240,'[1]2013'!$B$2:$J$3399,2,FALSE)</f>
        <v>0</v>
      </c>
      <c r="D240" s="11">
        <f>VLOOKUP($B240,'[1]2013'!$B$2:$J$3399,3,FALSE)</f>
        <v>18.55</v>
      </c>
      <c r="E240" s="11">
        <f>VLOOKUP($B240,'[1]2013'!$B$2:$J$3399,8,FALSE)</f>
        <v>77.69</v>
      </c>
      <c r="F240" s="12">
        <f>VLOOKUP($B240,'[1]2013'!$B$2:$J$3399,9,FALSE)</f>
        <v>5.9020000000000001</v>
      </c>
      <c r="G240" s="12">
        <f t="shared" si="3"/>
        <v>0.57899999999999996</v>
      </c>
      <c r="H240" s="3"/>
    </row>
    <row r="241" spans="1:8" ht="20.100000000000001" customHeight="1">
      <c r="A241" s="3" t="s">
        <v>1671</v>
      </c>
      <c r="B241" s="4" t="s">
        <v>1773</v>
      </c>
      <c r="C241" s="10">
        <f>VLOOKUP($B241,'[1]2013'!$B$2:$J$3399,2,FALSE)</f>
        <v>0</v>
      </c>
      <c r="D241" s="11">
        <f>VLOOKUP($B241,'[1]2013'!$B$2:$J$3399,3,FALSE)</f>
        <v>31.82</v>
      </c>
      <c r="E241" s="11">
        <f>VLOOKUP($B241,'[1]2013'!$B$2:$J$3399,8,FALSE)</f>
        <v>89.59</v>
      </c>
      <c r="F241" s="12">
        <f>VLOOKUP($B241,'[1]2013'!$B$2:$J$3399,9,FALSE)</f>
        <v>5.7649999999999997</v>
      </c>
      <c r="G241" s="12">
        <f t="shared" si="3"/>
        <v>0.56499999999999995</v>
      </c>
      <c r="H241" s="3"/>
    </row>
    <row r="242" spans="1:8" ht="20.100000000000001" customHeight="1">
      <c r="A242" s="3" t="s">
        <v>1671</v>
      </c>
      <c r="B242" s="4" t="s">
        <v>1780</v>
      </c>
      <c r="C242" s="10">
        <f>VLOOKUP($B242,'[1]2013'!$B$2:$J$3399,2,FALSE)</f>
        <v>0</v>
      </c>
      <c r="D242" s="11">
        <f>VLOOKUP($B242,'[1]2013'!$B$2:$J$3399,3,FALSE)</f>
        <v>28.7</v>
      </c>
      <c r="E242" s="11">
        <f>VLOOKUP($B242,'[1]2013'!$B$2:$J$3399,8,FALSE)</f>
        <v>75.97</v>
      </c>
      <c r="F242" s="12">
        <f>VLOOKUP($B242,'[1]2013'!$B$2:$J$3399,9,FALSE)</f>
        <v>4.7169999999999996</v>
      </c>
      <c r="G242" s="12">
        <f t="shared" si="3"/>
        <v>0.46300000000000002</v>
      </c>
      <c r="H242" s="3"/>
    </row>
    <row r="243" spans="1:8" ht="20.100000000000001" customHeight="1">
      <c r="A243" s="3" t="s">
        <v>1671</v>
      </c>
      <c r="B243" s="4" t="s">
        <v>1783</v>
      </c>
      <c r="C243" s="10">
        <f>VLOOKUP($B243,'[1]2013'!$B$2:$J$3399,2,FALSE)</f>
        <v>0</v>
      </c>
      <c r="D243" s="11">
        <f>VLOOKUP($B243,'[1]2013'!$B$2:$J$3399,3,FALSE)</f>
        <v>68.2</v>
      </c>
      <c r="E243" s="11">
        <f>VLOOKUP($B243,'[1]2013'!$B$2:$J$3399,8,FALSE)</f>
        <v>89.67</v>
      </c>
      <c r="F243" s="12">
        <f>VLOOKUP($B243,'[1]2013'!$B$2:$J$3399,9,FALSE)</f>
        <v>2.1419999999999999</v>
      </c>
      <c r="G243" s="12">
        <f t="shared" si="3"/>
        <v>0.21</v>
      </c>
      <c r="H243" s="3"/>
    </row>
    <row r="244" spans="1:8" ht="20.100000000000001" customHeight="1">
      <c r="A244" s="3" t="s">
        <v>1671</v>
      </c>
      <c r="B244" s="4" t="s">
        <v>1803</v>
      </c>
      <c r="C244" s="10">
        <f>VLOOKUP($B244,'[1]2013'!$B$2:$J$3399,2,FALSE)</f>
        <v>0</v>
      </c>
      <c r="D244" s="11">
        <f>VLOOKUP($B244,'[1]2013'!$B$2:$J$3399,3,FALSE)</f>
        <v>34.479999999999997</v>
      </c>
      <c r="E244" s="11">
        <f>VLOOKUP($B244,'[1]2013'!$B$2:$J$3399,8,FALSE)</f>
        <v>89.2</v>
      </c>
      <c r="F244" s="12">
        <f>VLOOKUP($B244,'[1]2013'!$B$2:$J$3399,9,FALSE)</f>
        <v>5.4610000000000003</v>
      </c>
      <c r="G244" s="12">
        <f t="shared" si="3"/>
        <v>0.53600000000000003</v>
      </c>
      <c r="H244" s="3"/>
    </row>
    <row r="245" spans="1:8" ht="20.100000000000001" customHeight="1">
      <c r="A245" s="3" t="s">
        <v>1671</v>
      </c>
      <c r="B245" s="4" t="s">
        <v>1806</v>
      </c>
      <c r="C245" s="10">
        <f>VLOOKUP($B245,'[1]2013'!$B$2:$J$3399,2,FALSE)</f>
        <v>0</v>
      </c>
      <c r="D245" s="11">
        <f>VLOOKUP($B245,'[1]2013'!$B$2:$J$3399,3,FALSE)</f>
        <v>20.27</v>
      </c>
      <c r="E245" s="11">
        <f>VLOOKUP($B245,'[1]2013'!$B$2:$J$3399,8,FALSE)</f>
        <v>78.010000000000005</v>
      </c>
      <c r="F245" s="12">
        <f>VLOOKUP($B245,'[1]2013'!$B$2:$J$3399,9,FALSE)</f>
        <v>5.7619999999999996</v>
      </c>
      <c r="G245" s="12">
        <f t="shared" si="3"/>
        <v>0.56499999999999995</v>
      </c>
      <c r="H245" s="3"/>
    </row>
    <row r="246" spans="1:8" ht="20.100000000000001" customHeight="1">
      <c r="A246" s="3" t="s">
        <v>1671</v>
      </c>
      <c r="B246" s="4" t="s">
        <v>1812</v>
      </c>
      <c r="C246" s="10">
        <f>VLOOKUP($B246,'[1]2013'!$B$2:$J$3399,2,FALSE)</f>
        <v>0</v>
      </c>
      <c r="D246" s="11">
        <f>VLOOKUP($B246,'[1]2013'!$B$2:$J$3399,3,FALSE)</f>
        <v>21.35</v>
      </c>
      <c r="E246" s="11">
        <f>VLOOKUP($B246,'[1]2013'!$B$2:$J$3399,8,FALSE)</f>
        <v>78.010000000000005</v>
      </c>
      <c r="F246" s="12">
        <f>VLOOKUP($B246,'[1]2013'!$B$2:$J$3399,9,FALSE)</f>
        <v>5.6539999999999999</v>
      </c>
      <c r="G246" s="12">
        <f t="shared" si="3"/>
        <v>0.55400000000000005</v>
      </c>
      <c r="H246" s="3"/>
    </row>
    <row r="247" spans="1:8" ht="20.100000000000001" customHeight="1">
      <c r="A247" s="3" t="s">
        <v>1671</v>
      </c>
      <c r="B247" s="4" t="s">
        <v>1813</v>
      </c>
      <c r="C247" s="10">
        <f>VLOOKUP($B247,'[1]2013'!$B$2:$J$3399,2,FALSE)</f>
        <v>0</v>
      </c>
      <c r="D247" s="11">
        <f>VLOOKUP($B247,'[1]2013'!$B$2:$J$3399,3,FALSE)</f>
        <v>21.57</v>
      </c>
      <c r="E247" s="11">
        <f>VLOOKUP($B247,'[1]2013'!$B$2:$J$3399,8,FALSE)</f>
        <v>78.010000000000005</v>
      </c>
      <c r="F247" s="12">
        <f>VLOOKUP($B247,'[1]2013'!$B$2:$J$3399,9,FALSE)</f>
        <v>5.6319999999999997</v>
      </c>
      <c r="G247" s="12">
        <f t="shared" si="3"/>
        <v>0.55200000000000005</v>
      </c>
      <c r="H247" s="3"/>
    </row>
    <row r="248" spans="1:8" ht="20.100000000000001" customHeight="1">
      <c r="A248" s="3" t="s">
        <v>1671</v>
      </c>
      <c r="B248" s="4" t="s">
        <v>1843</v>
      </c>
      <c r="C248" s="10">
        <f>VLOOKUP($B248,'[1]2013'!$B$2:$J$3399,2,FALSE)</f>
        <v>0</v>
      </c>
      <c r="D248" s="11">
        <f>VLOOKUP($B248,'[1]2013'!$B$2:$J$3399,3,FALSE)</f>
        <v>37.299999999999997</v>
      </c>
      <c r="E248" s="11">
        <f>VLOOKUP($B248,'[1]2013'!$B$2:$J$3399,8,FALSE)</f>
        <v>89.67</v>
      </c>
      <c r="F248" s="12">
        <f>VLOOKUP($B248,'[1]2013'!$B$2:$J$3399,9,FALSE)</f>
        <v>5.226</v>
      </c>
      <c r="G248" s="12">
        <f t="shared" si="3"/>
        <v>0.51200000000000001</v>
      </c>
      <c r="H248" s="3"/>
    </row>
    <row r="249" spans="1:8" ht="20.100000000000001" customHeight="1">
      <c r="A249" s="3" t="s">
        <v>1671</v>
      </c>
      <c r="B249" s="4" t="s">
        <v>1846</v>
      </c>
      <c r="C249" s="10">
        <f>VLOOKUP($B249,'[1]2013'!$B$2:$J$3399,2,FALSE)</f>
        <v>0</v>
      </c>
      <c r="D249" s="11">
        <f>VLOOKUP($B249,'[1]2013'!$B$2:$J$3399,3,FALSE)</f>
        <v>25.36</v>
      </c>
      <c r="E249" s="11">
        <f>VLOOKUP($B249,'[1]2013'!$B$2:$J$3399,8,FALSE)</f>
        <v>77.11</v>
      </c>
      <c r="F249" s="12">
        <f>VLOOKUP($B249,'[1]2013'!$B$2:$J$3399,9,FALSE)</f>
        <v>5.1639999999999997</v>
      </c>
      <c r="G249" s="12">
        <f t="shared" si="3"/>
        <v>0.50600000000000001</v>
      </c>
      <c r="H249" s="3"/>
    </row>
    <row r="250" spans="1:8" ht="20.100000000000001" customHeight="1">
      <c r="A250" s="3" t="s">
        <v>1671</v>
      </c>
      <c r="B250" s="4" t="s">
        <v>1865</v>
      </c>
      <c r="C250" s="10">
        <f>VLOOKUP($B250,'[1]2013'!$B$2:$J$3399,2,FALSE)</f>
        <v>0</v>
      </c>
      <c r="D250" s="11">
        <f>VLOOKUP($B250,'[1]2013'!$B$2:$J$3399,3,FALSE)</f>
        <v>18.09</v>
      </c>
      <c r="E250" s="11">
        <f>VLOOKUP($B250,'[1]2013'!$B$2:$J$3399,8,FALSE)</f>
        <v>77.260000000000005</v>
      </c>
      <c r="F250" s="12">
        <f>VLOOKUP($B250,'[1]2013'!$B$2:$J$3399,9,FALSE)</f>
        <v>5.9050000000000002</v>
      </c>
      <c r="G250" s="12">
        <f t="shared" si="3"/>
        <v>0.57899999999999996</v>
      </c>
      <c r="H250" s="3"/>
    </row>
    <row r="251" spans="1:8" ht="20.100000000000001" customHeight="1">
      <c r="A251" s="3" t="s">
        <v>1671</v>
      </c>
      <c r="B251" s="4" t="s">
        <v>1879</v>
      </c>
      <c r="C251" s="10">
        <f>VLOOKUP($B251,'[1]2013'!$B$2:$J$3399,2,FALSE)</f>
        <v>0</v>
      </c>
      <c r="D251" s="11">
        <f>VLOOKUP($B251,'[1]2013'!$B$2:$J$3399,3,FALSE)</f>
        <v>24.18</v>
      </c>
      <c r="E251" s="11">
        <f>VLOOKUP($B251,'[1]2013'!$B$2:$J$3399,8,FALSE)</f>
        <v>76.03</v>
      </c>
      <c r="F251" s="12">
        <f>VLOOKUP($B251,'[1]2013'!$B$2:$J$3399,9,FALSE)</f>
        <v>5.1740000000000004</v>
      </c>
      <c r="G251" s="12">
        <f t="shared" si="3"/>
        <v>0.50700000000000001</v>
      </c>
      <c r="H251" s="3"/>
    </row>
    <row r="252" spans="1:8" ht="20.100000000000001" customHeight="1">
      <c r="A252" s="3" t="s">
        <v>1671</v>
      </c>
      <c r="B252" s="4" t="s">
        <v>1889</v>
      </c>
      <c r="C252" s="10">
        <f>VLOOKUP($B252,'[1]2013'!$B$2:$J$3399,2,FALSE)</f>
        <v>0</v>
      </c>
      <c r="D252" s="11">
        <f>VLOOKUP($B252,'[1]2013'!$B$2:$J$3399,3,FALSE)</f>
        <v>19.190000000000001</v>
      </c>
      <c r="E252" s="11">
        <f>VLOOKUP($B252,'[1]2013'!$B$2:$J$3399,8,FALSE)</f>
        <v>78.27</v>
      </c>
      <c r="F252" s="12">
        <f>VLOOKUP($B252,'[1]2013'!$B$2:$J$3399,9,FALSE)</f>
        <v>5.8959999999999999</v>
      </c>
      <c r="G252" s="12">
        <f t="shared" si="3"/>
        <v>0.57799999999999996</v>
      </c>
      <c r="H252" s="3"/>
    </row>
    <row r="253" spans="1:8" ht="20.100000000000001" customHeight="1">
      <c r="A253" s="3" t="s">
        <v>1671</v>
      </c>
      <c r="B253" s="4" t="s">
        <v>1903</v>
      </c>
      <c r="C253" s="10">
        <f>VLOOKUP($B253,'[1]2013'!$B$2:$J$3399,2,FALSE)</f>
        <v>0</v>
      </c>
      <c r="D253" s="11">
        <f>VLOOKUP($B253,'[1]2013'!$B$2:$J$3399,3,FALSE)</f>
        <v>9.1300000000000008</v>
      </c>
      <c r="E253" s="11">
        <f>VLOOKUP($B253,'[1]2013'!$B$2:$J$3399,8,FALSE)</f>
        <v>78.23</v>
      </c>
      <c r="F253" s="12">
        <f>VLOOKUP($B253,'[1]2013'!$B$2:$J$3399,9,FALSE)</f>
        <v>6.8959999999999999</v>
      </c>
      <c r="G253" s="12">
        <f t="shared" si="3"/>
        <v>0.67600000000000005</v>
      </c>
      <c r="H253" s="3"/>
    </row>
    <row r="254" spans="1:8" ht="20.100000000000001" customHeight="1">
      <c r="A254" s="3" t="s">
        <v>1671</v>
      </c>
      <c r="B254" s="4" t="s">
        <v>1920</v>
      </c>
      <c r="C254" s="10">
        <f>VLOOKUP($B254,'[1]2013'!$B$2:$J$3399,2,FALSE)</f>
        <v>0</v>
      </c>
      <c r="D254" s="11">
        <f>VLOOKUP($B254,'[1]2013'!$B$2:$J$3399,3,FALSE)</f>
        <v>23.6</v>
      </c>
      <c r="E254" s="11">
        <f>VLOOKUP($B254,'[1]2013'!$B$2:$J$3399,8,FALSE)</f>
        <v>77.540000000000006</v>
      </c>
      <c r="F254" s="12">
        <f>VLOOKUP($B254,'[1]2013'!$B$2:$J$3399,9,FALSE)</f>
        <v>5.383</v>
      </c>
      <c r="G254" s="12">
        <f t="shared" si="3"/>
        <v>0.52800000000000002</v>
      </c>
      <c r="H254" s="3"/>
    </row>
    <row r="255" spans="1:8" ht="20.100000000000001" customHeight="1">
      <c r="A255" s="3" t="s">
        <v>1671</v>
      </c>
      <c r="B255" s="4" t="s">
        <v>1921</v>
      </c>
      <c r="C255" s="10">
        <f>VLOOKUP($B255,'[1]2013'!$B$2:$J$3399,2,FALSE)</f>
        <v>0</v>
      </c>
      <c r="D255" s="11">
        <f>VLOOKUP($B255,'[1]2013'!$B$2:$J$3399,3,FALSE)</f>
        <v>14.12</v>
      </c>
      <c r="E255" s="11">
        <f>VLOOKUP($B255,'[1]2013'!$B$2:$J$3399,8,FALSE)</f>
        <v>78.099999999999994</v>
      </c>
      <c r="F255" s="12">
        <f>VLOOKUP($B255,'[1]2013'!$B$2:$J$3399,9,FALSE)</f>
        <v>6.3849999999999998</v>
      </c>
      <c r="G255" s="12">
        <f t="shared" si="3"/>
        <v>0.626</v>
      </c>
      <c r="H255" s="3"/>
    </row>
  </sheetData>
  <autoFilter ref="A3:H3">
    <sortState ref="A5:H255">
      <sortCondition descending="1" ref="C3"/>
    </sortState>
  </autoFilter>
  <mergeCells count="7">
    <mergeCell ref="H2:H3"/>
    <mergeCell ref="A2:A3"/>
    <mergeCell ref="B2:B3"/>
    <mergeCell ref="C2:C3"/>
    <mergeCell ref="D2:D3"/>
    <mergeCell ref="E2:E3"/>
    <mergeCell ref="F2:G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35"/>
  <sheetViews>
    <sheetView view="pageBreakPreview" topLeftCell="A85" zoomScale="60" workbookViewId="0">
      <selection activeCell="P47" sqref="P47"/>
    </sheetView>
  </sheetViews>
  <sheetFormatPr defaultRowHeight="20.100000000000001" customHeight="1"/>
  <cols>
    <col min="1" max="8" width="9.625" style="2" customWidth="1"/>
    <col min="9" max="16384" width="9" style="2"/>
  </cols>
  <sheetData>
    <row r="1" spans="1:8" ht="30" customHeight="1">
      <c r="A1" s="1" t="s">
        <v>2668</v>
      </c>
    </row>
    <row r="2" spans="1:8" ht="20.100000000000001" customHeight="1">
      <c r="A2" s="17" t="s">
        <v>0</v>
      </c>
      <c r="B2" s="17" t="s">
        <v>1</v>
      </c>
      <c r="C2" s="18" t="s">
        <v>2</v>
      </c>
      <c r="D2" s="18" t="s">
        <v>3</v>
      </c>
      <c r="E2" s="18" t="s">
        <v>4</v>
      </c>
      <c r="F2" s="17" t="s">
        <v>5</v>
      </c>
      <c r="G2" s="17"/>
      <c r="H2" s="17" t="s">
        <v>6</v>
      </c>
    </row>
    <row r="3" spans="1:8" ht="20.100000000000001" customHeight="1">
      <c r="A3" s="17"/>
      <c r="B3" s="17"/>
      <c r="C3" s="17"/>
      <c r="D3" s="17"/>
      <c r="E3" s="17"/>
      <c r="F3" s="3" t="s">
        <v>7</v>
      </c>
      <c r="G3" s="3" t="s">
        <v>8</v>
      </c>
      <c r="H3" s="17"/>
    </row>
    <row r="4" spans="1:8" ht="20.100000000000001" customHeight="1">
      <c r="A4" s="3" t="s">
        <v>1924</v>
      </c>
      <c r="B4" s="4" t="s">
        <v>2128</v>
      </c>
      <c r="C4" s="10">
        <f>VLOOKUP($B4,'[1]2013'!$B$2:$J$3399,2,FALSE)</f>
        <v>142</v>
      </c>
      <c r="D4" s="11">
        <f>VLOOKUP($B4,'[1]2013'!$B$2:$J$3399,3,FALSE)</f>
        <v>38.5</v>
      </c>
      <c r="E4" s="11">
        <f>VLOOKUP($B4,'[1]2013'!$B$2:$J$3399,8,FALSE)</f>
        <v>79.63</v>
      </c>
      <c r="F4" s="12">
        <f>VLOOKUP($B4,'[1]2013'!$B$2:$J$3399,9,FALSE)</f>
        <v>4.1040000000000001</v>
      </c>
      <c r="G4" s="12">
        <f t="shared" ref="G4:G67" si="0">ROUND(F4*98.0665/1000,3)</f>
        <v>0.40200000000000002</v>
      </c>
      <c r="H4" s="3"/>
    </row>
    <row r="5" spans="1:8" ht="20.100000000000001" customHeight="1">
      <c r="A5" s="3" t="s">
        <v>1924</v>
      </c>
      <c r="B5" s="4" t="s">
        <v>2103</v>
      </c>
      <c r="C5" s="10">
        <f>VLOOKUP($B5,'[1]2013'!$B$2:$J$3399,2,FALSE)</f>
        <v>73</v>
      </c>
      <c r="D5" s="11">
        <f>VLOOKUP($B5,'[1]2013'!$B$2:$J$3399,3,FALSE)</f>
        <v>28.82</v>
      </c>
      <c r="E5" s="11">
        <f>VLOOKUP($B5,'[1]2013'!$B$2:$J$3399,8,FALSE)</f>
        <v>75.67</v>
      </c>
      <c r="F5" s="12">
        <f>VLOOKUP($B5,'[1]2013'!$B$2:$J$3399,9,FALSE)</f>
        <v>4.6749999999999998</v>
      </c>
      <c r="G5" s="12">
        <f t="shared" si="0"/>
        <v>0.45800000000000002</v>
      </c>
      <c r="H5" s="3"/>
    </row>
    <row r="6" spans="1:8" ht="20.100000000000001" customHeight="1">
      <c r="A6" s="3" t="s">
        <v>1924</v>
      </c>
      <c r="B6" s="4" t="s">
        <v>1987</v>
      </c>
      <c r="C6" s="10">
        <f>VLOOKUP($B6,'[1]2013'!$B$2:$J$3399,2,FALSE)</f>
        <v>70</v>
      </c>
      <c r="D6" s="11">
        <f>VLOOKUP($B6,'[1]2013'!$B$2:$J$3399,3,FALSE)</f>
        <v>29.19</v>
      </c>
      <c r="E6" s="11">
        <f>VLOOKUP($B6,'[1]2013'!$B$2:$J$3399,8,FALSE)</f>
        <v>66.89</v>
      </c>
      <c r="F6" s="12">
        <f>VLOOKUP($B6,'[1]2013'!$B$2:$J$3399,9,FALSE)</f>
        <v>3.7629999999999999</v>
      </c>
      <c r="G6" s="12">
        <f t="shared" si="0"/>
        <v>0.36899999999999999</v>
      </c>
      <c r="H6" s="3"/>
    </row>
    <row r="7" spans="1:8" ht="20.100000000000001" customHeight="1">
      <c r="A7" s="3" t="s">
        <v>1924</v>
      </c>
      <c r="B7" s="4" t="s">
        <v>2022</v>
      </c>
      <c r="C7" s="10">
        <f>VLOOKUP($B7,'[1]2013'!$B$2:$J$3399,2,FALSE)</f>
        <v>61</v>
      </c>
      <c r="D7" s="11">
        <f>VLOOKUP($B7,'[1]2013'!$B$2:$J$3399,3,FALSE)</f>
        <v>22.2</v>
      </c>
      <c r="E7" s="11">
        <f>VLOOKUP($B7,'[1]2013'!$B$2:$J$3399,8,FALSE)</f>
        <v>66.39</v>
      </c>
      <c r="F7" s="12">
        <f>VLOOKUP($B7,'[1]2013'!$B$2:$J$3399,9,FALSE)</f>
        <v>4.41</v>
      </c>
      <c r="G7" s="12">
        <f t="shared" si="0"/>
        <v>0.432</v>
      </c>
      <c r="H7" s="3"/>
    </row>
    <row r="8" spans="1:8" ht="20.100000000000001" customHeight="1">
      <c r="A8" s="3" t="s">
        <v>1924</v>
      </c>
      <c r="B8" s="4" t="s">
        <v>2034</v>
      </c>
      <c r="C8" s="10">
        <f>VLOOKUP($B8,'[1]2013'!$B$2:$J$3399,2,FALSE)</f>
        <v>60</v>
      </c>
      <c r="D8" s="11">
        <f>VLOOKUP($B8,'[1]2013'!$B$2:$J$3399,3,FALSE)</f>
        <v>17.420000000000002</v>
      </c>
      <c r="E8" s="11">
        <f>VLOOKUP($B8,'[1]2013'!$B$2:$J$3399,8,FALSE)</f>
        <v>65.48</v>
      </c>
      <c r="F8" s="12">
        <f>VLOOKUP($B8,'[1]2013'!$B$2:$J$3399,9,FALSE)</f>
        <v>4.7960000000000003</v>
      </c>
      <c r="G8" s="12">
        <f t="shared" si="0"/>
        <v>0.47</v>
      </c>
      <c r="H8" s="3"/>
    </row>
    <row r="9" spans="1:8" ht="20.100000000000001" customHeight="1">
      <c r="A9" s="3" t="s">
        <v>1924</v>
      </c>
      <c r="B9" s="4" t="s">
        <v>2111</v>
      </c>
      <c r="C9" s="10">
        <f>VLOOKUP($B9,'[1]2013'!$B$2:$J$3399,2,FALSE)</f>
        <v>60</v>
      </c>
      <c r="D9" s="11">
        <f>VLOOKUP($B9,'[1]2013'!$B$2:$J$3399,3,FALSE)</f>
        <v>33.520000000000003</v>
      </c>
      <c r="E9" s="11">
        <f>VLOOKUP($B9,'[1]2013'!$B$2:$J$3399,8,FALSE)</f>
        <v>75.48</v>
      </c>
      <c r="F9" s="12">
        <f>VLOOKUP($B9,'[1]2013'!$B$2:$J$3399,9,FALSE)</f>
        <v>4.1879999999999997</v>
      </c>
      <c r="G9" s="12">
        <f t="shared" si="0"/>
        <v>0.41099999999999998</v>
      </c>
      <c r="H9" s="3"/>
    </row>
    <row r="10" spans="1:8" ht="20.100000000000001" customHeight="1">
      <c r="A10" s="3" t="s">
        <v>1924</v>
      </c>
      <c r="B10" s="4" t="s">
        <v>2125</v>
      </c>
      <c r="C10" s="10">
        <f>VLOOKUP($B10,'[1]2013'!$B$2:$J$3399,2,FALSE)</f>
        <v>54</v>
      </c>
      <c r="D10" s="11">
        <f>VLOOKUP($B10,'[1]2013'!$B$2:$J$3399,3,FALSE)</f>
        <v>48.93</v>
      </c>
      <c r="E10" s="11">
        <f>VLOOKUP($B10,'[1]2013'!$B$2:$J$3399,8,FALSE)</f>
        <v>85.99</v>
      </c>
      <c r="F10" s="12">
        <f>VLOOKUP($B10,'[1]2013'!$B$2:$J$3399,9,FALSE)</f>
        <v>3.6989999999999998</v>
      </c>
      <c r="G10" s="12">
        <f t="shared" si="0"/>
        <v>0.36299999999999999</v>
      </c>
      <c r="H10" s="3"/>
    </row>
    <row r="11" spans="1:8" ht="20.100000000000001" customHeight="1">
      <c r="A11" s="3" t="s">
        <v>1924</v>
      </c>
      <c r="B11" s="4" t="s">
        <v>1992</v>
      </c>
      <c r="C11" s="10">
        <f>VLOOKUP($B11,'[1]2013'!$B$2:$J$3399,2,FALSE)</f>
        <v>52</v>
      </c>
      <c r="D11" s="11">
        <f>VLOOKUP($B11,'[1]2013'!$B$2:$J$3399,3,FALSE)</f>
        <v>34.700000000000003</v>
      </c>
      <c r="E11" s="11">
        <f>VLOOKUP($B11,'[1]2013'!$B$2:$J$3399,8,FALSE)</f>
        <v>77.05</v>
      </c>
      <c r="F11" s="12">
        <f>VLOOKUP($B11,'[1]2013'!$B$2:$J$3399,9,FALSE)</f>
        <v>4.226</v>
      </c>
      <c r="G11" s="12">
        <f t="shared" si="0"/>
        <v>0.41399999999999998</v>
      </c>
      <c r="H11" s="3"/>
    </row>
    <row r="12" spans="1:8" ht="20.100000000000001" customHeight="1">
      <c r="A12" s="3" t="s">
        <v>1924</v>
      </c>
      <c r="B12" s="4" t="s">
        <v>2056</v>
      </c>
      <c r="C12" s="10">
        <f>VLOOKUP($B12,'[1]2013'!$B$2:$J$3399,2,FALSE)</f>
        <v>47</v>
      </c>
      <c r="D12" s="11">
        <f>VLOOKUP($B12,'[1]2013'!$B$2:$J$3399,3,FALSE)</f>
        <v>35.950000000000003</v>
      </c>
      <c r="E12" s="11">
        <f>VLOOKUP($B12,'[1]2013'!$B$2:$J$3399,8,FALSE)</f>
        <v>77.099999999999994</v>
      </c>
      <c r="F12" s="12">
        <f>VLOOKUP($B12,'[1]2013'!$B$2:$J$3399,9,FALSE)</f>
        <v>4.1059999999999999</v>
      </c>
      <c r="G12" s="12">
        <f t="shared" si="0"/>
        <v>0.40300000000000002</v>
      </c>
      <c r="H12" s="3"/>
    </row>
    <row r="13" spans="1:8" ht="20.100000000000001" customHeight="1">
      <c r="A13" s="3" t="s">
        <v>1924</v>
      </c>
      <c r="B13" s="4" t="s">
        <v>2124</v>
      </c>
      <c r="C13" s="10">
        <f>VLOOKUP($B13,'[1]2013'!$B$2:$J$3399,2,FALSE)</f>
        <v>47</v>
      </c>
      <c r="D13" s="11">
        <f>VLOOKUP($B13,'[1]2013'!$B$2:$J$3399,3,FALSE)</f>
        <v>48.3</v>
      </c>
      <c r="E13" s="11">
        <f>VLOOKUP($B13,'[1]2013'!$B$2:$J$3399,8,FALSE)</f>
        <v>84.21</v>
      </c>
      <c r="F13" s="12">
        <f>VLOOKUP($B13,'[1]2013'!$B$2:$J$3399,9,FALSE)</f>
        <v>3.5840000000000001</v>
      </c>
      <c r="G13" s="12">
        <f t="shared" si="0"/>
        <v>0.35099999999999998</v>
      </c>
      <c r="H13" s="3"/>
    </row>
    <row r="14" spans="1:8" ht="20.100000000000001" customHeight="1">
      <c r="A14" s="3" t="s">
        <v>1924</v>
      </c>
      <c r="B14" s="4" t="s">
        <v>2011</v>
      </c>
      <c r="C14" s="10">
        <f>VLOOKUP($B14,'[1]2013'!$B$2:$J$3399,2,FALSE)</f>
        <v>44</v>
      </c>
      <c r="D14" s="11">
        <f>VLOOKUP($B14,'[1]2013'!$B$2:$J$3399,3,FALSE)</f>
        <v>15.41</v>
      </c>
      <c r="E14" s="11">
        <f>VLOOKUP($B14,'[1]2013'!$B$2:$J$3399,8,FALSE)</f>
        <v>65.69</v>
      </c>
      <c r="F14" s="12">
        <f>VLOOKUP($B14,'[1]2013'!$B$2:$J$3399,9,FALSE)</f>
        <v>5.0179999999999998</v>
      </c>
      <c r="G14" s="12">
        <f t="shared" si="0"/>
        <v>0.49199999999999999</v>
      </c>
      <c r="H14" s="3"/>
    </row>
    <row r="15" spans="1:8" ht="20.100000000000001" customHeight="1">
      <c r="A15" s="3" t="s">
        <v>1924</v>
      </c>
      <c r="B15" s="4" t="s">
        <v>2121</v>
      </c>
      <c r="C15" s="10">
        <f>VLOOKUP($B15,'[1]2013'!$B$2:$J$3399,2,FALSE)</f>
        <v>42</v>
      </c>
      <c r="D15" s="11">
        <f>VLOOKUP($B15,'[1]2013'!$B$2:$J$3399,3,FALSE)</f>
        <v>35.5</v>
      </c>
      <c r="E15" s="11">
        <f>VLOOKUP($B15,'[1]2013'!$B$2:$J$3399,8,FALSE)</f>
        <v>76.13</v>
      </c>
      <c r="F15" s="12">
        <f>VLOOKUP($B15,'[1]2013'!$B$2:$J$3399,9,FALSE)</f>
        <v>4.0549999999999997</v>
      </c>
      <c r="G15" s="12">
        <f t="shared" si="0"/>
        <v>0.39800000000000002</v>
      </c>
      <c r="H15" s="3"/>
    </row>
    <row r="16" spans="1:8" ht="20.100000000000001" customHeight="1">
      <c r="A16" s="3" t="s">
        <v>1924</v>
      </c>
      <c r="B16" s="4" t="s">
        <v>2155</v>
      </c>
      <c r="C16" s="10">
        <f>VLOOKUP($B16,'[1]2013'!$B$2:$J$3399,2,FALSE)</f>
        <v>33</v>
      </c>
      <c r="D16" s="11">
        <f>VLOOKUP($B16,'[1]2013'!$B$2:$J$3399,3,FALSE)</f>
        <v>35.520000000000003</v>
      </c>
      <c r="E16" s="11">
        <f>VLOOKUP($B16,'[1]2013'!$B$2:$J$3399,8,FALSE)</f>
        <v>77.11</v>
      </c>
      <c r="F16" s="12">
        <f>VLOOKUP($B16,'[1]2013'!$B$2:$J$3399,9,FALSE)</f>
        <v>4.1509999999999998</v>
      </c>
      <c r="G16" s="12">
        <f t="shared" si="0"/>
        <v>0.40699999999999997</v>
      </c>
      <c r="H16" s="3"/>
    </row>
    <row r="17" spans="1:8" ht="20.100000000000001" customHeight="1">
      <c r="A17" s="3" t="s">
        <v>1924</v>
      </c>
      <c r="B17" s="4" t="s">
        <v>1931</v>
      </c>
      <c r="C17" s="10">
        <f>VLOOKUP($B17,'[1]2013'!$B$2:$J$3399,2,FALSE)</f>
        <v>32</v>
      </c>
      <c r="D17" s="11">
        <f>VLOOKUP($B17,'[1]2013'!$B$2:$J$3399,3,FALSE)</f>
        <v>48.72</v>
      </c>
      <c r="E17" s="11">
        <f>VLOOKUP($B17,'[1]2013'!$B$2:$J$3399,8,FALSE)</f>
        <v>126.01</v>
      </c>
      <c r="F17" s="12">
        <f>VLOOKUP($B17,'[1]2013'!$B$2:$J$3399,9,FALSE)</f>
        <v>7.7130000000000001</v>
      </c>
      <c r="G17" s="12">
        <f t="shared" si="0"/>
        <v>0.75600000000000001</v>
      </c>
      <c r="H17" s="3"/>
    </row>
    <row r="18" spans="1:8" ht="20.100000000000001" customHeight="1">
      <c r="A18" s="3" t="s">
        <v>1924</v>
      </c>
      <c r="B18" s="4" t="s">
        <v>2000</v>
      </c>
      <c r="C18" s="10">
        <f>VLOOKUP($B18,'[1]2013'!$B$2:$J$3399,2,FALSE)</f>
        <v>31</v>
      </c>
      <c r="D18" s="11">
        <f>VLOOKUP($B18,'[1]2013'!$B$2:$J$3399,3,FALSE)</f>
        <v>35.94</v>
      </c>
      <c r="E18" s="11">
        <f>VLOOKUP($B18,'[1]2013'!$B$2:$J$3399,8,FALSE)</f>
        <v>77.12</v>
      </c>
      <c r="F18" s="12">
        <f>VLOOKUP($B18,'[1]2013'!$B$2:$J$3399,9,FALSE)</f>
        <v>4.109</v>
      </c>
      <c r="G18" s="12">
        <f t="shared" si="0"/>
        <v>0.40300000000000002</v>
      </c>
      <c r="H18" s="3"/>
    </row>
    <row r="19" spans="1:8" ht="20.100000000000001" customHeight="1">
      <c r="A19" s="3" t="s">
        <v>1924</v>
      </c>
      <c r="B19" s="4" t="s">
        <v>2021</v>
      </c>
      <c r="C19" s="10">
        <f>VLOOKUP($B19,'[1]2013'!$B$2:$J$3399,2,FALSE)</f>
        <v>29</v>
      </c>
      <c r="D19" s="11">
        <f>VLOOKUP($B19,'[1]2013'!$B$2:$J$3399,3,FALSE)</f>
        <v>19.63</v>
      </c>
      <c r="E19" s="11">
        <f>VLOOKUP($B19,'[1]2013'!$B$2:$J$3399,8,FALSE)</f>
        <v>66.47</v>
      </c>
      <c r="F19" s="12">
        <f>VLOOKUP($B19,'[1]2013'!$B$2:$J$3399,9,FALSE)</f>
        <v>4.6740000000000004</v>
      </c>
      <c r="G19" s="12">
        <f t="shared" si="0"/>
        <v>0.45800000000000002</v>
      </c>
      <c r="H19" s="3"/>
    </row>
    <row r="20" spans="1:8" ht="20.100000000000001" customHeight="1">
      <c r="A20" s="3" t="s">
        <v>1924</v>
      </c>
      <c r="B20" s="4" t="s">
        <v>2139</v>
      </c>
      <c r="C20" s="10">
        <f>VLOOKUP($B20,'[1]2013'!$B$2:$J$3399,2,FALSE)</f>
        <v>27</v>
      </c>
      <c r="D20" s="11">
        <f>VLOOKUP($B20,'[1]2013'!$B$2:$J$3399,3,FALSE)</f>
        <v>27.7</v>
      </c>
      <c r="E20" s="11">
        <f>VLOOKUP($B20,'[1]2013'!$B$2:$J$3399,8,FALSE)</f>
        <v>75.73</v>
      </c>
      <c r="F20" s="12">
        <f>VLOOKUP($B20,'[1]2013'!$B$2:$J$3399,9,FALSE)</f>
        <v>4.7930000000000001</v>
      </c>
      <c r="G20" s="12">
        <f t="shared" si="0"/>
        <v>0.47</v>
      </c>
      <c r="H20" s="3"/>
    </row>
    <row r="21" spans="1:8" ht="20.100000000000001" customHeight="1">
      <c r="A21" s="3" t="s">
        <v>1924</v>
      </c>
      <c r="B21" s="4" t="s">
        <v>2082</v>
      </c>
      <c r="C21" s="10">
        <f>VLOOKUP($B21,'[1]2013'!$B$2:$J$3399,2,FALSE)</f>
        <v>26</v>
      </c>
      <c r="D21" s="11">
        <f>VLOOKUP($B21,'[1]2013'!$B$2:$J$3399,3,FALSE)</f>
        <v>44.88</v>
      </c>
      <c r="E21" s="11">
        <f>VLOOKUP($B21,'[1]2013'!$B$2:$J$3399,8,FALSE)</f>
        <v>84.21</v>
      </c>
      <c r="F21" s="12">
        <f>VLOOKUP($B21,'[1]2013'!$B$2:$J$3399,9,FALSE)</f>
        <v>3.9249999999999998</v>
      </c>
      <c r="G21" s="12">
        <f t="shared" si="0"/>
        <v>0.38500000000000001</v>
      </c>
      <c r="H21" s="3"/>
    </row>
    <row r="22" spans="1:8" ht="20.100000000000001" customHeight="1">
      <c r="A22" s="3" t="s">
        <v>1924</v>
      </c>
      <c r="B22" s="4" t="s">
        <v>2095</v>
      </c>
      <c r="C22" s="10">
        <f>VLOOKUP($B22,'[1]2013'!$B$2:$J$3399,2,FALSE)</f>
        <v>25</v>
      </c>
      <c r="D22" s="11">
        <f>VLOOKUP($B22,'[1]2013'!$B$2:$J$3399,3,FALSE)</f>
        <v>43.6</v>
      </c>
      <c r="E22" s="11">
        <f>VLOOKUP($B22,'[1]2013'!$B$2:$J$3399,8,FALSE)</f>
        <v>77.069999999999993</v>
      </c>
      <c r="F22" s="12">
        <f>VLOOKUP($B22,'[1]2013'!$B$2:$J$3399,9,FALSE)</f>
        <v>3.34</v>
      </c>
      <c r="G22" s="12">
        <f t="shared" si="0"/>
        <v>0.32800000000000001</v>
      </c>
      <c r="H22" s="3"/>
    </row>
    <row r="23" spans="1:8" ht="20.100000000000001" customHeight="1">
      <c r="A23" s="3" t="s">
        <v>1924</v>
      </c>
      <c r="B23" s="4" t="s">
        <v>1986</v>
      </c>
      <c r="C23" s="10">
        <f>VLOOKUP($B23,'[1]2013'!$B$2:$J$3399,2,FALSE)</f>
        <v>23</v>
      </c>
      <c r="D23" s="11">
        <f>VLOOKUP($B23,'[1]2013'!$B$2:$J$3399,3,FALSE)</f>
        <v>35.299999999999997</v>
      </c>
      <c r="E23" s="11">
        <f>VLOOKUP($B23,'[1]2013'!$B$2:$J$3399,8,FALSE)</f>
        <v>77.13</v>
      </c>
      <c r="F23" s="12">
        <f>VLOOKUP($B23,'[1]2013'!$B$2:$J$3399,9,FALSE)</f>
        <v>4.1749999999999998</v>
      </c>
      <c r="G23" s="12">
        <f t="shared" si="0"/>
        <v>0.40899999999999997</v>
      </c>
      <c r="H23" s="3"/>
    </row>
    <row r="24" spans="1:8" ht="20.100000000000001" customHeight="1">
      <c r="A24" s="3" t="s">
        <v>1924</v>
      </c>
      <c r="B24" s="4" t="s">
        <v>2117</v>
      </c>
      <c r="C24" s="10">
        <f>VLOOKUP($B24,'[1]2013'!$B$2:$J$3399,2,FALSE)</f>
        <v>22</v>
      </c>
      <c r="D24" s="11">
        <f>VLOOKUP($B24,'[1]2013'!$B$2:$J$3399,3,FALSE)</f>
        <v>35.75</v>
      </c>
      <c r="E24" s="11">
        <f>VLOOKUP($B24,'[1]2013'!$B$2:$J$3399,8,FALSE)</f>
        <v>77.099999999999994</v>
      </c>
      <c r="F24" s="12">
        <f>VLOOKUP($B24,'[1]2013'!$B$2:$J$3399,9,FALSE)</f>
        <v>4.1269999999999998</v>
      </c>
      <c r="G24" s="12">
        <f t="shared" si="0"/>
        <v>0.40500000000000003</v>
      </c>
      <c r="H24" s="3"/>
    </row>
    <row r="25" spans="1:8" ht="20.100000000000001" customHeight="1">
      <c r="A25" s="3" t="s">
        <v>1924</v>
      </c>
      <c r="B25" s="4" t="s">
        <v>2083</v>
      </c>
      <c r="C25" s="10">
        <f>VLOOKUP($B25,'[1]2013'!$B$2:$J$3399,2,FALSE)</f>
        <v>21</v>
      </c>
      <c r="D25" s="11">
        <f>VLOOKUP($B25,'[1]2013'!$B$2:$J$3399,3,FALSE)</f>
        <v>44.67</v>
      </c>
      <c r="E25" s="11">
        <f>VLOOKUP($B25,'[1]2013'!$B$2:$J$3399,8,FALSE)</f>
        <v>84.2</v>
      </c>
      <c r="F25" s="12">
        <f>VLOOKUP($B25,'[1]2013'!$B$2:$J$3399,9,FALSE)</f>
        <v>3.9449999999999998</v>
      </c>
      <c r="G25" s="12">
        <f t="shared" si="0"/>
        <v>0.38700000000000001</v>
      </c>
      <c r="H25" s="3"/>
    </row>
    <row r="26" spans="1:8" ht="20.100000000000001" customHeight="1">
      <c r="A26" s="3" t="s">
        <v>1924</v>
      </c>
      <c r="B26" s="4" t="s">
        <v>2090</v>
      </c>
      <c r="C26" s="10">
        <f>VLOOKUP($B26,'[1]2013'!$B$2:$J$3399,2,FALSE)</f>
        <v>21</v>
      </c>
      <c r="D26" s="11">
        <f>VLOOKUP($B26,'[1]2013'!$B$2:$J$3399,3,FALSE)</f>
        <v>25.57</v>
      </c>
      <c r="E26" s="11">
        <f>VLOOKUP($B26,'[1]2013'!$B$2:$J$3399,8,FALSE)</f>
        <v>75.540000000000006</v>
      </c>
      <c r="F26" s="12">
        <f>VLOOKUP($B26,'[1]2013'!$B$2:$J$3399,9,FALSE)</f>
        <v>4.9870000000000001</v>
      </c>
      <c r="G26" s="12">
        <f t="shared" si="0"/>
        <v>0.48899999999999999</v>
      </c>
      <c r="H26" s="3"/>
    </row>
    <row r="27" spans="1:8" ht="20.100000000000001" customHeight="1">
      <c r="A27" s="3" t="s">
        <v>1924</v>
      </c>
      <c r="B27" s="4" t="s">
        <v>2026</v>
      </c>
      <c r="C27" s="10">
        <f>VLOOKUP($B27,'[1]2013'!$B$2:$J$3399,2,FALSE)</f>
        <v>20</v>
      </c>
      <c r="D27" s="11">
        <f>VLOOKUP($B27,'[1]2013'!$B$2:$J$3399,3,FALSE)</f>
        <v>27.14</v>
      </c>
      <c r="E27" s="11">
        <f>VLOOKUP($B27,'[1]2013'!$B$2:$J$3399,8,FALSE)</f>
        <v>72.31</v>
      </c>
      <c r="F27" s="12">
        <f>VLOOKUP($B27,'[1]2013'!$B$2:$J$3399,9,FALSE)</f>
        <v>4.508</v>
      </c>
      <c r="G27" s="12">
        <f t="shared" si="0"/>
        <v>0.442</v>
      </c>
      <c r="H27" s="3"/>
    </row>
    <row r="28" spans="1:8" ht="20.100000000000001" customHeight="1">
      <c r="A28" s="3" t="s">
        <v>1924</v>
      </c>
      <c r="B28" s="4" t="s">
        <v>2101</v>
      </c>
      <c r="C28" s="10">
        <f>VLOOKUP($B28,'[1]2013'!$B$2:$J$3399,2,FALSE)</f>
        <v>20</v>
      </c>
      <c r="D28" s="11">
        <f>VLOOKUP($B28,'[1]2013'!$B$2:$J$3399,3,FALSE)</f>
        <v>25.91</v>
      </c>
      <c r="E28" s="11">
        <f>VLOOKUP($B28,'[1]2013'!$B$2:$J$3399,8,FALSE)</f>
        <v>75.56</v>
      </c>
      <c r="F28" s="12">
        <f>VLOOKUP($B28,'[1]2013'!$B$2:$J$3399,9,FALSE)</f>
        <v>4.9550000000000001</v>
      </c>
      <c r="G28" s="12">
        <f t="shared" si="0"/>
        <v>0.48599999999999999</v>
      </c>
      <c r="H28" s="3"/>
    </row>
    <row r="29" spans="1:8" ht="20.100000000000001" customHeight="1">
      <c r="A29" s="3" t="s">
        <v>1924</v>
      </c>
      <c r="B29" s="4" t="s">
        <v>2127</v>
      </c>
      <c r="C29" s="10">
        <f>VLOOKUP($B29,'[1]2013'!$B$2:$J$3399,2,FALSE)</f>
        <v>20</v>
      </c>
      <c r="D29" s="11">
        <f>VLOOKUP($B29,'[1]2013'!$B$2:$J$3399,3,FALSE)</f>
        <v>26.86</v>
      </c>
      <c r="E29" s="11">
        <f>VLOOKUP($B29,'[1]2013'!$B$2:$J$3399,8,FALSE)</f>
        <v>75.66</v>
      </c>
      <c r="F29" s="12">
        <f>VLOOKUP($B29,'[1]2013'!$B$2:$J$3399,9,FALSE)</f>
        <v>4.8710000000000004</v>
      </c>
      <c r="G29" s="12">
        <f t="shared" si="0"/>
        <v>0.47799999999999998</v>
      </c>
      <c r="H29" s="3"/>
    </row>
    <row r="30" spans="1:8" ht="20.100000000000001" customHeight="1">
      <c r="A30" s="3" t="s">
        <v>1924</v>
      </c>
      <c r="B30" s="4" t="s">
        <v>2106</v>
      </c>
      <c r="C30" s="10">
        <f>VLOOKUP($B30,'[1]2013'!$B$2:$J$3399,2,FALSE)</f>
        <v>19</v>
      </c>
      <c r="D30" s="11">
        <f>VLOOKUP($B30,'[1]2013'!$B$2:$J$3399,3,FALSE)</f>
        <v>26.15</v>
      </c>
      <c r="E30" s="11">
        <f>VLOOKUP($B30,'[1]2013'!$B$2:$J$3399,8,FALSE)</f>
        <v>75.53</v>
      </c>
      <c r="F30" s="12">
        <f>VLOOKUP($B30,'[1]2013'!$B$2:$J$3399,9,FALSE)</f>
        <v>4.9279999999999999</v>
      </c>
      <c r="G30" s="12">
        <f t="shared" si="0"/>
        <v>0.48299999999999998</v>
      </c>
      <c r="H30" s="3"/>
    </row>
    <row r="31" spans="1:8" ht="20.100000000000001" customHeight="1">
      <c r="A31" s="3" t="s">
        <v>1924</v>
      </c>
      <c r="B31" s="4" t="s">
        <v>1995</v>
      </c>
      <c r="C31" s="10">
        <f>VLOOKUP($B31,'[1]2013'!$B$2:$J$3399,2,FALSE)</f>
        <v>17</v>
      </c>
      <c r="D31" s="11">
        <f>VLOOKUP($B31,'[1]2013'!$B$2:$J$3399,3,FALSE)</f>
        <v>34.090000000000003</v>
      </c>
      <c r="E31" s="11">
        <f>VLOOKUP($B31,'[1]2013'!$B$2:$J$3399,8,FALSE)</f>
        <v>77.040000000000006</v>
      </c>
      <c r="F31" s="12">
        <f>VLOOKUP($B31,'[1]2013'!$B$2:$J$3399,9,FALSE)</f>
        <v>4.2869999999999999</v>
      </c>
      <c r="G31" s="12">
        <f t="shared" si="0"/>
        <v>0.42</v>
      </c>
      <c r="H31" s="3"/>
    </row>
    <row r="32" spans="1:8" ht="20.100000000000001" customHeight="1">
      <c r="A32" s="3" t="s">
        <v>1924</v>
      </c>
      <c r="B32" s="4" t="s">
        <v>2116</v>
      </c>
      <c r="C32" s="10">
        <f>VLOOKUP($B32,'[1]2013'!$B$2:$J$3399,2,FALSE)</f>
        <v>16</v>
      </c>
      <c r="D32" s="11">
        <f>VLOOKUP($B32,'[1]2013'!$B$2:$J$3399,3,FALSE)</f>
        <v>35.75</v>
      </c>
      <c r="E32" s="11">
        <f>VLOOKUP($B32,'[1]2013'!$B$2:$J$3399,8,FALSE)</f>
        <v>77.099999999999994</v>
      </c>
      <c r="F32" s="12">
        <f>VLOOKUP($B32,'[1]2013'!$B$2:$J$3399,9,FALSE)</f>
        <v>4.1269999999999998</v>
      </c>
      <c r="G32" s="12">
        <f t="shared" si="0"/>
        <v>0.40500000000000003</v>
      </c>
      <c r="H32" s="3"/>
    </row>
    <row r="33" spans="1:8" ht="20.100000000000001" customHeight="1">
      <c r="A33" s="3" t="s">
        <v>1924</v>
      </c>
      <c r="B33" s="4" t="s">
        <v>2070</v>
      </c>
      <c r="C33" s="10">
        <f>VLOOKUP($B33,'[1]2013'!$B$2:$J$3399,2,FALSE)</f>
        <v>15</v>
      </c>
      <c r="D33" s="11">
        <f>VLOOKUP($B33,'[1]2013'!$B$2:$J$3399,3,FALSE)</f>
        <v>35.08</v>
      </c>
      <c r="E33" s="11">
        <f>VLOOKUP($B33,'[1]2013'!$B$2:$J$3399,8,FALSE)</f>
        <v>77.099999999999994</v>
      </c>
      <c r="F33" s="12">
        <f>VLOOKUP($B33,'[1]2013'!$B$2:$J$3399,9,FALSE)</f>
        <v>4.194</v>
      </c>
      <c r="G33" s="12">
        <f t="shared" si="0"/>
        <v>0.41099999999999998</v>
      </c>
      <c r="H33" s="3"/>
    </row>
    <row r="34" spans="1:8" ht="20.100000000000001" customHeight="1">
      <c r="A34" s="3" t="s">
        <v>1924</v>
      </c>
      <c r="B34" s="4" t="s">
        <v>1974</v>
      </c>
      <c r="C34" s="10">
        <f>VLOOKUP($B34,'[1]2013'!$B$2:$J$3399,2,FALSE)</f>
        <v>14</v>
      </c>
      <c r="D34" s="11">
        <f>VLOOKUP($B34,'[1]2013'!$B$2:$J$3399,3,FALSE)</f>
        <v>38.5</v>
      </c>
      <c r="E34" s="11">
        <f>VLOOKUP($B34,'[1]2013'!$B$2:$J$3399,8,FALSE)</f>
        <v>77.099999999999994</v>
      </c>
      <c r="F34" s="12">
        <f>VLOOKUP($B34,'[1]2013'!$B$2:$J$3399,9,FALSE)</f>
        <v>3.8519999999999999</v>
      </c>
      <c r="G34" s="12">
        <f t="shared" si="0"/>
        <v>0.378</v>
      </c>
      <c r="H34" s="3"/>
    </row>
    <row r="35" spans="1:8" ht="20.100000000000001" customHeight="1">
      <c r="A35" s="3" t="s">
        <v>1924</v>
      </c>
      <c r="B35" s="4" t="s">
        <v>2059</v>
      </c>
      <c r="C35" s="10">
        <f>VLOOKUP($B35,'[1]2013'!$B$2:$J$3399,2,FALSE)</f>
        <v>14</v>
      </c>
      <c r="D35" s="11">
        <f>VLOOKUP($B35,'[1]2013'!$B$2:$J$3399,3,FALSE)</f>
        <v>39.130000000000003</v>
      </c>
      <c r="E35" s="11">
        <f>VLOOKUP($B35,'[1]2013'!$B$2:$J$3399,8,FALSE)</f>
        <v>86.1</v>
      </c>
      <c r="F35" s="12">
        <f>VLOOKUP($B35,'[1]2013'!$B$2:$J$3399,9,FALSE)</f>
        <v>4.6870000000000003</v>
      </c>
      <c r="G35" s="12">
        <f t="shared" si="0"/>
        <v>0.46</v>
      </c>
      <c r="H35" s="3"/>
    </row>
    <row r="36" spans="1:8" ht="20.100000000000001" customHeight="1">
      <c r="A36" s="3" t="s">
        <v>1924</v>
      </c>
      <c r="B36" s="4" t="s">
        <v>2069</v>
      </c>
      <c r="C36" s="10">
        <f>VLOOKUP($B36,'[1]2013'!$B$2:$J$3399,2,FALSE)</f>
        <v>14</v>
      </c>
      <c r="D36" s="11">
        <f>VLOOKUP($B36,'[1]2013'!$B$2:$J$3399,3,FALSE)</f>
        <v>19.93</v>
      </c>
      <c r="E36" s="11">
        <f>VLOOKUP($B36,'[1]2013'!$B$2:$J$3399,8,FALSE)</f>
        <v>72.28</v>
      </c>
      <c r="F36" s="12">
        <f>VLOOKUP($B36,'[1]2013'!$B$2:$J$3399,9,FALSE)</f>
        <v>5.2240000000000002</v>
      </c>
      <c r="G36" s="12">
        <f t="shared" si="0"/>
        <v>0.51200000000000001</v>
      </c>
      <c r="H36" s="3"/>
    </row>
    <row r="37" spans="1:8" ht="20.100000000000001" customHeight="1">
      <c r="A37" s="3" t="s">
        <v>1924</v>
      </c>
      <c r="B37" s="4" t="s">
        <v>2122</v>
      </c>
      <c r="C37" s="10">
        <f>VLOOKUP($B37,'[1]2013'!$B$2:$J$3399,2,FALSE)</f>
        <v>14</v>
      </c>
      <c r="D37" s="11">
        <f>VLOOKUP($B37,'[1]2013'!$B$2:$J$3399,3,FALSE)</f>
        <v>27.2</v>
      </c>
      <c r="E37" s="11">
        <f>VLOOKUP($B37,'[1]2013'!$B$2:$J$3399,8,FALSE)</f>
        <v>75.47</v>
      </c>
      <c r="F37" s="12">
        <f>VLOOKUP($B37,'[1]2013'!$B$2:$J$3399,9,FALSE)</f>
        <v>4.8179999999999996</v>
      </c>
      <c r="G37" s="12">
        <f t="shared" si="0"/>
        <v>0.47199999999999998</v>
      </c>
      <c r="H37" s="3"/>
    </row>
    <row r="38" spans="1:8" ht="20.100000000000001" customHeight="1">
      <c r="A38" s="3" t="s">
        <v>1924</v>
      </c>
      <c r="B38" s="4" t="s">
        <v>2151</v>
      </c>
      <c r="C38" s="10">
        <f>VLOOKUP($B38,'[1]2013'!$B$2:$J$3399,2,FALSE)</f>
        <v>14</v>
      </c>
      <c r="D38" s="11">
        <f>VLOOKUP($B38,'[1]2013'!$B$2:$J$3399,3,FALSE)</f>
        <v>33.659999999999997</v>
      </c>
      <c r="E38" s="11">
        <f>VLOOKUP($B38,'[1]2013'!$B$2:$J$3399,8,FALSE)</f>
        <v>76.95</v>
      </c>
      <c r="F38" s="12">
        <f>VLOOKUP($B38,'[1]2013'!$B$2:$J$3399,9,FALSE)</f>
        <v>4.32</v>
      </c>
      <c r="G38" s="12">
        <f t="shared" si="0"/>
        <v>0.42399999999999999</v>
      </c>
      <c r="H38" s="3"/>
    </row>
    <row r="39" spans="1:8" ht="20.100000000000001" customHeight="1">
      <c r="A39" s="3" t="s">
        <v>1924</v>
      </c>
      <c r="B39" s="4" t="s">
        <v>2039</v>
      </c>
      <c r="C39" s="10">
        <f>VLOOKUP($B39,'[1]2013'!$B$2:$J$3399,2,FALSE)</f>
        <v>13</v>
      </c>
      <c r="D39" s="11">
        <f>VLOOKUP($B39,'[1]2013'!$B$2:$J$3399,3,FALSE)</f>
        <v>29.25</v>
      </c>
      <c r="E39" s="11">
        <f>VLOOKUP($B39,'[1]2013'!$B$2:$J$3399,8,FALSE)</f>
        <v>72.25</v>
      </c>
      <c r="F39" s="12">
        <f>VLOOKUP($B39,'[1]2013'!$B$2:$J$3399,9,FALSE)</f>
        <v>4.2910000000000004</v>
      </c>
      <c r="G39" s="12">
        <f t="shared" si="0"/>
        <v>0.42099999999999999</v>
      </c>
      <c r="H39" s="3"/>
    </row>
    <row r="40" spans="1:8" ht="20.100000000000001" customHeight="1">
      <c r="A40" s="3" t="s">
        <v>1924</v>
      </c>
      <c r="B40" s="4" t="s">
        <v>2064</v>
      </c>
      <c r="C40" s="10">
        <f>VLOOKUP($B40,'[1]2013'!$B$2:$J$3399,2,FALSE)</f>
        <v>13</v>
      </c>
      <c r="D40" s="11">
        <f>VLOOKUP($B40,'[1]2013'!$B$2:$J$3399,3,FALSE)</f>
        <v>25.34</v>
      </c>
      <c r="E40" s="11">
        <f>VLOOKUP($B40,'[1]2013'!$B$2:$J$3399,8,FALSE)</f>
        <v>72.319999999999993</v>
      </c>
      <c r="F40" s="12">
        <f>VLOOKUP($B40,'[1]2013'!$B$2:$J$3399,9,FALSE)</f>
        <v>4.6879999999999997</v>
      </c>
      <c r="G40" s="12">
        <f t="shared" si="0"/>
        <v>0.46</v>
      </c>
      <c r="H40" s="3"/>
    </row>
    <row r="41" spans="1:8" ht="20.100000000000001" customHeight="1">
      <c r="A41" s="3" t="s">
        <v>1924</v>
      </c>
      <c r="B41" s="4" t="s">
        <v>2087</v>
      </c>
      <c r="C41" s="10">
        <f>VLOOKUP($B41,'[1]2013'!$B$2:$J$3399,2,FALSE)</f>
        <v>13</v>
      </c>
      <c r="D41" s="11">
        <f>VLOOKUP($B41,'[1]2013'!$B$2:$J$3399,3,FALSE)</f>
        <v>27.15</v>
      </c>
      <c r="E41" s="11">
        <f>VLOOKUP($B41,'[1]2013'!$B$2:$J$3399,8,FALSE)</f>
        <v>66.81</v>
      </c>
      <c r="F41" s="12">
        <f>VLOOKUP($B41,'[1]2013'!$B$2:$J$3399,9,FALSE)</f>
        <v>3.9580000000000002</v>
      </c>
      <c r="G41" s="12">
        <f t="shared" si="0"/>
        <v>0.38800000000000001</v>
      </c>
      <c r="H41" s="3"/>
    </row>
    <row r="42" spans="1:8" ht="20.100000000000001" customHeight="1">
      <c r="A42" s="3" t="s">
        <v>1924</v>
      </c>
      <c r="B42" s="4" t="s">
        <v>2068</v>
      </c>
      <c r="C42" s="10">
        <f>VLOOKUP($B42,'[1]2013'!$B$2:$J$3399,2,FALSE)</f>
        <v>12</v>
      </c>
      <c r="D42" s="11">
        <f>VLOOKUP($B42,'[1]2013'!$B$2:$J$3399,3,FALSE)</f>
        <v>33.5</v>
      </c>
      <c r="E42" s="11">
        <f>VLOOKUP($B42,'[1]2013'!$B$2:$J$3399,8,FALSE)</f>
        <v>75.739999999999995</v>
      </c>
      <c r="F42" s="12">
        <f>VLOOKUP($B42,'[1]2013'!$B$2:$J$3399,9,FALSE)</f>
        <v>4.2160000000000002</v>
      </c>
      <c r="G42" s="12">
        <f t="shared" si="0"/>
        <v>0.41299999999999998</v>
      </c>
      <c r="H42" s="3"/>
    </row>
    <row r="43" spans="1:8" ht="20.100000000000001" customHeight="1">
      <c r="A43" s="3" t="s">
        <v>1924</v>
      </c>
      <c r="B43" s="4" t="s">
        <v>2076</v>
      </c>
      <c r="C43" s="10">
        <f>VLOOKUP($B43,'[1]2013'!$B$2:$J$3399,2,FALSE)</f>
        <v>12</v>
      </c>
      <c r="D43" s="11">
        <f>VLOOKUP($B43,'[1]2013'!$B$2:$J$3399,3,FALSE)</f>
        <v>20.45</v>
      </c>
      <c r="E43" s="11">
        <f>VLOOKUP($B43,'[1]2013'!$B$2:$J$3399,8,FALSE)</f>
        <v>72.28</v>
      </c>
      <c r="F43" s="12">
        <f>VLOOKUP($B43,'[1]2013'!$B$2:$J$3399,9,FALSE)</f>
        <v>5.173</v>
      </c>
      <c r="G43" s="12">
        <f t="shared" si="0"/>
        <v>0.50700000000000001</v>
      </c>
      <c r="H43" s="3"/>
    </row>
    <row r="44" spans="1:8" ht="20.100000000000001" customHeight="1">
      <c r="A44" s="3" t="s">
        <v>1924</v>
      </c>
      <c r="B44" s="4" t="s">
        <v>2079</v>
      </c>
      <c r="C44" s="10">
        <f>VLOOKUP($B44,'[1]2013'!$B$2:$J$3399,2,FALSE)</f>
        <v>12</v>
      </c>
      <c r="D44" s="11">
        <f>VLOOKUP($B44,'[1]2013'!$B$2:$J$3399,3,FALSE)</f>
        <v>26.86</v>
      </c>
      <c r="E44" s="11">
        <f>VLOOKUP($B44,'[1]2013'!$B$2:$J$3399,8,FALSE)</f>
        <v>75.67</v>
      </c>
      <c r="F44" s="12">
        <f>VLOOKUP($B44,'[1]2013'!$B$2:$J$3399,9,FALSE)</f>
        <v>4.8710000000000004</v>
      </c>
      <c r="G44" s="12">
        <f t="shared" si="0"/>
        <v>0.47799999999999998</v>
      </c>
      <c r="H44" s="3"/>
    </row>
    <row r="45" spans="1:8" ht="20.100000000000001" customHeight="1">
      <c r="A45" s="3" t="s">
        <v>1924</v>
      </c>
      <c r="B45" s="4" t="s">
        <v>2152</v>
      </c>
      <c r="C45" s="10">
        <f>VLOOKUP($B45,'[1]2013'!$B$2:$J$3399,2,FALSE)</f>
        <v>12</v>
      </c>
      <c r="D45" s="11">
        <f>VLOOKUP($B45,'[1]2013'!$B$2:$J$3399,3,FALSE)</f>
        <v>49.81</v>
      </c>
      <c r="E45" s="11">
        <f>VLOOKUP($B45,'[1]2013'!$B$2:$J$3399,8,FALSE)</f>
        <v>86.07</v>
      </c>
      <c r="F45" s="12">
        <f>VLOOKUP($B45,'[1]2013'!$B$2:$J$3399,9,FALSE)</f>
        <v>3.6190000000000002</v>
      </c>
      <c r="G45" s="12">
        <f t="shared" si="0"/>
        <v>0.35499999999999998</v>
      </c>
      <c r="H45" s="3"/>
    </row>
    <row r="46" spans="1:8" ht="20.100000000000001" customHeight="1">
      <c r="A46" s="3" t="s">
        <v>1924</v>
      </c>
      <c r="B46" s="4" t="s">
        <v>1941</v>
      </c>
      <c r="C46" s="10">
        <f>VLOOKUP($B46,'[1]2013'!$B$2:$J$3399,2,FALSE)</f>
        <v>11</v>
      </c>
      <c r="D46" s="11">
        <f>VLOOKUP($B46,'[1]2013'!$B$2:$J$3399,3,FALSE)</f>
        <v>20.7</v>
      </c>
      <c r="E46" s="11">
        <f>VLOOKUP($B46,'[1]2013'!$B$2:$J$3399,8,FALSE)</f>
        <v>75.45</v>
      </c>
      <c r="F46" s="12">
        <f>VLOOKUP($B46,'[1]2013'!$B$2:$J$3399,9,FALSE)</f>
        <v>5.4640000000000004</v>
      </c>
      <c r="G46" s="12">
        <f t="shared" si="0"/>
        <v>0.53600000000000003</v>
      </c>
      <c r="H46" s="3"/>
    </row>
    <row r="47" spans="1:8" ht="20.100000000000001" customHeight="1">
      <c r="A47" s="3" t="s">
        <v>1924</v>
      </c>
      <c r="B47" s="4" t="s">
        <v>1973</v>
      </c>
      <c r="C47" s="10">
        <f>VLOOKUP($B47,'[1]2013'!$B$2:$J$3399,2,FALSE)</f>
        <v>11</v>
      </c>
      <c r="D47" s="11">
        <f>VLOOKUP($B47,'[1]2013'!$B$2:$J$3399,3,FALSE)</f>
        <v>37.57</v>
      </c>
      <c r="E47" s="11">
        <f>VLOOKUP($B47,'[1]2013'!$B$2:$J$3399,8,FALSE)</f>
        <v>77.099999999999994</v>
      </c>
      <c r="F47" s="12">
        <f>VLOOKUP($B47,'[1]2013'!$B$2:$J$3399,9,FALSE)</f>
        <v>3.9449999999999998</v>
      </c>
      <c r="G47" s="12">
        <f t="shared" si="0"/>
        <v>0.38700000000000001</v>
      </c>
      <c r="H47" s="3"/>
    </row>
    <row r="48" spans="1:8" ht="20.100000000000001" customHeight="1">
      <c r="A48" s="3" t="s">
        <v>1924</v>
      </c>
      <c r="B48" s="4" t="s">
        <v>2003</v>
      </c>
      <c r="C48" s="10">
        <f>VLOOKUP($B48,'[1]2013'!$B$2:$J$3399,2,FALSE)</f>
        <v>11</v>
      </c>
      <c r="D48" s="11">
        <f>VLOOKUP($B48,'[1]2013'!$B$2:$J$3399,3,FALSE)</f>
        <v>35.86</v>
      </c>
      <c r="E48" s="11">
        <f>VLOOKUP($B48,'[1]2013'!$B$2:$J$3399,8,FALSE)</f>
        <v>77.099999999999994</v>
      </c>
      <c r="F48" s="12">
        <f>VLOOKUP($B48,'[1]2013'!$B$2:$J$3399,9,FALSE)</f>
        <v>4.1159999999999997</v>
      </c>
      <c r="G48" s="12">
        <f t="shared" si="0"/>
        <v>0.40400000000000003</v>
      </c>
      <c r="H48" s="3"/>
    </row>
    <row r="49" spans="1:8" ht="20.100000000000001" customHeight="1">
      <c r="A49" s="3" t="s">
        <v>1924</v>
      </c>
      <c r="B49" s="4" t="s">
        <v>2027</v>
      </c>
      <c r="C49" s="10">
        <f>VLOOKUP($B49,'[1]2013'!$B$2:$J$3399,2,FALSE)</f>
        <v>11</v>
      </c>
      <c r="D49" s="11">
        <f>VLOOKUP($B49,'[1]2013'!$B$2:$J$3399,3,FALSE)</f>
        <v>31.56</v>
      </c>
      <c r="E49" s="11">
        <f>VLOOKUP($B49,'[1]2013'!$B$2:$J$3399,8,FALSE)</f>
        <v>72.31</v>
      </c>
      <c r="F49" s="12">
        <f>VLOOKUP($B49,'[1]2013'!$B$2:$J$3399,9,FALSE)</f>
        <v>4.0659999999999998</v>
      </c>
      <c r="G49" s="12">
        <f t="shared" si="0"/>
        <v>0.39900000000000002</v>
      </c>
      <c r="H49" s="3"/>
    </row>
    <row r="50" spans="1:8" ht="20.100000000000001" customHeight="1">
      <c r="A50" s="3" t="s">
        <v>1924</v>
      </c>
      <c r="B50" s="4" t="s">
        <v>2044</v>
      </c>
      <c r="C50" s="10">
        <f>VLOOKUP($B50,'[1]2013'!$B$2:$J$3399,2,FALSE)</f>
        <v>11</v>
      </c>
      <c r="D50" s="11">
        <f>VLOOKUP($B50,'[1]2013'!$B$2:$J$3399,3,FALSE)</f>
        <v>31.85</v>
      </c>
      <c r="E50" s="11">
        <f>VLOOKUP($B50,'[1]2013'!$B$2:$J$3399,8,FALSE)</f>
        <v>75.55</v>
      </c>
      <c r="F50" s="12">
        <f>VLOOKUP($B50,'[1]2013'!$B$2:$J$3399,9,FALSE)</f>
        <v>4.3609999999999998</v>
      </c>
      <c r="G50" s="12">
        <f t="shared" si="0"/>
        <v>0.42799999999999999</v>
      </c>
      <c r="H50" s="3"/>
    </row>
    <row r="51" spans="1:8" ht="20.100000000000001" customHeight="1">
      <c r="A51" s="3" t="s">
        <v>1924</v>
      </c>
      <c r="B51" s="4" t="s">
        <v>2051</v>
      </c>
      <c r="C51" s="10">
        <f>VLOOKUP($B51,'[1]2013'!$B$2:$J$3399,2,FALSE)</f>
        <v>11</v>
      </c>
      <c r="D51" s="11">
        <f>VLOOKUP($B51,'[1]2013'!$B$2:$J$3399,3,FALSE)</f>
        <v>38.61</v>
      </c>
      <c r="E51" s="11">
        <f>VLOOKUP($B51,'[1]2013'!$B$2:$J$3399,8,FALSE)</f>
        <v>75.84</v>
      </c>
      <c r="F51" s="12">
        <f>VLOOKUP($B51,'[1]2013'!$B$2:$J$3399,9,FALSE)</f>
        <v>3.7149999999999999</v>
      </c>
      <c r="G51" s="12">
        <f t="shared" si="0"/>
        <v>0.36399999999999999</v>
      </c>
      <c r="H51" s="3"/>
    </row>
    <row r="52" spans="1:8" ht="20.100000000000001" customHeight="1">
      <c r="A52" s="3" t="s">
        <v>1924</v>
      </c>
      <c r="B52" s="4" t="s">
        <v>2071</v>
      </c>
      <c r="C52" s="10">
        <f>VLOOKUP($B52,'[1]2013'!$B$2:$J$3399,2,FALSE)</f>
        <v>11</v>
      </c>
      <c r="D52" s="11">
        <f>VLOOKUP($B52,'[1]2013'!$B$2:$J$3399,3,FALSE)</f>
        <v>32.08</v>
      </c>
      <c r="E52" s="11">
        <f>VLOOKUP($B52,'[1]2013'!$B$2:$J$3399,8,FALSE)</f>
        <v>75.569999999999993</v>
      </c>
      <c r="F52" s="12">
        <f>VLOOKUP($B52,'[1]2013'!$B$2:$J$3399,9,FALSE)</f>
        <v>4.3410000000000002</v>
      </c>
      <c r="G52" s="12">
        <f t="shared" si="0"/>
        <v>0.42599999999999999</v>
      </c>
      <c r="H52" s="3"/>
    </row>
    <row r="53" spans="1:8" ht="20.100000000000001" customHeight="1">
      <c r="A53" s="3" t="s">
        <v>1924</v>
      </c>
      <c r="B53" s="4" t="s">
        <v>2088</v>
      </c>
      <c r="C53" s="10">
        <f>VLOOKUP($B53,'[1]2013'!$B$2:$J$3399,2,FALSE)</f>
        <v>11</v>
      </c>
      <c r="D53" s="11">
        <f>VLOOKUP($B53,'[1]2013'!$B$2:$J$3399,3,FALSE)</f>
        <v>22.73</v>
      </c>
      <c r="E53" s="11">
        <f>VLOOKUP($B53,'[1]2013'!$B$2:$J$3399,8,FALSE)</f>
        <v>72.3</v>
      </c>
      <c r="F53" s="12">
        <f>VLOOKUP($B53,'[1]2013'!$B$2:$J$3399,9,FALSE)</f>
        <v>4.9470000000000001</v>
      </c>
      <c r="G53" s="12">
        <f t="shared" si="0"/>
        <v>0.48499999999999999</v>
      </c>
      <c r="H53" s="3"/>
    </row>
    <row r="54" spans="1:8" ht="20.100000000000001" customHeight="1">
      <c r="A54" s="3" t="s">
        <v>1924</v>
      </c>
      <c r="B54" s="4" t="s">
        <v>2104</v>
      </c>
      <c r="C54" s="10">
        <f>VLOOKUP($B54,'[1]2013'!$B$2:$J$3399,2,FALSE)</f>
        <v>11</v>
      </c>
      <c r="D54" s="11">
        <f>VLOOKUP($B54,'[1]2013'!$B$2:$J$3399,3,FALSE)</f>
        <v>27.65</v>
      </c>
      <c r="E54" s="11">
        <f>VLOOKUP($B54,'[1]2013'!$B$2:$J$3399,8,FALSE)</f>
        <v>75.66</v>
      </c>
      <c r="F54" s="12">
        <f>VLOOKUP($B54,'[1]2013'!$B$2:$J$3399,9,FALSE)</f>
        <v>4.7919999999999998</v>
      </c>
      <c r="G54" s="12">
        <f t="shared" si="0"/>
        <v>0.47</v>
      </c>
      <c r="H54" s="3"/>
    </row>
    <row r="55" spans="1:8" ht="20.100000000000001" customHeight="1">
      <c r="A55" s="3" t="s">
        <v>1924</v>
      </c>
      <c r="B55" s="4" t="s">
        <v>2030</v>
      </c>
      <c r="C55" s="10">
        <f>VLOOKUP($B55,'[1]2013'!$B$2:$J$3399,2,FALSE)</f>
        <v>10</v>
      </c>
      <c r="D55" s="11">
        <f>VLOOKUP($B55,'[1]2013'!$B$2:$J$3399,3,FALSE)</f>
        <v>50.43</v>
      </c>
      <c r="E55" s="11">
        <f>VLOOKUP($B55,'[1]2013'!$B$2:$J$3399,8,FALSE)</f>
        <v>126.02</v>
      </c>
      <c r="F55" s="12">
        <f>VLOOKUP($B55,'[1]2013'!$B$2:$J$3399,9,FALSE)</f>
        <v>7.5439999999999996</v>
      </c>
      <c r="G55" s="12">
        <f t="shared" si="0"/>
        <v>0.74</v>
      </c>
      <c r="H55" s="3"/>
    </row>
    <row r="56" spans="1:8" ht="20.100000000000001" customHeight="1">
      <c r="A56" s="3" t="s">
        <v>1924</v>
      </c>
      <c r="B56" s="4" t="s">
        <v>2057</v>
      </c>
      <c r="C56" s="10">
        <f>VLOOKUP($B56,'[1]2013'!$B$2:$J$3399,2,FALSE)</f>
        <v>10</v>
      </c>
      <c r="D56" s="11">
        <f>VLOOKUP($B56,'[1]2013'!$B$2:$J$3399,3,FALSE)</f>
        <v>36.24</v>
      </c>
      <c r="E56" s="11">
        <f>VLOOKUP($B56,'[1]2013'!$B$2:$J$3399,8,FALSE)</f>
        <v>77.09</v>
      </c>
      <c r="F56" s="12">
        <f>VLOOKUP($B56,'[1]2013'!$B$2:$J$3399,9,FALSE)</f>
        <v>4.077</v>
      </c>
      <c r="G56" s="12">
        <f t="shared" si="0"/>
        <v>0.4</v>
      </c>
      <c r="H56" s="3"/>
    </row>
    <row r="57" spans="1:8" ht="20.100000000000001" customHeight="1">
      <c r="A57" s="3" t="s">
        <v>1924</v>
      </c>
      <c r="B57" s="4" t="s">
        <v>2062</v>
      </c>
      <c r="C57" s="10">
        <f>VLOOKUP($B57,'[1]2013'!$B$2:$J$3399,2,FALSE)</f>
        <v>10</v>
      </c>
      <c r="D57" s="11">
        <f>VLOOKUP($B57,'[1]2013'!$B$2:$J$3399,3,FALSE)</f>
        <v>35.299999999999997</v>
      </c>
      <c r="E57" s="11">
        <f>VLOOKUP($B57,'[1]2013'!$B$2:$J$3399,8,FALSE)</f>
        <v>77.17</v>
      </c>
      <c r="F57" s="12">
        <f>VLOOKUP($B57,'[1]2013'!$B$2:$J$3399,9,FALSE)</f>
        <v>4.1779999999999999</v>
      </c>
      <c r="G57" s="12">
        <f t="shared" si="0"/>
        <v>0.41</v>
      </c>
      <c r="H57" s="3"/>
    </row>
    <row r="58" spans="1:8" ht="20.100000000000001" customHeight="1">
      <c r="A58" s="3" t="s">
        <v>1924</v>
      </c>
      <c r="B58" s="4" t="s">
        <v>2078</v>
      </c>
      <c r="C58" s="10">
        <f>VLOOKUP($B58,'[1]2013'!$B$2:$J$3399,2,FALSE)</f>
        <v>10</v>
      </c>
      <c r="D58" s="11">
        <f>VLOOKUP($B58,'[1]2013'!$B$2:$J$3399,3,FALSE)</f>
        <v>27.6</v>
      </c>
      <c r="E58" s="11">
        <f>VLOOKUP($B58,'[1]2013'!$B$2:$J$3399,8,FALSE)</f>
        <v>75.66</v>
      </c>
      <c r="F58" s="12">
        <f>VLOOKUP($B58,'[1]2013'!$B$2:$J$3399,9,FALSE)</f>
        <v>4.7960000000000003</v>
      </c>
      <c r="G58" s="12">
        <f t="shared" si="0"/>
        <v>0.47</v>
      </c>
      <c r="H58" s="3"/>
    </row>
    <row r="59" spans="1:8" ht="20.100000000000001" customHeight="1">
      <c r="A59" s="3" t="s">
        <v>1924</v>
      </c>
      <c r="B59" s="4" t="s">
        <v>2115</v>
      </c>
      <c r="C59" s="10">
        <f>VLOOKUP($B59,'[1]2013'!$B$2:$J$3399,2,FALSE)</f>
        <v>10</v>
      </c>
      <c r="D59" s="11">
        <f>VLOOKUP($B59,'[1]2013'!$B$2:$J$3399,3,FALSE)</f>
        <v>35.75</v>
      </c>
      <c r="E59" s="11">
        <f>VLOOKUP($B59,'[1]2013'!$B$2:$J$3399,8,FALSE)</f>
        <v>77.099999999999994</v>
      </c>
      <c r="F59" s="12">
        <f>VLOOKUP($B59,'[1]2013'!$B$2:$J$3399,9,FALSE)</f>
        <v>4.1269999999999998</v>
      </c>
      <c r="G59" s="12">
        <f t="shared" si="0"/>
        <v>0.40500000000000003</v>
      </c>
      <c r="H59" s="3"/>
    </row>
    <row r="60" spans="1:8" ht="20.100000000000001" customHeight="1">
      <c r="A60" s="3" t="s">
        <v>1924</v>
      </c>
      <c r="B60" s="4" t="s">
        <v>2145</v>
      </c>
      <c r="C60" s="10">
        <f>VLOOKUP($B60,'[1]2013'!$B$2:$J$3399,2,FALSE)</f>
        <v>10</v>
      </c>
      <c r="D60" s="11">
        <f>VLOOKUP($B60,'[1]2013'!$B$2:$J$3399,3,FALSE)</f>
        <v>34.76</v>
      </c>
      <c r="E60" s="11">
        <f>VLOOKUP($B60,'[1]2013'!$B$2:$J$3399,8,FALSE)</f>
        <v>77.09</v>
      </c>
      <c r="F60" s="12">
        <f>VLOOKUP($B60,'[1]2013'!$B$2:$J$3399,9,FALSE)</f>
        <v>4.2249999999999996</v>
      </c>
      <c r="G60" s="12">
        <f t="shared" si="0"/>
        <v>0.41399999999999998</v>
      </c>
      <c r="H60" s="3"/>
    </row>
    <row r="61" spans="1:8" ht="20.100000000000001" customHeight="1">
      <c r="A61" s="3" t="s">
        <v>1924</v>
      </c>
      <c r="B61" s="4" t="s">
        <v>2150</v>
      </c>
      <c r="C61" s="10">
        <f>VLOOKUP($B61,'[1]2013'!$B$2:$J$3399,2,FALSE)</f>
        <v>10</v>
      </c>
      <c r="D61" s="11">
        <f>VLOOKUP($B61,'[1]2013'!$B$2:$J$3399,3,FALSE)</f>
        <v>52.42</v>
      </c>
      <c r="E61" s="11">
        <f>VLOOKUP($B61,'[1]2013'!$B$2:$J$3399,8,FALSE)</f>
        <v>126.02</v>
      </c>
      <c r="F61" s="12">
        <f>VLOOKUP($B61,'[1]2013'!$B$2:$J$3399,9,FALSE)</f>
        <v>7.3449999999999998</v>
      </c>
      <c r="G61" s="12">
        <f t="shared" si="0"/>
        <v>0.72</v>
      </c>
      <c r="H61" s="3"/>
    </row>
    <row r="62" spans="1:8" ht="20.100000000000001" customHeight="1">
      <c r="A62" s="3" t="s">
        <v>1924</v>
      </c>
      <c r="B62" s="4" t="s">
        <v>2006</v>
      </c>
      <c r="C62" s="10">
        <f>VLOOKUP($B62,'[1]2013'!$B$2:$J$3399,2,FALSE)</f>
        <v>9</v>
      </c>
      <c r="D62" s="11">
        <f>VLOOKUP($B62,'[1]2013'!$B$2:$J$3399,3,FALSE)</f>
        <v>36.14</v>
      </c>
      <c r="E62" s="11">
        <f>VLOOKUP($B62,'[1]2013'!$B$2:$J$3399,8,FALSE)</f>
        <v>77.13</v>
      </c>
      <c r="F62" s="12">
        <f>VLOOKUP($B62,'[1]2013'!$B$2:$J$3399,9,FALSE)</f>
        <v>4.0910000000000002</v>
      </c>
      <c r="G62" s="12">
        <f t="shared" si="0"/>
        <v>0.40100000000000002</v>
      </c>
      <c r="H62" s="3"/>
    </row>
    <row r="63" spans="1:8" ht="20.100000000000001" customHeight="1">
      <c r="A63" s="3" t="s">
        <v>1924</v>
      </c>
      <c r="B63" s="4" t="s">
        <v>2084</v>
      </c>
      <c r="C63" s="10">
        <f>VLOOKUP($B63,'[1]2013'!$B$2:$J$3399,2,FALSE)</f>
        <v>9</v>
      </c>
      <c r="D63" s="11">
        <f>VLOOKUP($B63,'[1]2013'!$B$2:$J$3399,3,FALSE)</f>
        <v>38.68</v>
      </c>
      <c r="E63" s="11">
        <f>VLOOKUP($B63,'[1]2013'!$B$2:$J$3399,8,FALSE)</f>
        <v>86.11</v>
      </c>
      <c r="F63" s="12">
        <f>VLOOKUP($B63,'[1]2013'!$B$2:$J$3399,9,FALSE)</f>
        <v>4.734</v>
      </c>
      <c r="G63" s="12">
        <f t="shared" si="0"/>
        <v>0.46400000000000002</v>
      </c>
      <c r="H63" s="3"/>
    </row>
    <row r="64" spans="1:8" ht="20.100000000000001" customHeight="1">
      <c r="A64" s="3" t="s">
        <v>1924</v>
      </c>
      <c r="B64" s="4" t="s">
        <v>2135</v>
      </c>
      <c r="C64" s="10">
        <f>VLOOKUP($B64,'[1]2013'!$B$2:$J$3399,2,FALSE)</f>
        <v>9</v>
      </c>
      <c r="D64" s="11">
        <f>VLOOKUP($B64,'[1]2013'!$B$2:$J$3399,3,FALSE)</f>
        <v>51.11</v>
      </c>
      <c r="E64" s="11">
        <f>VLOOKUP($B64,'[1]2013'!$B$2:$J$3399,8,FALSE)</f>
        <v>126.02</v>
      </c>
      <c r="F64" s="12">
        <f>VLOOKUP($B64,'[1]2013'!$B$2:$J$3399,9,FALSE)</f>
        <v>7.476</v>
      </c>
      <c r="G64" s="12">
        <f t="shared" si="0"/>
        <v>0.73299999999999998</v>
      </c>
      <c r="H64" s="3"/>
    </row>
    <row r="65" spans="1:8" ht="20.100000000000001" customHeight="1">
      <c r="A65" s="3" t="s">
        <v>1924</v>
      </c>
      <c r="B65" s="4" t="s">
        <v>1955</v>
      </c>
      <c r="C65" s="10">
        <f>VLOOKUP($B65,'[1]2013'!$B$2:$J$3399,2,FALSE)</f>
        <v>8</v>
      </c>
      <c r="D65" s="11">
        <f>VLOOKUP($B65,'[1]2013'!$B$2:$J$3399,3,FALSE)</f>
        <v>48.82</v>
      </c>
      <c r="E65" s="11">
        <f>VLOOKUP($B65,'[1]2013'!$B$2:$J$3399,8,FALSE)</f>
        <v>76.069999999999993</v>
      </c>
      <c r="F65" s="12">
        <f>VLOOKUP($B65,'[1]2013'!$B$2:$J$3399,9,FALSE)</f>
        <v>2.7189999999999999</v>
      </c>
      <c r="G65" s="12">
        <f t="shared" si="0"/>
        <v>0.26700000000000002</v>
      </c>
      <c r="H65" s="3"/>
    </row>
    <row r="66" spans="1:8" ht="20.100000000000001" customHeight="1">
      <c r="A66" s="3" t="s">
        <v>1924</v>
      </c>
      <c r="B66" s="4" t="s">
        <v>1978</v>
      </c>
      <c r="C66" s="10">
        <f>VLOOKUP($B66,'[1]2013'!$B$2:$J$3399,2,FALSE)</f>
        <v>8</v>
      </c>
      <c r="D66" s="11">
        <f>VLOOKUP($B66,'[1]2013'!$B$2:$J$3399,3,FALSE)</f>
        <v>35.15</v>
      </c>
      <c r="E66" s="11">
        <f>VLOOKUP($B66,'[1]2013'!$B$2:$J$3399,8,FALSE)</f>
        <v>77.099999999999994</v>
      </c>
      <c r="F66" s="12">
        <f>VLOOKUP($B66,'[1]2013'!$B$2:$J$3399,9,FALSE)</f>
        <v>4.1870000000000003</v>
      </c>
      <c r="G66" s="12">
        <f t="shared" si="0"/>
        <v>0.41099999999999998</v>
      </c>
      <c r="H66" s="3"/>
    </row>
    <row r="67" spans="1:8" ht="20.100000000000001" customHeight="1">
      <c r="A67" s="3" t="s">
        <v>1924</v>
      </c>
      <c r="B67" s="4" t="s">
        <v>1994</v>
      </c>
      <c r="C67" s="10">
        <f>VLOOKUP($B67,'[1]2013'!$B$2:$J$3399,2,FALSE)</f>
        <v>8</v>
      </c>
      <c r="D67" s="11">
        <f>VLOOKUP($B67,'[1]2013'!$B$2:$J$3399,3,FALSE)</f>
        <v>34.94</v>
      </c>
      <c r="E67" s="11">
        <f>VLOOKUP($B67,'[1]2013'!$B$2:$J$3399,8,FALSE)</f>
        <v>77.09</v>
      </c>
      <c r="F67" s="12">
        <f>VLOOKUP($B67,'[1]2013'!$B$2:$J$3399,9,FALSE)</f>
        <v>4.2069999999999999</v>
      </c>
      <c r="G67" s="12">
        <f t="shared" si="0"/>
        <v>0.41299999999999998</v>
      </c>
      <c r="H67" s="3"/>
    </row>
    <row r="68" spans="1:8" ht="20.100000000000001" customHeight="1">
      <c r="A68" s="3" t="s">
        <v>1924</v>
      </c>
      <c r="B68" s="4" t="s">
        <v>1996</v>
      </c>
      <c r="C68" s="10">
        <f>VLOOKUP($B68,'[1]2013'!$B$2:$J$3399,2,FALSE)</f>
        <v>8</v>
      </c>
      <c r="D68" s="11">
        <f>VLOOKUP($B68,'[1]2013'!$B$2:$J$3399,3,FALSE)</f>
        <v>31.56</v>
      </c>
      <c r="E68" s="11">
        <f>VLOOKUP($B68,'[1]2013'!$B$2:$J$3399,8,FALSE)</f>
        <v>86.08</v>
      </c>
      <c r="F68" s="12">
        <f>VLOOKUP($B68,'[1]2013'!$B$2:$J$3399,9,FALSE)</f>
        <v>5.4409999999999998</v>
      </c>
      <c r="G68" s="12">
        <f t="shared" ref="G68:G131" si="1">ROUND(F68*98.0665/1000,3)</f>
        <v>0.53400000000000003</v>
      </c>
      <c r="H68" s="3"/>
    </row>
    <row r="69" spans="1:8" ht="20.100000000000001" customHeight="1">
      <c r="A69" s="3" t="s">
        <v>1924</v>
      </c>
      <c r="B69" s="4" t="s">
        <v>2041</v>
      </c>
      <c r="C69" s="10">
        <f>VLOOKUP($B69,'[1]2013'!$B$2:$J$3399,2,FALSE)</f>
        <v>8</v>
      </c>
      <c r="D69" s="11">
        <f>VLOOKUP($B69,'[1]2013'!$B$2:$J$3399,3,FALSE)</f>
        <v>30.31</v>
      </c>
      <c r="E69" s="11">
        <f>VLOOKUP($B69,'[1]2013'!$B$2:$J$3399,8,FALSE)</f>
        <v>75.08</v>
      </c>
      <c r="F69" s="12">
        <f>VLOOKUP($B69,'[1]2013'!$B$2:$J$3399,9,FALSE)</f>
        <v>4.468</v>
      </c>
      <c r="G69" s="12">
        <f t="shared" si="1"/>
        <v>0.438</v>
      </c>
      <c r="H69" s="3"/>
    </row>
    <row r="70" spans="1:8" ht="20.100000000000001" customHeight="1">
      <c r="A70" s="3" t="s">
        <v>1924</v>
      </c>
      <c r="B70" s="4" t="s">
        <v>2043</v>
      </c>
      <c r="C70" s="10">
        <f>VLOOKUP($B70,'[1]2013'!$B$2:$J$3399,2,FALSE)</f>
        <v>8</v>
      </c>
      <c r="D70" s="11">
        <f>VLOOKUP($B70,'[1]2013'!$B$2:$J$3399,3,FALSE)</f>
        <v>86.15</v>
      </c>
      <c r="E70" s="11">
        <f>VLOOKUP($B70,'[1]2013'!$B$2:$J$3399,8,FALSE)</f>
        <v>125.98</v>
      </c>
      <c r="F70" s="12">
        <f>VLOOKUP($B70,'[1]2013'!$B$2:$J$3399,9,FALSE)</f>
        <v>3.9750000000000001</v>
      </c>
      <c r="G70" s="12">
        <f t="shared" si="1"/>
        <v>0.39</v>
      </c>
      <c r="H70" s="3"/>
    </row>
    <row r="71" spans="1:8" ht="20.100000000000001" customHeight="1">
      <c r="A71" s="3" t="s">
        <v>1924</v>
      </c>
      <c r="B71" s="4" t="s">
        <v>1984</v>
      </c>
      <c r="C71" s="10">
        <f>VLOOKUP($B71,'[1]2013'!$B$2:$J$3399,2,FALSE)</f>
        <v>7</v>
      </c>
      <c r="D71" s="11">
        <f>VLOOKUP($B71,'[1]2013'!$B$2:$J$3399,3,FALSE)</f>
        <v>39.869999999999997</v>
      </c>
      <c r="E71" s="11">
        <f>VLOOKUP($B71,'[1]2013'!$B$2:$J$3399,8,FALSE)</f>
        <v>74.28</v>
      </c>
      <c r="F71" s="12">
        <f>VLOOKUP($B71,'[1]2013'!$B$2:$J$3399,9,FALSE)</f>
        <v>3.4340000000000002</v>
      </c>
      <c r="G71" s="12">
        <f t="shared" si="1"/>
        <v>0.33700000000000002</v>
      </c>
      <c r="H71" s="3"/>
    </row>
    <row r="72" spans="1:8" ht="20.100000000000001" customHeight="1">
      <c r="A72" s="3" t="s">
        <v>1924</v>
      </c>
      <c r="B72" s="4" t="s">
        <v>1985</v>
      </c>
      <c r="C72" s="10">
        <f>VLOOKUP($B72,'[1]2013'!$B$2:$J$3399,2,FALSE)</f>
        <v>7</v>
      </c>
      <c r="D72" s="11">
        <f>VLOOKUP($B72,'[1]2013'!$B$2:$J$3399,3,FALSE)</f>
        <v>35.93</v>
      </c>
      <c r="E72" s="11">
        <f>VLOOKUP($B72,'[1]2013'!$B$2:$J$3399,8,FALSE)</f>
        <v>77.16</v>
      </c>
      <c r="F72" s="12">
        <f>VLOOKUP($B72,'[1]2013'!$B$2:$J$3399,9,FALSE)</f>
        <v>4.1139999999999999</v>
      </c>
      <c r="G72" s="12">
        <f t="shared" si="1"/>
        <v>0.40300000000000002</v>
      </c>
      <c r="H72" s="3"/>
    </row>
    <row r="73" spans="1:8" ht="20.100000000000001" customHeight="1">
      <c r="A73" s="3" t="s">
        <v>1924</v>
      </c>
      <c r="B73" s="4" t="s">
        <v>2032</v>
      </c>
      <c r="C73" s="10">
        <f>VLOOKUP($B73,'[1]2013'!$B$2:$J$3399,2,FALSE)</f>
        <v>7</v>
      </c>
      <c r="D73" s="11">
        <f>VLOOKUP($B73,'[1]2013'!$B$2:$J$3399,3,FALSE)</f>
        <v>44.05</v>
      </c>
      <c r="E73" s="11">
        <f>VLOOKUP($B73,'[1]2013'!$B$2:$J$3399,8,FALSE)</f>
        <v>76.08</v>
      </c>
      <c r="F73" s="12">
        <f>VLOOKUP($B73,'[1]2013'!$B$2:$J$3399,9,FALSE)</f>
        <v>3.1970000000000001</v>
      </c>
      <c r="G73" s="12">
        <f t="shared" si="1"/>
        <v>0.314</v>
      </c>
      <c r="H73" s="3"/>
    </row>
    <row r="74" spans="1:8" ht="20.100000000000001" customHeight="1">
      <c r="A74" s="3" t="s">
        <v>1924</v>
      </c>
      <c r="B74" s="4" t="s">
        <v>2065</v>
      </c>
      <c r="C74" s="10">
        <f>VLOOKUP($B74,'[1]2013'!$B$2:$J$3399,2,FALSE)</f>
        <v>7</v>
      </c>
      <c r="D74" s="11">
        <f>VLOOKUP($B74,'[1]2013'!$B$2:$J$3399,3,FALSE)</f>
        <v>48.87</v>
      </c>
      <c r="E74" s="11">
        <f>VLOOKUP($B74,'[1]2013'!$B$2:$J$3399,8,FALSE)</f>
        <v>86.1</v>
      </c>
      <c r="F74" s="12">
        <f>VLOOKUP($B74,'[1]2013'!$B$2:$J$3399,9,FALSE)</f>
        <v>3.7149999999999999</v>
      </c>
      <c r="G74" s="12">
        <f t="shared" si="1"/>
        <v>0.36399999999999999</v>
      </c>
      <c r="H74" s="3"/>
    </row>
    <row r="75" spans="1:8" ht="20.100000000000001" customHeight="1">
      <c r="A75" s="3" t="s">
        <v>1924</v>
      </c>
      <c r="B75" s="4" t="s">
        <v>2102</v>
      </c>
      <c r="C75" s="10">
        <f>VLOOKUP($B75,'[1]2013'!$B$2:$J$3399,2,FALSE)</f>
        <v>7</v>
      </c>
      <c r="D75" s="11">
        <f>VLOOKUP($B75,'[1]2013'!$B$2:$J$3399,3,FALSE)</f>
        <v>37.5</v>
      </c>
      <c r="E75" s="11">
        <f>VLOOKUP($B75,'[1]2013'!$B$2:$J$3399,8,FALSE)</f>
        <v>75.569999999999993</v>
      </c>
      <c r="F75" s="12">
        <f>VLOOKUP($B75,'[1]2013'!$B$2:$J$3399,9,FALSE)</f>
        <v>3.8</v>
      </c>
      <c r="G75" s="12">
        <f t="shared" si="1"/>
        <v>0.373</v>
      </c>
      <c r="H75" s="3"/>
    </row>
    <row r="76" spans="1:8" ht="20.100000000000001" customHeight="1">
      <c r="A76" s="3" t="s">
        <v>1924</v>
      </c>
      <c r="B76" s="4" t="s">
        <v>2113</v>
      </c>
      <c r="C76" s="10">
        <f>VLOOKUP($B76,'[1]2013'!$B$2:$J$3399,2,FALSE)</f>
        <v>7</v>
      </c>
      <c r="D76" s="11">
        <f>VLOOKUP($B76,'[1]2013'!$B$2:$J$3399,3,FALSE)</f>
        <v>29.56</v>
      </c>
      <c r="E76" s="11">
        <f>VLOOKUP($B76,'[1]2013'!$B$2:$J$3399,8,FALSE)</f>
        <v>75.88</v>
      </c>
      <c r="F76" s="12">
        <f>VLOOKUP($B76,'[1]2013'!$B$2:$J$3399,9,FALSE)</f>
        <v>4.6230000000000002</v>
      </c>
      <c r="G76" s="12">
        <f t="shared" si="1"/>
        <v>0.45300000000000001</v>
      </c>
      <c r="H76" s="3"/>
    </row>
    <row r="77" spans="1:8" ht="20.100000000000001" customHeight="1">
      <c r="A77" s="3" t="s">
        <v>1924</v>
      </c>
      <c r="B77" s="4" t="s">
        <v>1967</v>
      </c>
      <c r="C77" s="10">
        <f>VLOOKUP($B77,'[1]2013'!$B$2:$J$3399,2,FALSE)</f>
        <v>6</v>
      </c>
      <c r="D77" s="11">
        <f>VLOOKUP($B77,'[1]2013'!$B$2:$J$3399,3,FALSE)</f>
        <v>24.1</v>
      </c>
      <c r="E77" s="11">
        <f>VLOOKUP($B77,'[1]2013'!$B$2:$J$3399,8,FALSE)</f>
        <v>75.44</v>
      </c>
      <c r="F77" s="12">
        <f>VLOOKUP($B77,'[1]2013'!$B$2:$J$3399,9,FALSE)</f>
        <v>5.1230000000000002</v>
      </c>
      <c r="G77" s="12">
        <f t="shared" si="1"/>
        <v>0.502</v>
      </c>
      <c r="H77" s="3"/>
    </row>
    <row r="78" spans="1:8" ht="20.100000000000001" customHeight="1">
      <c r="A78" s="3" t="s">
        <v>1924</v>
      </c>
      <c r="B78" s="4" t="s">
        <v>1980</v>
      </c>
      <c r="C78" s="10">
        <f>VLOOKUP($B78,'[1]2013'!$B$2:$J$3399,2,FALSE)</f>
        <v>6</v>
      </c>
      <c r="D78" s="11">
        <f>VLOOKUP($B78,'[1]2013'!$B$2:$J$3399,3,FALSE)</f>
        <v>27.36</v>
      </c>
      <c r="E78" s="11">
        <f>VLOOKUP($B78,'[1]2013'!$B$2:$J$3399,8,FALSE)</f>
        <v>75.11</v>
      </c>
      <c r="F78" s="12">
        <f>VLOOKUP($B78,'[1]2013'!$B$2:$J$3399,9,FALSE)</f>
        <v>4.766</v>
      </c>
      <c r="G78" s="12">
        <f t="shared" si="1"/>
        <v>0.46700000000000003</v>
      </c>
      <c r="H78" s="3"/>
    </row>
    <row r="79" spans="1:8" ht="20.100000000000001" customHeight="1">
      <c r="A79" s="3" t="s">
        <v>1924</v>
      </c>
      <c r="B79" s="4" t="s">
        <v>2008</v>
      </c>
      <c r="C79" s="10">
        <f>VLOOKUP($B79,'[1]2013'!$B$2:$J$3399,2,FALSE)</f>
        <v>6</v>
      </c>
      <c r="D79" s="11">
        <f>VLOOKUP($B79,'[1]2013'!$B$2:$J$3399,3,FALSE)</f>
        <v>45.85</v>
      </c>
      <c r="E79" s="11">
        <f>VLOOKUP($B79,'[1]2013'!$B$2:$J$3399,8,FALSE)</f>
        <v>76.08</v>
      </c>
      <c r="F79" s="12">
        <f>VLOOKUP($B79,'[1]2013'!$B$2:$J$3399,9,FALSE)</f>
        <v>3.0169999999999999</v>
      </c>
      <c r="G79" s="12">
        <f t="shared" si="1"/>
        <v>0.29599999999999999</v>
      </c>
      <c r="H79" s="3"/>
    </row>
    <row r="80" spans="1:8" ht="20.100000000000001" customHeight="1">
      <c r="A80" s="3" t="s">
        <v>1924</v>
      </c>
      <c r="B80" s="4" t="s">
        <v>2045</v>
      </c>
      <c r="C80" s="10">
        <f>VLOOKUP($B80,'[1]2013'!$B$2:$J$3399,2,FALSE)</f>
        <v>6</v>
      </c>
      <c r="D80" s="11">
        <f>VLOOKUP($B80,'[1]2013'!$B$2:$J$3399,3,FALSE)</f>
        <v>49.84</v>
      </c>
      <c r="E80" s="11">
        <f>VLOOKUP($B80,'[1]2013'!$B$2:$J$3399,8,FALSE)</f>
        <v>126.02</v>
      </c>
      <c r="F80" s="12">
        <f>VLOOKUP($B80,'[1]2013'!$B$2:$J$3399,9,FALSE)</f>
        <v>7.6029999999999998</v>
      </c>
      <c r="G80" s="12">
        <f t="shared" si="1"/>
        <v>0.746</v>
      </c>
      <c r="H80" s="3"/>
    </row>
    <row r="81" spans="1:8" ht="20.100000000000001" customHeight="1">
      <c r="A81" s="3" t="s">
        <v>1924</v>
      </c>
      <c r="B81" s="4" t="s">
        <v>2067</v>
      </c>
      <c r="C81" s="10">
        <f>VLOOKUP($B81,'[1]2013'!$B$2:$J$3399,2,FALSE)</f>
        <v>6</v>
      </c>
      <c r="D81" s="11">
        <f>VLOOKUP($B81,'[1]2013'!$B$2:$J$3399,3,FALSE)</f>
        <v>36.700000000000003</v>
      </c>
      <c r="E81" s="11">
        <f>VLOOKUP($B81,'[1]2013'!$B$2:$J$3399,8,FALSE)</f>
        <v>77.17</v>
      </c>
      <c r="F81" s="12">
        <f>VLOOKUP($B81,'[1]2013'!$B$2:$J$3399,9,FALSE)</f>
        <v>4.0389999999999997</v>
      </c>
      <c r="G81" s="12">
        <f t="shared" si="1"/>
        <v>0.39600000000000002</v>
      </c>
      <c r="H81" s="3"/>
    </row>
    <row r="82" spans="1:8" ht="20.100000000000001" customHeight="1">
      <c r="A82" s="3" t="s">
        <v>1924</v>
      </c>
      <c r="B82" s="4" t="s">
        <v>2091</v>
      </c>
      <c r="C82" s="10">
        <f>VLOOKUP($B82,'[1]2013'!$B$2:$J$3399,2,FALSE)</f>
        <v>6</v>
      </c>
      <c r="D82" s="11">
        <f>VLOOKUP($B82,'[1]2013'!$B$2:$J$3399,3,FALSE)</f>
        <v>26.02</v>
      </c>
      <c r="E82" s="11">
        <f>VLOOKUP($B82,'[1]2013'!$B$2:$J$3399,8,FALSE)</f>
        <v>75.53</v>
      </c>
      <c r="F82" s="12">
        <f>VLOOKUP($B82,'[1]2013'!$B$2:$J$3399,9,FALSE)</f>
        <v>4.9409999999999998</v>
      </c>
      <c r="G82" s="12">
        <f t="shared" si="1"/>
        <v>0.48499999999999999</v>
      </c>
      <c r="H82" s="3"/>
    </row>
    <row r="83" spans="1:8" ht="20.100000000000001" customHeight="1">
      <c r="A83" s="3" t="s">
        <v>1924</v>
      </c>
      <c r="B83" s="4" t="s">
        <v>2093</v>
      </c>
      <c r="C83" s="10">
        <f>VLOOKUP($B83,'[1]2013'!$B$2:$J$3399,2,FALSE)</f>
        <v>6</v>
      </c>
      <c r="D83" s="11">
        <f>VLOOKUP($B83,'[1]2013'!$B$2:$J$3399,3,FALSE)</f>
        <v>38.17</v>
      </c>
      <c r="E83" s="11">
        <f>VLOOKUP($B83,'[1]2013'!$B$2:$J$3399,8,FALSE)</f>
        <v>76.099999999999994</v>
      </c>
      <c r="F83" s="12">
        <f>VLOOKUP($B83,'[1]2013'!$B$2:$J$3399,9,FALSE)</f>
        <v>3.786</v>
      </c>
      <c r="G83" s="12">
        <f t="shared" si="1"/>
        <v>0.371</v>
      </c>
      <c r="H83" s="3"/>
    </row>
    <row r="84" spans="1:8" ht="20.100000000000001" customHeight="1">
      <c r="A84" s="3" t="s">
        <v>1924</v>
      </c>
      <c r="B84" s="4" t="s">
        <v>2096</v>
      </c>
      <c r="C84" s="10">
        <f>VLOOKUP($B84,'[1]2013'!$B$2:$J$3399,2,FALSE)</f>
        <v>6</v>
      </c>
      <c r="D84" s="11">
        <f>VLOOKUP($B84,'[1]2013'!$B$2:$J$3399,3,FALSE)</f>
        <v>37.630000000000003</v>
      </c>
      <c r="E84" s="11">
        <f>VLOOKUP($B84,'[1]2013'!$B$2:$J$3399,8,FALSE)</f>
        <v>77.069999999999993</v>
      </c>
      <c r="F84" s="12">
        <f>VLOOKUP($B84,'[1]2013'!$B$2:$J$3399,9,FALSE)</f>
        <v>3.9359999999999999</v>
      </c>
      <c r="G84" s="12">
        <f t="shared" si="1"/>
        <v>0.38600000000000001</v>
      </c>
      <c r="H84" s="3"/>
    </row>
    <row r="85" spans="1:8" ht="20.100000000000001" customHeight="1">
      <c r="A85" s="3" t="s">
        <v>1924</v>
      </c>
      <c r="B85" s="4" t="s">
        <v>1956</v>
      </c>
      <c r="C85" s="10">
        <f>VLOOKUP($B85,'[1]2013'!$B$2:$J$3399,2,FALSE)</f>
        <v>5</v>
      </c>
      <c r="D85" s="11">
        <f>VLOOKUP($B85,'[1]2013'!$B$2:$J$3399,3,FALSE)</f>
        <v>48.71</v>
      </c>
      <c r="E85" s="11">
        <f>VLOOKUP($B85,'[1]2013'!$B$2:$J$3399,8,FALSE)</f>
        <v>126.01</v>
      </c>
      <c r="F85" s="12">
        <f>VLOOKUP($B85,'[1]2013'!$B$2:$J$3399,9,FALSE)</f>
        <v>7.7140000000000004</v>
      </c>
      <c r="G85" s="12">
        <f t="shared" si="1"/>
        <v>0.75600000000000001</v>
      </c>
      <c r="H85" s="3"/>
    </row>
    <row r="86" spans="1:8" ht="20.100000000000001" customHeight="1">
      <c r="A86" s="3" t="s">
        <v>1924</v>
      </c>
      <c r="B86" s="4" t="s">
        <v>1977</v>
      </c>
      <c r="C86" s="10">
        <f>VLOOKUP($B86,'[1]2013'!$B$2:$J$3399,2,FALSE)</f>
        <v>5</v>
      </c>
      <c r="D86" s="11">
        <f>VLOOKUP($B86,'[1]2013'!$B$2:$J$3399,3,FALSE)</f>
        <v>40.29</v>
      </c>
      <c r="E86" s="11">
        <f>VLOOKUP($B86,'[1]2013'!$B$2:$J$3399,8,FALSE)</f>
        <v>73.81</v>
      </c>
      <c r="F86" s="12">
        <f>VLOOKUP($B86,'[1]2013'!$B$2:$J$3399,9,FALSE)</f>
        <v>3.3450000000000002</v>
      </c>
      <c r="G86" s="12">
        <f t="shared" si="1"/>
        <v>0.32800000000000001</v>
      </c>
      <c r="H86" s="3"/>
    </row>
    <row r="87" spans="1:8" ht="20.100000000000001" customHeight="1">
      <c r="A87" s="3" t="s">
        <v>1924</v>
      </c>
      <c r="B87" s="4" t="s">
        <v>2004</v>
      </c>
      <c r="C87" s="10">
        <f>VLOOKUP($B87,'[1]2013'!$B$2:$J$3399,2,FALSE)</f>
        <v>5</v>
      </c>
      <c r="D87" s="11">
        <f>VLOOKUP($B87,'[1]2013'!$B$2:$J$3399,3,FALSE)</f>
        <v>38.19</v>
      </c>
      <c r="E87" s="11">
        <f>VLOOKUP($B87,'[1]2013'!$B$2:$J$3399,8,FALSE)</f>
        <v>76.099999999999994</v>
      </c>
      <c r="F87" s="12">
        <f>VLOOKUP($B87,'[1]2013'!$B$2:$J$3399,9,FALSE)</f>
        <v>3.7829999999999999</v>
      </c>
      <c r="G87" s="12">
        <f t="shared" si="1"/>
        <v>0.371</v>
      </c>
      <c r="H87" s="3"/>
    </row>
    <row r="88" spans="1:8" ht="20.100000000000001" customHeight="1">
      <c r="A88" s="3" t="s">
        <v>1924</v>
      </c>
      <c r="B88" s="4" t="s">
        <v>2019</v>
      </c>
      <c r="C88" s="10">
        <f>VLOOKUP($B88,'[1]2013'!$B$2:$J$3399,2,FALSE)</f>
        <v>5</v>
      </c>
      <c r="D88" s="11">
        <f>VLOOKUP($B88,'[1]2013'!$B$2:$J$3399,3,FALSE)</f>
        <v>35.94</v>
      </c>
      <c r="E88" s="11">
        <f>VLOOKUP($B88,'[1]2013'!$B$2:$J$3399,8,FALSE)</f>
        <v>77.099999999999994</v>
      </c>
      <c r="F88" s="12">
        <f>VLOOKUP($B88,'[1]2013'!$B$2:$J$3399,9,FALSE)</f>
        <v>4.1079999999999997</v>
      </c>
      <c r="G88" s="12">
        <f t="shared" si="1"/>
        <v>0.40300000000000002</v>
      </c>
      <c r="H88" s="3"/>
    </row>
    <row r="89" spans="1:8" ht="20.100000000000001" customHeight="1">
      <c r="A89" s="3" t="s">
        <v>1924</v>
      </c>
      <c r="B89" s="4" t="s">
        <v>2020</v>
      </c>
      <c r="C89" s="10">
        <f>VLOOKUP($B89,'[1]2013'!$B$2:$J$3399,2,FALSE)</f>
        <v>5</v>
      </c>
      <c r="D89" s="11">
        <f>VLOOKUP($B89,'[1]2013'!$B$2:$J$3399,3,FALSE)</f>
        <v>35.56</v>
      </c>
      <c r="E89" s="11">
        <f>VLOOKUP($B89,'[1]2013'!$B$2:$J$3399,8,FALSE)</f>
        <v>77.099999999999994</v>
      </c>
      <c r="F89" s="12">
        <f>VLOOKUP($B89,'[1]2013'!$B$2:$J$3399,9,FALSE)</f>
        <v>4.1459999999999999</v>
      </c>
      <c r="G89" s="12">
        <f t="shared" si="1"/>
        <v>0.40699999999999997</v>
      </c>
      <c r="H89" s="3"/>
    </row>
    <row r="90" spans="1:8" ht="20.100000000000001" customHeight="1">
      <c r="A90" s="3" t="s">
        <v>1924</v>
      </c>
      <c r="B90" s="4" t="s">
        <v>2023</v>
      </c>
      <c r="C90" s="10">
        <f>VLOOKUP($B90,'[1]2013'!$B$2:$J$3399,2,FALSE)</f>
        <v>5</v>
      </c>
      <c r="D90" s="11">
        <f>VLOOKUP($B90,'[1]2013'!$B$2:$J$3399,3,FALSE)</f>
        <v>44.27</v>
      </c>
      <c r="E90" s="11">
        <f>VLOOKUP($B90,'[1]2013'!$B$2:$J$3399,8,FALSE)</f>
        <v>77.09</v>
      </c>
      <c r="F90" s="12">
        <f>VLOOKUP($B90,'[1]2013'!$B$2:$J$3399,9,FALSE)</f>
        <v>3.2759999999999998</v>
      </c>
      <c r="G90" s="12">
        <f t="shared" si="1"/>
        <v>0.32100000000000001</v>
      </c>
      <c r="H90" s="3"/>
    </row>
    <row r="91" spans="1:8" ht="20.100000000000001" customHeight="1">
      <c r="A91" s="3" t="s">
        <v>1924</v>
      </c>
      <c r="B91" s="4" t="s">
        <v>2029</v>
      </c>
      <c r="C91" s="10">
        <f>VLOOKUP($B91,'[1]2013'!$B$2:$J$3399,2,FALSE)</f>
        <v>5</v>
      </c>
      <c r="D91" s="11">
        <f>VLOOKUP($B91,'[1]2013'!$B$2:$J$3399,3,FALSE)</f>
        <v>35.9</v>
      </c>
      <c r="E91" s="11">
        <f>VLOOKUP($B91,'[1]2013'!$B$2:$J$3399,8,FALSE)</f>
        <v>75.09</v>
      </c>
      <c r="F91" s="12">
        <f>VLOOKUP($B91,'[1]2013'!$B$2:$J$3399,9,FALSE)</f>
        <v>3.911</v>
      </c>
      <c r="G91" s="12">
        <f t="shared" si="1"/>
        <v>0.38400000000000001</v>
      </c>
      <c r="H91" s="3"/>
    </row>
    <row r="92" spans="1:8" ht="20.100000000000001" customHeight="1">
      <c r="A92" s="3" t="s">
        <v>1924</v>
      </c>
      <c r="B92" s="4" t="s">
        <v>2073</v>
      </c>
      <c r="C92" s="10">
        <f>VLOOKUP($B92,'[1]2013'!$B$2:$J$3399,2,FALSE)</f>
        <v>5</v>
      </c>
      <c r="D92" s="11">
        <f>VLOOKUP($B92,'[1]2013'!$B$2:$J$3399,3,FALSE)</f>
        <v>65.540000000000006</v>
      </c>
      <c r="E92" s="11">
        <f>VLOOKUP($B92,'[1]2013'!$B$2:$J$3399,8,FALSE)</f>
        <v>84.2</v>
      </c>
      <c r="F92" s="12">
        <f>VLOOKUP($B92,'[1]2013'!$B$2:$J$3399,9,FALSE)</f>
        <v>1.8620000000000001</v>
      </c>
      <c r="G92" s="12">
        <f t="shared" si="1"/>
        <v>0.183</v>
      </c>
      <c r="H92" s="3"/>
    </row>
    <row r="93" spans="1:8" ht="20.100000000000001" customHeight="1">
      <c r="A93" s="3" t="s">
        <v>1924</v>
      </c>
      <c r="B93" s="4" t="s">
        <v>2098</v>
      </c>
      <c r="C93" s="10">
        <f>VLOOKUP($B93,'[1]2013'!$B$2:$J$3399,2,FALSE)</f>
        <v>5</v>
      </c>
      <c r="D93" s="11">
        <f>VLOOKUP($B93,'[1]2013'!$B$2:$J$3399,3,FALSE)</f>
        <v>41.84</v>
      </c>
      <c r="E93" s="11">
        <f>VLOOKUP($B93,'[1]2013'!$B$2:$J$3399,8,FALSE)</f>
        <v>86.12</v>
      </c>
      <c r="F93" s="12">
        <f>VLOOKUP($B93,'[1]2013'!$B$2:$J$3399,9,FALSE)</f>
        <v>4.4189999999999996</v>
      </c>
      <c r="G93" s="12">
        <f t="shared" si="1"/>
        <v>0.433</v>
      </c>
      <c r="H93" s="3"/>
    </row>
    <row r="94" spans="1:8" ht="20.100000000000001" customHeight="1">
      <c r="A94" s="3" t="s">
        <v>1924</v>
      </c>
      <c r="B94" s="4" t="s">
        <v>2123</v>
      </c>
      <c r="C94" s="10">
        <f>VLOOKUP($B94,'[1]2013'!$B$2:$J$3399,2,FALSE)</f>
        <v>5</v>
      </c>
      <c r="D94" s="11">
        <f>VLOOKUP($B94,'[1]2013'!$B$2:$J$3399,3,FALSE)</f>
        <v>26.71</v>
      </c>
      <c r="E94" s="11">
        <f>VLOOKUP($B94,'[1]2013'!$B$2:$J$3399,8,FALSE)</f>
        <v>74.959999999999994</v>
      </c>
      <c r="F94" s="12">
        <f>VLOOKUP($B94,'[1]2013'!$B$2:$J$3399,9,FALSE)</f>
        <v>4.8150000000000004</v>
      </c>
      <c r="G94" s="12">
        <f t="shared" si="1"/>
        <v>0.47199999999999998</v>
      </c>
      <c r="H94" s="3"/>
    </row>
    <row r="95" spans="1:8" ht="20.100000000000001" customHeight="1">
      <c r="A95" s="3" t="s">
        <v>1924</v>
      </c>
      <c r="B95" s="4" t="s">
        <v>1933</v>
      </c>
      <c r="C95" s="10">
        <f>VLOOKUP($B95,'[1]2013'!$B$2:$J$3399,2,FALSE)</f>
        <v>4</v>
      </c>
      <c r="D95" s="11">
        <f>VLOOKUP($B95,'[1]2013'!$B$2:$J$3399,3,FALSE)</f>
        <v>20.3</v>
      </c>
      <c r="E95" s="11">
        <f>VLOOKUP($B95,'[1]2013'!$B$2:$J$3399,8,FALSE)</f>
        <v>75.45</v>
      </c>
      <c r="F95" s="12">
        <f>VLOOKUP($B95,'[1]2013'!$B$2:$J$3399,9,FALSE)</f>
        <v>5.5039999999999996</v>
      </c>
      <c r="G95" s="12">
        <f t="shared" si="1"/>
        <v>0.54</v>
      </c>
      <c r="H95" s="3"/>
    </row>
    <row r="96" spans="1:8" ht="20.100000000000001" customHeight="1">
      <c r="A96" s="3" t="s">
        <v>1924</v>
      </c>
      <c r="B96" s="4" t="s">
        <v>1937</v>
      </c>
      <c r="C96" s="10">
        <f>VLOOKUP($B96,'[1]2013'!$B$2:$J$3399,2,FALSE)</f>
        <v>4</v>
      </c>
      <c r="D96" s="11">
        <f>VLOOKUP($B96,'[1]2013'!$B$2:$J$3399,3,FALSE)</f>
        <v>20.7</v>
      </c>
      <c r="E96" s="11">
        <f>VLOOKUP($B96,'[1]2013'!$B$2:$J$3399,8,FALSE)</f>
        <v>75.45</v>
      </c>
      <c r="F96" s="12">
        <f>VLOOKUP($B96,'[1]2013'!$B$2:$J$3399,9,FALSE)</f>
        <v>5.4640000000000004</v>
      </c>
      <c r="G96" s="12">
        <f t="shared" si="1"/>
        <v>0.53600000000000003</v>
      </c>
      <c r="H96" s="3"/>
    </row>
    <row r="97" spans="1:8" ht="20.100000000000001" customHeight="1">
      <c r="A97" s="3" t="s">
        <v>1924</v>
      </c>
      <c r="B97" s="4" t="s">
        <v>1938</v>
      </c>
      <c r="C97" s="10">
        <f>VLOOKUP($B97,'[1]2013'!$B$2:$J$3399,2,FALSE)</f>
        <v>4</v>
      </c>
      <c r="D97" s="11">
        <f>VLOOKUP($B97,'[1]2013'!$B$2:$J$3399,3,FALSE)</f>
        <v>20.54</v>
      </c>
      <c r="E97" s="11">
        <f>VLOOKUP($B97,'[1]2013'!$B$2:$J$3399,8,FALSE)</f>
        <v>75.45</v>
      </c>
      <c r="F97" s="12">
        <f>VLOOKUP($B97,'[1]2013'!$B$2:$J$3399,9,FALSE)</f>
        <v>5.48</v>
      </c>
      <c r="G97" s="12">
        <f t="shared" si="1"/>
        <v>0.53700000000000003</v>
      </c>
      <c r="H97" s="3"/>
    </row>
    <row r="98" spans="1:8" ht="20.100000000000001" customHeight="1">
      <c r="A98" s="3" t="s">
        <v>1924</v>
      </c>
      <c r="B98" s="4" t="s">
        <v>1940</v>
      </c>
      <c r="C98" s="10">
        <f>VLOOKUP($B98,'[1]2013'!$B$2:$J$3399,2,FALSE)</f>
        <v>4</v>
      </c>
      <c r="D98" s="11">
        <f>VLOOKUP($B98,'[1]2013'!$B$2:$J$3399,3,FALSE)</f>
        <v>20.2</v>
      </c>
      <c r="E98" s="11">
        <f>VLOOKUP($B98,'[1]2013'!$B$2:$J$3399,8,FALSE)</f>
        <v>75.44</v>
      </c>
      <c r="F98" s="12">
        <f>VLOOKUP($B98,'[1]2013'!$B$2:$J$3399,9,FALSE)</f>
        <v>5.5129999999999999</v>
      </c>
      <c r="G98" s="12">
        <f t="shared" si="1"/>
        <v>0.54100000000000004</v>
      </c>
      <c r="H98" s="3"/>
    </row>
    <row r="99" spans="1:8" ht="20.100000000000001" customHeight="1">
      <c r="A99" s="3" t="s">
        <v>1924</v>
      </c>
      <c r="B99" s="4" t="s">
        <v>1944</v>
      </c>
      <c r="C99" s="10">
        <f>VLOOKUP($B99,'[1]2013'!$B$2:$J$3399,2,FALSE)</f>
        <v>4</v>
      </c>
      <c r="D99" s="11">
        <f>VLOOKUP($B99,'[1]2013'!$B$2:$J$3399,3,FALSE)</f>
        <v>20.29</v>
      </c>
      <c r="E99" s="11">
        <f>VLOOKUP($B99,'[1]2013'!$B$2:$J$3399,8,FALSE)</f>
        <v>75.44</v>
      </c>
      <c r="F99" s="12">
        <f>VLOOKUP($B99,'[1]2013'!$B$2:$J$3399,9,FALSE)</f>
        <v>5.5039999999999996</v>
      </c>
      <c r="G99" s="12">
        <f t="shared" si="1"/>
        <v>0.54</v>
      </c>
      <c r="H99" s="3"/>
    </row>
    <row r="100" spans="1:8" ht="20.100000000000001" customHeight="1">
      <c r="A100" s="3" t="s">
        <v>1924</v>
      </c>
      <c r="B100" s="4" t="s">
        <v>1954</v>
      </c>
      <c r="C100" s="10">
        <f>VLOOKUP($B100,'[1]2013'!$B$2:$J$3399,2,FALSE)</f>
        <v>4</v>
      </c>
      <c r="D100" s="11">
        <f>VLOOKUP($B100,'[1]2013'!$B$2:$J$3399,3,FALSE)</f>
        <v>47.74</v>
      </c>
      <c r="E100" s="11">
        <f>VLOOKUP($B100,'[1]2013'!$B$2:$J$3399,8,FALSE)</f>
        <v>76.08</v>
      </c>
      <c r="F100" s="12">
        <f>VLOOKUP($B100,'[1]2013'!$B$2:$J$3399,9,FALSE)</f>
        <v>2.8279999999999998</v>
      </c>
      <c r="G100" s="12">
        <f t="shared" si="1"/>
        <v>0.27700000000000002</v>
      </c>
      <c r="H100" s="3"/>
    </row>
    <row r="101" spans="1:8" ht="20.100000000000001" customHeight="1">
      <c r="A101" s="3" t="s">
        <v>1924</v>
      </c>
      <c r="B101" s="4" t="s">
        <v>1962</v>
      </c>
      <c r="C101" s="10">
        <f>VLOOKUP($B101,'[1]2013'!$B$2:$J$3399,2,FALSE)</f>
        <v>4</v>
      </c>
      <c r="D101" s="11">
        <f>VLOOKUP($B101,'[1]2013'!$B$2:$J$3399,3,FALSE)</f>
        <v>32.07</v>
      </c>
      <c r="E101" s="11">
        <f>VLOOKUP($B101,'[1]2013'!$B$2:$J$3399,8,FALSE)</f>
        <v>86.07</v>
      </c>
      <c r="F101" s="12">
        <f>VLOOKUP($B101,'[1]2013'!$B$2:$J$3399,9,FALSE)</f>
        <v>5.39</v>
      </c>
      <c r="G101" s="12">
        <f t="shared" si="1"/>
        <v>0.52900000000000003</v>
      </c>
      <c r="H101" s="3"/>
    </row>
    <row r="102" spans="1:8" ht="20.100000000000001" customHeight="1">
      <c r="A102" s="3" t="s">
        <v>1924</v>
      </c>
      <c r="B102" s="4" t="s">
        <v>1975</v>
      </c>
      <c r="C102" s="10">
        <f>VLOOKUP($B102,'[1]2013'!$B$2:$J$3399,2,FALSE)</f>
        <v>4</v>
      </c>
      <c r="D102" s="11">
        <f>VLOOKUP($B102,'[1]2013'!$B$2:$J$3399,3,FALSE)</f>
        <v>51.66</v>
      </c>
      <c r="E102" s="11">
        <f>VLOOKUP($B102,'[1]2013'!$B$2:$J$3399,8,FALSE)</f>
        <v>86.07</v>
      </c>
      <c r="F102" s="12">
        <f>VLOOKUP($B102,'[1]2013'!$B$2:$J$3399,9,FALSE)</f>
        <v>3.4340000000000002</v>
      </c>
      <c r="G102" s="12">
        <f t="shared" si="1"/>
        <v>0.33700000000000002</v>
      </c>
      <c r="H102" s="3"/>
    </row>
    <row r="103" spans="1:8" ht="20.100000000000001" customHeight="1">
      <c r="A103" s="3" t="s">
        <v>1924</v>
      </c>
      <c r="B103" s="4" t="s">
        <v>1982</v>
      </c>
      <c r="C103" s="10">
        <f>VLOOKUP($B103,'[1]2013'!$B$2:$J$3399,2,FALSE)</f>
        <v>4</v>
      </c>
      <c r="D103" s="11">
        <f>VLOOKUP($B103,'[1]2013'!$B$2:$J$3399,3,FALSE)</f>
        <v>13.41</v>
      </c>
      <c r="E103" s="11">
        <f>VLOOKUP($B103,'[1]2013'!$B$2:$J$3399,8,FALSE)</f>
        <v>65.900000000000006</v>
      </c>
      <c r="F103" s="12">
        <f>VLOOKUP($B103,'[1]2013'!$B$2:$J$3399,9,FALSE)</f>
        <v>5.2380000000000004</v>
      </c>
      <c r="G103" s="12">
        <f t="shared" si="1"/>
        <v>0.51400000000000001</v>
      </c>
      <c r="H103" s="3"/>
    </row>
    <row r="104" spans="1:8" ht="20.100000000000001" customHeight="1">
      <c r="A104" s="3" t="s">
        <v>1924</v>
      </c>
      <c r="B104" s="4" t="s">
        <v>1989</v>
      </c>
      <c r="C104" s="10">
        <f>VLOOKUP($B104,'[1]2013'!$B$2:$J$3399,2,FALSE)</f>
        <v>4</v>
      </c>
      <c r="D104" s="11">
        <f>VLOOKUP($B104,'[1]2013'!$B$2:$J$3399,3,FALSE)</f>
        <v>34.340000000000003</v>
      </c>
      <c r="E104" s="11">
        <f>VLOOKUP($B104,'[1]2013'!$B$2:$J$3399,8,FALSE)</f>
        <v>75.09</v>
      </c>
      <c r="F104" s="12">
        <f>VLOOKUP($B104,'[1]2013'!$B$2:$J$3399,9,FALSE)</f>
        <v>4.0659999999999998</v>
      </c>
      <c r="G104" s="12">
        <f t="shared" si="1"/>
        <v>0.39900000000000002</v>
      </c>
      <c r="H104" s="3"/>
    </row>
    <row r="105" spans="1:8" ht="20.100000000000001" customHeight="1">
      <c r="A105" s="3" t="s">
        <v>1924</v>
      </c>
      <c r="B105" s="4" t="s">
        <v>1990</v>
      </c>
      <c r="C105" s="10">
        <f>VLOOKUP($B105,'[1]2013'!$B$2:$J$3399,2,FALSE)</f>
        <v>4</v>
      </c>
      <c r="D105" s="11">
        <f>VLOOKUP($B105,'[1]2013'!$B$2:$J$3399,3,FALSE)</f>
        <v>31.61</v>
      </c>
      <c r="E105" s="11">
        <f>VLOOKUP($B105,'[1]2013'!$B$2:$J$3399,8,FALSE)</f>
        <v>75.09</v>
      </c>
      <c r="F105" s="12">
        <f>VLOOKUP($B105,'[1]2013'!$B$2:$J$3399,9,FALSE)</f>
        <v>4.3390000000000004</v>
      </c>
      <c r="G105" s="12">
        <f t="shared" si="1"/>
        <v>0.42599999999999999</v>
      </c>
      <c r="H105" s="3"/>
    </row>
    <row r="106" spans="1:8" ht="20.100000000000001" customHeight="1">
      <c r="A106" s="3" t="s">
        <v>1924</v>
      </c>
      <c r="B106" s="4" t="s">
        <v>1997</v>
      </c>
      <c r="C106" s="10">
        <f>VLOOKUP($B106,'[1]2013'!$B$2:$J$3399,2,FALSE)</f>
        <v>4</v>
      </c>
      <c r="D106" s="11">
        <f>VLOOKUP($B106,'[1]2013'!$B$2:$J$3399,3,FALSE)</f>
        <v>23.48</v>
      </c>
      <c r="E106" s="11">
        <f>VLOOKUP($B106,'[1]2013'!$B$2:$J$3399,8,FALSE)</f>
        <v>66.77</v>
      </c>
      <c r="F106" s="12">
        <f>VLOOKUP($B106,'[1]2013'!$B$2:$J$3399,9,FALSE)</f>
        <v>4.32</v>
      </c>
      <c r="G106" s="12">
        <f t="shared" si="1"/>
        <v>0.42399999999999999</v>
      </c>
      <c r="H106" s="3"/>
    </row>
    <row r="107" spans="1:8" ht="20.100000000000001" customHeight="1">
      <c r="A107" s="3" t="s">
        <v>1924</v>
      </c>
      <c r="B107" s="4" t="s">
        <v>1999</v>
      </c>
      <c r="C107" s="10">
        <f>VLOOKUP($B107,'[1]2013'!$B$2:$J$3399,2,FALSE)</f>
        <v>4</v>
      </c>
      <c r="D107" s="11">
        <f>VLOOKUP($B107,'[1]2013'!$B$2:$J$3399,3,FALSE)</f>
        <v>27.76</v>
      </c>
      <c r="E107" s="11">
        <f>VLOOKUP($B107,'[1]2013'!$B$2:$J$3399,8,FALSE)</f>
        <v>75.11</v>
      </c>
      <c r="F107" s="12">
        <f>VLOOKUP($B107,'[1]2013'!$B$2:$J$3399,9,FALSE)</f>
        <v>4.726</v>
      </c>
      <c r="G107" s="12">
        <f t="shared" si="1"/>
        <v>0.46300000000000002</v>
      </c>
      <c r="H107" s="3"/>
    </row>
    <row r="108" spans="1:8" ht="20.100000000000001" customHeight="1">
      <c r="A108" s="3" t="s">
        <v>1924</v>
      </c>
      <c r="B108" s="4" t="s">
        <v>2001</v>
      </c>
      <c r="C108" s="10">
        <f>VLOOKUP($B108,'[1]2013'!$B$2:$J$3399,2,FALSE)</f>
        <v>4</v>
      </c>
      <c r="D108" s="11">
        <f>VLOOKUP($B108,'[1]2013'!$B$2:$J$3399,3,FALSE)</f>
        <v>31.86</v>
      </c>
      <c r="E108" s="11">
        <f>VLOOKUP($B108,'[1]2013'!$B$2:$J$3399,8,FALSE)</f>
        <v>86.09</v>
      </c>
      <c r="F108" s="12">
        <f>VLOOKUP($B108,'[1]2013'!$B$2:$J$3399,9,FALSE)</f>
        <v>5.4130000000000003</v>
      </c>
      <c r="G108" s="12">
        <f t="shared" si="1"/>
        <v>0.53100000000000003</v>
      </c>
      <c r="H108" s="3"/>
    </row>
    <row r="109" spans="1:8" ht="20.100000000000001" customHeight="1">
      <c r="A109" s="3" t="s">
        <v>1924</v>
      </c>
      <c r="B109" s="4" t="s">
        <v>2005</v>
      </c>
      <c r="C109" s="10">
        <f>VLOOKUP($B109,'[1]2013'!$B$2:$J$3399,2,FALSE)</f>
        <v>4</v>
      </c>
      <c r="D109" s="11">
        <f>VLOOKUP($B109,'[1]2013'!$B$2:$J$3399,3,FALSE)</f>
        <v>21.3</v>
      </c>
      <c r="E109" s="11">
        <f>VLOOKUP($B109,'[1]2013'!$B$2:$J$3399,8,FALSE)</f>
        <v>75.45</v>
      </c>
      <c r="F109" s="12">
        <f>VLOOKUP($B109,'[1]2013'!$B$2:$J$3399,9,FALSE)</f>
        <v>5.4039999999999999</v>
      </c>
      <c r="G109" s="12">
        <f t="shared" si="1"/>
        <v>0.53</v>
      </c>
      <c r="H109" s="3"/>
    </row>
    <row r="110" spans="1:8" ht="20.100000000000001" customHeight="1">
      <c r="A110" s="3" t="s">
        <v>1924</v>
      </c>
      <c r="B110" s="4" t="s">
        <v>2035</v>
      </c>
      <c r="C110" s="10">
        <f>VLOOKUP($B110,'[1]2013'!$B$2:$J$3399,2,FALSE)</f>
        <v>4</v>
      </c>
      <c r="D110" s="11">
        <f>VLOOKUP($B110,'[1]2013'!$B$2:$J$3399,3,FALSE)</f>
        <v>41.85</v>
      </c>
      <c r="E110" s="11">
        <f>VLOOKUP($B110,'[1]2013'!$B$2:$J$3399,8,FALSE)</f>
        <v>122.24</v>
      </c>
      <c r="F110" s="12">
        <f>VLOOKUP($B110,'[1]2013'!$B$2:$J$3399,9,FALSE)</f>
        <v>8.0220000000000002</v>
      </c>
      <c r="G110" s="12">
        <f t="shared" si="1"/>
        <v>0.78700000000000003</v>
      </c>
      <c r="H110" s="3"/>
    </row>
    <row r="111" spans="1:8" ht="20.100000000000001" customHeight="1">
      <c r="A111" s="3" t="s">
        <v>1924</v>
      </c>
      <c r="B111" s="4" t="s">
        <v>2053</v>
      </c>
      <c r="C111" s="10">
        <f>VLOOKUP($B111,'[1]2013'!$B$2:$J$3399,2,FALSE)</f>
        <v>4</v>
      </c>
      <c r="D111" s="11">
        <f>VLOOKUP($B111,'[1]2013'!$B$2:$J$3399,3,FALSE)</f>
        <v>33.1</v>
      </c>
      <c r="E111" s="11">
        <f>VLOOKUP($B111,'[1]2013'!$B$2:$J$3399,8,FALSE)</f>
        <v>75.7</v>
      </c>
      <c r="F111" s="12">
        <f>VLOOKUP($B111,'[1]2013'!$B$2:$J$3399,9,FALSE)</f>
        <v>4.2510000000000003</v>
      </c>
      <c r="G111" s="12">
        <f t="shared" si="1"/>
        <v>0.41699999999999998</v>
      </c>
      <c r="H111" s="3"/>
    </row>
    <row r="112" spans="1:8" ht="20.100000000000001" customHeight="1">
      <c r="A112" s="3" t="s">
        <v>1924</v>
      </c>
      <c r="B112" s="4" t="s">
        <v>2054</v>
      </c>
      <c r="C112" s="10">
        <f>VLOOKUP($B112,'[1]2013'!$B$2:$J$3399,2,FALSE)</f>
        <v>4</v>
      </c>
      <c r="D112" s="11">
        <f>VLOOKUP($B112,'[1]2013'!$B$2:$J$3399,3,FALSE)</f>
        <v>31.9</v>
      </c>
      <c r="E112" s="11">
        <f>VLOOKUP($B112,'[1]2013'!$B$2:$J$3399,8,FALSE)</f>
        <v>75.7</v>
      </c>
      <c r="F112" s="12">
        <f>VLOOKUP($B112,'[1]2013'!$B$2:$J$3399,9,FALSE)</f>
        <v>4.3710000000000004</v>
      </c>
      <c r="G112" s="12">
        <f t="shared" si="1"/>
        <v>0.42899999999999999</v>
      </c>
      <c r="H112" s="3"/>
    </row>
    <row r="113" spans="1:8" ht="20.100000000000001" customHeight="1">
      <c r="A113" s="3" t="s">
        <v>1924</v>
      </c>
      <c r="B113" s="4" t="s">
        <v>2077</v>
      </c>
      <c r="C113" s="10">
        <f>VLOOKUP($B113,'[1]2013'!$B$2:$J$3399,2,FALSE)</f>
        <v>4</v>
      </c>
      <c r="D113" s="11">
        <f>VLOOKUP($B113,'[1]2013'!$B$2:$J$3399,3,FALSE)</f>
        <v>26.86</v>
      </c>
      <c r="E113" s="11">
        <f>VLOOKUP($B113,'[1]2013'!$B$2:$J$3399,8,FALSE)</f>
        <v>75.66</v>
      </c>
      <c r="F113" s="12">
        <f>VLOOKUP($B113,'[1]2013'!$B$2:$J$3399,9,FALSE)</f>
        <v>4.87</v>
      </c>
      <c r="G113" s="12">
        <f t="shared" si="1"/>
        <v>0.47799999999999998</v>
      </c>
      <c r="H113" s="3"/>
    </row>
    <row r="114" spans="1:8" ht="20.100000000000001" customHeight="1">
      <c r="A114" s="3" t="s">
        <v>1924</v>
      </c>
      <c r="B114" s="4" t="s">
        <v>2081</v>
      </c>
      <c r="C114" s="10">
        <f>VLOOKUP($B114,'[1]2013'!$B$2:$J$3399,2,FALSE)</f>
        <v>4</v>
      </c>
      <c r="D114" s="11">
        <f>VLOOKUP($B114,'[1]2013'!$B$2:$J$3399,3,FALSE)</f>
        <v>48.1</v>
      </c>
      <c r="E114" s="11">
        <f>VLOOKUP($B114,'[1]2013'!$B$2:$J$3399,8,FALSE)</f>
        <v>126.01</v>
      </c>
      <c r="F114" s="12">
        <f>VLOOKUP($B114,'[1]2013'!$B$2:$J$3399,9,FALSE)</f>
        <v>7.7750000000000004</v>
      </c>
      <c r="G114" s="12">
        <f t="shared" si="1"/>
        <v>0.76200000000000001</v>
      </c>
      <c r="H114" s="3"/>
    </row>
    <row r="115" spans="1:8" ht="20.100000000000001" customHeight="1">
      <c r="A115" s="3" t="s">
        <v>1924</v>
      </c>
      <c r="B115" s="4" t="s">
        <v>2092</v>
      </c>
      <c r="C115" s="10">
        <f>VLOOKUP($B115,'[1]2013'!$B$2:$J$3399,2,FALSE)</f>
        <v>4</v>
      </c>
      <c r="D115" s="11">
        <f>VLOOKUP($B115,'[1]2013'!$B$2:$J$3399,3,FALSE)</f>
        <v>37.57</v>
      </c>
      <c r="E115" s="11">
        <f>VLOOKUP($B115,'[1]2013'!$B$2:$J$3399,8,FALSE)</f>
        <v>75.959999999999994</v>
      </c>
      <c r="F115" s="12">
        <f>VLOOKUP($B115,'[1]2013'!$B$2:$J$3399,9,FALSE)</f>
        <v>3.831</v>
      </c>
      <c r="G115" s="12">
        <f t="shared" si="1"/>
        <v>0.376</v>
      </c>
      <c r="H115" s="3"/>
    </row>
    <row r="116" spans="1:8" ht="20.100000000000001" customHeight="1">
      <c r="A116" s="3" t="s">
        <v>1924</v>
      </c>
      <c r="B116" s="4" t="s">
        <v>2142</v>
      </c>
      <c r="C116" s="10">
        <f>VLOOKUP($B116,'[1]2013'!$B$2:$J$3399,2,FALSE)</f>
        <v>4</v>
      </c>
      <c r="D116" s="11">
        <f>VLOOKUP($B116,'[1]2013'!$B$2:$J$3399,3,FALSE)</f>
        <v>50.45</v>
      </c>
      <c r="E116" s="11">
        <f>VLOOKUP($B116,'[1]2013'!$B$2:$J$3399,8,FALSE)</f>
        <v>126.02</v>
      </c>
      <c r="F116" s="12">
        <f>VLOOKUP($B116,'[1]2013'!$B$2:$J$3399,9,FALSE)</f>
        <v>7.5419999999999998</v>
      </c>
      <c r="G116" s="12">
        <f t="shared" si="1"/>
        <v>0.74</v>
      </c>
      <c r="H116" s="3"/>
    </row>
    <row r="117" spans="1:8" ht="20.100000000000001" customHeight="1">
      <c r="A117" s="3" t="s">
        <v>1924</v>
      </c>
      <c r="B117" s="4" t="s">
        <v>1951</v>
      </c>
      <c r="C117" s="10">
        <f>VLOOKUP($B117,'[1]2013'!$B$2:$J$3399,2,FALSE)</f>
        <v>3</v>
      </c>
      <c r="D117" s="11">
        <f>VLOOKUP($B117,'[1]2013'!$B$2:$J$3399,3,FALSE)</f>
        <v>20.83</v>
      </c>
      <c r="E117" s="11">
        <f>VLOOKUP($B117,'[1]2013'!$B$2:$J$3399,8,FALSE)</f>
        <v>75.45</v>
      </c>
      <c r="F117" s="12">
        <f>VLOOKUP($B117,'[1]2013'!$B$2:$J$3399,9,FALSE)</f>
        <v>5.4509999999999996</v>
      </c>
      <c r="G117" s="12">
        <f t="shared" si="1"/>
        <v>0.53500000000000003</v>
      </c>
      <c r="H117" s="3"/>
    </row>
    <row r="118" spans="1:8" ht="20.100000000000001" customHeight="1">
      <c r="A118" s="3" t="s">
        <v>1924</v>
      </c>
      <c r="B118" s="4" t="s">
        <v>1964</v>
      </c>
      <c r="C118" s="10">
        <f>VLOOKUP($B118,'[1]2013'!$B$2:$J$3399,2,FALSE)</f>
        <v>3</v>
      </c>
      <c r="D118" s="11">
        <f>VLOOKUP($B118,'[1]2013'!$B$2:$J$3399,3,FALSE)</f>
        <v>41.53</v>
      </c>
      <c r="E118" s="11">
        <f>VLOOKUP($B118,'[1]2013'!$B$2:$J$3399,8,FALSE)</f>
        <v>76.08</v>
      </c>
      <c r="F118" s="12">
        <f>VLOOKUP($B118,'[1]2013'!$B$2:$J$3399,9,FALSE)</f>
        <v>3.448</v>
      </c>
      <c r="G118" s="12">
        <f t="shared" si="1"/>
        <v>0.33800000000000002</v>
      </c>
      <c r="H118" s="3"/>
    </row>
    <row r="119" spans="1:8" ht="20.100000000000001" customHeight="1">
      <c r="A119" s="3" t="s">
        <v>1924</v>
      </c>
      <c r="B119" s="4" t="s">
        <v>1965</v>
      </c>
      <c r="C119" s="10">
        <f>VLOOKUP($B119,'[1]2013'!$B$2:$J$3399,2,FALSE)</f>
        <v>3</v>
      </c>
      <c r="D119" s="11">
        <f>VLOOKUP($B119,'[1]2013'!$B$2:$J$3399,3,FALSE)</f>
        <v>47.57</v>
      </c>
      <c r="E119" s="11">
        <f>VLOOKUP($B119,'[1]2013'!$B$2:$J$3399,8,FALSE)</f>
        <v>76.069999999999993</v>
      </c>
      <c r="F119" s="12">
        <f>VLOOKUP($B119,'[1]2013'!$B$2:$J$3399,9,FALSE)</f>
        <v>2.8450000000000002</v>
      </c>
      <c r="G119" s="12">
        <f t="shared" si="1"/>
        <v>0.27900000000000003</v>
      </c>
      <c r="H119" s="3"/>
    </row>
    <row r="120" spans="1:8" ht="20.100000000000001" customHeight="1">
      <c r="A120" s="3" t="s">
        <v>1924</v>
      </c>
      <c r="B120" s="4" t="s">
        <v>1979</v>
      </c>
      <c r="C120" s="10">
        <f>VLOOKUP($B120,'[1]2013'!$B$2:$J$3399,2,FALSE)</f>
        <v>3</v>
      </c>
      <c r="D120" s="11">
        <f>VLOOKUP($B120,'[1]2013'!$B$2:$J$3399,3,FALSE)</f>
        <v>35.15</v>
      </c>
      <c r="E120" s="11">
        <f>VLOOKUP($B120,'[1]2013'!$B$2:$J$3399,8,FALSE)</f>
        <v>77.099999999999994</v>
      </c>
      <c r="F120" s="12">
        <f>VLOOKUP($B120,'[1]2013'!$B$2:$J$3399,9,FALSE)</f>
        <v>4.1870000000000003</v>
      </c>
      <c r="G120" s="12">
        <f t="shared" si="1"/>
        <v>0.41099999999999998</v>
      </c>
      <c r="H120" s="3"/>
    </row>
    <row r="121" spans="1:8" ht="20.100000000000001" customHeight="1">
      <c r="A121" s="3" t="s">
        <v>1924</v>
      </c>
      <c r="B121" s="4" t="s">
        <v>1981</v>
      </c>
      <c r="C121" s="10">
        <f>VLOOKUP($B121,'[1]2013'!$B$2:$J$3399,2,FALSE)</f>
        <v>3</v>
      </c>
      <c r="D121" s="11">
        <f>VLOOKUP($B121,'[1]2013'!$B$2:$J$3399,3,FALSE)</f>
        <v>27.36</v>
      </c>
      <c r="E121" s="11">
        <f>VLOOKUP($B121,'[1]2013'!$B$2:$J$3399,8,FALSE)</f>
        <v>75.11</v>
      </c>
      <c r="F121" s="12">
        <f>VLOOKUP($B121,'[1]2013'!$B$2:$J$3399,9,FALSE)</f>
        <v>4.766</v>
      </c>
      <c r="G121" s="12">
        <f t="shared" si="1"/>
        <v>0.46700000000000003</v>
      </c>
      <c r="H121" s="3"/>
    </row>
    <row r="122" spans="1:8" ht="20.100000000000001" customHeight="1">
      <c r="A122" s="3" t="s">
        <v>1924</v>
      </c>
      <c r="B122" s="4" t="s">
        <v>1983</v>
      </c>
      <c r="C122" s="10">
        <f>VLOOKUP($B122,'[1]2013'!$B$2:$J$3399,2,FALSE)</f>
        <v>3</v>
      </c>
      <c r="D122" s="11">
        <f>VLOOKUP($B122,'[1]2013'!$B$2:$J$3399,3,FALSE)</f>
        <v>24.7</v>
      </c>
      <c r="E122" s="11">
        <f>VLOOKUP($B122,'[1]2013'!$B$2:$J$3399,8,FALSE)</f>
        <v>75.459999999999994</v>
      </c>
      <c r="F122" s="12">
        <f>VLOOKUP($B122,'[1]2013'!$B$2:$J$3399,9,FALSE)</f>
        <v>5.0659999999999998</v>
      </c>
      <c r="G122" s="12">
        <f t="shared" si="1"/>
        <v>0.497</v>
      </c>
      <c r="H122" s="3"/>
    </row>
    <row r="123" spans="1:8" ht="20.100000000000001" customHeight="1">
      <c r="A123" s="3" t="s">
        <v>1924</v>
      </c>
      <c r="B123" s="4" t="s">
        <v>1993</v>
      </c>
      <c r="C123" s="10">
        <f>VLOOKUP($B123,'[1]2013'!$B$2:$J$3399,2,FALSE)</f>
        <v>3</v>
      </c>
      <c r="D123" s="11">
        <f>VLOOKUP($B123,'[1]2013'!$B$2:$J$3399,3,FALSE)</f>
        <v>26.79</v>
      </c>
      <c r="E123" s="11">
        <f>VLOOKUP($B123,'[1]2013'!$B$2:$J$3399,8,FALSE)</f>
        <v>75.11</v>
      </c>
      <c r="F123" s="12">
        <f>VLOOKUP($B123,'[1]2013'!$B$2:$J$3399,9,FALSE)</f>
        <v>4.8230000000000004</v>
      </c>
      <c r="G123" s="12">
        <f t="shared" si="1"/>
        <v>0.47299999999999998</v>
      </c>
      <c r="H123" s="3"/>
    </row>
    <row r="124" spans="1:8" ht="20.100000000000001" customHeight="1">
      <c r="A124" s="3" t="s">
        <v>1924</v>
      </c>
      <c r="B124" s="4" t="s">
        <v>2009</v>
      </c>
      <c r="C124" s="10">
        <f>VLOOKUP($B124,'[1]2013'!$B$2:$J$3399,2,FALSE)</f>
        <v>3</v>
      </c>
      <c r="D124" s="11">
        <f>VLOOKUP($B124,'[1]2013'!$B$2:$J$3399,3,FALSE)</f>
        <v>35.369999999999997</v>
      </c>
      <c r="E124" s="11">
        <f>VLOOKUP($B124,'[1]2013'!$B$2:$J$3399,8,FALSE)</f>
        <v>77.099999999999994</v>
      </c>
      <c r="F124" s="12">
        <f>VLOOKUP($B124,'[1]2013'!$B$2:$J$3399,9,FALSE)</f>
        <v>4.165</v>
      </c>
      <c r="G124" s="12">
        <f t="shared" si="1"/>
        <v>0.40799999999999997</v>
      </c>
      <c r="H124" s="3"/>
    </row>
    <row r="125" spans="1:8" ht="20.100000000000001" customHeight="1">
      <c r="A125" s="3" t="s">
        <v>1924</v>
      </c>
      <c r="B125" s="4" t="s">
        <v>2012</v>
      </c>
      <c r="C125" s="10">
        <f>VLOOKUP($B125,'[1]2013'!$B$2:$J$3399,2,FALSE)</f>
        <v>3</v>
      </c>
      <c r="D125" s="11">
        <f>VLOOKUP($B125,'[1]2013'!$B$2:$J$3399,3,FALSE)</f>
        <v>13.9</v>
      </c>
      <c r="E125" s="11">
        <f>VLOOKUP($B125,'[1]2013'!$B$2:$J$3399,8,FALSE)</f>
        <v>65.62</v>
      </c>
      <c r="F125" s="12">
        <f>VLOOKUP($B125,'[1]2013'!$B$2:$J$3399,9,FALSE)</f>
        <v>5.1619999999999999</v>
      </c>
      <c r="G125" s="12">
        <f t="shared" si="1"/>
        <v>0.50600000000000001</v>
      </c>
      <c r="H125" s="3"/>
    </row>
    <row r="126" spans="1:8" ht="20.100000000000001" customHeight="1">
      <c r="A126" s="3" t="s">
        <v>1924</v>
      </c>
      <c r="B126" s="4" t="s">
        <v>2024</v>
      </c>
      <c r="C126" s="10">
        <f>VLOOKUP($B126,'[1]2013'!$B$2:$J$3399,2,FALSE)</f>
        <v>3</v>
      </c>
      <c r="D126" s="11">
        <f>VLOOKUP($B126,'[1]2013'!$B$2:$J$3399,3,FALSE)</f>
        <v>29.2</v>
      </c>
      <c r="E126" s="11">
        <f>VLOOKUP($B126,'[1]2013'!$B$2:$J$3399,8,FALSE)</f>
        <v>75.099999999999994</v>
      </c>
      <c r="F126" s="12">
        <f>VLOOKUP($B126,'[1]2013'!$B$2:$J$3399,9,FALSE)</f>
        <v>4.5810000000000004</v>
      </c>
      <c r="G126" s="12">
        <f t="shared" si="1"/>
        <v>0.44900000000000001</v>
      </c>
      <c r="H126" s="3"/>
    </row>
    <row r="127" spans="1:8" ht="20.100000000000001" customHeight="1">
      <c r="A127" s="3" t="s">
        <v>1924</v>
      </c>
      <c r="B127" s="4" t="s">
        <v>2040</v>
      </c>
      <c r="C127" s="10">
        <f>VLOOKUP($B127,'[1]2013'!$B$2:$J$3399,2,FALSE)</f>
        <v>3</v>
      </c>
      <c r="D127" s="11">
        <f>VLOOKUP($B127,'[1]2013'!$B$2:$J$3399,3,FALSE)</f>
        <v>26.19</v>
      </c>
      <c r="E127" s="11">
        <f>VLOOKUP($B127,'[1]2013'!$B$2:$J$3399,8,FALSE)</f>
        <v>72.28</v>
      </c>
      <c r="F127" s="12">
        <f>VLOOKUP($B127,'[1]2013'!$B$2:$J$3399,9,FALSE)</f>
        <v>4.5990000000000002</v>
      </c>
      <c r="G127" s="12">
        <f t="shared" si="1"/>
        <v>0.45100000000000001</v>
      </c>
      <c r="H127" s="3"/>
    </row>
    <row r="128" spans="1:8" ht="20.100000000000001" customHeight="1">
      <c r="A128" s="3" t="s">
        <v>1924</v>
      </c>
      <c r="B128" s="4" t="s">
        <v>2047</v>
      </c>
      <c r="C128" s="10">
        <f>VLOOKUP($B128,'[1]2013'!$B$2:$J$3399,2,FALSE)</f>
        <v>3</v>
      </c>
      <c r="D128" s="11">
        <f>VLOOKUP($B128,'[1]2013'!$B$2:$J$3399,3,FALSE)</f>
        <v>38.17</v>
      </c>
      <c r="E128" s="11">
        <f>VLOOKUP($B128,'[1]2013'!$B$2:$J$3399,8,FALSE)</f>
        <v>76.099999999999994</v>
      </c>
      <c r="F128" s="12">
        <f>VLOOKUP($B128,'[1]2013'!$B$2:$J$3399,9,FALSE)</f>
        <v>3.786</v>
      </c>
      <c r="G128" s="12">
        <f t="shared" si="1"/>
        <v>0.371</v>
      </c>
      <c r="H128" s="3"/>
    </row>
    <row r="129" spans="1:8" ht="20.100000000000001" customHeight="1">
      <c r="A129" s="3" t="s">
        <v>1924</v>
      </c>
      <c r="B129" s="4" t="s">
        <v>2049</v>
      </c>
      <c r="C129" s="10">
        <f>VLOOKUP($B129,'[1]2013'!$B$2:$J$3399,2,FALSE)</f>
        <v>3</v>
      </c>
      <c r="D129" s="11">
        <f>VLOOKUP($B129,'[1]2013'!$B$2:$J$3399,3,FALSE)</f>
        <v>49.9</v>
      </c>
      <c r="E129" s="11">
        <f>VLOOKUP($B129,'[1]2013'!$B$2:$J$3399,8,FALSE)</f>
        <v>126.02</v>
      </c>
      <c r="F129" s="12">
        <f>VLOOKUP($B129,'[1]2013'!$B$2:$J$3399,9,FALSE)</f>
        <v>7.5970000000000004</v>
      </c>
      <c r="G129" s="12">
        <f t="shared" si="1"/>
        <v>0.745</v>
      </c>
      <c r="H129" s="3"/>
    </row>
    <row r="130" spans="1:8" ht="20.100000000000001" customHeight="1">
      <c r="A130" s="3" t="s">
        <v>1924</v>
      </c>
      <c r="B130" s="4" t="s">
        <v>2052</v>
      </c>
      <c r="C130" s="10">
        <f>VLOOKUP($B130,'[1]2013'!$B$2:$J$3399,2,FALSE)</f>
        <v>3</v>
      </c>
      <c r="D130" s="11">
        <f>VLOOKUP($B130,'[1]2013'!$B$2:$J$3399,3,FALSE)</f>
        <v>36.5</v>
      </c>
      <c r="E130" s="11">
        <f>VLOOKUP($B130,'[1]2013'!$B$2:$J$3399,8,FALSE)</f>
        <v>75.84</v>
      </c>
      <c r="F130" s="12">
        <f>VLOOKUP($B130,'[1]2013'!$B$2:$J$3399,9,FALSE)</f>
        <v>3.9260000000000002</v>
      </c>
      <c r="G130" s="12">
        <f t="shared" si="1"/>
        <v>0.38500000000000001</v>
      </c>
      <c r="H130" s="3"/>
    </row>
    <row r="131" spans="1:8" ht="20.100000000000001" customHeight="1">
      <c r="A131" s="3" t="s">
        <v>1924</v>
      </c>
      <c r="B131" s="4" t="s">
        <v>2066</v>
      </c>
      <c r="C131" s="10">
        <f>VLOOKUP($B131,'[1]2013'!$B$2:$J$3399,2,FALSE)</f>
        <v>3</v>
      </c>
      <c r="D131" s="11">
        <f>VLOOKUP($B131,'[1]2013'!$B$2:$J$3399,3,FALSE)</f>
        <v>34.880000000000003</v>
      </c>
      <c r="E131" s="11">
        <f>VLOOKUP($B131,'[1]2013'!$B$2:$J$3399,8,FALSE)</f>
        <v>75.84</v>
      </c>
      <c r="F131" s="12">
        <f>VLOOKUP($B131,'[1]2013'!$B$2:$J$3399,9,FALSE)</f>
        <v>4.0880000000000001</v>
      </c>
      <c r="G131" s="12">
        <f t="shared" si="1"/>
        <v>0.40100000000000002</v>
      </c>
      <c r="H131" s="3"/>
    </row>
    <row r="132" spans="1:8" ht="20.100000000000001" customHeight="1">
      <c r="A132" s="3" t="s">
        <v>1924</v>
      </c>
      <c r="B132" s="4" t="s">
        <v>2074</v>
      </c>
      <c r="C132" s="10">
        <f>VLOOKUP($B132,'[1]2013'!$B$2:$J$3399,2,FALSE)</f>
        <v>3</v>
      </c>
      <c r="D132" s="11">
        <f>VLOOKUP($B132,'[1]2013'!$B$2:$J$3399,3,FALSE)</f>
        <v>64.069999999999993</v>
      </c>
      <c r="E132" s="11">
        <f>VLOOKUP($B132,'[1]2013'!$B$2:$J$3399,8,FALSE)</f>
        <v>84.2</v>
      </c>
      <c r="F132" s="12">
        <f>VLOOKUP($B132,'[1]2013'!$B$2:$J$3399,9,FALSE)</f>
        <v>2.0089999999999999</v>
      </c>
      <c r="G132" s="12">
        <f t="shared" ref="G132:G195" si="2">ROUND(F132*98.0665/1000,3)</f>
        <v>0.19700000000000001</v>
      </c>
      <c r="H132" s="3"/>
    </row>
    <row r="133" spans="1:8" ht="20.100000000000001" customHeight="1">
      <c r="A133" s="3" t="s">
        <v>1924</v>
      </c>
      <c r="B133" s="4" t="s">
        <v>2100</v>
      </c>
      <c r="C133" s="10">
        <f>VLOOKUP($B133,'[1]2013'!$B$2:$J$3399,2,FALSE)</f>
        <v>3</v>
      </c>
      <c r="D133" s="11">
        <f>VLOOKUP($B133,'[1]2013'!$B$2:$J$3399,3,FALSE)</f>
        <v>38.69</v>
      </c>
      <c r="E133" s="11">
        <f>VLOOKUP($B133,'[1]2013'!$B$2:$J$3399,8,FALSE)</f>
        <v>77.069999999999993</v>
      </c>
      <c r="F133" s="12">
        <f>VLOOKUP($B133,'[1]2013'!$B$2:$J$3399,9,FALSE)</f>
        <v>3.83</v>
      </c>
      <c r="G133" s="12">
        <f t="shared" si="2"/>
        <v>0.376</v>
      </c>
      <c r="H133" s="3"/>
    </row>
    <row r="134" spans="1:8" ht="20.100000000000001" customHeight="1">
      <c r="A134" s="3" t="s">
        <v>1924</v>
      </c>
      <c r="B134" s="4" t="s">
        <v>2119</v>
      </c>
      <c r="C134" s="10">
        <f>VLOOKUP($B134,'[1]2013'!$B$2:$J$3399,2,FALSE)</f>
        <v>3</v>
      </c>
      <c r="D134" s="11">
        <f>VLOOKUP($B134,'[1]2013'!$B$2:$J$3399,3,FALSE)</f>
        <v>35.479999999999997</v>
      </c>
      <c r="E134" s="11">
        <f>VLOOKUP($B134,'[1]2013'!$B$2:$J$3399,8,FALSE)</f>
        <v>77.099999999999994</v>
      </c>
      <c r="F134" s="12">
        <f>VLOOKUP($B134,'[1]2013'!$B$2:$J$3399,9,FALSE)</f>
        <v>4.1539999999999999</v>
      </c>
      <c r="G134" s="12">
        <f t="shared" si="2"/>
        <v>0.40699999999999997</v>
      </c>
      <c r="H134" s="3"/>
    </row>
    <row r="135" spans="1:8" ht="20.100000000000001" customHeight="1">
      <c r="A135" s="3" t="s">
        <v>1924</v>
      </c>
      <c r="B135" s="4" t="s">
        <v>2120</v>
      </c>
      <c r="C135" s="10">
        <f>VLOOKUP($B135,'[1]2013'!$B$2:$J$3399,2,FALSE)</f>
        <v>3</v>
      </c>
      <c r="D135" s="11">
        <f>VLOOKUP($B135,'[1]2013'!$B$2:$J$3399,3,FALSE)</f>
        <v>34.69</v>
      </c>
      <c r="E135" s="11">
        <f>VLOOKUP($B135,'[1]2013'!$B$2:$J$3399,8,FALSE)</f>
        <v>76.150000000000006</v>
      </c>
      <c r="F135" s="12">
        <f>VLOOKUP($B135,'[1]2013'!$B$2:$J$3399,9,FALSE)</f>
        <v>4.1379999999999999</v>
      </c>
      <c r="G135" s="12">
        <f t="shared" si="2"/>
        <v>0.40600000000000003</v>
      </c>
      <c r="H135" s="3"/>
    </row>
    <row r="136" spans="1:8" ht="20.100000000000001" customHeight="1">
      <c r="A136" s="3" t="s">
        <v>1924</v>
      </c>
      <c r="B136" s="4" t="s">
        <v>2143</v>
      </c>
      <c r="C136" s="10">
        <f>VLOOKUP($B136,'[1]2013'!$B$2:$J$3399,2,FALSE)</f>
        <v>3</v>
      </c>
      <c r="D136" s="11">
        <f>VLOOKUP($B136,'[1]2013'!$B$2:$J$3399,3,FALSE)</f>
        <v>32.92</v>
      </c>
      <c r="E136" s="11">
        <f>VLOOKUP($B136,'[1]2013'!$B$2:$J$3399,8,FALSE)</f>
        <v>76.86</v>
      </c>
      <c r="F136" s="12">
        <f>VLOOKUP($B136,'[1]2013'!$B$2:$J$3399,9,FALSE)</f>
        <v>4.3849999999999998</v>
      </c>
      <c r="G136" s="12">
        <f t="shared" si="2"/>
        <v>0.43</v>
      </c>
      <c r="H136" s="3"/>
    </row>
    <row r="137" spans="1:8" ht="20.100000000000001" customHeight="1">
      <c r="A137" s="3" t="s">
        <v>1924</v>
      </c>
      <c r="B137" s="4" t="s">
        <v>1927</v>
      </c>
      <c r="C137" s="10">
        <f>VLOOKUP($B137,'[1]2013'!$B$2:$J$3399,2,FALSE)</f>
        <v>2</v>
      </c>
      <c r="D137" s="11">
        <f>VLOOKUP($B137,'[1]2013'!$B$2:$J$3399,3,FALSE)</f>
        <v>42.08</v>
      </c>
      <c r="E137" s="11">
        <f>VLOOKUP($B137,'[1]2013'!$B$2:$J$3399,8,FALSE)</f>
        <v>86.13</v>
      </c>
      <c r="F137" s="12">
        <f>VLOOKUP($B137,'[1]2013'!$B$2:$J$3399,9,FALSE)</f>
        <v>4.3959999999999999</v>
      </c>
      <c r="G137" s="12">
        <f t="shared" si="2"/>
        <v>0.43099999999999999</v>
      </c>
      <c r="H137" s="3"/>
    </row>
    <row r="138" spans="1:8" ht="20.100000000000001" customHeight="1">
      <c r="A138" s="3" t="s">
        <v>1924</v>
      </c>
      <c r="B138" s="4" t="s">
        <v>1943</v>
      </c>
      <c r="C138" s="10">
        <f>VLOOKUP($B138,'[1]2013'!$B$2:$J$3399,2,FALSE)</f>
        <v>2</v>
      </c>
      <c r="D138" s="11">
        <f>VLOOKUP($B138,'[1]2013'!$B$2:$J$3399,3,FALSE)</f>
        <v>20.350000000000001</v>
      </c>
      <c r="E138" s="11">
        <f>VLOOKUP($B138,'[1]2013'!$B$2:$J$3399,8,FALSE)</f>
        <v>75.45</v>
      </c>
      <c r="F138" s="12">
        <f>VLOOKUP($B138,'[1]2013'!$B$2:$J$3399,9,FALSE)</f>
        <v>5.4980000000000002</v>
      </c>
      <c r="G138" s="12">
        <f t="shared" si="2"/>
        <v>0.53900000000000003</v>
      </c>
      <c r="H138" s="3"/>
    </row>
    <row r="139" spans="1:8" ht="20.100000000000001" customHeight="1">
      <c r="A139" s="3" t="s">
        <v>1924</v>
      </c>
      <c r="B139" s="4" t="s">
        <v>1957</v>
      </c>
      <c r="C139" s="10">
        <f>VLOOKUP($B139,'[1]2013'!$B$2:$J$3399,2,FALSE)</f>
        <v>2</v>
      </c>
      <c r="D139" s="11">
        <f>VLOOKUP($B139,'[1]2013'!$B$2:$J$3399,3,FALSE)</f>
        <v>22.4</v>
      </c>
      <c r="E139" s="11">
        <f>VLOOKUP($B139,'[1]2013'!$B$2:$J$3399,8,FALSE)</f>
        <v>75.459999999999994</v>
      </c>
      <c r="F139" s="12">
        <f>VLOOKUP($B139,'[1]2013'!$B$2:$J$3399,9,FALSE)</f>
        <v>5.2949999999999999</v>
      </c>
      <c r="G139" s="12">
        <f t="shared" si="2"/>
        <v>0.51900000000000002</v>
      </c>
      <c r="H139" s="3"/>
    </row>
    <row r="140" spans="1:8" ht="20.100000000000001" customHeight="1">
      <c r="A140" s="3" t="s">
        <v>1924</v>
      </c>
      <c r="B140" s="4" t="s">
        <v>1960</v>
      </c>
      <c r="C140" s="10">
        <f>VLOOKUP($B140,'[1]2013'!$B$2:$J$3399,2,FALSE)</f>
        <v>2</v>
      </c>
      <c r="D140" s="11">
        <f>VLOOKUP($B140,'[1]2013'!$B$2:$J$3399,3,FALSE)</f>
        <v>30.8</v>
      </c>
      <c r="E140" s="11">
        <f>VLOOKUP($B140,'[1]2013'!$B$2:$J$3399,8,FALSE)</f>
        <v>73.81</v>
      </c>
      <c r="F140" s="12">
        <f>VLOOKUP($B140,'[1]2013'!$B$2:$J$3399,9,FALSE)</f>
        <v>4.2919999999999998</v>
      </c>
      <c r="G140" s="12">
        <f t="shared" si="2"/>
        <v>0.42099999999999999</v>
      </c>
      <c r="H140" s="3"/>
    </row>
    <row r="141" spans="1:8" ht="20.100000000000001" customHeight="1">
      <c r="A141" s="3" t="s">
        <v>1924</v>
      </c>
      <c r="B141" s="4" t="s">
        <v>1966</v>
      </c>
      <c r="C141" s="10">
        <f>VLOOKUP($B141,'[1]2013'!$B$2:$J$3399,2,FALSE)</f>
        <v>2</v>
      </c>
      <c r="D141" s="11">
        <f>VLOOKUP($B141,'[1]2013'!$B$2:$J$3399,3,FALSE)</f>
        <v>55.67</v>
      </c>
      <c r="E141" s="11">
        <f>VLOOKUP($B141,'[1]2013'!$B$2:$J$3399,8,FALSE)</f>
        <v>86.07</v>
      </c>
      <c r="F141" s="12">
        <f>VLOOKUP($B141,'[1]2013'!$B$2:$J$3399,9,FALSE)</f>
        <v>3.0339999999999998</v>
      </c>
      <c r="G141" s="12">
        <f t="shared" si="2"/>
        <v>0.29799999999999999</v>
      </c>
      <c r="H141" s="3"/>
    </row>
    <row r="142" spans="1:8" ht="20.100000000000001" customHeight="1">
      <c r="A142" s="3" t="s">
        <v>1924</v>
      </c>
      <c r="B142" s="4" t="s">
        <v>1976</v>
      </c>
      <c r="C142" s="10">
        <f>VLOOKUP($B142,'[1]2013'!$B$2:$J$3399,2,FALSE)</f>
        <v>2</v>
      </c>
      <c r="D142" s="11">
        <f>VLOOKUP($B142,'[1]2013'!$B$2:$J$3399,3,FALSE)</f>
        <v>49.41</v>
      </c>
      <c r="E142" s="11">
        <f>VLOOKUP($B142,'[1]2013'!$B$2:$J$3399,8,FALSE)</f>
        <v>86.06</v>
      </c>
      <c r="F142" s="12">
        <f>VLOOKUP($B142,'[1]2013'!$B$2:$J$3399,9,FALSE)</f>
        <v>3.6579999999999999</v>
      </c>
      <c r="G142" s="12">
        <f t="shared" si="2"/>
        <v>0.35899999999999999</v>
      </c>
      <c r="H142" s="3"/>
    </row>
    <row r="143" spans="1:8" ht="20.100000000000001" customHeight="1">
      <c r="A143" s="3" t="s">
        <v>1924</v>
      </c>
      <c r="B143" s="4" t="s">
        <v>2014</v>
      </c>
      <c r="C143" s="10">
        <f>VLOOKUP($B143,'[1]2013'!$B$2:$J$3399,2,FALSE)</f>
        <v>2</v>
      </c>
      <c r="D143" s="11">
        <f>VLOOKUP($B143,'[1]2013'!$B$2:$J$3399,3,FALSE)</f>
        <v>63.66</v>
      </c>
      <c r="E143" s="11">
        <f>VLOOKUP($B143,'[1]2013'!$B$2:$J$3399,8,FALSE)</f>
        <v>122.24</v>
      </c>
      <c r="F143" s="12">
        <f>VLOOKUP($B143,'[1]2013'!$B$2:$J$3399,9,FALSE)</f>
        <v>5.8460000000000001</v>
      </c>
      <c r="G143" s="12">
        <f t="shared" si="2"/>
        <v>0.57299999999999995</v>
      </c>
      <c r="H143" s="3"/>
    </row>
    <row r="144" spans="1:8" ht="20.100000000000001" customHeight="1">
      <c r="A144" s="3" t="s">
        <v>1924</v>
      </c>
      <c r="B144" s="4" t="s">
        <v>2015</v>
      </c>
      <c r="C144" s="10">
        <f>VLOOKUP($B144,'[1]2013'!$B$2:$J$3399,2,FALSE)</f>
        <v>2</v>
      </c>
      <c r="D144" s="11">
        <f>VLOOKUP($B144,'[1]2013'!$B$2:$J$3399,3,FALSE)</f>
        <v>30.45</v>
      </c>
      <c r="E144" s="11">
        <f>VLOOKUP($B144,'[1]2013'!$B$2:$J$3399,8,FALSE)</f>
        <v>86.11</v>
      </c>
      <c r="F144" s="12">
        <f>VLOOKUP($B144,'[1]2013'!$B$2:$J$3399,9,FALSE)</f>
        <v>5.5549999999999997</v>
      </c>
      <c r="G144" s="12">
        <f t="shared" si="2"/>
        <v>0.54500000000000004</v>
      </c>
      <c r="H144" s="3"/>
    </row>
    <row r="145" spans="1:8" ht="20.100000000000001" customHeight="1">
      <c r="A145" s="3" t="s">
        <v>1924</v>
      </c>
      <c r="B145" s="4" t="s">
        <v>2016</v>
      </c>
      <c r="C145" s="10">
        <f>VLOOKUP($B145,'[1]2013'!$B$2:$J$3399,2,FALSE)</f>
        <v>2</v>
      </c>
      <c r="D145" s="11">
        <f>VLOOKUP($B145,'[1]2013'!$B$2:$J$3399,3,FALSE)</f>
        <v>25.44</v>
      </c>
      <c r="E145" s="11">
        <f>VLOOKUP($B145,'[1]2013'!$B$2:$J$3399,8,FALSE)</f>
        <v>75.150000000000006</v>
      </c>
      <c r="F145" s="12">
        <f>VLOOKUP($B145,'[1]2013'!$B$2:$J$3399,9,FALSE)</f>
        <v>4.9610000000000003</v>
      </c>
      <c r="G145" s="12">
        <f t="shared" si="2"/>
        <v>0.48699999999999999</v>
      </c>
      <c r="H145" s="3"/>
    </row>
    <row r="146" spans="1:8" ht="20.100000000000001" customHeight="1">
      <c r="A146" s="3" t="s">
        <v>1924</v>
      </c>
      <c r="B146" s="4" t="s">
        <v>2017</v>
      </c>
      <c r="C146" s="10">
        <f>VLOOKUP($B146,'[1]2013'!$B$2:$J$3399,2,FALSE)</f>
        <v>2</v>
      </c>
      <c r="D146" s="11">
        <f>VLOOKUP($B146,'[1]2013'!$B$2:$J$3399,3,FALSE)</f>
        <v>25.45</v>
      </c>
      <c r="E146" s="11">
        <f>VLOOKUP($B146,'[1]2013'!$B$2:$J$3399,8,FALSE)</f>
        <v>75.180000000000007</v>
      </c>
      <c r="F146" s="12">
        <f>VLOOKUP($B146,'[1]2013'!$B$2:$J$3399,9,FALSE)</f>
        <v>4.9630000000000001</v>
      </c>
      <c r="G146" s="12">
        <f t="shared" si="2"/>
        <v>0.48699999999999999</v>
      </c>
      <c r="H146" s="3"/>
    </row>
    <row r="147" spans="1:8" ht="20.100000000000001" customHeight="1">
      <c r="A147" s="3" t="s">
        <v>1924</v>
      </c>
      <c r="B147" s="4" t="s">
        <v>2033</v>
      </c>
      <c r="C147" s="10">
        <f>VLOOKUP($B147,'[1]2013'!$B$2:$J$3399,2,FALSE)</f>
        <v>2</v>
      </c>
      <c r="D147" s="11">
        <f>VLOOKUP($B147,'[1]2013'!$B$2:$J$3399,3,FALSE)</f>
        <v>54.6</v>
      </c>
      <c r="E147" s="11">
        <f>VLOOKUP($B147,'[1]2013'!$B$2:$J$3399,8,FALSE)</f>
        <v>122.24</v>
      </c>
      <c r="F147" s="12">
        <f>VLOOKUP($B147,'[1]2013'!$B$2:$J$3399,9,FALSE)</f>
        <v>6.75</v>
      </c>
      <c r="G147" s="12">
        <f t="shared" si="2"/>
        <v>0.66200000000000003</v>
      </c>
      <c r="H147" s="3"/>
    </row>
    <row r="148" spans="1:8" ht="20.100000000000001" customHeight="1">
      <c r="A148" s="3" t="s">
        <v>1924</v>
      </c>
      <c r="B148" s="4" t="s">
        <v>2048</v>
      </c>
      <c r="C148" s="10">
        <f>VLOOKUP($B148,'[1]2013'!$B$2:$J$3399,2,FALSE)</f>
        <v>2</v>
      </c>
      <c r="D148" s="11">
        <f>VLOOKUP($B148,'[1]2013'!$B$2:$J$3399,3,FALSE)</f>
        <v>23.79</v>
      </c>
      <c r="E148" s="11">
        <f>VLOOKUP($B148,'[1]2013'!$B$2:$J$3399,8,FALSE)</f>
        <v>66.77</v>
      </c>
      <c r="F148" s="12">
        <f>VLOOKUP($B148,'[1]2013'!$B$2:$J$3399,9,FALSE)</f>
        <v>4.2889999999999997</v>
      </c>
      <c r="G148" s="12">
        <f t="shared" si="2"/>
        <v>0.42099999999999999</v>
      </c>
      <c r="H148" s="3"/>
    </row>
    <row r="149" spans="1:8" ht="20.100000000000001" customHeight="1">
      <c r="A149" s="3" t="s">
        <v>1924</v>
      </c>
      <c r="B149" s="4" t="s">
        <v>2055</v>
      </c>
      <c r="C149" s="10">
        <f>VLOOKUP($B149,'[1]2013'!$B$2:$J$3399,2,FALSE)</f>
        <v>2</v>
      </c>
      <c r="D149" s="11">
        <f>VLOOKUP($B149,'[1]2013'!$B$2:$J$3399,3,FALSE)</f>
        <v>42.79</v>
      </c>
      <c r="E149" s="11">
        <f>VLOOKUP($B149,'[1]2013'!$B$2:$J$3399,8,FALSE)</f>
        <v>86.13</v>
      </c>
      <c r="F149" s="12">
        <f>VLOOKUP($B149,'[1]2013'!$B$2:$J$3399,9,FALSE)</f>
        <v>4.3250000000000002</v>
      </c>
      <c r="G149" s="12">
        <f t="shared" si="2"/>
        <v>0.42399999999999999</v>
      </c>
      <c r="H149" s="3"/>
    </row>
    <row r="150" spans="1:8" ht="20.100000000000001" customHeight="1">
      <c r="A150" s="3" t="s">
        <v>1924</v>
      </c>
      <c r="B150" s="4" t="s">
        <v>2075</v>
      </c>
      <c r="C150" s="10">
        <f>VLOOKUP($B150,'[1]2013'!$B$2:$J$3399,2,FALSE)</f>
        <v>2</v>
      </c>
      <c r="D150" s="11">
        <f>VLOOKUP($B150,'[1]2013'!$B$2:$J$3399,3,FALSE)</f>
        <v>32.35</v>
      </c>
      <c r="E150" s="11">
        <f>VLOOKUP($B150,'[1]2013'!$B$2:$J$3399,8,FALSE)</f>
        <v>75.61</v>
      </c>
      <c r="F150" s="12">
        <f>VLOOKUP($B150,'[1]2013'!$B$2:$J$3399,9,FALSE)</f>
        <v>4.3170000000000002</v>
      </c>
      <c r="G150" s="12">
        <f t="shared" si="2"/>
        <v>0.42299999999999999</v>
      </c>
      <c r="H150" s="3"/>
    </row>
    <row r="151" spans="1:8" ht="20.100000000000001" customHeight="1">
      <c r="A151" s="3" t="s">
        <v>1924</v>
      </c>
      <c r="B151" s="4" t="s">
        <v>2097</v>
      </c>
      <c r="C151" s="10">
        <f>VLOOKUP($B151,'[1]2013'!$B$2:$J$3399,2,FALSE)</f>
        <v>2</v>
      </c>
      <c r="D151" s="11">
        <f>VLOOKUP($B151,'[1]2013'!$B$2:$J$3399,3,FALSE)</f>
        <v>37.200000000000003</v>
      </c>
      <c r="E151" s="11">
        <f>VLOOKUP($B151,'[1]2013'!$B$2:$J$3399,8,FALSE)</f>
        <v>75.7</v>
      </c>
      <c r="F151" s="12">
        <f>VLOOKUP($B151,'[1]2013'!$B$2:$J$3399,9,FALSE)</f>
        <v>3.8420000000000001</v>
      </c>
      <c r="G151" s="12">
        <f t="shared" si="2"/>
        <v>0.377</v>
      </c>
      <c r="H151" s="3"/>
    </row>
    <row r="152" spans="1:8" ht="20.100000000000001" customHeight="1">
      <c r="A152" s="3" t="s">
        <v>1924</v>
      </c>
      <c r="B152" s="4" t="s">
        <v>2129</v>
      </c>
      <c r="C152" s="10">
        <f>VLOOKUP($B152,'[1]2013'!$B$2:$J$3399,2,FALSE)</f>
        <v>2</v>
      </c>
      <c r="D152" s="11">
        <f>VLOOKUP($B152,'[1]2013'!$B$2:$J$3399,3,FALSE)</f>
        <v>38.4</v>
      </c>
      <c r="E152" s="11">
        <f>VLOOKUP($B152,'[1]2013'!$B$2:$J$3399,8,FALSE)</f>
        <v>86.12</v>
      </c>
      <c r="F152" s="12">
        <f>VLOOKUP($B152,'[1]2013'!$B$2:$J$3399,9,FALSE)</f>
        <v>4.7629999999999999</v>
      </c>
      <c r="G152" s="12">
        <f t="shared" si="2"/>
        <v>0.46700000000000003</v>
      </c>
      <c r="H152" s="3"/>
    </row>
    <row r="153" spans="1:8" ht="20.100000000000001" customHeight="1">
      <c r="A153" s="3" t="s">
        <v>1924</v>
      </c>
      <c r="B153" s="4" t="s">
        <v>2133</v>
      </c>
      <c r="C153" s="10">
        <f>VLOOKUP($B153,'[1]2013'!$B$2:$J$3399,2,FALSE)</f>
        <v>2</v>
      </c>
      <c r="D153" s="11">
        <f>VLOOKUP($B153,'[1]2013'!$B$2:$J$3399,3,FALSE)</f>
        <v>49.81</v>
      </c>
      <c r="E153" s="11">
        <f>VLOOKUP($B153,'[1]2013'!$B$2:$J$3399,8,FALSE)</f>
        <v>126.02</v>
      </c>
      <c r="F153" s="12">
        <f>VLOOKUP($B153,'[1]2013'!$B$2:$J$3399,9,FALSE)</f>
        <v>7.6059999999999999</v>
      </c>
      <c r="G153" s="12">
        <f t="shared" si="2"/>
        <v>0.746</v>
      </c>
      <c r="H153" s="3"/>
    </row>
    <row r="154" spans="1:8" ht="20.100000000000001" customHeight="1">
      <c r="A154" s="3" t="s">
        <v>1924</v>
      </c>
      <c r="B154" s="4" t="s">
        <v>2134</v>
      </c>
      <c r="C154" s="10">
        <f>VLOOKUP($B154,'[1]2013'!$B$2:$J$3399,2,FALSE)</f>
        <v>2</v>
      </c>
      <c r="D154" s="11">
        <f>VLOOKUP($B154,'[1]2013'!$B$2:$J$3399,3,FALSE)</f>
        <v>39.44</v>
      </c>
      <c r="E154" s="11">
        <f>VLOOKUP($B154,'[1]2013'!$B$2:$J$3399,8,FALSE)</f>
        <v>86.1</v>
      </c>
      <c r="F154" s="12">
        <f>VLOOKUP($B154,'[1]2013'!$B$2:$J$3399,9,FALSE)</f>
        <v>4.6559999999999997</v>
      </c>
      <c r="G154" s="12">
        <f t="shared" si="2"/>
        <v>0.45700000000000002</v>
      </c>
      <c r="H154" s="3"/>
    </row>
    <row r="155" spans="1:8" ht="20.100000000000001" customHeight="1">
      <c r="A155" s="3" t="s">
        <v>1924</v>
      </c>
      <c r="B155" s="4" t="s">
        <v>2138</v>
      </c>
      <c r="C155" s="10">
        <f>VLOOKUP($B155,'[1]2013'!$B$2:$J$3399,2,FALSE)</f>
        <v>2</v>
      </c>
      <c r="D155" s="11">
        <f>VLOOKUP($B155,'[1]2013'!$B$2:$J$3399,3,FALSE)</f>
        <v>29.82</v>
      </c>
      <c r="E155" s="11">
        <f>VLOOKUP($B155,'[1]2013'!$B$2:$J$3399,8,FALSE)</f>
        <v>75.959999999999994</v>
      </c>
      <c r="F155" s="12">
        <f>VLOOKUP($B155,'[1]2013'!$B$2:$J$3399,9,FALSE)</f>
        <v>4.6050000000000004</v>
      </c>
      <c r="G155" s="12">
        <f t="shared" si="2"/>
        <v>0.45200000000000001</v>
      </c>
      <c r="H155" s="3"/>
    </row>
    <row r="156" spans="1:8" ht="20.100000000000001" customHeight="1">
      <c r="A156" s="3" t="s">
        <v>1924</v>
      </c>
      <c r="B156" s="4" t="s">
        <v>2140</v>
      </c>
      <c r="C156" s="10">
        <f>VLOOKUP($B156,'[1]2013'!$B$2:$J$3399,2,FALSE)</f>
        <v>2</v>
      </c>
      <c r="D156" s="11">
        <f>VLOOKUP($B156,'[1]2013'!$B$2:$J$3399,3,FALSE)</f>
        <v>49.66</v>
      </c>
      <c r="E156" s="11">
        <f>VLOOKUP($B156,'[1]2013'!$B$2:$J$3399,8,FALSE)</f>
        <v>126.02</v>
      </c>
      <c r="F156" s="12">
        <f>VLOOKUP($B156,'[1]2013'!$B$2:$J$3399,9,FALSE)</f>
        <v>7.6210000000000004</v>
      </c>
      <c r="G156" s="12">
        <f t="shared" si="2"/>
        <v>0.747</v>
      </c>
      <c r="H156" s="3"/>
    </row>
    <row r="157" spans="1:8" ht="20.100000000000001" customHeight="1">
      <c r="A157" s="3" t="s">
        <v>1924</v>
      </c>
      <c r="B157" s="4" t="s">
        <v>2141</v>
      </c>
      <c r="C157" s="10">
        <f>VLOOKUP($B157,'[1]2013'!$B$2:$J$3399,2,FALSE)</f>
        <v>2</v>
      </c>
      <c r="D157" s="11">
        <f>VLOOKUP($B157,'[1]2013'!$B$2:$J$3399,3,FALSE)</f>
        <v>58.33</v>
      </c>
      <c r="E157" s="11">
        <f>VLOOKUP($B157,'[1]2013'!$B$2:$J$3399,8,FALSE)</f>
        <v>86.11</v>
      </c>
      <c r="F157" s="12">
        <f>VLOOKUP($B157,'[1]2013'!$B$2:$J$3399,9,FALSE)</f>
        <v>2.7719999999999998</v>
      </c>
      <c r="G157" s="12">
        <f t="shared" si="2"/>
        <v>0.27200000000000002</v>
      </c>
      <c r="H157" s="3"/>
    </row>
    <row r="158" spans="1:8" ht="20.100000000000001" customHeight="1">
      <c r="A158" s="3" t="s">
        <v>1924</v>
      </c>
      <c r="B158" s="4" t="s">
        <v>2144</v>
      </c>
      <c r="C158" s="10">
        <f>VLOOKUP($B158,'[1]2013'!$B$2:$J$3399,2,FALSE)</f>
        <v>2</v>
      </c>
      <c r="D158" s="11">
        <f>VLOOKUP($B158,'[1]2013'!$B$2:$J$3399,3,FALSE)</f>
        <v>31.95</v>
      </c>
      <c r="E158" s="11">
        <f>VLOOKUP($B158,'[1]2013'!$B$2:$J$3399,8,FALSE)</f>
        <v>86.11</v>
      </c>
      <c r="F158" s="12">
        <f>VLOOKUP($B158,'[1]2013'!$B$2:$J$3399,9,FALSE)</f>
        <v>5.4050000000000002</v>
      </c>
      <c r="G158" s="12">
        <f t="shared" si="2"/>
        <v>0.53</v>
      </c>
      <c r="H158" s="3"/>
    </row>
    <row r="159" spans="1:8" ht="20.100000000000001" customHeight="1">
      <c r="A159" s="3" t="s">
        <v>1924</v>
      </c>
      <c r="B159" s="4" t="s">
        <v>1925</v>
      </c>
      <c r="C159" s="10">
        <f>VLOOKUP($B159,'[1]2013'!$B$2:$J$3399,2,FALSE)</f>
        <v>1</v>
      </c>
      <c r="D159" s="11">
        <f>VLOOKUP($B159,'[1]2013'!$B$2:$J$3399,3,FALSE)</f>
        <v>55.78</v>
      </c>
      <c r="E159" s="11">
        <f>VLOOKUP($B159,'[1]2013'!$B$2:$J$3399,8,FALSE)</f>
        <v>86.07</v>
      </c>
      <c r="F159" s="12">
        <f>VLOOKUP($B159,'[1]2013'!$B$2:$J$3399,9,FALSE)</f>
        <v>3.0230000000000001</v>
      </c>
      <c r="G159" s="12">
        <f t="shared" si="2"/>
        <v>0.29599999999999999</v>
      </c>
      <c r="H159" s="3"/>
    </row>
    <row r="160" spans="1:8" ht="20.100000000000001" customHeight="1">
      <c r="A160" s="3" t="s">
        <v>1924</v>
      </c>
      <c r="B160" s="4" t="s">
        <v>1928</v>
      </c>
      <c r="C160" s="10">
        <f>VLOOKUP($B160,'[1]2013'!$B$2:$J$3399,2,FALSE)</f>
        <v>1</v>
      </c>
      <c r="D160" s="11">
        <f>VLOOKUP($B160,'[1]2013'!$B$2:$J$3399,3,FALSE)</f>
        <v>56.42</v>
      </c>
      <c r="E160" s="11">
        <f>VLOOKUP($B160,'[1]2013'!$B$2:$J$3399,8,FALSE)</f>
        <v>86.08</v>
      </c>
      <c r="F160" s="12">
        <f>VLOOKUP($B160,'[1]2013'!$B$2:$J$3399,9,FALSE)</f>
        <v>2.96</v>
      </c>
      <c r="G160" s="12">
        <f t="shared" si="2"/>
        <v>0.28999999999999998</v>
      </c>
      <c r="H160" s="3"/>
    </row>
    <row r="161" spans="1:8" ht="20.100000000000001" customHeight="1">
      <c r="A161" s="3" t="s">
        <v>1924</v>
      </c>
      <c r="B161" s="4" t="s">
        <v>1929</v>
      </c>
      <c r="C161" s="10">
        <f>VLOOKUP($B161,'[1]2013'!$B$2:$J$3399,2,FALSE)</f>
        <v>1</v>
      </c>
      <c r="D161" s="11">
        <f>VLOOKUP($B161,'[1]2013'!$B$2:$J$3399,3,FALSE)</f>
        <v>57.24</v>
      </c>
      <c r="E161" s="11">
        <f>VLOOKUP($B161,'[1]2013'!$B$2:$J$3399,8,FALSE)</f>
        <v>86.08</v>
      </c>
      <c r="F161" s="12">
        <f>VLOOKUP($B161,'[1]2013'!$B$2:$J$3399,9,FALSE)</f>
        <v>2.8780000000000001</v>
      </c>
      <c r="G161" s="12">
        <f t="shared" si="2"/>
        <v>0.28199999999999997</v>
      </c>
      <c r="H161" s="3"/>
    </row>
    <row r="162" spans="1:8" ht="20.100000000000001" customHeight="1">
      <c r="A162" s="3" t="s">
        <v>1924</v>
      </c>
      <c r="B162" s="4" t="s">
        <v>1936</v>
      </c>
      <c r="C162" s="10">
        <f>VLOOKUP($B162,'[1]2013'!$B$2:$J$3399,2,FALSE)</f>
        <v>1</v>
      </c>
      <c r="D162" s="11">
        <f>VLOOKUP($B162,'[1]2013'!$B$2:$J$3399,3,FALSE)</f>
        <v>20.3</v>
      </c>
      <c r="E162" s="11">
        <f>VLOOKUP($B162,'[1]2013'!$B$2:$J$3399,8,FALSE)</f>
        <v>75.45</v>
      </c>
      <c r="F162" s="12">
        <f>VLOOKUP($B162,'[1]2013'!$B$2:$J$3399,9,FALSE)</f>
        <v>5.5039999999999996</v>
      </c>
      <c r="G162" s="12">
        <f t="shared" si="2"/>
        <v>0.54</v>
      </c>
      <c r="H162" s="3"/>
    </row>
    <row r="163" spans="1:8" ht="20.100000000000001" customHeight="1">
      <c r="A163" s="3" t="s">
        <v>1924</v>
      </c>
      <c r="B163" s="4" t="s">
        <v>1946</v>
      </c>
      <c r="C163" s="10">
        <f>VLOOKUP($B163,'[1]2013'!$B$2:$J$3399,2,FALSE)</f>
        <v>1</v>
      </c>
      <c r="D163" s="11">
        <f>VLOOKUP($B163,'[1]2013'!$B$2:$J$3399,3,FALSE)</f>
        <v>49.46</v>
      </c>
      <c r="E163" s="11">
        <f>VLOOKUP($B163,'[1]2013'!$B$2:$J$3399,8,FALSE)</f>
        <v>126.02</v>
      </c>
      <c r="F163" s="12">
        <f>VLOOKUP($B163,'[1]2013'!$B$2:$J$3399,9,FALSE)</f>
        <v>7.64</v>
      </c>
      <c r="G163" s="12">
        <f t="shared" si="2"/>
        <v>0.749</v>
      </c>
      <c r="H163" s="3"/>
    </row>
    <row r="164" spans="1:8" ht="20.100000000000001" customHeight="1">
      <c r="A164" s="3" t="s">
        <v>1924</v>
      </c>
      <c r="B164" s="4" t="s">
        <v>1947</v>
      </c>
      <c r="C164" s="10">
        <f>VLOOKUP($B164,'[1]2013'!$B$2:$J$3399,2,FALSE)</f>
        <v>1</v>
      </c>
      <c r="D164" s="11">
        <f>VLOOKUP($B164,'[1]2013'!$B$2:$J$3399,3,FALSE)</f>
        <v>49.81</v>
      </c>
      <c r="E164" s="11">
        <f>VLOOKUP($B164,'[1]2013'!$B$2:$J$3399,8,FALSE)</f>
        <v>86.12</v>
      </c>
      <c r="F164" s="12">
        <f>VLOOKUP($B164,'[1]2013'!$B$2:$J$3399,9,FALSE)</f>
        <v>3.6240000000000001</v>
      </c>
      <c r="G164" s="12">
        <f t="shared" si="2"/>
        <v>0.35499999999999998</v>
      </c>
      <c r="H164" s="3"/>
    </row>
    <row r="165" spans="1:8" ht="20.100000000000001" customHeight="1">
      <c r="A165" s="3" t="s">
        <v>1924</v>
      </c>
      <c r="B165" s="4" t="s">
        <v>1948</v>
      </c>
      <c r="C165" s="10">
        <f>VLOOKUP($B165,'[1]2013'!$B$2:$J$3399,2,FALSE)</f>
        <v>1</v>
      </c>
      <c r="D165" s="11">
        <f>VLOOKUP($B165,'[1]2013'!$B$2:$J$3399,3,FALSE)</f>
        <v>21.5</v>
      </c>
      <c r="E165" s="11">
        <f>VLOOKUP($B165,'[1]2013'!$B$2:$J$3399,8,FALSE)</f>
        <v>75.44</v>
      </c>
      <c r="F165" s="12">
        <f>VLOOKUP($B165,'[1]2013'!$B$2:$J$3399,9,FALSE)</f>
        <v>5.3840000000000003</v>
      </c>
      <c r="G165" s="12">
        <f t="shared" si="2"/>
        <v>0.52800000000000002</v>
      </c>
      <c r="H165" s="3"/>
    </row>
    <row r="166" spans="1:8" ht="20.100000000000001" customHeight="1">
      <c r="A166" s="3" t="s">
        <v>1924</v>
      </c>
      <c r="B166" s="4" t="s">
        <v>1950</v>
      </c>
      <c r="C166" s="10">
        <f>VLOOKUP($B166,'[1]2013'!$B$2:$J$3399,2,FALSE)</f>
        <v>1</v>
      </c>
      <c r="D166" s="11">
        <f>VLOOKUP($B166,'[1]2013'!$B$2:$J$3399,3,FALSE)</f>
        <v>22.5</v>
      </c>
      <c r="E166" s="11">
        <f>VLOOKUP($B166,'[1]2013'!$B$2:$J$3399,8,FALSE)</f>
        <v>75.459999999999994</v>
      </c>
      <c r="F166" s="12">
        <f>VLOOKUP($B166,'[1]2013'!$B$2:$J$3399,9,FALSE)</f>
        <v>5.2850000000000001</v>
      </c>
      <c r="G166" s="12">
        <f t="shared" si="2"/>
        <v>0.51800000000000002</v>
      </c>
      <c r="H166" s="3"/>
    </row>
    <row r="167" spans="1:8" ht="20.100000000000001" customHeight="1">
      <c r="A167" s="3" t="s">
        <v>1924</v>
      </c>
      <c r="B167" s="4" t="s">
        <v>1953</v>
      </c>
      <c r="C167" s="10">
        <f>VLOOKUP($B167,'[1]2013'!$B$2:$J$3399,2,FALSE)</f>
        <v>1</v>
      </c>
      <c r="D167" s="11">
        <f>VLOOKUP($B167,'[1]2013'!$B$2:$J$3399,3,FALSE)</f>
        <v>49.55</v>
      </c>
      <c r="E167" s="11">
        <f>VLOOKUP($B167,'[1]2013'!$B$2:$J$3399,8,FALSE)</f>
        <v>126.02</v>
      </c>
      <c r="F167" s="12">
        <f>VLOOKUP($B167,'[1]2013'!$B$2:$J$3399,9,FALSE)</f>
        <v>7.6310000000000002</v>
      </c>
      <c r="G167" s="12">
        <f t="shared" si="2"/>
        <v>0.748</v>
      </c>
      <c r="H167" s="3"/>
    </row>
    <row r="168" spans="1:8" ht="20.100000000000001" customHeight="1">
      <c r="A168" s="3" t="s">
        <v>1924</v>
      </c>
      <c r="B168" s="4" t="s">
        <v>1961</v>
      </c>
      <c r="C168" s="10">
        <f>VLOOKUP($B168,'[1]2013'!$B$2:$J$3399,2,FALSE)</f>
        <v>1</v>
      </c>
      <c r="D168" s="11">
        <f>VLOOKUP($B168,'[1]2013'!$B$2:$J$3399,3,FALSE)</f>
        <v>31.71</v>
      </c>
      <c r="E168" s="11">
        <f>VLOOKUP($B168,'[1]2013'!$B$2:$J$3399,8,FALSE)</f>
        <v>86.08</v>
      </c>
      <c r="F168" s="12">
        <f>VLOOKUP($B168,'[1]2013'!$B$2:$J$3399,9,FALSE)</f>
        <v>5.4260000000000002</v>
      </c>
      <c r="G168" s="12">
        <f t="shared" si="2"/>
        <v>0.53200000000000003</v>
      </c>
      <c r="H168" s="3"/>
    </row>
    <row r="169" spans="1:8" ht="20.100000000000001" customHeight="1">
      <c r="A169" s="3" t="s">
        <v>1924</v>
      </c>
      <c r="B169" s="4" t="s">
        <v>1963</v>
      </c>
      <c r="C169" s="10">
        <f>VLOOKUP($B169,'[1]2013'!$B$2:$J$3399,2,FALSE)</f>
        <v>1</v>
      </c>
      <c r="D169" s="11">
        <f>VLOOKUP($B169,'[1]2013'!$B$2:$J$3399,3,FALSE)</f>
        <v>24.8</v>
      </c>
      <c r="E169" s="11">
        <f>VLOOKUP($B169,'[1]2013'!$B$2:$J$3399,8,FALSE)</f>
        <v>75.45</v>
      </c>
      <c r="F169" s="12">
        <f>VLOOKUP($B169,'[1]2013'!$B$2:$J$3399,9,FALSE)</f>
        <v>5.0549999999999997</v>
      </c>
      <c r="G169" s="12">
        <f t="shared" si="2"/>
        <v>0.496</v>
      </c>
      <c r="H169" s="3"/>
    </row>
    <row r="170" spans="1:8" ht="20.100000000000001" customHeight="1">
      <c r="A170" s="3" t="s">
        <v>1924</v>
      </c>
      <c r="B170" s="4" t="s">
        <v>1971</v>
      </c>
      <c r="C170" s="10">
        <f>VLOOKUP($B170,'[1]2013'!$B$2:$J$3399,2,FALSE)</f>
        <v>1</v>
      </c>
      <c r="D170" s="11">
        <f>VLOOKUP($B170,'[1]2013'!$B$2:$J$3399,3,FALSE)</f>
        <v>48.7</v>
      </c>
      <c r="E170" s="11">
        <f>VLOOKUP($B170,'[1]2013'!$B$2:$J$3399,8,FALSE)</f>
        <v>86.07</v>
      </c>
      <c r="F170" s="12">
        <f>VLOOKUP($B170,'[1]2013'!$B$2:$J$3399,9,FALSE)</f>
        <v>3.73</v>
      </c>
      <c r="G170" s="12">
        <f t="shared" si="2"/>
        <v>0.36599999999999999</v>
      </c>
      <c r="H170" s="3"/>
    </row>
    <row r="171" spans="1:8" ht="20.100000000000001" customHeight="1">
      <c r="A171" s="3" t="s">
        <v>1924</v>
      </c>
      <c r="B171" s="4" t="s">
        <v>1988</v>
      </c>
      <c r="C171" s="10">
        <f>VLOOKUP($B171,'[1]2013'!$B$2:$J$3399,2,FALSE)</f>
        <v>1</v>
      </c>
      <c r="D171" s="11">
        <f>VLOOKUP($B171,'[1]2013'!$B$2:$J$3399,3,FALSE)</f>
        <v>29.2</v>
      </c>
      <c r="E171" s="11">
        <f>VLOOKUP($B171,'[1]2013'!$B$2:$J$3399,8,FALSE)</f>
        <v>66.849999999999994</v>
      </c>
      <c r="F171" s="12">
        <f>VLOOKUP($B171,'[1]2013'!$B$2:$J$3399,9,FALSE)</f>
        <v>3.7570000000000001</v>
      </c>
      <c r="G171" s="12">
        <f t="shared" si="2"/>
        <v>0.36799999999999999</v>
      </c>
      <c r="H171" s="3"/>
    </row>
    <row r="172" spans="1:8" ht="20.100000000000001" customHeight="1">
      <c r="A172" s="3" t="s">
        <v>1924</v>
      </c>
      <c r="B172" s="4" t="s">
        <v>1991</v>
      </c>
      <c r="C172" s="10">
        <f>VLOOKUP($B172,'[1]2013'!$B$2:$J$3399,2,FALSE)</f>
        <v>1</v>
      </c>
      <c r="D172" s="11">
        <f>VLOOKUP($B172,'[1]2013'!$B$2:$J$3399,3,FALSE)</f>
        <v>40.409999999999997</v>
      </c>
      <c r="E172" s="11">
        <f>VLOOKUP($B172,'[1]2013'!$B$2:$J$3399,8,FALSE)</f>
        <v>74.28</v>
      </c>
      <c r="F172" s="12">
        <f>VLOOKUP($B172,'[1]2013'!$B$2:$J$3399,9,FALSE)</f>
        <v>3.38</v>
      </c>
      <c r="G172" s="12">
        <f t="shared" si="2"/>
        <v>0.33100000000000002</v>
      </c>
      <c r="H172" s="3"/>
    </row>
    <row r="173" spans="1:8" ht="20.100000000000001" customHeight="1">
      <c r="A173" s="3" t="s">
        <v>1924</v>
      </c>
      <c r="B173" s="4" t="s">
        <v>1998</v>
      </c>
      <c r="C173" s="10">
        <f>VLOOKUP($B173,'[1]2013'!$B$2:$J$3399,2,FALSE)</f>
        <v>1</v>
      </c>
      <c r="D173" s="11">
        <f>VLOOKUP($B173,'[1]2013'!$B$2:$J$3399,3,FALSE)</f>
        <v>22.4</v>
      </c>
      <c r="E173" s="11">
        <f>VLOOKUP($B173,'[1]2013'!$B$2:$J$3399,8,FALSE)</f>
        <v>66.67</v>
      </c>
      <c r="F173" s="12">
        <f>VLOOKUP($B173,'[1]2013'!$B$2:$J$3399,9,FALSE)</f>
        <v>4.4180000000000001</v>
      </c>
      <c r="G173" s="12">
        <f t="shared" si="2"/>
        <v>0.433</v>
      </c>
      <c r="H173" s="3"/>
    </row>
    <row r="174" spans="1:8" ht="20.100000000000001" customHeight="1">
      <c r="A174" s="3" t="s">
        <v>1924</v>
      </c>
      <c r="B174" s="4" t="s">
        <v>2002</v>
      </c>
      <c r="C174" s="10">
        <f>VLOOKUP($B174,'[1]2013'!$B$2:$J$3399,2,FALSE)</f>
        <v>1</v>
      </c>
      <c r="D174" s="11">
        <f>VLOOKUP($B174,'[1]2013'!$B$2:$J$3399,3,FALSE)</f>
        <v>30.06</v>
      </c>
      <c r="E174" s="11">
        <f>VLOOKUP($B174,'[1]2013'!$B$2:$J$3399,8,FALSE)</f>
        <v>75.739999999999995</v>
      </c>
      <c r="F174" s="12">
        <f>VLOOKUP($B174,'[1]2013'!$B$2:$J$3399,9,FALSE)</f>
        <v>4.5590000000000002</v>
      </c>
      <c r="G174" s="12">
        <f t="shared" si="2"/>
        <v>0.44700000000000001</v>
      </c>
      <c r="H174" s="3"/>
    </row>
    <row r="175" spans="1:8" ht="20.100000000000001" customHeight="1">
      <c r="A175" s="3" t="s">
        <v>1924</v>
      </c>
      <c r="B175" s="4" t="s">
        <v>2010</v>
      </c>
      <c r="C175" s="10">
        <f>VLOOKUP($B175,'[1]2013'!$B$2:$J$3399,2,FALSE)</f>
        <v>1</v>
      </c>
      <c r="D175" s="11">
        <f>VLOOKUP($B175,'[1]2013'!$B$2:$J$3399,3,FALSE)</f>
        <v>36.15</v>
      </c>
      <c r="E175" s="11">
        <f>VLOOKUP($B175,'[1]2013'!$B$2:$J$3399,8,FALSE)</f>
        <v>77.099999999999994</v>
      </c>
      <c r="F175" s="12">
        <f>VLOOKUP($B175,'[1]2013'!$B$2:$J$3399,9,FALSE)</f>
        <v>4.0869999999999997</v>
      </c>
      <c r="G175" s="12">
        <f t="shared" si="2"/>
        <v>0.40100000000000002</v>
      </c>
      <c r="H175" s="3"/>
    </row>
    <row r="176" spans="1:8" ht="20.100000000000001" customHeight="1">
      <c r="A176" s="3" t="s">
        <v>1924</v>
      </c>
      <c r="B176" s="4" t="s">
        <v>2013</v>
      </c>
      <c r="C176" s="10">
        <f>VLOOKUP($B176,'[1]2013'!$B$2:$J$3399,2,FALSE)</f>
        <v>1</v>
      </c>
      <c r="D176" s="11">
        <f>VLOOKUP($B176,'[1]2013'!$B$2:$J$3399,3,FALSE)</f>
        <v>60.63</v>
      </c>
      <c r="E176" s="11">
        <f>VLOOKUP($B176,'[1]2013'!$B$2:$J$3399,8,FALSE)</f>
        <v>122.24</v>
      </c>
      <c r="F176" s="12">
        <f>VLOOKUP($B176,'[1]2013'!$B$2:$J$3399,9,FALSE)</f>
        <v>6.1479999999999997</v>
      </c>
      <c r="G176" s="12">
        <f t="shared" si="2"/>
        <v>0.60299999999999998</v>
      </c>
      <c r="H176" s="3"/>
    </row>
    <row r="177" spans="1:8" ht="20.100000000000001" customHeight="1">
      <c r="A177" s="3" t="s">
        <v>1924</v>
      </c>
      <c r="B177" s="4" t="s">
        <v>2025</v>
      </c>
      <c r="C177" s="10">
        <f>VLOOKUP($B177,'[1]2013'!$B$2:$J$3399,2,FALSE)</f>
        <v>1</v>
      </c>
      <c r="D177" s="11">
        <f>VLOOKUP($B177,'[1]2013'!$B$2:$J$3399,3,FALSE)</f>
        <v>34.44</v>
      </c>
      <c r="E177" s="11">
        <f>VLOOKUP($B177,'[1]2013'!$B$2:$J$3399,8,FALSE)</f>
        <v>75.099999999999994</v>
      </c>
      <c r="F177" s="12">
        <f>VLOOKUP($B177,'[1]2013'!$B$2:$J$3399,9,FALSE)</f>
        <v>4.0570000000000004</v>
      </c>
      <c r="G177" s="12">
        <f t="shared" si="2"/>
        <v>0.39800000000000002</v>
      </c>
      <c r="H177" s="3"/>
    </row>
    <row r="178" spans="1:8" ht="20.100000000000001" customHeight="1">
      <c r="A178" s="3" t="s">
        <v>1924</v>
      </c>
      <c r="B178" s="4" t="s">
        <v>2031</v>
      </c>
      <c r="C178" s="10">
        <f>VLOOKUP($B178,'[1]2013'!$B$2:$J$3399,2,FALSE)</f>
        <v>1</v>
      </c>
      <c r="D178" s="11">
        <f>VLOOKUP($B178,'[1]2013'!$B$2:$J$3399,3,FALSE)</f>
        <v>49.91</v>
      </c>
      <c r="E178" s="11">
        <f>VLOOKUP($B178,'[1]2013'!$B$2:$J$3399,8,FALSE)</f>
        <v>126.02</v>
      </c>
      <c r="F178" s="12">
        <f>VLOOKUP($B178,'[1]2013'!$B$2:$J$3399,9,FALSE)</f>
        <v>7.5960000000000001</v>
      </c>
      <c r="G178" s="12">
        <f t="shared" si="2"/>
        <v>0.745</v>
      </c>
      <c r="H178" s="3"/>
    </row>
    <row r="179" spans="1:8" ht="20.100000000000001" customHeight="1">
      <c r="A179" s="3" t="s">
        <v>1924</v>
      </c>
      <c r="B179" s="4" t="s">
        <v>2046</v>
      </c>
      <c r="C179" s="10">
        <f>VLOOKUP($B179,'[1]2013'!$B$2:$J$3399,2,FALSE)</f>
        <v>1</v>
      </c>
      <c r="D179" s="11">
        <f>VLOOKUP($B179,'[1]2013'!$B$2:$J$3399,3,FALSE)</f>
        <v>49.75</v>
      </c>
      <c r="E179" s="11">
        <f>VLOOKUP($B179,'[1]2013'!$B$2:$J$3399,8,FALSE)</f>
        <v>126.02</v>
      </c>
      <c r="F179" s="12">
        <f>VLOOKUP($B179,'[1]2013'!$B$2:$J$3399,9,FALSE)</f>
        <v>7.6120000000000001</v>
      </c>
      <c r="G179" s="12">
        <f t="shared" si="2"/>
        <v>0.746</v>
      </c>
      <c r="H179" s="3"/>
    </row>
    <row r="180" spans="1:8" ht="20.100000000000001" customHeight="1">
      <c r="A180" s="3" t="s">
        <v>1924</v>
      </c>
      <c r="B180" s="4" t="s">
        <v>2058</v>
      </c>
      <c r="C180" s="10">
        <f>VLOOKUP($B180,'[1]2013'!$B$2:$J$3399,2,FALSE)</f>
        <v>1</v>
      </c>
      <c r="D180" s="11">
        <f>VLOOKUP($B180,'[1]2013'!$B$2:$J$3399,3,FALSE)</f>
        <v>43.93</v>
      </c>
      <c r="E180" s="11">
        <f>VLOOKUP($B180,'[1]2013'!$B$2:$J$3399,8,FALSE)</f>
        <v>86.13</v>
      </c>
      <c r="F180" s="12">
        <f>VLOOKUP($B180,'[1]2013'!$B$2:$J$3399,9,FALSE)</f>
        <v>4.2110000000000003</v>
      </c>
      <c r="G180" s="12">
        <f t="shared" si="2"/>
        <v>0.41299999999999998</v>
      </c>
      <c r="H180" s="3"/>
    </row>
    <row r="181" spans="1:8" ht="20.100000000000001" customHeight="1">
      <c r="A181" s="3" t="s">
        <v>1924</v>
      </c>
      <c r="B181" s="4" t="s">
        <v>2060</v>
      </c>
      <c r="C181" s="10">
        <f>VLOOKUP($B181,'[1]2013'!$B$2:$J$3399,2,FALSE)</f>
        <v>1</v>
      </c>
      <c r="D181" s="11">
        <f>VLOOKUP($B181,'[1]2013'!$B$2:$J$3399,3,FALSE)</f>
        <v>42.55</v>
      </c>
      <c r="E181" s="11">
        <f>VLOOKUP($B181,'[1]2013'!$B$2:$J$3399,8,FALSE)</f>
        <v>86.1</v>
      </c>
      <c r="F181" s="12">
        <f>VLOOKUP($B181,'[1]2013'!$B$2:$J$3399,9,FALSE)</f>
        <v>4.3460000000000001</v>
      </c>
      <c r="G181" s="12">
        <f t="shared" si="2"/>
        <v>0.42599999999999999</v>
      </c>
      <c r="H181" s="3"/>
    </row>
    <row r="182" spans="1:8" ht="20.100000000000001" customHeight="1">
      <c r="A182" s="3" t="s">
        <v>1924</v>
      </c>
      <c r="B182" s="4" t="s">
        <v>2063</v>
      </c>
      <c r="C182" s="10">
        <f>VLOOKUP($B182,'[1]2013'!$B$2:$J$3399,2,FALSE)</f>
        <v>1</v>
      </c>
      <c r="D182" s="11">
        <f>VLOOKUP($B182,'[1]2013'!$B$2:$J$3399,3,FALSE)</f>
        <v>25.9</v>
      </c>
      <c r="E182" s="11">
        <f>VLOOKUP($B182,'[1]2013'!$B$2:$J$3399,8,FALSE)</f>
        <v>72.34</v>
      </c>
      <c r="F182" s="12">
        <f>VLOOKUP($B182,'[1]2013'!$B$2:$J$3399,9,FALSE)</f>
        <v>4.6349999999999998</v>
      </c>
      <c r="G182" s="12">
        <f t="shared" si="2"/>
        <v>0.45500000000000002</v>
      </c>
      <c r="H182" s="3"/>
    </row>
    <row r="183" spans="1:8" ht="20.100000000000001" customHeight="1">
      <c r="A183" s="3" t="s">
        <v>1924</v>
      </c>
      <c r="B183" s="4" t="s">
        <v>2086</v>
      </c>
      <c r="C183" s="10">
        <f>VLOOKUP($B183,'[1]2013'!$B$2:$J$3399,2,FALSE)</f>
        <v>1</v>
      </c>
      <c r="D183" s="11">
        <f>VLOOKUP($B183,'[1]2013'!$B$2:$J$3399,3,FALSE)</f>
        <v>29.23</v>
      </c>
      <c r="E183" s="11">
        <f>VLOOKUP($B183,'[1]2013'!$B$2:$J$3399,8,FALSE)</f>
        <v>75.61</v>
      </c>
      <c r="F183" s="12">
        <f>VLOOKUP($B183,'[1]2013'!$B$2:$J$3399,9,FALSE)</f>
        <v>4.6289999999999996</v>
      </c>
      <c r="G183" s="12">
        <f t="shared" si="2"/>
        <v>0.45400000000000001</v>
      </c>
      <c r="H183" s="3"/>
    </row>
    <row r="184" spans="1:8" ht="20.100000000000001" customHeight="1">
      <c r="A184" s="3" t="s">
        <v>1924</v>
      </c>
      <c r="B184" s="4" t="s">
        <v>2107</v>
      </c>
      <c r="C184" s="10">
        <f>VLOOKUP($B184,'[1]2013'!$B$2:$J$3399,2,FALSE)</f>
        <v>1</v>
      </c>
      <c r="D184" s="11">
        <f>VLOOKUP($B184,'[1]2013'!$B$2:$J$3399,3,FALSE)</f>
        <v>41.76</v>
      </c>
      <c r="E184" s="11">
        <f>VLOOKUP($B184,'[1]2013'!$B$2:$J$3399,8,FALSE)</f>
        <v>77.069999999999993</v>
      </c>
      <c r="F184" s="12">
        <f>VLOOKUP($B184,'[1]2013'!$B$2:$J$3399,9,FALSE)</f>
        <v>3.524</v>
      </c>
      <c r="G184" s="12">
        <f t="shared" si="2"/>
        <v>0.34599999999999997</v>
      </c>
      <c r="H184" s="3"/>
    </row>
    <row r="185" spans="1:8" ht="20.100000000000001" customHeight="1">
      <c r="A185" s="3" t="s">
        <v>1924</v>
      </c>
      <c r="B185" s="4" t="s">
        <v>2118</v>
      </c>
      <c r="C185" s="10">
        <f>VLOOKUP($B185,'[1]2013'!$B$2:$J$3399,2,FALSE)</f>
        <v>1</v>
      </c>
      <c r="D185" s="11">
        <f>VLOOKUP($B185,'[1]2013'!$B$2:$J$3399,3,FALSE)</f>
        <v>35.21</v>
      </c>
      <c r="E185" s="11">
        <f>VLOOKUP($B185,'[1]2013'!$B$2:$J$3399,8,FALSE)</f>
        <v>77.099999999999994</v>
      </c>
      <c r="F185" s="12">
        <f>VLOOKUP($B185,'[1]2013'!$B$2:$J$3399,9,FALSE)</f>
        <v>4.181</v>
      </c>
      <c r="G185" s="12">
        <f t="shared" si="2"/>
        <v>0.41</v>
      </c>
      <c r="H185" s="3"/>
    </row>
    <row r="186" spans="1:8" ht="20.100000000000001" customHeight="1">
      <c r="A186" s="3" t="s">
        <v>1924</v>
      </c>
      <c r="B186" s="4" t="s">
        <v>2126</v>
      </c>
      <c r="C186" s="10">
        <f>VLOOKUP($B186,'[1]2013'!$B$2:$J$3399,2,FALSE)</f>
        <v>1</v>
      </c>
      <c r="D186" s="11">
        <f>VLOOKUP($B186,'[1]2013'!$B$2:$J$3399,3,FALSE)</f>
        <v>37.630000000000003</v>
      </c>
      <c r="E186" s="11">
        <f>VLOOKUP($B186,'[1]2013'!$B$2:$J$3399,8,FALSE)</f>
        <v>72.709999999999994</v>
      </c>
      <c r="F186" s="12">
        <f>VLOOKUP($B186,'[1]2013'!$B$2:$J$3399,9,FALSE)</f>
        <v>3.5009999999999999</v>
      </c>
      <c r="G186" s="12">
        <f t="shared" si="2"/>
        <v>0.34300000000000003</v>
      </c>
      <c r="H186" s="3"/>
    </row>
    <row r="187" spans="1:8" ht="20.100000000000001" customHeight="1">
      <c r="A187" s="3" t="s">
        <v>1924</v>
      </c>
      <c r="B187" s="4" t="s">
        <v>2131</v>
      </c>
      <c r="C187" s="10">
        <f>VLOOKUP($B187,'[1]2013'!$B$2:$J$3399,2,FALSE)</f>
        <v>1</v>
      </c>
      <c r="D187" s="11">
        <f>VLOOKUP($B187,'[1]2013'!$B$2:$J$3399,3,FALSE)</f>
        <v>52.39</v>
      </c>
      <c r="E187" s="11">
        <f>VLOOKUP($B187,'[1]2013'!$B$2:$J$3399,8,FALSE)</f>
        <v>86.1</v>
      </c>
      <c r="F187" s="12">
        <f>VLOOKUP($B187,'[1]2013'!$B$2:$J$3399,9,FALSE)</f>
        <v>3.3639999999999999</v>
      </c>
      <c r="G187" s="12">
        <f t="shared" si="2"/>
        <v>0.33</v>
      </c>
      <c r="H187" s="3"/>
    </row>
    <row r="188" spans="1:8" ht="20.100000000000001" customHeight="1">
      <c r="A188" s="3" t="s">
        <v>1924</v>
      </c>
      <c r="B188" s="4" t="s">
        <v>2132</v>
      </c>
      <c r="C188" s="10">
        <f>VLOOKUP($B188,'[1]2013'!$B$2:$J$3399,2,FALSE)</f>
        <v>1</v>
      </c>
      <c r="D188" s="11">
        <f>VLOOKUP($B188,'[1]2013'!$B$2:$J$3399,3,FALSE)</f>
        <v>49.77</v>
      </c>
      <c r="E188" s="11">
        <f>VLOOKUP($B188,'[1]2013'!$B$2:$J$3399,8,FALSE)</f>
        <v>126.02</v>
      </c>
      <c r="F188" s="12">
        <f>VLOOKUP($B188,'[1]2013'!$B$2:$J$3399,9,FALSE)</f>
        <v>7.61</v>
      </c>
      <c r="G188" s="12">
        <f t="shared" si="2"/>
        <v>0.746</v>
      </c>
      <c r="H188" s="3"/>
    </row>
    <row r="189" spans="1:8" ht="20.100000000000001" customHeight="1">
      <c r="A189" s="3" t="s">
        <v>1924</v>
      </c>
      <c r="B189" s="4" t="s">
        <v>2147</v>
      </c>
      <c r="C189" s="10">
        <f>VLOOKUP($B189,'[1]2013'!$B$2:$J$3399,2,FALSE)</f>
        <v>1</v>
      </c>
      <c r="D189" s="11">
        <f>VLOOKUP($B189,'[1]2013'!$B$2:$J$3399,3,FALSE)</f>
        <v>50.15</v>
      </c>
      <c r="E189" s="11">
        <f>VLOOKUP($B189,'[1]2013'!$B$2:$J$3399,8,FALSE)</f>
        <v>126.02</v>
      </c>
      <c r="F189" s="12">
        <f>VLOOKUP($B189,'[1]2013'!$B$2:$J$3399,9,FALSE)</f>
        <v>7.5720000000000001</v>
      </c>
      <c r="G189" s="12">
        <f t="shared" si="2"/>
        <v>0.74299999999999999</v>
      </c>
      <c r="H189" s="3"/>
    </row>
    <row r="190" spans="1:8" ht="20.100000000000001" customHeight="1">
      <c r="A190" s="3" t="s">
        <v>1924</v>
      </c>
      <c r="B190" s="4" t="s">
        <v>2149</v>
      </c>
      <c r="C190" s="10">
        <f>VLOOKUP($B190,'[1]2013'!$B$2:$J$3399,2,FALSE)</f>
        <v>1</v>
      </c>
      <c r="D190" s="11">
        <f>VLOOKUP($B190,'[1]2013'!$B$2:$J$3399,3,FALSE)</f>
        <v>53.65</v>
      </c>
      <c r="E190" s="11">
        <f>VLOOKUP($B190,'[1]2013'!$B$2:$J$3399,8,FALSE)</f>
        <v>86.08</v>
      </c>
      <c r="F190" s="12">
        <f>VLOOKUP($B190,'[1]2013'!$B$2:$J$3399,9,FALSE)</f>
        <v>3.2360000000000002</v>
      </c>
      <c r="G190" s="12">
        <f t="shared" si="2"/>
        <v>0.317</v>
      </c>
      <c r="H190" s="3"/>
    </row>
    <row r="191" spans="1:8" ht="20.100000000000001" customHeight="1">
      <c r="A191" s="3" t="s">
        <v>1924</v>
      </c>
      <c r="B191" s="4" t="s">
        <v>2153</v>
      </c>
      <c r="C191" s="10">
        <f>VLOOKUP($B191,'[1]2013'!$B$2:$J$3399,2,FALSE)</f>
        <v>1</v>
      </c>
      <c r="D191" s="11">
        <f>VLOOKUP($B191,'[1]2013'!$B$2:$J$3399,3,FALSE)</f>
        <v>68.28</v>
      </c>
      <c r="E191" s="11">
        <f>VLOOKUP($B191,'[1]2013'!$B$2:$J$3399,8,FALSE)</f>
        <v>77.099999999999994</v>
      </c>
      <c r="F191" s="12">
        <f>VLOOKUP($B191,'[1]2013'!$B$2:$J$3399,9,FALSE)</f>
        <v>0.88</v>
      </c>
      <c r="G191" s="12">
        <f t="shared" si="2"/>
        <v>8.5999999999999993E-2</v>
      </c>
      <c r="H191" s="3"/>
    </row>
    <row r="192" spans="1:8" ht="20.100000000000001" customHeight="1">
      <c r="A192" s="3" t="s">
        <v>1924</v>
      </c>
      <c r="B192" s="4" t="s">
        <v>2154</v>
      </c>
      <c r="C192" s="10">
        <f>VLOOKUP($B192,'[1]2013'!$B$2:$J$3399,2,FALSE)</f>
        <v>1</v>
      </c>
      <c r="D192" s="11">
        <f>VLOOKUP($B192,'[1]2013'!$B$2:$J$3399,3,FALSE)</f>
        <v>41.9</v>
      </c>
      <c r="E192" s="11">
        <f>VLOOKUP($B192,'[1]2013'!$B$2:$J$3399,8,FALSE)</f>
        <v>86.09</v>
      </c>
      <c r="F192" s="12">
        <f>VLOOKUP($B192,'[1]2013'!$B$2:$J$3399,9,FALSE)</f>
        <v>4.41</v>
      </c>
      <c r="G192" s="12">
        <f t="shared" si="2"/>
        <v>0.432</v>
      </c>
      <c r="H192" s="3"/>
    </row>
    <row r="193" spans="1:8" ht="20.100000000000001" customHeight="1">
      <c r="A193" s="3" t="s">
        <v>1924</v>
      </c>
      <c r="B193" s="4" t="s">
        <v>2156</v>
      </c>
      <c r="C193" s="10">
        <f>VLOOKUP($B193,'[1]2013'!$B$2:$J$3399,2,FALSE)</f>
        <v>1</v>
      </c>
      <c r="D193" s="11">
        <f>VLOOKUP($B193,'[1]2013'!$B$2:$J$3399,3,FALSE)</f>
        <v>65.75</v>
      </c>
      <c r="E193" s="11">
        <f>VLOOKUP($B193,'[1]2013'!$B$2:$J$3399,8,FALSE)</f>
        <v>86.14</v>
      </c>
      <c r="F193" s="12">
        <f>VLOOKUP($B193,'[1]2013'!$B$2:$J$3399,9,FALSE)</f>
        <v>2.0339999999999998</v>
      </c>
      <c r="G193" s="12">
        <f t="shared" si="2"/>
        <v>0.19900000000000001</v>
      </c>
      <c r="H193" s="3"/>
    </row>
    <row r="194" spans="1:8" ht="20.100000000000001" customHeight="1">
      <c r="A194" s="3" t="s">
        <v>1924</v>
      </c>
      <c r="B194" s="4" t="s">
        <v>1926</v>
      </c>
      <c r="C194" s="10">
        <f>VLOOKUP($B194,'[1]2013'!$B$2:$J$3399,2,FALSE)</f>
        <v>0</v>
      </c>
      <c r="D194" s="11">
        <f>VLOOKUP($B194,'[1]2013'!$B$2:$J$3399,3,FALSE)</f>
        <v>40.049999999999997</v>
      </c>
      <c r="E194" s="11">
        <f>VLOOKUP($B194,'[1]2013'!$B$2:$J$3399,8,FALSE)</f>
        <v>86.12</v>
      </c>
      <c r="F194" s="12">
        <f>VLOOKUP($B194,'[1]2013'!$B$2:$J$3399,9,FALSE)</f>
        <v>4.5979999999999999</v>
      </c>
      <c r="G194" s="12">
        <f t="shared" si="2"/>
        <v>0.45100000000000001</v>
      </c>
      <c r="H194" s="3"/>
    </row>
    <row r="195" spans="1:8" ht="20.100000000000001" customHeight="1">
      <c r="A195" s="3" t="s">
        <v>1924</v>
      </c>
      <c r="B195" s="4" t="s">
        <v>1930</v>
      </c>
      <c r="C195" s="10">
        <f>VLOOKUP($B195,'[1]2013'!$B$2:$J$3399,2,FALSE)</f>
        <v>0</v>
      </c>
      <c r="D195" s="11">
        <f>VLOOKUP($B195,'[1]2013'!$B$2:$J$3399,3,FALSE)</f>
        <v>20.64</v>
      </c>
      <c r="E195" s="11">
        <f>VLOOKUP($B195,'[1]2013'!$B$2:$J$3399,8,FALSE)</f>
        <v>75.45</v>
      </c>
      <c r="F195" s="12">
        <f>VLOOKUP($B195,'[1]2013'!$B$2:$J$3399,9,FALSE)</f>
        <v>5.47</v>
      </c>
      <c r="G195" s="12">
        <f t="shared" si="2"/>
        <v>0.53600000000000003</v>
      </c>
      <c r="H195" s="3"/>
    </row>
    <row r="196" spans="1:8" ht="20.100000000000001" customHeight="1">
      <c r="A196" s="3" t="s">
        <v>1924</v>
      </c>
      <c r="B196" s="4" t="s">
        <v>1932</v>
      </c>
      <c r="C196" s="10">
        <f>VLOOKUP($B196,'[1]2013'!$B$2:$J$3399,2,FALSE)</f>
        <v>0</v>
      </c>
      <c r="D196" s="11">
        <f>VLOOKUP($B196,'[1]2013'!$B$2:$J$3399,3,FALSE)</f>
        <v>48.88</v>
      </c>
      <c r="E196" s="11">
        <f>VLOOKUP($B196,'[1]2013'!$B$2:$J$3399,8,FALSE)</f>
        <v>126.01</v>
      </c>
      <c r="F196" s="12">
        <f>VLOOKUP($B196,'[1]2013'!$B$2:$J$3399,9,FALSE)</f>
        <v>7.6970000000000001</v>
      </c>
      <c r="G196" s="12">
        <f t="shared" ref="G196:G235" si="3">ROUND(F196*98.0665/1000,3)</f>
        <v>0.755</v>
      </c>
      <c r="H196" s="3"/>
    </row>
    <row r="197" spans="1:8" ht="20.100000000000001" customHeight="1">
      <c r="A197" s="3" t="s">
        <v>1924</v>
      </c>
      <c r="B197" s="4" t="s">
        <v>1934</v>
      </c>
      <c r="C197" s="10">
        <f>VLOOKUP($B197,'[1]2013'!$B$2:$J$3399,2,FALSE)</f>
        <v>0</v>
      </c>
      <c r="D197" s="11">
        <f>VLOOKUP($B197,'[1]2013'!$B$2:$J$3399,3,FALSE)</f>
        <v>49.77</v>
      </c>
      <c r="E197" s="11">
        <f>VLOOKUP($B197,'[1]2013'!$B$2:$J$3399,8,FALSE)</f>
        <v>126.02</v>
      </c>
      <c r="F197" s="12">
        <f>VLOOKUP($B197,'[1]2013'!$B$2:$J$3399,9,FALSE)</f>
        <v>7.61</v>
      </c>
      <c r="G197" s="12">
        <f t="shared" si="3"/>
        <v>0.746</v>
      </c>
      <c r="H197" s="3"/>
    </row>
    <row r="198" spans="1:8" ht="20.100000000000001" customHeight="1">
      <c r="A198" s="3" t="s">
        <v>1924</v>
      </c>
      <c r="B198" s="4" t="s">
        <v>1935</v>
      </c>
      <c r="C198" s="10">
        <f>VLOOKUP($B198,'[1]2013'!$B$2:$J$3399,2,FALSE)</f>
        <v>0</v>
      </c>
      <c r="D198" s="11">
        <f>VLOOKUP($B198,'[1]2013'!$B$2:$J$3399,3,FALSE)</f>
        <v>49.9</v>
      </c>
      <c r="E198" s="11">
        <f>VLOOKUP($B198,'[1]2013'!$B$2:$J$3399,8,FALSE)</f>
        <v>126.02</v>
      </c>
      <c r="F198" s="12">
        <f>VLOOKUP($B198,'[1]2013'!$B$2:$J$3399,9,FALSE)</f>
        <v>7.5970000000000004</v>
      </c>
      <c r="G198" s="12">
        <f t="shared" si="3"/>
        <v>0.745</v>
      </c>
      <c r="H198" s="3"/>
    </row>
    <row r="199" spans="1:8" ht="20.100000000000001" customHeight="1">
      <c r="A199" s="3" t="s">
        <v>1924</v>
      </c>
      <c r="B199" s="4" t="s">
        <v>1939</v>
      </c>
      <c r="C199" s="10">
        <f>VLOOKUP($B199,'[1]2013'!$B$2:$J$3399,2,FALSE)</f>
        <v>0</v>
      </c>
      <c r="D199" s="11">
        <f>VLOOKUP($B199,'[1]2013'!$B$2:$J$3399,3,FALSE)</f>
        <v>21.6</v>
      </c>
      <c r="E199" s="11">
        <f>VLOOKUP($B199,'[1]2013'!$B$2:$J$3399,8,FALSE)</f>
        <v>75.45</v>
      </c>
      <c r="F199" s="12">
        <f>VLOOKUP($B199,'[1]2013'!$B$2:$J$3399,9,FALSE)</f>
        <v>5.3739999999999997</v>
      </c>
      <c r="G199" s="12">
        <f t="shared" si="3"/>
        <v>0.52700000000000002</v>
      </c>
      <c r="H199" s="3"/>
    </row>
    <row r="200" spans="1:8" ht="20.100000000000001" customHeight="1">
      <c r="A200" s="3" t="s">
        <v>1924</v>
      </c>
      <c r="B200" s="4" t="s">
        <v>1942</v>
      </c>
      <c r="C200" s="10">
        <f>VLOOKUP($B200,'[1]2013'!$B$2:$J$3399,2,FALSE)</f>
        <v>0</v>
      </c>
      <c r="D200" s="11">
        <f>VLOOKUP($B200,'[1]2013'!$B$2:$J$3399,3,FALSE)</f>
        <v>49.77</v>
      </c>
      <c r="E200" s="11">
        <f>VLOOKUP($B200,'[1]2013'!$B$2:$J$3399,8,FALSE)</f>
        <v>126.02</v>
      </c>
      <c r="F200" s="12">
        <f>VLOOKUP($B200,'[1]2013'!$B$2:$J$3399,9,FALSE)</f>
        <v>7.61</v>
      </c>
      <c r="G200" s="12">
        <f t="shared" si="3"/>
        <v>0.746</v>
      </c>
      <c r="H200" s="3"/>
    </row>
    <row r="201" spans="1:8" ht="20.100000000000001" customHeight="1">
      <c r="A201" s="3" t="s">
        <v>1924</v>
      </c>
      <c r="B201" s="4" t="s">
        <v>1945</v>
      </c>
      <c r="C201" s="10">
        <f>VLOOKUP($B201,'[1]2013'!$B$2:$J$3399,2,FALSE)</f>
        <v>0</v>
      </c>
      <c r="D201" s="11">
        <f>VLOOKUP($B201,'[1]2013'!$B$2:$J$3399,3,FALSE)</f>
        <v>49.68</v>
      </c>
      <c r="E201" s="11">
        <f>VLOOKUP($B201,'[1]2013'!$B$2:$J$3399,8,FALSE)</f>
        <v>126.02</v>
      </c>
      <c r="F201" s="12">
        <f>VLOOKUP($B201,'[1]2013'!$B$2:$J$3399,9,FALSE)</f>
        <v>7.6189999999999998</v>
      </c>
      <c r="G201" s="12">
        <f t="shared" si="3"/>
        <v>0.747</v>
      </c>
      <c r="H201" s="3"/>
    </row>
    <row r="202" spans="1:8" ht="20.100000000000001" customHeight="1">
      <c r="A202" s="3" t="s">
        <v>1924</v>
      </c>
      <c r="B202" s="4" t="s">
        <v>1949</v>
      </c>
      <c r="C202" s="10">
        <f>VLOOKUP($B202,'[1]2013'!$B$2:$J$3399,2,FALSE)</f>
        <v>0</v>
      </c>
      <c r="D202" s="11">
        <f>VLOOKUP($B202,'[1]2013'!$B$2:$J$3399,3,FALSE)</f>
        <v>34.56</v>
      </c>
      <c r="E202" s="11">
        <f>VLOOKUP($B202,'[1]2013'!$B$2:$J$3399,8,FALSE)</f>
        <v>77.17</v>
      </c>
      <c r="F202" s="12">
        <f>VLOOKUP($B202,'[1]2013'!$B$2:$J$3399,9,FALSE)</f>
        <v>4.2519999999999998</v>
      </c>
      <c r="G202" s="12">
        <f t="shared" si="3"/>
        <v>0.41699999999999998</v>
      </c>
      <c r="H202" s="3"/>
    </row>
    <row r="203" spans="1:8" ht="20.100000000000001" customHeight="1">
      <c r="A203" s="3" t="s">
        <v>1924</v>
      </c>
      <c r="B203" s="4" t="s">
        <v>1952</v>
      </c>
      <c r="C203" s="10">
        <f>VLOOKUP($B203,'[1]2013'!$B$2:$J$3399,2,FALSE)</f>
        <v>0</v>
      </c>
      <c r="D203" s="11">
        <f>VLOOKUP($B203,'[1]2013'!$B$2:$J$3399,3,FALSE)</f>
        <v>42.19</v>
      </c>
      <c r="E203" s="11">
        <f>VLOOKUP($B203,'[1]2013'!$B$2:$J$3399,8,FALSE)</f>
        <v>86.13</v>
      </c>
      <c r="F203" s="12">
        <f>VLOOKUP($B203,'[1]2013'!$B$2:$J$3399,9,FALSE)</f>
        <v>4.3849999999999998</v>
      </c>
      <c r="G203" s="12">
        <f t="shared" si="3"/>
        <v>0.43</v>
      </c>
      <c r="H203" s="3"/>
    </row>
    <row r="204" spans="1:8" ht="20.100000000000001" customHeight="1">
      <c r="A204" s="3" t="s">
        <v>1924</v>
      </c>
      <c r="B204" s="4" t="s">
        <v>1958</v>
      </c>
      <c r="C204" s="10">
        <f>VLOOKUP($B204,'[1]2013'!$B$2:$J$3399,2,FALSE)</f>
        <v>0</v>
      </c>
      <c r="D204" s="11">
        <f>VLOOKUP($B204,'[1]2013'!$B$2:$J$3399,3,FALSE)</f>
        <v>49.9</v>
      </c>
      <c r="E204" s="11">
        <f>VLOOKUP($B204,'[1]2013'!$B$2:$J$3399,8,FALSE)</f>
        <v>126.02</v>
      </c>
      <c r="F204" s="12">
        <f>VLOOKUP($B204,'[1]2013'!$B$2:$J$3399,9,FALSE)</f>
        <v>7.5970000000000004</v>
      </c>
      <c r="G204" s="12">
        <f t="shared" si="3"/>
        <v>0.745</v>
      </c>
      <c r="H204" s="3"/>
    </row>
    <row r="205" spans="1:8" ht="20.100000000000001" customHeight="1">
      <c r="A205" s="3" t="s">
        <v>1924</v>
      </c>
      <c r="B205" s="4" t="s">
        <v>1959</v>
      </c>
      <c r="C205" s="10">
        <f>VLOOKUP($B205,'[1]2013'!$B$2:$J$3399,2,FALSE)</f>
        <v>0</v>
      </c>
      <c r="D205" s="11">
        <f>VLOOKUP($B205,'[1]2013'!$B$2:$J$3399,3,FALSE)</f>
        <v>50.88</v>
      </c>
      <c r="E205" s="11">
        <f>VLOOKUP($B205,'[1]2013'!$B$2:$J$3399,8,FALSE)</f>
        <v>86.07</v>
      </c>
      <c r="F205" s="12">
        <f>VLOOKUP($B205,'[1]2013'!$B$2:$J$3399,9,FALSE)</f>
        <v>3.512</v>
      </c>
      <c r="G205" s="12">
        <f t="shared" si="3"/>
        <v>0.34399999999999997</v>
      </c>
      <c r="H205" s="3"/>
    </row>
    <row r="206" spans="1:8" ht="20.100000000000001" customHeight="1">
      <c r="A206" s="3" t="s">
        <v>1924</v>
      </c>
      <c r="B206" s="4" t="s">
        <v>1968</v>
      </c>
      <c r="C206" s="10">
        <f>VLOOKUP($B206,'[1]2013'!$B$2:$J$3399,2,FALSE)</f>
        <v>0</v>
      </c>
      <c r="D206" s="11">
        <f>VLOOKUP($B206,'[1]2013'!$B$2:$J$3399,3,FALSE)</f>
        <v>49.7</v>
      </c>
      <c r="E206" s="11">
        <f>VLOOKUP($B206,'[1]2013'!$B$2:$J$3399,8,FALSE)</f>
        <v>126.02</v>
      </c>
      <c r="F206" s="12">
        <f>VLOOKUP($B206,'[1]2013'!$B$2:$J$3399,9,FALSE)</f>
        <v>7.617</v>
      </c>
      <c r="G206" s="12">
        <f t="shared" si="3"/>
        <v>0.747</v>
      </c>
      <c r="H206" s="3"/>
    </row>
    <row r="207" spans="1:8" ht="20.100000000000001" customHeight="1">
      <c r="A207" s="3" t="s">
        <v>1924</v>
      </c>
      <c r="B207" s="4" t="s">
        <v>1969</v>
      </c>
      <c r="C207" s="10">
        <f>VLOOKUP($B207,'[1]2013'!$B$2:$J$3399,2,FALSE)</f>
        <v>0</v>
      </c>
      <c r="D207" s="11">
        <f>VLOOKUP($B207,'[1]2013'!$B$2:$J$3399,3,FALSE)</f>
        <v>20.2</v>
      </c>
      <c r="E207" s="11">
        <f>VLOOKUP($B207,'[1]2013'!$B$2:$J$3399,8,FALSE)</f>
        <v>75.45</v>
      </c>
      <c r="F207" s="12">
        <f>VLOOKUP($B207,'[1]2013'!$B$2:$J$3399,9,FALSE)</f>
        <v>5.5140000000000002</v>
      </c>
      <c r="G207" s="12">
        <f t="shared" si="3"/>
        <v>0.54100000000000004</v>
      </c>
      <c r="H207" s="3"/>
    </row>
    <row r="208" spans="1:8" ht="20.100000000000001" customHeight="1">
      <c r="A208" s="3" t="s">
        <v>1924</v>
      </c>
      <c r="B208" s="4" t="s">
        <v>1970</v>
      </c>
      <c r="C208" s="10">
        <f>VLOOKUP($B208,'[1]2013'!$B$2:$J$3399,2,FALSE)</f>
        <v>0</v>
      </c>
      <c r="D208" s="11">
        <f>VLOOKUP($B208,'[1]2013'!$B$2:$J$3399,3,FALSE)</f>
        <v>59.88</v>
      </c>
      <c r="E208" s="11">
        <f>VLOOKUP($B208,'[1]2013'!$B$2:$J$3399,8,FALSE)</f>
        <v>84.2</v>
      </c>
      <c r="F208" s="12">
        <f>VLOOKUP($B208,'[1]2013'!$B$2:$J$3399,9,FALSE)</f>
        <v>2.427</v>
      </c>
      <c r="G208" s="12">
        <f t="shared" si="3"/>
        <v>0.23799999999999999</v>
      </c>
      <c r="H208" s="3"/>
    </row>
    <row r="209" spans="1:8" ht="20.100000000000001" customHeight="1">
      <c r="A209" s="3" t="s">
        <v>1924</v>
      </c>
      <c r="B209" s="4" t="s">
        <v>1972</v>
      </c>
      <c r="C209" s="10">
        <f>VLOOKUP($B209,'[1]2013'!$B$2:$J$3399,2,FALSE)</f>
        <v>0</v>
      </c>
      <c r="D209" s="11">
        <f>VLOOKUP($B209,'[1]2013'!$B$2:$J$3399,3,FALSE)</f>
        <v>24.27</v>
      </c>
      <c r="E209" s="11">
        <f>VLOOKUP($B209,'[1]2013'!$B$2:$J$3399,8,FALSE)</f>
        <v>75.459999999999994</v>
      </c>
      <c r="F209" s="12">
        <f>VLOOKUP($B209,'[1]2013'!$B$2:$J$3399,9,FALSE)</f>
        <v>5.109</v>
      </c>
      <c r="G209" s="12">
        <f t="shared" si="3"/>
        <v>0.501</v>
      </c>
      <c r="H209" s="3"/>
    </row>
    <row r="210" spans="1:8" ht="20.100000000000001" customHeight="1">
      <c r="A210" s="3" t="s">
        <v>1924</v>
      </c>
      <c r="B210" s="4" t="s">
        <v>2007</v>
      </c>
      <c r="C210" s="10">
        <f>VLOOKUP($B210,'[1]2013'!$B$2:$J$3399,2,FALSE)</f>
        <v>0</v>
      </c>
      <c r="D210" s="11">
        <f>VLOOKUP($B210,'[1]2013'!$B$2:$J$3399,3,FALSE)</f>
        <v>47.17</v>
      </c>
      <c r="E210" s="11">
        <f>VLOOKUP($B210,'[1]2013'!$B$2:$J$3399,8,FALSE)</f>
        <v>76.08</v>
      </c>
      <c r="F210" s="12">
        <f>VLOOKUP($B210,'[1]2013'!$B$2:$J$3399,9,FALSE)</f>
        <v>2.8849999999999998</v>
      </c>
      <c r="G210" s="12">
        <f t="shared" si="3"/>
        <v>0.28299999999999997</v>
      </c>
      <c r="H210" s="3"/>
    </row>
    <row r="211" spans="1:8" ht="20.100000000000001" customHeight="1">
      <c r="A211" s="3" t="s">
        <v>1924</v>
      </c>
      <c r="B211" s="4" t="s">
        <v>2018</v>
      </c>
      <c r="C211" s="10">
        <f>VLOOKUP($B211,'[1]2013'!$B$2:$J$3399,2,FALSE)</f>
        <v>0</v>
      </c>
      <c r="D211" s="11">
        <f>VLOOKUP($B211,'[1]2013'!$B$2:$J$3399,3,FALSE)</f>
        <v>57.14</v>
      </c>
      <c r="E211" s="11">
        <f>VLOOKUP($B211,'[1]2013'!$B$2:$J$3399,8,FALSE)</f>
        <v>126.02</v>
      </c>
      <c r="F211" s="12">
        <f>VLOOKUP($B211,'[1]2013'!$B$2:$J$3399,9,FALSE)</f>
        <v>6.8739999999999997</v>
      </c>
      <c r="G211" s="12">
        <f t="shared" si="3"/>
        <v>0.67400000000000004</v>
      </c>
      <c r="H211" s="3"/>
    </row>
    <row r="212" spans="1:8" ht="20.100000000000001" customHeight="1">
      <c r="A212" s="3" t="s">
        <v>1924</v>
      </c>
      <c r="B212" s="4" t="s">
        <v>2028</v>
      </c>
      <c r="C212" s="10">
        <f>VLOOKUP($B212,'[1]2013'!$B$2:$J$3399,2,FALSE)</f>
        <v>0</v>
      </c>
      <c r="D212" s="11">
        <f>VLOOKUP($B212,'[1]2013'!$B$2:$J$3399,3,FALSE)</f>
        <v>45.16</v>
      </c>
      <c r="E212" s="11">
        <f>VLOOKUP($B212,'[1]2013'!$B$2:$J$3399,8,FALSE)</f>
        <v>122.24</v>
      </c>
      <c r="F212" s="12">
        <f>VLOOKUP($B212,'[1]2013'!$B$2:$J$3399,9,FALSE)</f>
        <v>7.6920000000000002</v>
      </c>
      <c r="G212" s="12">
        <f t="shared" si="3"/>
        <v>0.754</v>
      </c>
      <c r="H212" s="3"/>
    </row>
    <row r="213" spans="1:8" ht="20.100000000000001" customHeight="1">
      <c r="A213" s="3" t="s">
        <v>1924</v>
      </c>
      <c r="B213" s="4" t="s">
        <v>2036</v>
      </c>
      <c r="C213" s="10">
        <f>VLOOKUP($B213,'[1]2013'!$B$2:$J$3399,2,FALSE)</f>
        <v>0</v>
      </c>
      <c r="D213" s="11">
        <f>VLOOKUP($B213,'[1]2013'!$B$2:$J$3399,3,FALSE)</f>
        <v>42.49</v>
      </c>
      <c r="E213" s="11">
        <f>VLOOKUP($B213,'[1]2013'!$B$2:$J$3399,8,FALSE)</f>
        <v>86.12</v>
      </c>
      <c r="F213" s="12">
        <f>VLOOKUP($B213,'[1]2013'!$B$2:$J$3399,9,FALSE)</f>
        <v>4.3540000000000001</v>
      </c>
      <c r="G213" s="12">
        <f t="shared" si="3"/>
        <v>0.42699999999999999</v>
      </c>
      <c r="H213" s="3"/>
    </row>
    <row r="214" spans="1:8" ht="20.100000000000001" customHeight="1">
      <c r="A214" s="3" t="s">
        <v>1924</v>
      </c>
      <c r="B214" s="4" t="s">
        <v>2037</v>
      </c>
      <c r="C214" s="10">
        <f>VLOOKUP($B214,'[1]2013'!$B$2:$J$3399,2,FALSE)</f>
        <v>0</v>
      </c>
      <c r="D214" s="11">
        <f>VLOOKUP($B214,'[1]2013'!$B$2:$J$3399,3,FALSE)</f>
        <v>20.09</v>
      </c>
      <c r="E214" s="11">
        <f>VLOOKUP($B214,'[1]2013'!$B$2:$J$3399,8,FALSE)</f>
        <v>66.680000000000007</v>
      </c>
      <c r="F214" s="12">
        <f>VLOOKUP($B214,'[1]2013'!$B$2:$J$3399,9,FALSE)</f>
        <v>4.6500000000000004</v>
      </c>
      <c r="G214" s="12">
        <f t="shared" si="3"/>
        <v>0.45600000000000002</v>
      </c>
      <c r="H214" s="3"/>
    </row>
    <row r="215" spans="1:8" ht="20.100000000000001" customHeight="1">
      <c r="A215" s="3" t="s">
        <v>1924</v>
      </c>
      <c r="B215" s="4" t="s">
        <v>2038</v>
      </c>
      <c r="C215" s="10">
        <f>VLOOKUP($B215,'[1]2013'!$B$2:$J$3399,2,FALSE)</f>
        <v>0</v>
      </c>
      <c r="D215" s="11">
        <f>VLOOKUP($B215,'[1]2013'!$B$2:$J$3399,3,FALSE)</f>
        <v>43.1</v>
      </c>
      <c r="E215" s="11">
        <f>VLOOKUP($B215,'[1]2013'!$B$2:$J$3399,8,FALSE)</f>
        <v>76.08</v>
      </c>
      <c r="F215" s="12">
        <f>VLOOKUP($B215,'[1]2013'!$B$2:$J$3399,9,FALSE)</f>
        <v>3.2909999999999999</v>
      </c>
      <c r="G215" s="12">
        <f t="shared" si="3"/>
        <v>0.32300000000000001</v>
      </c>
      <c r="H215" s="3"/>
    </row>
    <row r="216" spans="1:8" ht="20.100000000000001" customHeight="1">
      <c r="A216" s="3" t="s">
        <v>1924</v>
      </c>
      <c r="B216" s="4" t="s">
        <v>2042</v>
      </c>
      <c r="C216" s="10">
        <f>VLOOKUP($B216,'[1]2013'!$B$2:$J$3399,2,FALSE)</f>
        <v>0</v>
      </c>
      <c r="D216" s="11">
        <f>VLOOKUP($B216,'[1]2013'!$B$2:$J$3399,3,FALSE)</f>
        <v>67.3</v>
      </c>
      <c r="E216" s="11">
        <f>VLOOKUP($B216,'[1]2013'!$B$2:$J$3399,8,FALSE)</f>
        <v>126</v>
      </c>
      <c r="F216" s="12">
        <f>VLOOKUP($B216,'[1]2013'!$B$2:$J$3399,9,FALSE)</f>
        <v>5.8579999999999997</v>
      </c>
      <c r="G216" s="12">
        <f t="shared" si="3"/>
        <v>0.57399999999999995</v>
      </c>
      <c r="H216" s="3"/>
    </row>
    <row r="217" spans="1:8" ht="20.100000000000001" customHeight="1">
      <c r="A217" s="3" t="s">
        <v>1924</v>
      </c>
      <c r="B217" s="4" t="s">
        <v>2050</v>
      </c>
      <c r="C217" s="10">
        <f>VLOOKUP($B217,'[1]2013'!$B$2:$J$3399,2,FALSE)</f>
        <v>0</v>
      </c>
      <c r="D217" s="11">
        <f>VLOOKUP($B217,'[1]2013'!$B$2:$J$3399,3,FALSE)</f>
        <v>49.81</v>
      </c>
      <c r="E217" s="11">
        <f>VLOOKUP($B217,'[1]2013'!$B$2:$J$3399,8,FALSE)</f>
        <v>126.02</v>
      </c>
      <c r="F217" s="12">
        <f>VLOOKUP($B217,'[1]2013'!$B$2:$J$3399,9,FALSE)</f>
        <v>7.6059999999999999</v>
      </c>
      <c r="G217" s="12">
        <f t="shared" si="3"/>
        <v>0.746</v>
      </c>
      <c r="H217" s="3"/>
    </row>
    <row r="218" spans="1:8" ht="20.100000000000001" customHeight="1">
      <c r="A218" s="3" t="s">
        <v>1924</v>
      </c>
      <c r="B218" s="4" t="s">
        <v>2061</v>
      </c>
      <c r="C218" s="10">
        <f>VLOOKUP($B218,'[1]2013'!$B$2:$J$3399,2,FALSE)</f>
        <v>0</v>
      </c>
      <c r="D218" s="11">
        <f>VLOOKUP($B218,'[1]2013'!$B$2:$J$3399,3,FALSE)</f>
        <v>36.1</v>
      </c>
      <c r="E218" s="11">
        <f>VLOOKUP($B218,'[1]2013'!$B$2:$J$3399,8,FALSE)</f>
        <v>77.17</v>
      </c>
      <c r="F218" s="12">
        <f>VLOOKUP($B218,'[1]2013'!$B$2:$J$3399,9,FALSE)</f>
        <v>4.0990000000000002</v>
      </c>
      <c r="G218" s="12">
        <f t="shared" si="3"/>
        <v>0.40200000000000002</v>
      </c>
      <c r="H218" s="3"/>
    </row>
    <row r="219" spans="1:8" ht="20.100000000000001" customHeight="1">
      <c r="A219" s="3" t="s">
        <v>1924</v>
      </c>
      <c r="B219" s="4" t="s">
        <v>2072</v>
      </c>
      <c r="C219" s="10">
        <f>VLOOKUP($B219,'[1]2013'!$B$2:$J$3399,2,FALSE)</f>
        <v>0</v>
      </c>
      <c r="D219" s="11">
        <f>VLOOKUP($B219,'[1]2013'!$B$2:$J$3399,3,FALSE)</f>
        <v>30.62</v>
      </c>
      <c r="E219" s="11">
        <f>VLOOKUP($B219,'[1]2013'!$B$2:$J$3399,8,FALSE)</f>
        <v>75.569999999999993</v>
      </c>
      <c r="F219" s="12">
        <f>VLOOKUP($B219,'[1]2013'!$B$2:$J$3399,9,FALSE)</f>
        <v>4.4859999999999998</v>
      </c>
      <c r="G219" s="12">
        <f t="shared" si="3"/>
        <v>0.44</v>
      </c>
      <c r="H219" s="3"/>
    </row>
    <row r="220" spans="1:8" ht="20.100000000000001" customHeight="1">
      <c r="A220" s="3" t="s">
        <v>1924</v>
      </c>
      <c r="B220" s="4" t="s">
        <v>2080</v>
      </c>
      <c r="C220" s="10">
        <f>VLOOKUP($B220,'[1]2013'!$B$2:$J$3399,2,FALSE)</f>
        <v>0</v>
      </c>
      <c r="D220" s="11">
        <f>VLOOKUP($B220,'[1]2013'!$B$2:$J$3399,3,FALSE)</f>
        <v>27.6</v>
      </c>
      <c r="E220" s="11">
        <f>VLOOKUP($B220,'[1]2013'!$B$2:$J$3399,8,FALSE)</f>
        <v>75.67</v>
      </c>
      <c r="F220" s="12">
        <f>VLOOKUP($B220,'[1]2013'!$B$2:$J$3399,9,FALSE)</f>
        <v>4.7969999999999997</v>
      </c>
      <c r="G220" s="12">
        <f t="shared" si="3"/>
        <v>0.47</v>
      </c>
      <c r="H220" s="3"/>
    </row>
    <row r="221" spans="1:8" ht="20.100000000000001" customHeight="1">
      <c r="A221" s="3" t="s">
        <v>1924</v>
      </c>
      <c r="B221" s="4" t="s">
        <v>2085</v>
      </c>
      <c r="C221" s="10">
        <f>VLOOKUP($B221,'[1]2013'!$B$2:$J$3399,2,FALSE)</f>
        <v>0</v>
      </c>
      <c r="D221" s="11">
        <f>VLOOKUP($B221,'[1]2013'!$B$2:$J$3399,3,FALSE)</f>
        <v>42.06</v>
      </c>
      <c r="E221" s="11">
        <f>VLOOKUP($B221,'[1]2013'!$B$2:$J$3399,8,FALSE)</f>
        <v>86.12</v>
      </c>
      <c r="F221" s="12">
        <f>VLOOKUP($B221,'[1]2013'!$B$2:$J$3399,9,FALSE)</f>
        <v>4.3970000000000002</v>
      </c>
      <c r="G221" s="12">
        <f t="shared" si="3"/>
        <v>0.43099999999999999</v>
      </c>
      <c r="H221" s="3"/>
    </row>
    <row r="222" spans="1:8" ht="20.100000000000001" customHeight="1">
      <c r="A222" s="3" t="s">
        <v>1924</v>
      </c>
      <c r="B222" s="4" t="s">
        <v>2089</v>
      </c>
      <c r="C222" s="10">
        <f>VLOOKUP($B222,'[1]2013'!$B$2:$J$3399,2,FALSE)</f>
        <v>0</v>
      </c>
      <c r="D222" s="11">
        <f>VLOOKUP($B222,'[1]2013'!$B$2:$J$3399,3,FALSE)</f>
        <v>40.39</v>
      </c>
      <c r="E222" s="11">
        <f>VLOOKUP($B222,'[1]2013'!$B$2:$J$3399,8,FALSE)</f>
        <v>77.17</v>
      </c>
      <c r="F222" s="12">
        <f>VLOOKUP($B222,'[1]2013'!$B$2:$J$3399,9,FALSE)</f>
        <v>3.67</v>
      </c>
      <c r="G222" s="12">
        <f t="shared" si="3"/>
        <v>0.36</v>
      </c>
      <c r="H222" s="3"/>
    </row>
    <row r="223" spans="1:8" ht="20.100000000000001" customHeight="1">
      <c r="A223" s="3" t="s">
        <v>1924</v>
      </c>
      <c r="B223" s="4" t="s">
        <v>2094</v>
      </c>
      <c r="C223" s="10">
        <f>VLOOKUP($B223,'[1]2013'!$B$2:$J$3399,2,FALSE)</f>
        <v>0</v>
      </c>
      <c r="D223" s="11">
        <f>VLOOKUP($B223,'[1]2013'!$B$2:$J$3399,3,FALSE)</f>
        <v>27.45</v>
      </c>
      <c r="E223" s="11">
        <f>VLOOKUP($B223,'[1]2013'!$B$2:$J$3399,8,FALSE)</f>
        <v>67.55</v>
      </c>
      <c r="F223" s="12">
        <f>VLOOKUP($B223,'[1]2013'!$B$2:$J$3399,9,FALSE)</f>
        <v>4.0019999999999998</v>
      </c>
      <c r="G223" s="12">
        <f t="shared" si="3"/>
        <v>0.39200000000000002</v>
      </c>
      <c r="H223" s="3"/>
    </row>
    <row r="224" spans="1:8" ht="20.100000000000001" customHeight="1">
      <c r="A224" s="3" t="s">
        <v>1924</v>
      </c>
      <c r="B224" s="4" t="s">
        <v>2099</v>
      </c>
      <c r="C224" s="10">
        <f>VLOOKUP($B224,'[1]2013'!$B$2:$J$3399,2,FALSE)</f>
        <v>0</v>
      </c>
      <c r="D224" s="11">
        <f>VLOOKUP($B224,'[1]2013'!$B$2:$J$3399,3,FALSE)</f>
        <v>43.12</v>
      </c>
      <c r="E224" s="11">
        <f>VLOOKUP($B224,'[1]2013'!$B$2:$J$3399,8,FALSE)</f>
        <v>86.12</v>
      </c>
      <c r="F224" s="12">
        <f>VLOOKUP($B224,'[1]2013'!$B$2:$J$3399,9,FALSE)</f>
        <v>4.2910000000000004</v>
      </c>
      <c r="G224" s="12">
        <f t="shared" si="3"/>
        <v>0.42099999999999999</v>
      </c>
      <c r="H224" s="3"/>
    </row>
    <row r="225" spans="1:8" ht="20.100000000000001" customHeight="1">
      <c r="A225" s="3" t="s">
        <v>1924</v>
      </c>
      <c r="B225" s="4" t="s">
        <v>2105</v>
      </c>
      <c r="C225" s="10">
        <f>VLOOKUP($B225,'[1]2013'!$B$2:$J$3399,2,FALSE)</f>
        <v>0</v>
      </c>
      <c r="D225" s="11">
        <f>VLOOKUP($B225,'[1]2013'!$B$2:$J$3399,3,FALSE)</f>
        <v>57.55</v>
      </c>
      <c r="E225" s="11">
        <f>VLOOKUP($B225,'[1]2013'!$B$2:$J$3399,8,FALSE)</f>
        <v>84.21</v>
      </c>
      <c r="F225" s="12">
        <f>VLOOKUP($B225,'[1]2013'!$B$2:$J$3399,9,FALSE)</f>
        <v>2.66</v>
      </c>
      <c r="G225" s="12">
        <f t="shared" si="3"/>
        <v>0.26100000000000001</v>
      </c>
      <c r="H225" s="3"/>
    </row>
    <row r="226" spans="1:8" ht="20.100000000000001" customHeight="1">
      <c r="A226" s="3" t="s">
        <v>1924</v>
      </c>
      <c r="B226" s="4" t="s">
        <v>2108</v>
      </c>
      <c r="C226" s="10">
        <f>VLOOKUP($B226,'[1]2013'!$B$2:$J$3399,2,FALSE)</f>
        <v>0</v>
      </c>
      <c r="D226" s="11">
        <f>VLOOKUP($B226,'[1]2013'!$B$2:$J$3399,3,FALSE)</f>
        <v>16.149999999999999</v>
      </c>
      <c r="E226" s="11">
        <f>VLOOKUP($B226,'[1]2013'!$B$2:$J$3399,8,FALSE)</f>
        <v>66.349999999999994</v>
      </c>
      <c r="F226" s="12">
        <f>VLOOKUP($B226,'[1]2013'!$B$2:$J$3399,9,FALSE)</f>
        <v>5.01</v>
      </c>
      <c r="G226" s="12">
        <f t="shared" si="3"/>
        <v>0.49099999999999999</v>
      </c>
      <c r="H226" s="3"/>
    </row>
    <row r="227" spans="1:8" ht="20.100000000000001" customHeight="1">
      <c r="A227" s="3" t="s">
        <v>1924</v>
      </c>
      <c r="B227" s="4" t="s">
        <v>2109</v>
      </c>
      <c r="C227" s="10">
        <f>VLOOKUP($B227,'[1]2013'!$B$2:$J$3399,2,FALSE)</f>
        <v>0</v>
      </c>
      <c r="D227" s="11">
        <f>VLOOKUP($B227,'[1]2013'!$B$2:$J$3399,3,FALSE)</f>
        <v>14.88</v>
      </c>
      <c r="E227" s="11">
        <f>VLOOKUP($B227,'[1]2013'!$B$2:$J$3399,8,FALSE)</f>
        <v>66.17</v>
      </c>
      <c r="F227" s="12">
        <f>VLOOKUP($B227,'[1]2013'!$B$2:$J$3399,9,FALSE)</f>
        <v>5.1189999999999998</v>
      </c>
      <c r="G227" s="12">
        <f t="shared" si="3"/>
        <v>0.502</v>
      </c>
      <c r="H227" s="3"/>
    </row>
    <row r="228" spans="1:8" ht="20.100000000000001" customHeight="1">
      <c r="A228" s="3" t="s">
        <v>1924</v>
      </c>
      <c r="B228" s="4" t="s">
        <v>2110</v>
      </c>
      <c r="C228" s="10">
        <f>VLOOKUP($B228,'[1]2013'!$B$2:$J$3399,2,FALSE)</f>
        <v>0</v>
      </c>
      <c r="D228" s="11">
        <f>VLOOKUP($B228,'[1]2013'!$B$2:$J$3399,3,FALSE)</f>
        <v>83.17</v>
      </c>
      <c r="E228" s="11">
        <f>VLOOKUP($B228,'[1]2013'!$B$2:$J$3399,8,FALSE)</f>
        <v>84.2</v>
      </c>
      <c r="F228" s="12">
        <f>VLOOKUP($B228,'[1]2013'!$B$2:$J$3399,9,FALSE)</f>
        <v>0.10299999999999999</v>
      </c>
      <c r="G228" s="12">
        <f t="shared" si="3"/>
        <v>0.01</v>
      </c>
      <c r="H228" s="3"/>
    </row>
    <row r="229" spans="1:8" ht="20.100000000000001" customHeight="1">
      <c r="A229" s="3" t="s">
        <v>1924</v>
      </c>
      <c r="B229" s="4" t="s">
        <v>2112</v>
      </c>
      <c r="C229" s="10">
        <f>VLOOKUP($B229,'[1]2013'!$B$2:$J$3399,2,FALSE)</f>
        <v>0</v>
      </c>
      <c r="D229" s="11">
        <f>VLOOKUP($B229,'[1]2013'!$B$2:$J$3399,3,FALSE)</f>
        <v>18.55</v>
      </c>
      <c r="E229" s="11">
        <f>VLOOKUP($B229,'[1]2013'!$B$2:$J$3399,8,FALSE)</f>
        <v>68.790000000000006</v>
      </c>
      <c r="F229" s="12">
        <f>VLOOKUP($B229,'[1]2013'!$B$2:$J$3399,9,FALSE)</f>
        <v>5.0129999999999999</v>
      </c>
      <c r="G229" s="12">
        <f t="shared" si="3"/>
        <v>0.49199999999999999</v>
      </c>
      <c r="H229" s="3"/>
    </row>
    <row r="230" spans="1:8" ht="20.100000000000001" customHeight="1">
      <c r="A230" s="3" t="s">
        <v>1924</v>
      </c>
      <c r="B230" s="4" t="s">
        <v>2114</v>
      </c>
      <c r="C230" s="10">
        <f>VLOOKUP($B230,'[1]2013'!$B$2:$J$3399,2,FALSE)</f>
        <v>0</v>
      </c>
      <c r="D230" s="11">
        <f>VLOOKUP($B230,'[1]2013'!$B$2:$J$3399,3,FALSE)</f>
        <v>32.26</v>
      </c>
      <c r="E230" s="11">
        <f>VLOOKUP($B230,'[1]2013'!$B$2:$J$3399,8,FALSE)</f>
        <v>86.11</v>
      </c>
      <c r="F230" s="12">
        <f>VLOOKUP($B230,'[1]2013'!$B$2:$J$3399,9,FALSE)</f>
        <v>5.3739999999999997</v>
      </c>
      <c r="G230" s="12">
        <f t="shared" si="3"/>
        <v>0.52700000000000002</v>
      </c>
      <c r="H230" s="3"/>
    </row>
    <row r="231" spans="1:8" ht="20.100000000000001" customHeight="1">
      <c r="A231" s="3" t="s">
        <v>1924</v>
      </c>
      <c r="B231" s="4" t="s">
        <v>2130</v>
      </c>
      <c r="C231" s="10">
        <f>VLOOKUP($B231,'[1]2013'!$B$2:$J$3399,2,FALSE)</f>
        <v>0</v>
      </c>
      <c r="D231" s="11">
        <f>VLOOKUP($B231,'[1]2013'!$B$2:$J$3399,3,FALSE)</f>
        <v>52.35</v>
      </c>
      <c r="E231" s="11">
        <f>VLOOKUP($B231,'[1]2013'!$B$2:$J$3399,8,FALSE)</f>
        <v>86.1</v>
      </c>
      <c r="F231" s="12">
        <f>VLOOKUP($B231,'[1]2013'!$B$2:$J$3399,9,FALSE)</f>
        <v>3.3679999999999999</v>
      </c>
      <c r="G231" s="12">
        <f t="shared" si="3"/>
        <v>0.33</v>
      </c>
      <c r="H231" s="3"/>
    </row>
    <row r="232" spans="1:8" ht="20.100000000000001" customHeight="1">
      <c r="A232" s="3" t="s">
        <v>1924</v>
      </c>
      <c r="B232" s="4" t="s">
        <v>2136</v>
      </c>
      <c r="C232" s="10">
        <f>VLOOKUP($B232,'[1]2013'!$B$2:$J$3399,2,FALSE)</f>
        <v>0</v>
      </c>
      <c r="D232" s="11">
        <f>VLOOKUP($B232,'[1]2013'!$B$2:$J$3399,3,FALSE)</f>
        <v>39.86</v>
      </c>
      <c r="E232" s="11">
        <f>VLOOKUP($B232,'[1]2013'!$B$2:$J$3399,8,FALSE)</f>
        <v>86.1</v>
      </c>
      <c r="F232" s="12">
        <f>VLOOKUP($B232,'[1]2013'!$B$2:$J$3399,9,FALSE)</f>
        <v>4.6139999999999999</v>
      </c>
      <c r="G232" s="12">
        <f t="shared" si="3"/>
        <v>0.45200000000000001</v>
      </c>
      <c r="H232" s="3"/>
    </row>
    <row r="233" spans="1:8" ht="20.100000000000001" customHeight="1">
      <c r="A233" s="3" t="s">
        <v>1924</v>
      </c>
      <c r="B233" s="4" t="s">
        <v>2137</v>
      </c>
      <c r="C233" s="10">
        <f>VLOOKUP($B233,'[1]2013'!$B$2:$J$3399,2,FALSE)</f>
        <v>0</v>
      </c>
      <c r="D233" s="11">
        <f>VLOOKUP($B233,'[1]2013'!$B$2:$J$3399,3,FALSE)</f>
        <v>46.77</v>
      </c>
      <c r="E233" s="11">
        <f>VLOOKUP($B233,'[1]2013'!$B$2:$J$3399,8,FALSE)</f>
        <v>86.11</v>
      </c>
      <c r="F233" s="12">
        <f>VLOOKUP($B233,'[1]2013'!$B$2:$J$3399,9,FALSE)</f>
        <v>3.9260000000000002</v>
      </c>
      <c r="G233" s="12">
        <f t="shared" si="3"/>
        <v>0.38500000000000001</v>
      </c>
      <c r="H233" s="3"/>
    </row>
    <row r="234" spans="1:8" ht="20.100000000000001" customHeight="1">
      <c r="A234" s="3" t="s">
        <v>1924</v>
      </c>
      <c r="B234" s="4" t="s">
        <v>2146</v>
      </c>
      <c r="C234" s="10">
        <f>VLOOKUP($B234,'[1]2013'!$B$2:$J$3399,2,FALSE)</f>
        <v>0</v>
      </c>
      <c r="D234" s="11">
        <f>VLOOKUP($B234,'[1]2013'!$B$2:$J$3399,3,FALSE)</f>
        <v>49.9</v>
      </c>
      <c r="E234" s="11">
        <f>VLOOKUP($B234,'[1]2013'!$B$2:$J$3399,8,FALSE)</f>
        <v>126.02</v>
      </c>
      <c r="F234" s="12">
        <f>VLOOKUP($B234,'[1]2013'!$B$2:$J$3399,9,FALSE)</f>
        <v>7.5970000000000004</v>
      </c>
      <c r="G234" s="12">
        <f t="shared" si="3"/>
        <v>0.745</v>
      </c>
      <c r="H234" s="3"/>
    </row>
    <row r="235" spans="1:8" ht="20.100000000000001" customHeight="1">
      <c r="A235" s="3" t="s">
        <v>1924</v>
      </c>
      <c r="B235" s="4" t="s">
        <v>2148</v>
      </c>
      <c r="C235" s="10">
        <f>VLOOKUP($B235,'[1]2013'!$B$2:$J$3399,2,FALSE)</f>
        <v>0</v>
      </c>
      <c r="D235" s="11">
        <f>VLOOKUP($B235,'[1]2013'!$B$2:$J$3399,3,FALSE)</f>
        <v>55.38</v>
      </c>
      <c r="E235" s="11">
        <f>VLOOKUP($B235,'[1]2013'!$B$2:$J$3399,8,FALSE)</f>
        <v>86.08</v>
      </c>
      <c r="F235" s="12">
        <f>VLOOKUP($B235,'[1]2013'!$B$2:$J$3399,9,FALSE)</f>
        <v>3.0640000000000001</v>
      </c>
      <c r="G235" s="12">
        <f t="shared" si="3"/>
        <v>0.3</v>
      </c>
      <c r="H235" s="3"/>
    </row>
  </sheetData>
  <autoFilter ref="A3:H3">
    <sortState ref="A5:H235">
      <sortCondition descending="1" ref="C3"/>
    </sortState>
  </autoFilter>
  <mergeCells count="7">
    <mergeCell ref="H2:H3"/>
    <mergeCell ref="A2:A3"/>
    <mergeCell ref="B2:B3"/>
    <mergeCell ref="C2:C3"/>
    <mergeCell ref="D2:D3"/>
    <mergeCell ref="E2:E3"/>
    <mergeCell ref="F2:G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54"/>
  <sheetViews>
    <sheetView view="pageBreakPreview" zoomScale="60" zoomScaleNormal="85" workbookViewId="0">
      <selection activeCell="R35" sqref="R35"/>
    </sheetView>
  </sheetViews>
  <sheetFormatPr defaultRowHeight="20.100000000000001" customHeight="1"/>
  <cols>
    <col min="1" max="8" width="9.625" style="2" customWidth="1"/>
    <col min="9" max="16384" width="9" style="2"/>
  </cols>
  <sheetData>
    <row r="1" spans="1:8" ht="30" customHeight="1">
      <c r="A1" s="1" t="s">
        <v>2669</v>
      </c>
    </row>
    <row r="2" spans="1:8" ht="20.100000000000001" customHeight="1">
      <c r="A2" s="17" t="s">
        <v>0</v>
      </c>
      <c r="B2" s="17" t="s">
        <v>1</v>
      </c>
      <c r="C2" s="18" t="s">
        <v>2</v>
      </c>
      <c r="D2" s="18" t="s">
        <v>3</v>
      </c>
      <c r="E2" s="18" t="s">
        <v>4</v>
      </c>
      <c r="F2" s="17" t="s">
        <v>5</v>
      </c>
      <c r="G2" s="17"/>
      <c r="H2" s="17" t="s">
        <v>6</v>
      </c>
    </row>
    <row r="3" spans="1:8" ht="20.100000000000001" customHeight="1">
      <c r="A3" s="17"/>
      <c r="B3" s="17"/>
      <c r="C3" s="17"/>
      <c r="D3" s="17"/>
      <c r="E3" s="17"/>
      <c r="F3" s="3" t="s">
        <v>7</v>
      </c>
      <c r="G3" s="3" t="s">
        <v>8</v>
      </c>
      <c r="H3" s="17"/>
    </row>
    <row r="4" spans="1:8" ht="20.100000000000001" customHeight="1">
      <c r="A4" s="3" t="s">
        <v>2157</v>
      </c>
      <c r="B4" s="4" t="s">
        <v>2402</v>
      </c>
      <c r="C4" s="10">
        <f>VLOOKUP($B4,'[1]2013'!$B$2:$J$3399,2,FALSE)</f>
        <v>68</v>
      </c>
      <c r="D4" s="11">
        <f>VLOOKUP($B4,'[1]2013'!$B$2:$J$3399,3,FALSE)</f>
        <v>16.71</v>
      </c>
      <c r="E4" s="11">
        <f>VLOOKUP($B4,'[1]2013'!$B$2:$J$3399,8,FALSE)</f>
        <v>55.81</v>
      </c>
      <c r="F4" s="12">
        <f>VLOOKUP($B4,'[1]2013'!$B$2:$J$3399,9,FALSE)</f>
        <v>3.9020000000000001</v>
      </c>
      <c r="G4" s="12">
        <f t="shared" ref="G4:G67" si="0">ROUND(F4*98.0665/1000,3)</f>
        <v>0.38300000000000001</v>
      </c>
      <c r="H4" s="3"/>
    </row>
    <row r="5" spans="1:8" ht="20.100000000000001" customHeight="1">
      <c r="A5" s="3" t="s">
        <v>2157</v>
      </c>
      <c r="B5" s="4" t="s">
        <v>2388</v>
      </c>
      <c r="C5" s="10">
        <f>VLOOKUP($B5,'[1]2013'!$B$2:$J$3399,2,FALSE)</f>
        <v>50</v>
      </c>
      <c r="D5" s="11">
        <f>VLOOKUP($B5,'[1]2013'!$B$2:$J$3399,3,FALSE)</f>
        <v>7.75</v>
      </c>
      <c r="E5" s="11">
        <f>VLOOKUP($B5,'[1]2013'!$B$2:$J$3399,8,FALSE)</f>
        <v>56.47</v>
      </c>
      <c r="F5" s="12">
        <f>VLOOKUP($B5,'[1]2013'!$B$2:$J$3399,9,FALSE)</f>
        <v>4.8620000000000001</v>
      </c>
      <c r="G5" s="12">
        <f t="shared" si="0"/>
        <v>0.47699999999999998</v>
      </c>
      <c r="H5" s="3"/>
    </row>
    <row r="6" spans="1:8" ht="20.100000000000001" customHeight="1">
      <c r="A6" s="3" t="s">
        <v>2157</v>
      </c>
      <c r="B6" s="4" t="s">
        <v>2404</v>
      </c>
      <c r="C6" s="10">
        <f>VLOOKUP($B6,'[1]2013'!$B$2:$J$3399,2,FALSE)</f>
        <v>31</v>
      </c>
      <c r="D6" s="11">
        <f>VLOOKUP($B6,'[1]2013'!$B$2:$J$3399,3,FALSE)</f>
        <v>6.4</v>
      </c>
      <c r="E6" s="11">
        <f>VLOOKUP($B6,'[1]2013'!$B$2:$J$3399,8,FALSE)</f>
        <v>56.88</v>
      </c>
      <c r="F6" s="12">
        <f>VLOOKUP($B6,'[1]2013'!$B$2:$J$3399,9,FALSE)</f>
        <v>5.0380000000000003</v>
      </c>
      <c r="G6" s="12">
        <f t="shared" si="0"/>
        <v>0.49399999999999999</v>
      </c>
      <c r="H6" s="3"/>
    </row>
    <row r="7" spans="1:8" ht="20.100000000000001" customHeight="1">
      <c r="A7" s="3" t="s">
        <v>2157</v>
      </c>
      <c r="B7" s="4" t="s">
        <v>2399</v>
      </c>
      <c r="C7" s="10">
        <f>VLOOKUP($B7,'[1]2013'!$B$2:$J$3399,2,FALSE)</f>
        <v>25</v>
      </c>
      <c r="D7" s="11">
        <f>VLOOKUP($B7,'[1]2013'!$B$2:$J$3399,3,FALSE)</f>
        <v>19.440000000000001</v>
      </c>
      <c r="E7" s="11">
        <f>VLOOKUP($B7,'[1]2013'!$B$2:$J$3399,8,FALSE)</f>
        <v>55.78</v>
      </c>
      <c r="F7" s="12">
        <f>VLOOKUP($B7,'[1]2013'!$B$2:$J$3399,9,FALSE)</f>
        <v>3.6259999999999999</v>
      </c>
      <c r="G7" s="12">
        <f t="shared" si="0"/>
        <v>0.35599999999999998</v>
      </c>
      <c r="H7" s="3"/>
    </row>
    <row r="8" spans="1:8" ht="20.100000000000001" customHeight="1">
      <c r="A8" s="3" t="s">
        <v>2157</v>
      </c>
      <c r="B8" s="4" t="s">
        <v>2308</v>
      </c>
      <c r="C8" s="10">
        <f>VLOOKUP($B8,'[1]2013'!$B$2:$J$3399,2,FALSE)</f>
        <v>22</v>
      </c>
      <c r="D8" s="11">
        <f>VLOOKUP($B8,'[1]2013'!$B$2:$J$3399,3,FALSE)</f>
        <v>10.28</v>
      </c>
      <c r="E8" s="11">
        <f>VLOOKUP($B8,'[1]2013'!$B$2:$J$3399,8,FALSE)</f>
        <v>56.35</v>
      </c>
      <c r="F8" s="12">
        <f>VLOOKUP($B8,'[1]2013'!$B$2:$J$3399,9,FALSE)</f>
        <v>4.5979999999999999</v>
      </c>
      <c r="G8" s="12">
        <f t="shared" si="0"/>
        <v>0.45100000000000001</v>
      </c>
      <c r="H8" s="3"/>
    </row>
    <row r="9" spans="1:8" ht="20.100000000000001" customHeight="1">
      <c r="A9" s="3" t="s">
        <v>2157</v>
      </c>
      <c r="B9" s="4" t="s">
        <v>2376</v>
      </c>
      <c r="C9" s="10">
        <f>VLOOKUP($B9,'[1]2013'!$B$2:$J$3399,2,FALSE)</f>
        <v>20</v>
      </c>
      <c r="D9" s="11">
        <f>VLOOKUP($B9,'[1]2013'!$B$2:$J$3399,3,FALSE)</f>
        <v>14.34</v>
      </c>
      <c r="E9" s="11">
        <f>VLOOKUP($B9,'[1]2013'!$B$2:$J$3399,8,FALSE)</f>
        <v>56.17</v>
      </c>
      <c r="F9" s="12">
        <f>VLOOKUP($B9,'[1]2013'!$B$2:$J$3399,9,FALSE)</f>
        <v>4.1740000000000004</v>
      </c>
      <c r="G9" s="12">
        <f t="shared" si="0"/>
        <v>0.40899999999999997</v>
      </c>
      <c r="H9" s="3"/>
    </row>
    <row r="10" spans="1:8" ht="20.100000000000001" customHeight="1">
      <c r="A10" s="3" t="s">
        <v>2157</v>
      </c>
      <c r="B10" s="4" t="s">
        <v>2338</v>
      </c>
      <c r="C10" s="10">
        <f>VLOOKUP($B10,'[1]2013'!$B$2:$J$3399,2,FALSE)</f>
        <v>18</v>
      </c>
      <c r="D10" s="11">
        <f>VLOOKUP($B10,'[1]2013'!$B$2:$J$3399,3,FALSE)</f>
        <v>11.9</v>
      </c>
      <c r="E10" s="11">
        <f>VLOOKUP($B10,'[1]2013'!$B$2:$J$3399,8,FALSE)</f>
        <v>55.38</v>
      </c>
      <c r="F10" s="12">
        <f>VLOOKUP($B10,'[1]2013'!$B$2:$J$3399,9,FALSE)</f>
        <v>4.3390000000000004</v>
      </c>
      <c r="G10" s="12">
        <f t="shared" si="0"/>
        <v>0.42599999999999999</v>
      </c>
      <c r="H10" s="3"/>
    </row>
    <row r="11" spans="1:8" ht="20.100000000000001" customHeight="1">
      <c r="A11" s="3" t="s">
        <v>2157</v>
      </c>
      <c r="B11" s="4" t="s">
        <v>2407</v>
      </c>
      <c r="C11" s="10">
        <f>VLOOKUP($B11,'[1]2013'!$B$2:$J$3399,2,FALSE)</f>
        <v>18</v>
      </c>
      <c r="D11" s="11">
        <f>VLOOKUP($B11,'[1]2013'!$B$2:$J$3399,3,FALSE)</f>
        <v>8.1</v>
      </c>
      <c r="E11" s="11">
        <f>VLOOKUP($B11,'[1]2013'!$B$2:$J$3399,8,FALSE)</f>
        <v>56.37</v>
      </c>
      <c r="F11" s="12">
        <f>VLOOKUP($B11,'[1]2013'!$B$2:$J$3399,9,FALSE)</f>
        <v>4.8170000000000002</v>
      </c>
      <c r="G11" s="12">
        <f t="shared" si="0"/>
        <v>0.47199999999999998</v>
      </c>
      <c r="H11" s="3"/>
    </row>
    <row r="12" spans="1:8" ht="20.100000000000001" customHeight="1">
      <c r="A12" s="3" t="s">
        <v>2157</v>
      </c>
      <c r="B12" s="4" t="s">
        <v>2230</v>
      </c>
      <c r="C12" s="10">
        <f>VLOOKUP($B12,'[1]2013'!$B$2:$J$3399,2,FALSE)</f>
        <v>17</v>
      </c>
      <c r="D12" s="11">
        <f>VLOOKUP($B12,'[1]2013'!$B$2:$J$3399,3,FALSE)</f>
        <v>15.58</v>
      </c>
      <c r="E12" s="11">
        <f>VLOOKUP($B12,'[1]2013'!$B$2:$J$3399,8,FALSE)</f>
        <v>53.67</v>
      </c>
      <c r="F12" s="12">
        <f>VLOOKUP($B12,'[1]2013'!$B$2:$J$3399,9,FALSE)</f>
        <v>3.802</v>
      </c>
      <c r="G12" s="12">
        <f t="shared" si="0"/>
        <v>0.373</v>
      </c>
      <c r="H12" s="3"/>
    </row>
    <row r="13" spans="1:8" ht="20.100000000000001" customHeight="1">
      <c r="A13" s="3" t="s">
        <v>2157</v>
      </c>
      <c r="B13" s="4" t="s">
        <v>2266</v>
      </c>
      <c r="C13" s="10">
        <f>VLOOKUP($B13,'[1]2013'!$B$2:$J$3399,2,FALSE)</f>
        <v>14</v>
      </c>
      <c r="D13" s="11">
        <f>VLOOKUP($B13,'[1]2013'!$B$2:$J$3399,3,FALSE)</f>
        <v>7.06</v>
      </c>
      <c r="E13" s="11">
        <f>VLOOKUP($B13,'[1]2013'!$B$2:$J$3399,8,FALSE)</f>
        <v>56.6</v>
      </c>
      <c r="F13" s="12">
        <f>VLOOKUP($B13,'[1]2013'!$B$2:$J$3399,9,FALSE)</f>
        <v>4.944</v>
      </c>
      <c r="G13" s="12">
        <f t="shared" si="0"/>
        <v>0.48499999999999999</v>
      </c>
      <c r="H13" s="3"/>
    </row>
    <row r="14" spans="1:8" ht="20.100000000000001" customHeight="1">
      <c r="A14" s="3" t="s">
        <v>2157</v>
      </c>
      <c r="B14" s="4" t="s">
        <v>2227</v>
      </c>
      <c r="C14" s="10">
        <f>VLOOKUP($B14,'[1]2013'!$B$2:$J$3399,2,FALSE)</f>
        <v>13</v>
      </c>
      <c r="D14" s="11">
        <f>VLOOKUP($B14,'[1]2013'!$B$2:$J$3399,3,FALSE)</f>
        <v>16.2</v>
      </c>
      <c r="E14" s="11">
        <f>VLOOKUP($B14,'[1]2013'!$B$2:$J$3399,8,FALSE)</f>
        <v>55.77</v>
      </c>
      <c r="F14" s="12">
        <f>VLOOKUP($B14,'[1]2013'!$B$2:$J$3399,9,FALSE)</f>
        <v>3.9489999999999998</v>
      </c>
      <c r="G14" s="12">
        <f t="shared" si="0"/>
        <v>0.38700000000000001</v>
      </c>
      <c r="H14" s="3"/>
    </row>
    <row r="15" spans="1:8" ht="20.100000000000001" customHeight="1">
      <c r="A15" s="3" t="s">
        <v>2157</v>
      </c>
      <c r="B15" s="4" t="s">
        <v>2362</v>
      </c>
      <c r="C15" s="10">
        <f>VLOOKUP($B15,'[1]2013'!$B$2:$J$3399,2,FALSE)</f>
        <v>13</v>
      </c>
      <c r="D15" s="11">
        <f>VLOOKUP($B15,'[1]2013'!$B$2:$J$3399,3,FALSE)</f>
        <v>12.56</v>
      </c>
      <c r="E15" s="11">
        <f>VLOOKUP($B15,'[1]2013'!$B$2:$J$3399,8,FALSE)</f>
        <v>53.56</v>
      </c>
      <c r="F15" s="12">
        <f>VLOOKUP($B15,'[1]2013'!$B$2:$J$3399,9,FALSE)</f>
        <v>4.0910000000000002</v>
      </c>
      <c r="G15" s="12">
        <f t="shared" si="0"/>
        <v>0.40100000000000002</v>
      </c>
      <c r="H15" s="3"/>
    </row>
    <row r="16" spans="1:8" ht="20.100000000000001" customHeight="1">
      <c r="A16" s="3" t="s">
        <v>2157</v>
      </c>
      <c r="B16" s="4" t="s">
        <v>2363</v>
      </c>
      <c r="C16" s="10">
        <f>VLOOKUP($B16,'[1]2013'!$B$2:$J$3399,2,FALSE)</f>
        <v>13</v>
      </c>
      <c r="D16" s="11">
        <f>VLOOKUP($B16,'[1]2013'!$B$2:$J$3399,3,FALSE)</f>
        <v>12.7</v>
      </c>
      <c r="E16" s="11">
        <f>VLOOKUP($B16,'[1]2013'!$B$2:$J$3399,8,FALSE)</f>
        <v>51.87</v>
      </c>
      <c r="F16" s="12">
        <f>VLOOKUP($B16,'[1]2013'!$B$2:$J$3399,9,FALSE)</f>
        <v>3.9089999999999998</v>
      </c>
      <c r="G16" s="12">
        <f t="shared" si="0"/>
        <v>0.38300000000000001</v>
      </c>
      <c r="H16" s="3"/>
    </row>
    <row r="17" spans="1:8" ht="20.100000000000001" customHeight="1">
      <c r="A17" s="3" t="s">
        <v>2157</v>
      </c>
      <c r="B17" s="4" t="s">
        <v>2341</v>
      </c>
      <c r="C17" s="10">
        <f>VLOOKUP($B17,'[1]2013'!$B$2:$J$3399,2,FALSE)</f>
        <v>11</v>
      </c>
      <c r="D17" s="11">
        <f>VLOOKUP($B17,'[1]2013'!$B$2:$J$3399,3,FALSE)</f>
        <v>17.440000000000001</v>
      </c>
      <c r="E17" s="11">
        <f>VLOOKUP($B17,'[1]2013'!$B$2:$J$3399,8,FALSE)</f>
        <v>54.62</v>
      </c>
      <c r="F17" s="12">
        <f>VLOOKUP($B17,'[1]2013'!$B$2:$J$3399,9,FALSE)</f>
        <v>3.71</v>
      </c>
      <c r="G17" s="12">
        <f t="shared" si="0"/>
        <v>0.36399999999999999</v>
      </c>
      <c r="H17" s="3"/>
    </row>
    <row r="18" spans="1:8" ht="20.100000000000001" customHeight="1">
      <c r="A18" s="3" t="s">
        <v>2157</v>
      </c>
      <c r="B18" s="4" t="s">
        <v>2375</v>
      </c>
      <c r="C18" s="10">
        <f>VLOOKUP($B18,'[1]2013'!$B$2:$J$3399,2,FALSE)</f>
        <v>11</v>
      </c>
      <c r="D18" s="11">
        <f>VLOOKUP($B18,'[1]2013'!$B$2:$J$3399,3,FALSE)</f>
        <v>14.89</v>
      </c>
      <c r="E18" s="11">
        <f>VLOOKUP($B18,'[1]2013'!$B$2:$J$3399,8,FALSE)</f>
        <v>55.57</v>
      </c>
      <c r="F18" s="12">
        <f>VLOOKUP($B18,'[1]2013'!$B$2:$J$3399,9,FALSE)</f>
        <v>4.0599999999999996</v>
      </c>
      <c r="G18" s="12">
        <f t="shared" si="0"/>
        <v>0.39800000000000002</v>
      </c>
      <c r="H18" s="3"/>
    </row>
    <row r="19" spans="1:8" ht="20.100000000000001" customHeight="1">
      <c r="A19" s="3" t="s">
        <v>2157</v>
      </c>
      <c r="B19" s="4" t="s">
        <v>2395</v>
      </c>
      <c r="C19" s="10">
        <f>VLOOKUP($B19,'[1]2013'!$B$2:$J$3399,2,FALSE)</f>
        <v>11</v>
      </c>
      <c r="D19" s="11">
        <f>VLOOKUP($B19,'[1]2013'!$B$2:$J$3399,3,FALSE)</f>
        <v>5.68</v>
      </c>
      <c r="E19" s="11">
        <f>VLOOKUP($B19,'[1]2013'!$B$2:$J$3399,8,FALSE)</f>
        <v>55.37</v>
      </c>
      <c r="F19" s="12">
        <f>VLOOKUP($B19,'[1]2013'!$B$2:$J$3399,9,FALSE)</f>
        <v>4.9589999999999996</v>
      </c>
      <c r="G19" s="12">
        <f t="shared" si="0"/>
        <v>0.48599999999999999</v>
      </c>
      <c r="H19" s="3"/>
    </row>
    <row r="20" spans="1:8" ht="20.100000000000001" customHeight="1">
      <c r="A20" s="3" t="s">
        <v>2157</v>
      </c>
      <c r="B20" s="4" t="s">
        <v>2403</v>
      </c>
      <c r="C20" s="10">
        <f>VLOOKUP($B20,'[1]2013'!$B$2:$J$3399,2,FALSE)</f>
        <v>11</v>
      </c>
      <c r="D20" s="11">
        <f>VLOOKUP($B20,'[1]2013'!$B$2:$J$3399,3,FALSE)</f>
        <v>7.1</v>
      </c>
      <c r="E20" s="11">
        <f>VLOOKUP($B20,'[1]2013'!$B$2:$J$3399,8,FALSE)</f>
        <v>56.9</v>
      </c>
      <c r="F20" s="12">
        <f>VLOOKUP($B20,'[1]2013'!$B$2:$J$3399,9,FALSE)</f>
        <v>4.97</v>
      </c>
      <c r="G20" s="12">
        <f t="shared" si="0"/>
        <v>0.48699999999999999</v>
      </c>
      <c r="H20" s="3"/>
    </row>
    <row r="21" spans="1:8" ht="20.100000000000001" customHeight="1">
      <c r="A21" s="3" t="s">
        <v>2157</v>
      </c>
      <c r="B21" s="4" t="s">
        <v>2235</v>
      </c>
      <c r="C21" s="10">
        <f>VLOOKUP($B21,'[1]2013'!$B$2:$J$3399,2,FALSE)</f>
        <v>10</v>
      </c>
      <c r="D21" s="11">
        <f>VLOOKUP($B21,'[1]2013'!$B$2:$J$3399,3,FALSE)</f>
        <v>5.4</v>
      </c>
      <c r="E21" s="11">
        <f>VLOOKUP($B21,'[1]2013'!$B$2:$J$3399,8,FALSE)</f>
        <v>56.26</v>
      </c>
      <c r="F21" s="12">
        <f>VLOOKUP($B21,'[1]2013'!$B$2:$J$3399,9,FALSE)</f>
        <v>5.0759999999999996</v>
      </c>
      <c r="G21" s="12">
        <f t="shared" si="0"/>
        <v>0.498</v>
      </c>
      <c r="H21" s="3"/>
    </row>
    <row r="22" spans="1:8" ht="20.100000000000001" customHeight="1">
      <c r="A22" s="3" t="s">
        <v>2157</v>
      </c>
      <c r="B22" s="4" t="s">
        <v>2238</v>
      </c>
      <c r="C22" s="10">
        <f>VLOOKUP($B22,'[1]2013'!$B$2:$J$3399,2,FALSE)</f>
        <v>10</v>
      </c>
      <c r="D22" s="11">
        <f>VLOOKUP($B22,'[1]2013'!$B$2:$J$3399,3,FALSE)</f>
        <v>7.05</v>
      </c>
      <c r="E22" s="11">
        <f>VLOOKUP($B22,'[1]2013'!$B$2:$J$3399,8,FALSE)</f>
        <v>56.27</v>
      </c>
      <c r="F22" s="12">
        <f>VLOOKUP($B22,'[1]2013'!$B$2:$J$3399,9,FALSE)</f>
        <v>4.9119999999999999</v>
      </c>
      <c r="G22" s="12">
        <f t="shared" si="0"/>
        <v>0.48199999999999998</v>
      </c>
      <c r="H22" s="3"/>
    </row>
    <row r="23" spans="1:8" ht="20.100000000000001" customHeight="1">
      <c r="A23" s="3" t="s">
        <v>2157</v>
      </c>
      <c r="B23" s="4" t="s">
        <v>2290</v>
      </c>
      <c r="C23" s="10">
        <f>VLOOKUP($B23,'[1]2013'!$B$2:$J$3399,2,FALSE)</f>
        <v>10</v>
      </c>
      <c r="D23" s="11">
        <f>VLOOKUP($B23,'[1]2013'!$B$2:$J$3399,3,FALSE)</f>
        <v>11.28</v>
      </c>
      <c r="E23" s="11">
        <f>VLOOKUP($B23,'[1]2013'!$B$2:$J$3399,8,FALSE)</f>
        <v>54.29</v>
      </c>
      <c r="F23" s="12">
        <f>VLOOKUP($B23,'[1]2013'!$B$2:$J$3399,9,FALSE)</f>
        <v>4.2919999999999998</v>
      </c>
      <c r="G23" s="12">
        <f t="shared" si="0"/>
        <v>0.42099999999999999</v>
      </c>
      <c r="H23" s="3"/>
    </row>
    <row r="24" spans="1:8" ht="20.100000000000001" customHeight="1">
      <c r="A24" s="3" t="s">
        <v>2157</v>
      </c>
      <c r="B24" s="4" t="s">
        <v>2295</v>
      </c>
      <c r="C24" s="10">
        <f>VLOOKUP($B24,'[1]2013'!$B$2:$J$3399,2,FALSE)</f>
        <v>10</v>
      </c>
      <c r="D24" s="11">
        <f>VLOOKUP($B24,'[1]2013'!$B$2:$J$3399,3,FALSE)</f>
        <v>11.06</v>
      </c>
      <c r="E24" s="11">
        <f>VLOOKUP($B24,'[1]2013'!$B$2:$J$3399,8,FALSE)</f>
        <v>53.13</v>
      </c>
      <c r="F24" s="12">
        <f>VLOOKUP($B24,'[1]2013'!$B$2:$J$3399,9,FALSE)</f>
        <v>4.1980000000000004</v>
      </c>
      <c r="G24" s="12">
        <f t="shared" si="0"/>
        <v>0.41199999999999998</v>
      </c>
      <c r="H24" s="3"/>
    </row>
    <row r="25" spans="1:8" ht="20.100000000000001" customHeight="1">
      <c r="A25" s="3" t="s">
        <v>2157</v>
      </c>
      <c r="B25" s="4" t="s">
        <v>2299</v>
      </c>
      <c r="C25" s="10">
        <f>VLOOKUP($B25,'[1]2013'!$B$2:$J$3399,2,FALSE)</f>
        <v>10</v>
      </c>
      <c r="D25" s="11">
        <f>VLOOKUP($B25,'[1]2013'!$B$2:$J$3399,3,FALSE)</f>
        <v>17.3</v>
      </c>
      <c r="E25" s="11">
        <f>VLOOKUP($B25,'[1]2013'!$B$2:$J$3399,8,FALSE)</f>
        <v>51.46</v>
      </c>
      <c r="F25" s="12">
        <f>VLOOKUP($B25,'[1]2013'!$B$2:$J$3399,9,FALSE)</f>
        <v>3.4089999999999998</v>
      </c>
      <c r="G25" s="12">
        <f t="shared" si="0"/>
        <v>0.33400000000000002</v>
      </c>
      <c r="H25" s="3"/>
    </row>
    <row r="26" spans="1:8" ht="20.100000000000001" customHeight="1">
      <c r="A26" s="3" t="s">
        <v>2157</v>
      </c>
      <c r="B26" s="4" t="s">
        <v>2307</v>
      </c>
      <c r="C26" s="10">
        <f>VLOOKUP($B26,'[1]2013'!$B$2:$J$3399,2,FALSE)</f>
        <v>10</v>
      </c>
      <c r="D26" s="11">
        <f>VLOOKUP($B26,'[1]2013'!$B$2:$J$3399,3,FALSE)</f>
        <v>8.15</v>
      </c>
      <c r="E26" s="11">
        <f>VLOOKUP($B26,'[1]2013'!$B$2:$J$3399,8,FALSE)</f>
        <v>56.36</v>
      </c>
      <c r="F26" s="12">
        <f>VLOOKUP($B26,'[1]2013'!$B$2:$J$3399,9,FALSE)</f>
        <v>4.8120000000000003</v>
      </c>
      <c r="G26" s="12">
        <f t="shared" si="0"/>
        <v>0.47199999999999998</v>
      </c>
      <c r="H26" s="3"/>
    </row>
    <row r="27" spans="1:8" ht="20.100000000000001" customHeight="1">
      <c r="A27" s="3" t="s">
        <v>2157</v>
      </c>
      <c r="B27" s="4" t="s">
        <v>2381</v>
      </c>
      <c r="C27" s="10">
        <f>VLOOKUP($B27,'[1]2013'!$B$2:$J$3399,2,FALSE)</f>
        <v>10</v>
      </c>
      <c r="D27" s="11">
        <f>VLOOKUP($B27,'[1]2013'!$B$2:$J$3399,3,FALSE)</f>
        <v>14.53</v>
      </c>
      <c r="E27" s="11">
        <f>VLOOKUP($B27,'[1]2013'!$B$2:$J$3399,8,FALSE)</f>
        <v>52</v>
      </c>
      <c r="F27" s="12">
        <f>VLOOKUP($B27,'[1]2013'!$B$2:$J$3399,9,FALSE)</f>
        <v>3.74</v>
      </c>
      <c r="G27" s="12">
        <f t="shared" si="0"/>
        <v>0.36699999999999999</v>
      </c>
      <c r="H27" s="3"/>
    </row>
    <row r="28" spans="1:8" ht="20.100000000000001" customHeight="1">
      <c r="A28" s="3" t="s">
        <v>2157</v>
      </c>
      <c r="B28" s="4" t="s">
        <v>2229</v>
      </c>
      <c r="C28" s="10">
        <f>VLOOKUP($B28,'[1]2013'!$B$2:$J$3399,2,FALSE)</f>
        <v>9</v>
      </c>
      <c r="D28" s="11">
        <f>VLOOKUP($B28,'[1]2013'!$B$2:$J$3399,3,FALSE)</f>
        <v>8.9</v>
      </c>
      <c r="E28" s="11">
        <f>VLOOKUP($B28,'[1]2013'!$B$2:$J$3399,8,FALSE)</f>
        <v>51.88</v>
      </c>
      <c r="F28" s="12">
        <f>VLOOKUP($B28,'[1]2013'!$B$2:$J$3399,9,FALSE)</f>
        <v>4.2889999999999997</v>
      </c>
      <c r="G28" s="12">
        <f t="shared" si="0"/>
        <v>0.42099999999999999</v>
      </c>
      <c r="H28" s="3"/>
    </row>
    <row r="29" spans="1:8" ht="20.100000000000001" customHeight="1">
      <c r="A29" s="3" t="s">
        <v>2157</v>
      </c>
      <c r="B29" s="4" t="s">
        <v>2371</v>
      </c>
      <c r="C29" s="10">
        <f>VLOOKUP($B29,'[1]2013'!$B$2:$J$3399,2,FALSE)</f>
        <v>9</v>
      </c>
      <c r="D29" s="11">
        <f>VLOOKUP($B29,'[1]2013'!$B$2:$J$3399,3,FALSE)</f>
        <v>14.57</v>
      </c>
      <c r="E29" s="11">
        <f>VLOOKUP($B29,'[1]2013'!$B$2:$J$3399,8,FALSE)</f>
        <v>53.65</v>
      </c>
      <c r="F29" s="12">
        <f>VLOOKUP($B29,'[1]2013'!$B$2:$J$3399,9,FALSE)</f>
        <v>3.9</v>
      </c>
      <c r="G29" s="12">
        <f t="shared" si="0"/>
        <v>0.38200000000000001</v>
      </c>
      <c r="H29" s="3"/>
    </row>
    <row r="30" spans="1:8" ht="20.100000000000001" customHeight="1">
      <c r="A30" s="3" t="s">
        <v>2157</v>
      </c>
      <c r="B30" s="4" t="s">
        <v>2373</v>
      </c>
      <c r="C30" s="10">
        <f>VLOOKUP($B30,'[1]2013'!$B$2:$J$3399,2,FALSE)</f>
        <v>9</v>
      </c>
      <c r="D30" s="11">
        <f>VLOOKUP($B30,'[1]2013'!$B$2:$J$3399,3,FALSE)</f>
        <v>12.83</v>
      </c>
      <c r="E30" s="11">
        <f>VLOOKUP($B30,'[1]2013'!$B$2:$J$3399,8,FALSE)</f>
        <v>55.6</v>
      </c>
      <c r="F30" s="12">
        <f>VLOOKUP($B30,'[1]2013'!$B$2:$J$3399,9,FALSE)</f>
        <v>4.2679999999999998</v>
      </c>
      <c r="G30" s="12">
        <f t="shared" si="0"/>
        <v>0.41899999999999998</v>
      </c>
      <c r="H30" s="3"/>
    </row>
    <row r="31" spans="1:8" ht="20.100000000000001" customHeight="1">
      <c r="A31" s="3" t="s">
        <v>2157</v>
      </c>
      <c r="B31" s="4" t="s">
        <v>2393</v>
      </c>
      <c r="C31" s="10">
        <f>VLOOKUP($B31,'[1]2013'!$B$2:$J$3399,2,FALSE)</f>
        <v>9</v>
      </c>
      <c r="D31" s="11">
        <f>VLOOKUP($B31,'[1]2013'!$B$2:$J$3399,3,FALSE)</f>
        <v>7.82</v>
      </c>
      <c r="E31" s="11">
        <f>VLOOKUP($B31,'[1]2013'!$B$2:$J$3399,8,FALSE)</f>
        <v>56.71</v>
      </c>
      <c r="F31" s="12">
        <f>VLOOKUP($B31,'[1]2013'!$B$2:$J$3399,9,FALSE)</f>
        <v>4.8789999999999996</v>
      </c>
      <c r="G31" s="12">
        <f t="shared" si="0"/>
        <v>0.47799999999999998</v>
      </c>
      <c r="H31" s="3"/>
    </row>
    <row r="32" spans="1:8" ht="20.100000000000001" customHeight="1">
      <c r="A32" s="3" t="s">
        <v>2157</v>
      </c>
      <c r="B32" s="4" t="s">
        <v>2405</v>
      </c>
      <c r="C32" s="10">
        <f>VLOOKUP($B32,'[1]2013'!$B$2:$J$3399,2,FALSE)</f>
        <v>9</v>
      </c>
      <c r="D32" s="11">
        <f>VLOOKUP($B32,'[1]2013'!$B$2:$J$3399,3,FALSE)</f>
        <v>13.78</v>
      </c>
      <c r="E32" s="11">
        <f>VLOOKUP($B32,'[1]2013'!$B$2:$J$3399,8,FALSE)</f>
        <v>55.88</v>
      </c>
      <c r="F32" s="12">
        <f>VLOOKUP($B32,'[1]2013'!$B$2:$J$3399,9,FALSE)</f>
        <v>4.202</v>
      </c>
      <c r="G32" s="12">
        <f t="shared" si="0"/>
        <v>0.41199999999999998</v>
      </c>
      <c r="H32" s="3"/>
    </row>
    <row r="33" spans="1:8" ht="20.100000000000001" customHeight="1">
      <c r="A33" s="3" t="s">
        <v>2157</v>
      </c>
      <c r="B33" s="4" t="s">
        <v>2196</v>
      </c>
      <c r="C33" s="10">
        <f>VLOOKUP($B33,'[1]2013'!$B$2:$J$3399,2,FALSE)</f>
        <v>8</v>
      </c>
      <c r="D33" s="11">
        <f>VLOOKUP($B33,'[1]2013'!$B$2:$J$3399,3,FALSE)</f>
        <v>22.78</v>
      </c>
      <c r="E33" s="11">
        <f>VLOOKUP($B33,'[1]2013'!$B$2:$J$3399,8,FALSE)</f>
        <v>54.53</v>
      </c>
      <c r="F33" s="12">
        <f>VLOOKUP($B33,'[1]2013'!$B$2:$J$3399,9,FALSE)</f>
        <v>3.169</v>
      </c>
      <c r="G33" s="12">
        <f t="shared" si="0"/>
        <v>0.311</v>
      </c>
      <c r="H33" s="3"/>
    </row>
    <row r="34" spans="1:8" ht="20.100000000000001" customHeight="1">
      <c r="A34" s="3" t="s">
        <v>2157</v>
      </c>
      <c r="B34" s="4" t="s">
        <v>2258</v>
      </c>
      <c r="C34" s="10">
        <f>VLOOKUP($B34,'[1]2013'!$B$2:$J$3399,2,FALSE)</f>
        <v>8</v>
      </c>
      <c r="D34" s="11">
        <f>VLOOKUP($B34,'[1]2013'!$B$2:$J$3399,3,FALSE)</f>
        <v>7.06</v>
      </c>
      <c r="E34" s="11">
        <f>VLOOKUP($B34,'[1]2013'!$B$2:$J$3399,8,FALSE)</f>
        <v>56.27</v>
      </c>
      <c r="F34" s="12">
        <f>VLOOKUP($B34,'[1]2013'!$B$2:$J$3399,9,FALSE)</f>
        <v>4.9109999999999996</v>
      </c>
      <c r="G34" s="12">
        <f t="shared" si="0"/>
        <v>0.48199999999999998</v>
      </c>
      <c r="H34" s="3"/>
    </row>
    <row r="35" spans="1:8" ht="20.100000000000001" customHeight="1">
      <c r="A35" s="3" t="s">
        <v>2157</v>
      </c>
      <c r="B35" s="4" t="s">
        <v>2267</v>
      </c>
      <c r="C35" s="10">
        <f>VLOOKUP($B35,'[1]2013'!$B$2:$J$3399,2,FALSE)</f>
        <v>8</v>
      </c>
      <c r="D35" s="11">
        <f>VLOOKUP($B35,'[1]2013'!$B$2:$J$3399,3,FALSE)</f>
        <v>8.85</v>
      </c>
      <c r="E35" s="11">
        <f>VLOOKUP($B35,'[1]2013'!$B$2:$J$3399,8,FALSE)</f>
        <v>56.53</v>
      </c>
      <c r="F35" s="12">
        <f>VLOOKUP($B35,'[1]2013'!$B$2:$J$3399,9,FALSE)</f>
        <v>4.758</v>
      </c>
      <c r="G35" s="12">
        <f t="shared" si="0"/>
        <v>0.46700000000000003</v>
      </c>
      <c r="H35" s="3"/>
    </row>
    <row r="36" spans="1:8" ht="20.100000000000001" customHeight="1">
      <c r="A36" s="3" t="s">
        <v>2157</v>
      </c>
      <c r="B36" s="4" t="s">
        <v>2285</v>
      </c>
      <c r="C36" s="10">
        <f>VLOOKUP($B36,'[1]2013'!$B$2:$J$3399,2,FALSE)</f>
        <v>8</v>
      </c>
      <c r="D36" s="11">
        <f>VLOOKUP($B36,'[1]2013'!$B$2:$J$3399,3,FALSE)</f>
        <v>6.35</v>
      </c>
      <c r="E36" s="11">
        <f>VLOOKUP($B36,'[1]2013'!$B$2:$J$3399,8,FALSE)</f>
        <v>56.26</v>
      </c>
      <c r="F36" s="12">
        <f>VLOOKUP($B36,'[1]2013'!$B$2:$J$3399,9,FALSE)</f>
        <v>4.9809999999999999</v>
      </c>
      <c r="G36" s="12">
        <f t="shared" si="0"/>
        <v>0.48799999999999999</v>
      </c>
      <c r="H36" s="3"/>
    </row>
    <row r="37" spans="1:8" ht="20.100000000000001" customHeight="1">
      <c r="A37" s="3" t="s">
        <v>2157</v>
      </c>
      <c r="B37" s="4" t="s">
        <v>2309</v>
      </c>
      <c r="C37" s="10">
        <f>VLOOKUP($B37,'[1]2013'!$B$2:$J$3399,2,FALSE)</f>
        <v>8</v>
      </c>
      <c r="D37" s="11">
        <f>VLOOKUP($B37,'[1]2013'!$B$2:$J$3399,3,FALSE)</f>
        <v>22.49</v>
      </c>
      <c r="E37" s="11">
        <f>VLOOKUP($B37,'[1]2013'!$B$2:$J$3399,8,FALSE)</f>
        <v>53.56</v>
      </c>
      <c r="F37" s="12">
        <f>VLOOKUP($B37,'[1]2013'!$B$2:$J$3399,9,FALSE)</f>
        <v>3.101</v>
      </c>
      <c r="G37" s="12">
        <f t="shared" si="0"/>
        <v>0.30399999999999999</v>
      </c>
      <c r="H37" s="3"/>
    </row>
    <row r="38" spans="1:8" ht="20.100000000000001" customHeight="1">
      <c r="A38" s="3" t="s">
        <v>2157</v>
      </c>
      <c r="B38" s="4" t="s">
        <v>2368</v>
      </c>
      <c r="C38" s="10">
        <f>VLOOKUP($B38,'[1]2013'!$B$2:$J$3399,2,FALSE)</f>
        <v>8</v>
      </c>
      <c r="D38" s="11">
        <f>VLOOKUP($B38,'[1]2013'!$B$2:$J$3399,3,FALSE)</f>
        <v>8.25</v>
      </c>
      <c r="E38" s="11">
        <f>VLOOKUP($B38,'[1]2013'!$B$2:$J$3399,8,FALSE)</f>
        <v>53.12</v>
      </c>
      <c r="F38" s="12">
        <f>VLOOKUP($B38,'[1]2013'!$B$2:$J$3399,9,FALSE)</f>
        <v>4.4779999999999998</v>
      </c>
      <c r="G38" s="12">
        <f t="shared" si="0"/>
        <v>0.439</v>
      </c>
      <c r="H38" s="3"/>
    </row>
    <row r="39" spans="1:8" ht="20.100000000000001" customHeight="1">
      <c r="A39" s="3" t="s">
        <v>2157</v>
      </c>
      <c r="B39" s="4" t="s">
        <v>2378</v>
      </c>
      <c r="C39" s="10">
        <f>VLOOKUP($B39,'[1]2013'!$B$2:$J$3399,2,FALSE)</f>
        <v>8</v>
      </c>
      <c r="D39" s="11">
        <f>VLOOKUP($B39,'[1]2013'!$B$2:$J$3399,3,FALSE)</f>
        <v>18.899999999999999</v>
      </c>
      <c r="E39" s="11">
        <f>VLOOKUP($B39,'[1]2013'!$B$2:$J$3399,8,FALSE)</f>
        <v>55.92</v>
      </c>
      <c r="F39" s="12">
        <f>VLOOKUP($B39,'[1]2013'!$B$2:$J$3399,9,FALSE)</f>
        <v>3.694</v>
      </c>
      <c r="G39" s="12">
        <f t="shared" si="0"/>
        <v>0.36199999999999999</v>
      </c>
      <c r="H39" s="3"/>
    </row>
    <row r="40" spans="1:8" ht="20.100000000000001" customHeight="1">
      <c r="A40" s="3" t="s">
        <v>2157</v>
      </c>
      <c r="B40" s="4" t="s">
        <v>2208</v>
      </c>
      <c r="C40" s="10">
        <f>VLOOKUP($B40,'[1]2013'!$B$2:$J$3399,2,FALSE)</f>
        <v>7</v>
      </c>
      <c r="D40" s="11">
        <f>VLOOKUP($B40,'[1]2013'!$B$2:$J$3399,3,FALSE)</f>
        <v>6.65</v>
      </c>
      <c r="E40" s="11">
        <f>VLOOKUP($B40,'[1]2013'!$B$2:$J$3399,8,FALSE)</f>
        <v>55.38</v>
      </c>
      <c r="F40" s="12">
        <f>VLOOKUP($B40,'[1]2013'!$B$2:$J$3399,9,FALSE)</f>
        <v>4.8639999999999999</v>
      </c>
      <c r="G40" s="12">
        <f t="shared" si="0"/>
        <v>0.47699999999999998</v>
      </c>
      <c r="H40" s="3"/>
    </row>
    <row r="41" spans="1:8" ht="20.100000000000001" customHeight="1">
      <c r="A41" s="3" t="s">
        <v>2157</v>
      </c>
      <c r="B41" s="4" t="s">
        <v>2215</v>
      </c>
      <c r="C41" s="10">
        <f>VLOOKUP($B41,'[1]2013'!$B$2:$J$3399,2,FALSE)</f>
        <v>7</v>
      </c>
      <c r="D41" s="11">
        <f>VLOOKUP($B41,'[1]2013'!$B$2:$J$3399,3,FALSE)</f>
        <v>7.72</v>
      </c>
      <c r="E41" s="11">
        <f>VLOOKUP($B41,'[1]2013'!$B$2:$J$3399,8,FALSE)</f>
        <v>55.14</v>
      </c>
      <c r="F41" s="12">
        <f>VLOOKUP($B41,'[1]2013'!$B$2:$J$3399,9,FALSE)</f>
        <v>4.7320000000000002</v>
      </c>
      <c r="G41" s="12">
        <f t="shared" si="0"/>
        <v>0.46400000000000002</v>
      </c>
      <c r="H41" s="3"/>
    </row>
    <row r="42" spans="1:8" ht="20.100000000000001" customHeight="1">
      <c r="A42" s="3" t="s">
        <v>2157</v>
      </c>
      <c r="B42" s="4" t="s">
        <v>2260</v>
      </c>
      <c r="C42" s="10">
        <f>VLOOKUP($B42,'[1]2013'!$B$2:$J$3399,2,FALSE)</f>
        <v>7</v>
      </c>
      <c r="D42" s="11">
        <f>VLOOKUP($B42,'[1]2013'!$B$2:$J$3399,3,FALSE)</f>
        <v>7.87</v>
      </c>
      <c r="E42" s="11">
        <f>VLOOKUP($B42,'[1]2013'!$B$2:$J$3399,8,FALSE)</f>
        <v>55.42</v>
      </c>
      <c r="F42" s="12">
        <f>VLOOKUP($B42,'[1]2013'!$B$2:$J$3399,9,FALSE)</f>
        <v>4.7450000000000001</v>
      </c>
      <c r="G42" s="12">
        <f t="shared" si="0"/>
        <v>0.46500000000000002</v>
      </c>
      <c r="H42" s="3"/>
    </row>
    <row r="43" spans="1:8" ht="20.100000000000001" customHeight="1">
      <c r="A43" s="3" t="s">
        <v>2157</v>
      </c>
      <c r="B43" s="4" t="s">
        <v>2365</v>
      </c>
      <c r="C43" s="10">
        <f>VLOOKUP($B43,'[1]2013'!$B$2:$J$3399,2,FALSE)</f>
        <v>7</v>
      </c>
      <c r="D43" s="11">
        <f>VLOOKUP($B43,'[1]2013'!$B$2:$J$3399,3,FALSE)</f>
        <v>13.34</v>
      </c>
      <c r="E43" s="11">
        <f>VLOOKUP($B43,'[1]2013'!$B$2:$J$3399,8,FALSE)</f>
        <v>54.53</v>
      </c>
      <c r="F43" s="12">
        <f>VLOOKUP($B43,'[1]2013'!$B$2:$J$3399,9,FALSE)</f>
        <v>4.1109999999999998</v>
      </c>
      <c r="G43" s="12">
        <f t="shared" si="0"/>
        <v>0.40300000000000002</v>
      </c>
      <c r="H43" s="3"/>
    </row>
    <row r="44" spans="1:8" ht="20.100000000000001" customHeight="1">
      <c r="A44" s="3" t="s">
        <v>2157</v>
      </c>
      <c r="B44" s="4" t="s">
        <v>2374</v>
      </c>
      <c r="C44" s="10">
        <f>VLOOKUP($B44,'[1]2013'!$B$2:$J$3399,2,FALSE)</f>
        <v>7</v>
      </c>
      <c r="D44" s="11">
        <f>VLOOKUP($B44,'[1]2013'!$B$2:$J$3399,3,FALSE)</f>
        <v>12.14</v>
      </c>
      <c r="E44" s="11">
        <f>VLOOKUP($B44,'[1]2013'!$B$2:$J$3399,8,FALSE)</f>
        <v>55.01</v>
      </c>
      <c r="F44" s="12">
        <f>VLOOKUP($B44,'[1]2013'!$B$2:$J$3399,9,FALSE)</f>
        <v>4.2789999999999999</v>
      </c>
      <c r="G44" s="12">
        <f t="shared" si="0"/>
        <v>0.42</v>
      </c>
      <c r="H44" s="3"/>
    </row>
    <row r="45" spans="1:8" ht="20.100000000000001" customHeight="1">
      <c r="A45" s="3" t="s">
        <v>2157</v>
      </c>
      <c r="B45" s="4" t="s">
        <v>2389</v>
      </c>
      <c r="C45" s="10">
        <f>VLOOKUP($B45,'[1]2013'!$B$2:$J$3399,2,FALSE)</f>
        <v>7</v>
      </c>
      <c r="D45" s="11">
        <f>VLOOKUP($B45,'[1]2013'!$B$2:$J$3399,3,FALSE)</f>
        <v>12</v>
      </c>
      <c r="E45" s="11">
        <f>VLOOKUP($B45,'[1]2013'!$B$2:$J$3399,8,FALSE)</f>
        <v>56.47</v>
      </c>
      <c r="F45" s="12">
        <f>VLOOKUP($B45,'[1]2013'!$B$2:$J$3399,9,FALSE)</f>
        <v>4.4379999999999997</v>
      </c>
      <c r="G45" s="12">
        <f t="shared" si="0"/>
        <v>0.435</v>
      </c>
      <c r="H45" s="3"/>
    </row>
    <row r="46" spans="1:8" ht="20.100000000000001" customHeight="1">
      <c r="A46" s="3" t="s">
        <v>2157</v>
      </c>
      <c r="B46" s="4" t="s">
        <v>2398</v>
      </c>
      <c r="C46" s="10">
        <f>VLOOKUP($B46,'[1]2013'!$B$2:$J$3399,2,FALSE)</f>
        <v>7</v>
      </c>
      <c r="D46" s="11">
        <f>VLOOKUP($B46,'[1]2013'!$B$2:$J$3399,3,FALSE)</f>
        <v>14.6</v>
      </c>
      <c r="E46" s="11">
        <f>VLOOKUP($B46,'[1]2013'!$B$2:$J$3399,8,FALSE)</f>
        <v>55.87</v>
      </c>
      <c r="F46" s="12">
        <f>VLOOKUP($B46,'[1]2013'!$B$2:$J$3399,9,FALSE)</f>
        <v>4.1189999999999998</v>
      </c>
      <c r="G46" s="12">
        <f t="shared" si="0"/>
        <v>0.40400000000000003</v>
      </c>
      <c r="H46" s="3"/>
    </row>
    <row r="47" spans="1:8" ht="20.100000000000001" customHeight="1">
      <c r="A47" s="3" t="s">
        <v>2157</v>
      </c>
      <c r="B47" s="4" t="s">
        <v>2166</v>
      </c>
      <c r="C47" s="10">
        <f>VLOOKUP($B47,'[1]2013'!$B$2:$J$3399,2,FALSE)</f>
        <v>6</v>
      </c>
      <c r="D47" s="11">
        <f>VLOOKUP($B47,'[1]2013'!$B$2:$J$3399,3,FALSE)</f>
        <v>26.23</v>
      </c>
      <c r="E47" s="11">
        <f>VLOOKUP($B47,'[1]2013'!$B$2:$J$3399,8,FALSE)</f>
        <v>53.56</v>
      </c>
      <c r="F47" s="12">
        <f>VLOOKUP($B47,'[1]2013'!$B$2:$J$3399,9,FALSE)</f>
        <v>2.7280000000000002</v>
      </c>
      <c r="G47" s="12">
        <f t="shared" si="0"/>
        <v>0.26800000000000002</v>
      </c>
      <c r="H47" s="3"/>
    </row>
    <row r="48" spans="1:8" ht="20.100000000000001" customHeight="1">
      <c r="A48" s="3" t="s">
        <v>2157</v>
      </c>
      <c r="B48" s="4" t="s">
        <v>2214</v>
      </c>
      <c r="C48" s="10">
        <f>VLOOKUP($B48,'[1]2013'!$B$2:$J$3399,2,FALSE)</f>
        <v>6</v>
      </c>
      <c r="D48" s="11">
        <f>VLOOKUP($B48,'[1]2013'!$B$2:$J$3399,3,FALSE)</f>
        <v>7.51</v>
      </c>
      <c r="E48" s="11">
        <f>VLOOKUP($B48,'[1]2013'!$B$2:$J$3399,8,FALSE)</f>
        <v>55.16</v>
      </c>
      <c r="F48" s="12">
        <f>VLOOKUP($B48,'[1]2013'!$B$2:$J$3399,9,FALSE)</f>
        <v>4.7560000000000002</v>
      </c>
      <c r="G48" s="12">
        <f t="shared" si="0"/>
        <v>0.46600000000000003</v>
      </c>
      <c r="H48" s="3"/>
    </row>
    <row r="49" spans="1:8" ht="20.100000000000001" customHeight="1">
      <c r="A49" s="3" t="s">
        <v>2157</v>
      </c>
      <c r="B49" s="4" t="s">
        <v>2265</v>
      </c>
      <c r="C49" s="10">
        <f>VLOOKUP($B49,'[1]2013'!$B$2:$J$3399,2,FALSE)</f>
        <v>6</v>
      </c>
      <c r="D49" s="11">
        <f>VLOOKUP($B49,'[1]2013'!$B$2:$J$3399,3,FALSE)</f>
        <v>8.73</v>
      </c>
      <c r="E49" s="11">
        <f>VLOOKUP($B49,'[1]2013'!$B$2:$J$3399,8,FALSE)</f>
        <v>55.63</v>
      </c>
      <c r="F49" s="12">
        <f>VLOOKUP($B49,'[1]2013'!$B$2:$J$3399,9,FALSE)</f>
        <v>4.68</v>
      </c>
      <c r="G49" s="12">
        <f t="shared" si="0"/>
        <v>0.45900000000000002</v>
      </c>
      <c r="H49" s="3"/>
    </row>
    <row r="50" spans="1:8" ht="20.100000000000001" customHeight="1">
      <c r="A50" s="3" t="s">
        <v>2157</v>
      </c>
      <c r="B50" s="4" t="s">
        <v>2294</v>
      </c>
      <c r="C50" s="10">
        <f>VLOOKUP($B50,'[1]2013'!$B$2:$J$3399,2,FALSE)</f>
        <v>6</v>
      </c>
      <c r="D50" s="11">
        <f>VLOOKUP($B50,'[1]2013'!$B$2:$J$3399,3,FALSE)</f>
        <v>11.88</v>
      </c>
      <c r="E50" s="11">
        <f>VLOOKUP($B50,'[1]2013'!$B$2:$J$3399,8,FALSE)</f>
        <v>52.89</v>
      </c>
      <c r="F50" s="12">
        <f>VLOOKUP($B50,'[1]2013'!$B$2:$J$3399,9,FALSE)</f>
        <v>4.093</v>
      </c>
      <c r="G50" s="12">
        <f t="shared" si="0"/>
        <v>0.40100000000000002</v>
      </c>
      <c r="H50" s="3"/>
    </row>
    <row r="51" spans="1:8" ht="20.100000000000001" customHeight="1">
      <c r="A51" s="3" t="s">
        <v>2157</v>
      </c>
      <c r="B51" s="4" t="s">
        <v>2296</v>
      </c>
      <c r="C51" s="10">
        <f>VLOOKUP($B51,'[1]2013'!$B$2:$J$3399,2,FALSE)</f>
        <v>6</v>
      </c>
      <c r="D51" s="11">
        <f>VLOOKUP($B51,'[1]2013'!$B$2:$J$3399,3,FALSE)</f>
        <v>13.35</v>
      </c>
      <c r="E51" s="11">
        <f>VLOOKUP($B51,'[1]2013'!$B$2:$J$3399,8,FALSE)</f>
        <v>51.51</v>
      </c>
      <c r="F51" s="12">
        <f>VLOOKUP($B51,'[1]2013'!$B$2:$J$3399,9,FALSE)</f>
        <v>3.8090000000000002</v>
      </c>
      <c r="G51" s="12">
        <f t="shared" si="0"/>
        <v>0.374</v>
      </c>
      <c r="H51" s="3"/>
    </row>
    <row r="52" spans="1:8" ht="20.100000000000001" customHeight="1">
      <c r="A52" s="3" t="s">
        <v>2157</v>
      </c>
      <c r="B52" s="4" t="s">
        <v>2328</v>
      </c>
      <c r="C52" s="10">
        <f>VLOOKUP($B52,'[1]2013'!$B$2:$J$3399,2,FALSE)</f>
        <v>6</v>
      </c>
      <c r="D52" s="11">
        <f>VLOOKUP($B52,'[1]2013'!$B$2:$J$3399,3,FALSE)</f>
        <v>21.23</v>
      </c>
      <c r="E52" s="11">
        <f>VLOOKUP($B52,'[1]2013'!$B$2:$J$3399,8,FALSE)</f>
        <v>53.67</v>
      </c>
      <c r="F52" s="12">
        <f>VLOOKUP($B52,'[1]2013'!$B$2:$J$3399,9,FALSE)</f>
        <v>3.238</v>
      </c>
      <c r="G52" s="12">
        <f t="shared" si="0"/>
        <v>0.318</v>
      </c>
      <c r="H52" s="3"/>
    </row>
    <row r="53" spans="1:8" ht="20.100000000000001" customHeight="1">
      <c r="A53" s="3" t="s">
        <v>2157</v>
      </c>
      <c r="B53" s="4" t="s">
        <v>2346</v>
      </c>
      <c r="C53" s="10">
        <f>VLOOKUP($B53,'[1]2013'!$B$2:$J$3399,2,FALSE)</f>
        <v>6</v>
      </c>
      <c r="D53" s="11">
        <f>VLOOKUP($B53,'[1]2013'!$B$2:$J$3399,3,FALSE)</f>
        <v>12.61</v>
      </c>
      <c r="E53" s="11">
        <f>VLOOKUP($B53,'[1]2013'!$B$2:$J$3399,8,FALSE)</f>
        <v>55.4</v>
      </c>
      <c r="F53" s="12">
        <f>VLOOKUP($B53,'[1]2013'!$B$2:$J$3399,9,FALSE)</f>
        <v>4.2699999999999996</v>
      </c>
      <c r="G53" s="12">
        <f t="shared" si="0"/>
        <v>0.41899999999999998</v>
      </c>
      <c r="H53" s="3"/>
    </row>
    <row r="54" spans="1:8" ht="20.100000000000001" customHeight="1">
      <c r="A54" s="3" t="s">
        <v>2157</v>
      </c>
      <c r="B54" s="4" t="s">
        <v>2355</v>
      </c>
      <c r="C54" s="10">
        <f>VLOOKUP($B54,'[1]2013'!$B$2:$J$3399,2,FALSE)</f>
        <v>6</v>
      </c>
      <c r="D54" s="11">
        <f>VLOOKUP($B54,'[1]2013'!$B$2:$J$3399,3,FALSE)</f>
        <v>12.77</v>
      </c>
      <c r="E54" s="11">
        <f>VLOOKUP($B54,'[1]2013'!$B$2:$J$3399,8,FALSE)</f>
        <v>54.49</v>
      </c>
      <c r="F54" s="12">
        <f>VLOOKUP($B54,'[1]2013'!$B$2:$J$3399,9,FALSE)</f>
        <v>4.1639999999999997</v>
      </c>
      <c r="G54" s="12">
        <f t="shared" si="0"/>
        <v>0.40799999999999997</v>
      </c>
      <c r="H54" s="3"/>
    </row>
    <row r="55" spans="1:8" ht="20.100000000000001" customHeight="1">
      <c r="A55" s="3" t="s">
        <v>2157</v>
      </c>
      <c r="B55" s="4" t="s">
        <v>2366</v>
      </c>
      <c r="C55" s="10">
        <f>VLOOKUP($B55,'[1]2013'!$B$2:$J$3399,2,FALSE)</f>
        <v>6</v>
      </c>
      <c r="D55" s="11">
        <f>VLOOKUP($B55,'[1]2013'!$B$2:$J$3399,3,FALSE)</f>
        <v>4.8</v>
      </c>
      <c r="E55" s="11">
        <f>VLOOKUP($B55,'[1]2013'!$B$2:$J$3399,8,FALSE)</f>
        <v>51.61</v>
      </c>
      <c r="F55" s="12">
        <f>VLOOKUP($B55,'[1]2013'!$B$2:$J$3399,9,FALSE)</f>
        <v>4.6710000000000003</v>
      </c>
      <c r="G55" s="12">
        <f t="shared" si="0"/>
        <v>0.45800000000000002</v>
      </c>
      <c r="H55" s="3"/>
    </row>
    <row r="56" spans="1:8" ht="20.100000000000001" customHeight="1">
      <c r="A56" s="3" t="s">
        <v>2157</v>
      </c>
      <c r="B56" s="4" t="s">
        <v>2372</v>
      </c>
      <c r="C56" s="10">
        <f>VLOOKUP($B56,'[1]2013'!$B$2:$J$3399,2,FALSE)</f>
        <v>6</v>
      </c>
      <c r="D56" s="11">
        <f>VLOOKUP($B56,'[1]2013'!$B$2:$J$3399,3,FALSE)</f>
        <v>13.81</v>
      </c>
      <c r="E56" s="11">
        <f>VLOOKUP($B56,'[1]2013'!$B$2:$J$3399,8,FALSE)</f>
        <v>55.67</v>
      </c>
      <c r="F56" s="12">
        <f>VLOOKUP($B56,'[1]2013'!$B$2:$J$3399,9,FALSE)</f>
        <v>4.1779999999999999</v>
      </c>
      <c r="G56" s="12">
        <f t="shared" si="0"/>
        <v>0.41</v>
      </c>
      <c r="H56" s="3"/>
    </row>
    <row r="57" spans="1:8" ht="20.100000000000001" customHeight="1">
      <c r="A57" s="3" t="s">
        <v>2157</v>
      </c>
      <c r="B57" s="4" t="s">
        <v>2408</v>
      </c>
      <c r="C57" s="10">
        <f>VLOOKUP($B57,'[1]2013'!$B$2:$J$3399,2,FALSE)</f>
        <v>6</v>
      </c>
      <c r="D57" s="11">
        <f>VLOOKUP($B57,'[1]2013'!$B$2:$J$3399,3,FALSE)</f>
        <v>7.1</v>
      </c>
      <c r="E57" s="11">
        <f>VLOOKUP($B57,'[1]2013'!$B$2:$J$3399,8,FALSE)</f>
        <v>55.96</v>
      </c>
      <c r="F57" s="12">
        <f>VLOOKUP($B57,'[1]2013'!$B$2:$J$3399,9,FALSE)</f>
        <v>4.8760000000000003</v>
      </c>
      <c r="G57" s="12">
        <f t="shared" si="0"/>
        <v>0.47799999999999998</v>
      </c>
      <c r="H57" s="3"/>
    </row>
    <row r="58" spans="1:8" ht="20.100000000000001" customHeight="1">
      <c r="A58" s="3" t="s">
        <v>2157</v>
      </c>
      <c r="B58" s="4" t="s">
        <v>2160</v>
      </c>
      <c r="C58" s="10">
        <f>VLOOKUP($B58,'[1]2013'!$B$2:$J$3399,2,FALSE)</f>
        <v>5</v>
      </c>
      <c r="D58" s="11">
        <f>VLOOKUP($B58,'[1]2013'!$B$2:$J$3399,3,FALSE)</f>
        <v>14.07</v>
      </c>
      <c r="E58" s="11">
        <f>VLOOKUP($B58,'[1]2013'!$B$2:$J$3399,8,FALSE)</f>
        <v>51.46</v>
      </c>
      <c r="F58" s="12">
        <f>VLOOKUP($B58,'[1]2013'!$B$2:$J$3399,9,FALSE)</f>
        <v>3.7309999999999999</v>
      </c>
      <c r="G58" s="12">
        <f t="shared" si="0"/>
        <v>0.36599999999999999</v>
      </c>
      <c r="H58" s="3"/>
    </row>
    <row r="59" spans="1:8" ht="20.100000000000001" customHeight="1">
      <c r="A59" s="3" t="s">
        <v>2157</v>
      </c>
      <c r="B59" s="4" t="s">
        <v>2163</v>
      </c>
      <c r="C59" s="10">
        <f>VLOOKUP($B59,'[1]2013'!$B$2:$J$3399,2,FALSE)</f>
        <v>5</v>
      </c>
      <c r="D59" s="11">
        <f>VLOOKUP($B59,'[1]2013'!$B$2:$J$3399,3,FALSE)</f>
        <v>19.27</v>
      </c>
      <c r="E59" s="11">
        <f>VLOOKUP($B59,'[1]2013'!$B$2:$J$3399,8,FALSE)</f>
        <v>55.6</v>
      </c>
      <c r="F59" s="12">
        <f>VLOOKUP($B59,'[1]2013'!$B$2:$J$3399,9,FALSE)</f>
        <v>3.6259999999999999</v>
      </c>
      <c r="G59" s="12">
        <f t="shared" si="0"/>
        <v>0.35599999999999998</v>
      </c>
      <c r="H59" s="3"/>
    </row>
    <row r="60" spans="1:8" ht="20.100000000000001" customHeight="1">
      <c r="A60" s="3" t="s">
        <v>2157</v>
      </c>
      <c r="B60" s="4" t="s">
        <v>2164</v>
      </c>
      <c r="C60" s="10">
        <f>VLOOKUP($B60,'[1]2013'!$B$2:$J$3399,2,FALSE)</f>
        <v>5</v>
      </c>
      <c r="D60" s="11">
        <f>VLOOKUP($B60,'[1]2013'!$B$2:$J$3399,3,FALSE)</f>
        <v>8.7100000000000009</v>
      </c>
      <c r="E60" s="11">
        <f>VLOOKUP($B60,'[1]2013'!$B$2:$J$3399,8,FALSE)</f>
        <v>55.43</v>
      </c>
      <c r="F60" s="12">
        <f>VLOOKUP($B60,'[1]2013'!$B$2:$J$3399,9,FALSE)</f>
        <v>4.6630000000000003</v>
      </c>
      <c r="G60" s="12">
        <f t="shared" si="0"/>
        <v>0.45700000000000002</v>
      </c>
      <c r="H60" s="3"/>
    </row>
    <row r="61" spans="1:8" ht="20.100000000000001" customHeight="1">
      <c r="A61" s="3" t="s">
        <v>2157</v>
      </c>
      <c r="B61" s="4" t="s">
        <v>2167</v>
      </c>
      <c r="C61" s="10">
        <f>VLOOKUP($B61,'[1]2013'!$B$2:$J$3399,2,FALSE)</f>
        <v>5</v>
      </c>
      <c r="D61" s="11">
        <f>VLOOKUP($B61,'[1]2013'!$B$2:$J$3399,3,FALSE)</f>
        <v>26.85</v>
      </c>
      <c r="E61" s="11">
        <f>VLOOKUP($B61,'[1]2013'!$B$2:$J$3399,8,FALSE)</f>
        <v>53.56</v>
      </c>
      <c r="F61" s="12">
        <f>VLOOKUP($B61,'[1]2013'!$B$2:$J$3399,9,FALSE)</f>
        <v>2.6659999999999999</v>
      </c>
      <c r="G61" s="12">
        <f t="shared" si="0"/>
        <v>0.26100000000000001</v>
      </c>
      <c r="H61" s="3"/>
    </row>
    <row r="62" spans="1:8" ht="20.100000000000001" customHeight="1">
      <c r="A62" s="3" t="s">
        <v>2157</v>
      </c>
      <c r="B62" s="4" t="s">
        <v>2182</v>
      </c>
      <c r="C62" s="10">
        <f>VLOOKUP($B62,'[1]2013'!$B$2:$J$3399,2,FALSE)</f>
        <v>5</v>
      </c>
      <c r="D62" s="11">
        <f>VLOOKUP($B62,'[1]2013'!$B$2:$J$3399,3,FALSE)</f>
        <v>16.84</v>
      </c>
      <c r="E62" s="11">
        <f>VLOOKUP($B62,'[1]2013'!$B$2:$J$3399,8,FALSE)</f>
        <v>51.46</v>
      </c>
      <c r="F62" s="12">
        <f>VLOOKUP($B62,'[1]2013'!$B$2:$J$3399,9,FALSE)</f>
        <v>3.4550000000000001</v>
      </c>
      <c r="G62" s="12">
        <f t="shared" si="0"/>
        <v>0.33900000000000002</v>
      </c>
      <c r="H62" s="3"/>
    </row>
    <row r="63" spans="1:8" ht="20.100000000000001" customHeight="1">
      <c r="A63" s="3" t="s">
        <v>2157</v>
      </c>
      <c r="B63" s="4" t="s">
        <v>2192</v>
      </c>
      <c r="C63" s="10">
        <f>VLOOKUP($B63,'[1]2013'!$B$2:$J$3399,2,FALSE)</f>
        <v>5</v>
      </c>
      <c r="D63" s="11">
        <f>VLOOKUP($B63,'[1]2013'!$B$2:$J$3399,3,FALSE)</f>
        <v>15.45</v>
      </c>
      <c r="E63" s="11">
        <f>VLOOKUP($B63,'[1]2013'!$B$2:$J$3399,8,FALSE)</f>
        <v>55.7</v>
      </c>
      <c r="F63" s="12">
        <f>VLOOKUP($B63,'[1]2013'!$B$2:$J$3399,9,FALSE)</f>
        <v>4.0170000000000003</v>
      </c>
      <c r="G63" s="12">
        <f t="shared" si="0"/>
        <v>0.39400000000000002</v>
      </c>
      <c r="H63" s="3"/>
    </row>
    <row r="64" spans="1:8" ht="20.100000000000001" customHeight="1">
      <c r="A64" s="3" t="s">
        <v>2157</v>
      </c>
      <c r="B64" s="4" t="s">
        <v>2197</v>
      </c>
      <c r="C64" s="10">
        <f>VLOOKUP($B64,'[1]2013'!$B$2:$J$3399,2,FALSE)</f>
        <v>5</v>
      </c>
      <c r="D64" s="11">
        <f>VLOOKUP($B64,'[1]2013'!$B$2:$J$3399,3,FALSE)</f>
        <v>12.37</v>
      </c>
      <c r="E64" s="11">
        <f>VLOOKUP($B64,'[1]2013'!$B$2:$J$3399,8,FALSE)</f>
        <v>54.64</v>
      </c>
      <c r="F64" s="12">
        <f>VLOOKUP($B64,'[1]2013'!$B$2:$J$3399,9,FALSE)</f>
        <v>4.218</v>
      </c>
      <c r="G64" s="12">
        <f t="shared" si="0"/>
        <v>0.41399999999999998</v>
      </c>
      <c r="H64" s="3"/>
    </row>
    <row r="65" spans="1:8" ht="20.100000000000001" customHeight="1">
      <c r="A65" s="3" t="s">
        <v>2157</v>
      </c>
      <c r="B65" s="4" t="s">
        <v>2216</v>
      </c>
      <c r="C65" s="10">
        <f>VLOOKUP($B65,'[1]2013'!$B$2:$J$3399,2,FALSE)</f>
        <v>5</v>
      </c>
      <c r="D65" s="11">
        <f>VLOOKUP($B65,'[1]2013'!$B$2:$J$3399,3,FALSE)</f>
        <v>20.54</v>
      </c>
      <c r="E65" s="11">
        <f>VLOOKUP($B65,'[1]2013'!$B$2:$J$3399,8,FALSE)</f>
        <v>53.66</v>
      </c>
      <c r="F65" s="12">
        <f>VLOOKUP($B65,'[1]2013'!$B$2:$J$3399,9,FALSE)</f>
        <v>3.3050000000000002</v>
      </c>
      <c r="G65" s="12">
        <f t="shared" si="0"/>
        <v>0.32400000000000001</v>
      </c>
      <c r="H65" s="3"/>
    </row>
    <row r="66" spans="1:8" ht="20.100000000000001" customHeight="1">
      <c r="A66" s="3" t="s">
        <v>2157</v>
      </c>
      <c r="B66" s="4" t="s">
        <v>2219</v>
      </c>
      <c r="C66" s="10">
        <f>VLOOKUP($B66,'[1]2013'!$B$2:$J$3399,2,FALSE)</f>
        <v>5</v>
      </c>
      <c r="D66" s="11">
        <f>VLOOKUP($B66,'[1]2013'!$B$2:$J$3399,3,FALSE)</f>
        <v>6.3</v>
      </c>
      <c r="E66" s="11">
        <f>VLOOKUP($B66,'[1]2013'!$B$2:$J$3399,8,FALSE)</f>
        <v>51.61</v>
      </c>
      <c r="F66" s="12">
        <f>VLOOKUP($B66,'[1]2013'!$B$2:$J$3399,9,FALSE)</f>
        <v>4.5220000000000002</v>
      </c>
      <c r="G66" s="12">
        <f t="shared" si="0"/>
        <v>0.443</v>
      </c>
      <c r="H66" s="3"/>
    </row>
    <row r="67" spans="1:8" ht="20.100000000000001" customHeight="1">
      <c r="A67" s="3" t="s">
        <v>2157</v>
      </c>
      <c r="B67" s="4" t="s">
        <v>2232</v>
      </c>
      <c r="C67" s="10">
        <f>VLOOKUP($B67,'[1]2013'!$B$2:$J$3399,2,FALSE)</f>
        <v>5</v>
      </c>
      <c r="D67" s="11">
        <f>VLOOKUP($B67,'[1]2013'!$B$2:$J$3399,3,FALSE)</f>
        <v>11.07</v>
      </c>
      <c r="E67" s="11">
        <f>VLOOKUP($B67,'[1]2013'!$B$2:$J$3399,8,FALSE)</f>
        <v>55.65</v>
      </c>
      <c r="F67" s="12">
        <f>VLOOKUP($B67,'[1]2013'!$B$2:$J$3399,9,FALSE)</f>
        <v>4.4489999999999998</v>
      </c>
      <c r="G67" s="12">
        <f t="shared" si="0"/>
        <v>0.436</v>
      </c>
      <c r="H67" s="3"/>
    </row>
    <row r="68" spans="1:8" ht="20.100000000000001" customHeight="1">
      <c r="A68" s="3" t="s">
        <v>2157</v>
      </c>
      <c r="B68" s="4" t="s">
        <v>2236</v>
      </c>
      <c r="C68" s="10">
        <f>VLOOKUP($B68,'[1]2013'!$B$2:$J$3399,2,FALSE)</f>
        <v>5</v>
      </c>
      <c r="D68" s="11">
        <f>VLOOKUP($B68,'[1]2013'!$B$2:$J$3399,3,FALSE)</f>
        <v>6.41</v>
      </c>
      <c r="E68" s="11">
        <f>VLOOKUP($B68,'[1]2013'!$B$2:$J$3399,8,FALSE)</f>
        <v>56.26</v>
      </c>
      <c r="F68" s="12">
        <f>VLOOKUP($B68,'[1]2013'!$B$2:$J$3399,9,FALSE)</f>
        <v>4.9749999999999996</v>
      </c>
      <c r="G68" s="12">
        <f t="shared" ref="G68:G131" si="1">ROUND(F68*98.0665/1000,3)</f>
        <v>0.48799999999999999</v>
      </c>
      <c r="H68" s="3"/>
    </row>
    <row r="69" spans="1:8" ht="20.100000000000001" customHeight="1">
      <c r="A69" s="3" t="s">
        <v>2157</v>
      </c>
      <c r="B69" s="4" t="s">
        <v>2242</v>
      </c>
      <c r="C69" s="10">
        <f>VLOOKUP($B69,'[1]2013'!$B$2:$J$3399,2,FALSE)</f>
        <v>5</v>
      </c>
      <c r="D69" s="11">
        <f>VLOOKUP($B69,'[1]2013'!$B$2:$J$3399,3,FALSE)</f>
        <v>12.9</v>
      </c>
      <c r="E69" s="11">
        <f>VLOOKUP($B69,'[1]2013'!$B$2:$J$3399,8,FALSE)</f>
        <v>53.7</v>
      </c>
      <c r="F69" s="12">
        <f>VLOOKUP($B69,'[1]2013'!$B$2:$J$3399,9,FALSE)</f>
        <v>4.0720000000000001</v>
      </c>
      <c r="G69" s="12">
        <f t="shared" si="1"/>
        <v>0.39900000000000002</v>
      </c>
      <c r="H69" s="3"/>
    </row>
    <row r="70" spans="1:8" ht="20.100000000000001" customHeight="1">
      <c r="A70" s="3" t="s">
        <v>2157</v>
      </c>
      <c r="B70" s="4" t="s">
        <v>2252</v>
      </c>
      <c r="C70" s="10">
        <f>VLOOKUP($B70,'[1]2013'!$B$2:$J$3399,2,FALSE)</f>
        <v>5</v>
      </c>
      <c r="D70" s="11">
        <f>VLOOKUP($B70,'[1]2013'!$B$2:$J$3399,3,FALSE)</f>
        <v>12.66</v>
      </c>
      <c r="E70" s="11">
        <f>VLOOKUP($B70,'[1]2013'!$B$2:$J$3399,8,FALSE)</f>
        <v>55.61</v>
      </c>
      <c r="F70" s="12">
        <f>VLOOKUP($B70,'[1]2013'!$B$2:$J$3399,9,FALSE)</f>
        <v>4.2869999999999999</v>
      </c>
      <c r="G70" s="12">
        <f t="shared" si="1"/>
        <v>0.42</v>
      </c>
      <c r="H70" s="3"/>
    </row>
    <row r="71" spans="1:8" ht="20.100000000000001" customHeight="1">
      <c r="A71" s="3" t="s">
        <v>2157</v>
      </c>
      <c r="B71" s="4" t="s">
        <v>2253</v>
      </c>
      <c r="C71" s="10">
        <f>VLOOKUP($B71,'[1]2013'!$B$2:$J$3399,2,FALSE)</f>
        <v>5</v>
      </c>
      <c r="D71" s="11">
        <f>VLOOKUP($B71,'[1]2013'!$B$2:$J$3399,3,FALSE)</f>
        <v>9.93</v>
      </c>
      <c r="E71" s="11">
        <f>VLOOKUP($B71,'[1]2013'!$B$2:$J$3399,8,FALSE)</f>
        <v>54.43</v>
      </c>
      <c r="F71" s="12">
        <f>VLOOKUP($B71,'[1]2013'!$B$2:$J$3399,9,FALSE)</f>
        <v>4.4409999999999998</v>
      </c>
      <c r="G71" s="12">
        <f t="shared" si="1"/>
        <v>0.436</v>
      </c>
      <c r="H71" s="3"/>
    </row>
    <row r="72" spans="1:8" ht="20.100000000000001" customHeight="1">
      <c r="A72" s="3" t="s">
        <v>2157</v>
      </c>
      <c r="B72" s="4" t="s">
        <v>2256</v>
      </c>
      <c r="C72" s="10">
        <f>VLOOKUP($B72,'[1]2013'!$B$2:$J$3399,2,FALSE)</f>
        <v>5</v>
      </c>
      <c r="D72" s="11">
        <f>VLOOKUP($B72,'[1]2013'!$B$2:$J$3399,3,FALSE)</f>
        <v>11.71</v>
      </c>
      <c r="E72" s="11">
        <f>VLOOKUP($B72,'[1]2013'!$B$2:$J$3399,8,FALSE)</f>
        <v>54.64</v>
      </c>
      <c r="F72" s="12">
        <f>VLOOKUP($B72,'[1]2013'!$B$2:$J$3399,9,FALSE)</f>
        <v>4.2839999999999998</v>
      </c>
      <c r="G72" s="12">
        <f t="shared" si="1"/>
        <v>0.42</v>
      </c>
      <c r="H72" s="3"/>
    </row>
    <row r="73" spans="1:8" ht="20.100000000000001" customHeight="1">
      <c r="A73" s="3" t="s">
        <v>2157</v>
      </c>
      <c r="B73" s="4" t="s">
        <v>2264</v>
      </c>
      <c r="C73" s="10">
        <f>VLOOKUP($B73,'[1]2013'!$B$2:$J$3399,2,FALSE)</f>
        <v>5</v>
      </c>
      <c r="D73" s="11">
        <f>VLOOKUP($B73,'[1]2013'!$B$2:$J$3399,3,FALSE)</f>
        <v>9.52</v>
      </c>
      <c r="E73" s="11">
        <f>VLOOKUP($B73,'[1]2013'!$B$2:$J$3399,8,FALSE)</f>
        <v>55.63</v>
      </c>
      <c r="F73" s="12">
        <f>VLOOKUP($B73,'[1]2013'!$B$2:$J$3399,9,FALSE)</f>
        <v>4.601</v>
      </c>
      <c r="G73" s="12">
        <f t="shared" si="1"/>
        <v>0.45100000000000001</v>
      </c>
      <c r="H73" s="3"/>
    </row>
    <row r="74" spans="1:8" ht="20.100000000000001" customHeight="1">
      <c r="A74" s="3" t="s">
        <v>2157</v>
      </c>
      <c r="B74" s="4" t="s">
        <v>2271</v>
      </c>
      <c r="C74" s="10">
        <f>VLOOKUP($B74,'[1]2013'!$B$2:$J$3399,2,FALSE)</f>
        <v>5</v>
      </c>
      <c r="D74" s="11">
        <f>VLOOKUP($B74,'[1]2013'!$B$2:$J$3399,3,FALSE)</f>
        <v>17.5</v>
      </c>
      <c r="E74" s="11">
        <f>VLOOKUP($B74,'[1]2013'!$B$2:$J$3399,8,FALSE)</f>
        <v>54.69</v>
      </c>
      <c r="F74" s="12">
        <f>VLOOKUP($B74,'[1]2013'!$B$2:$J$3399,9,FALSE)</f>
        <v>3.7109999999999999</v>
      </c>
      <c r="G74" s="12">
        <f t="shared" si="1"/>
        <v>0.36399999999999999</v>
      </c>
      <c r="H74" s="3"/>
    </row>
    <row r="75" spans="1:8" ht="20.100000000000001" customHeight="1">
      <c r="A75" s="3" t="s">
        <v>2157</v>
      </c>
      <c r="B75" s="4" t="s">
        <v>2286</v>
      </c>
      <c r="C75" s="10">
        <f>VLOOKUP($B75,'[1]2013'!$B$2:$J$3399,2,FALSE)</f>
        <v>5</v>
      </c>
      <c r="D75" s="11">
        <f>VLOOKUP($B75,'[1]2013'!$B$2:$J$3399,3,FALSE)</f>
        <v>6.09</v>
      </c>
      <c r="E75" s="11">
        <f>VLOOKUP($B75,'[1]2013'!$B$2:$J$3399,8,FALSE)</f>
        <v>56.26</v>
      </c>
      <c r="F75" s="12">
        <f>VLOOKUP($B75,'[1]2013'!$B$2:$J$3399,9,FALSE)</f>
        <v>5.0069999999999997</v>
      </c>
      <c r="G75" s="12">
        <f t="shared" si="1"/>
        <v>0.49099999999999999</v>
      </c>
      <c r="H75" s="3"/>
    </row>
    <row r="76" spans="1:8" ht="20.100000000000001" customHeight="1">
      <c r="A76" s="3" t="s">
        <v>2157</v>
      </c>
      <c r="B76" s="4" t="s">
        <v>2292</v>
      </c>
      <c r="C76" s="10">
        <f>VLOOKUP($B76,'[1]2013'!$B$2:$J$3399,2,FALSE)</f>
        <v>5</v>
      </c>
      <c r="D76" s="11">
        <f>VLOOKUP($B76,'[1]2013'!$B$2:$J$3399,3,FALSE)</f>
        <v>7.5</v>
      </c>
      <c r="E76" s="11">
        <f>VLOOKUP($B76,'[1]2013'!$B$2:$J$3399,8,FALSE)</f>
        <v>54.63</v>
      </c>
      <c r="F76" s="12">
        <f>VLOOKUP($B76,'[1]2013'!$B$2:$J$3399,9,FALSE)</f>
        <v>4.7039999999999997</v>
      </c>
      <c r="G76" s="12">
        <f t="shared" si="1"/>
        <v>0.46100000000000002</v>
      </c>
      <c r="H76" s="3"/>
    </row>
    <row r="77" spans="1:8" ht="20.100000000000001" customHeight="1">
      <c r="A77" s="3" t="s">
        <v>2157</v>
      </c>
      <c r="B77" s="4" t="s">
        <v>2321</v>
      </c>
      <c r="C77" s="10">
        <f>VLOOKUP($B77,'[1]2013'!$B$2:$J$3399,2,FALSE)</f>
        <v>5</v>
      </c>
      <c r="D77" s="11">
        <f>VLOOKUP($B77,'[1]2013'!$B$2:$J$3399,3,FALSE)</f>
        <v>7.8</v>
      </c>
      <c r="E77" s="11">
        <f>VLOOKUP($B77,'[1]2013'!$B$2:$J$3399,8,FALSE)</f>
        <v>54.5</v>
      </c>
      <c r="F77" s="12">
        <f>VLOOKUP($B77,'[1]2013'!$B$2:$J$3399,9,FALSE)</f>
        <v>4.66</v>
      </c>
      <c r="G77" s="12">
        <f t="shared" si="1"/>
        <v>0.45700000000000002</v>
      </c>
      <c r="H77" s="3"/>
    </row>
    <row r="78" spans="1:8" ht="20.100000000000001" customHeight="1">
      <c r="A78" s="3" t="s">
        <v>2157</v>
      </c>
      <c r="B78" s="4" t="s">
        <v>2330</v>
      </c>
      <c r="C78" s="10">
        <f>VLOOKUP($B78,'[1]2013'!$B$2:$J$3399,2,FALSE)</f>
        <v>5</v>
      </c>
      <c r="D78" s="11">
        <f>VLOOKUP($B78,'[1]2013'!$B$2:$J$3399,3,FALSE)</f>
        <v>6.67</v>
      </c>
      <c r="E78" s="11">
        <f>VLOOKUP($B78,'[1]2013'!$B$2:$J$3399,8,FALSE)</f>
        <v>55.4</v>
      </c>
      <c r="F78" s="12">
        <f>VLOOKUP($B78,'[1]2013'!$B$2:$J$3399,9,FALSE)</f>
        <v>4.8630000000000004</v>
      </c>
      <c r="G78" s="12">
        <f t="shared" si="1"/>
        <v>0.47699999999999998</v>
      </c>
      <c r="H78" s="3"/>
    </row>
    <row r="79" spans="1:8" ht="20.100000000000001" customHeight="1">
      <c r="A79" s="3" t="s">
        <v>2157</v>
      </c>
      <c r="B79" s="4" t="s">
        <v>2361</v>
      </c>
      <c r="C79" s="10">
        <f>VLOOKUP($B79,'[1]2013'!$B$2:$J$3399,2,FALSE)</f>
        <v>5</v>
      </c>
      <c r="D79" s="11">
        <f>VLOOKUP($B79,'[1]2013'!$B$2:$J$3399,3,FALSE)</f>
        <v>9.6</v>
      </c>
      <c r="E79" s="11">
        <f>VLOOKUP($B79,'[1]2013'!$B$2:$J$3399,8,FALSE)</f>
        <v>55.43</v>
      </c>
      <c r="F79" s="12">
        <f>VLOOKUP($B79,'[1]2013'!$B$2:$J$3399,9,FALSE)</f>
        <v>4.5739999999999998</v>
      </c>
      <c r="G79" s="12">
        <f t="shared" si="1"/>
        <v>0.44900000000000001</v>
      </c>
      <c r="H79" s="3"/>
    </row>
    <row r="80" spans="1:8" ht="20.100000000000001" customHeight="1">
      <c r="A80" s="3" t="s">
        <v>2157</v>
      </c>
      <c r="B80" s="4" t="s">
        <v>2379</v>
      </c>
      <c r="C80" s="10">
        <f>VLOOKUP($B80,'[1]2013'!$B$2:$J$3399,2,FALSE)</f>
        <v>5</v>
      </c>
      <c r="D80" s="11">
        <f>VLOOKUP($B80,'[1]2013'!$B$2:$J$3399,3,FALSE)</f>
        <v>13.2</v>
      </c>
      <c r="E80" s="11">
        <f>VLOOKUP($B80,'[1]2013'!$B$2:$J$3399,8,FALSE)</f>
        <v>55.91</v>
      </c>
      <c r="F80" s="12">
        <f>VLOOKUP($B80,'[1]2013'!$B$2:$J$3399,9,FALSE)</f>
        <v>4.2629999999999999</v>
      </c>
      <c r="G80" s="12">
        <f t="shared" si="1"/>
        <v>0.41799999999999998</v>
      </c>
      <c r="H80" s="3"/>
    </row>
    <row r="81" spans="1:8" ht="20.100000000000001" customHeight="1">
      <c r="A81" s="3" t="s">
        <v>2157</v>
      </c>
      <c r="B81" s="4" t="s">
        <v>2391</v>
      </c>
      <c r="C81" s="10">
        <f>VLOOKUP($B81,'[1]2013'!$B$2:$J$3399,2,FALSE)</f>
        <v>5</v>
      </c>
      <c r="D81" s="11">
        <f>VLOOKUP($B81,'[1]2013'!$B$2:$J$3399,3,FALSE)</f>
        <v>9.1199999999999992</v>
      </c>
      <c r="E81" s="11">
        <f>VLOOKUP($B81,'[1]2013'!$B$2:$J$3399,8,FALSE)</f>
        <v>54.51</v>
      </c>
      <c r="F81" s="12">
        <f>VLOOKUP($B81,'[1]2013'!$B$2:$J$3399,9,FALSE)</f>
        <v>4.53</v>
      </c>
      <c r="G81" s="12">
        <f t="shared" si="1"/>
        <v>0.44400000000000001</v>
      </c>
      <c r="H81" s="3"/>
    </row>
    <row r="82" spans="1:8" ht="20.100000000000001" customHeight="1">
      <c r="A82" s="3" t="s">
        <v>2157</v>
      </c>
      <c r="B82" s="4" t="s">
        <v>2401</v>
      </c>
      <c r="C82" s="10">
        <f>VLOOKUP($B82,'[1]2013'!$B$2:$J$3399,2,FALSE)</f>
        <v>5</v>
      </c>
      <c r="D82" s="11">
        <f>VLOOKUP($B82,'[1]2013'!$B$2:$J$3399,3,FALSE)</f>
        <v>7.7</v>
      </c>
      <c r="E82" s="11">
        <f>VLOOKUP($B82,'[1]2013'!$B$2:$J$3399,8,FALSE)</f>
        <v>56.29</v>
      </c>
      <c r="F82" s="12">
        <f>VLOOKUP($B82,'[1]2013'!$B$2:$J$3399,9,FALSE)</f>
        <v>4.8490000000000002</v>
      </c>
      <c r="G82" s="12">
        <f t="shared" si="1"/>
        <v>0.47599999999999998</v>
      </c>
      <c r="H82" s="3"/>
    </row>
    <row r="83" spans="1:8" ht="20.100000000000001" customHeight="1">
      <c r="A83" s="3" t="s">
        <v>2157</v>
      </c>
      <c r="B83" s="4" t="s">
        <v>2406</v>
      </c>
      <c r="C83" s="10">
        <f>VLOOKUP($B83,'[1]2013'!$B$2:$J$3399,2,FALSE)</f>
        <v>5</v>
      </c>
      <c r="D83" s="11">
        <f>VLOOKUP($B83,'[1]2013'!$B$2:$J$3399,3,FALSE)</f>
        <v>23.74</v>
      </c>
      <c r="E83" s="11">
        <f>VLOOKUP($B83,'[1]2013'!$B$2:$J$3399,8,FALSE)</f>
        <v>55.88</v>
      </c>
      <c r="F83" s="12">
        <f>VLOOKUP($B83,'[1]2013'!$B$2:$J$3399,9,FALSE)</f>
        <v>3.2080000000000002</v>
      </c>
      <c r="G83" s="12">
        <f t="shared" si="1"/>
        <v>0.315</v>
      </c>
      <c r="H83" s="3"/>
    </row>
    <row r="84" spans="1:8" ht="20.100000000000001" customHeight="1">
      <c r="A84" s="3" t="s">
        <v>2157</v>
      </c>
      <c r="B84" s="4" t="s">
        <v>2162</v>
      </c>
      <c r="C84" s="10">
        <f>VLOOKUP($B84,'[1]2013'!$B$2:$J$3399,2,FALSE)</f>
        <v>4</v>
      </c>
      <c r="D84" s="11">
        <f>VLOOKUP($B84,'[1]2013'!$B$2:$J$3399,3,FALSE)</f>
        <v>8.65</v>
      </c>
      <c r="E84" s="11">
        <f>VLOOKUP($B84,'[1]2013'!$B$2:$J$3399,8,FALSE)</f>
        <v>54.02</v>
      </c>
      <c r="F84" s="12">
        <f>VLOOKUP($B84,'[1]2013'!$B$2:$J$3399,9,FALSE)</f>
        <v>4.5279999999999996</v>
      </c>
      <c r="G84" s="12">
        <f t="shared" si="1"/>
        <v>0.44400000000000001</v>
      </c>
      <c r="H84" s="3"/>
    </row>
    <row r="85" spans="1:8" ht="20.100000000000001" customHeight="1">
      <c r="A85" s="3" t="s">
        <v>2157</v>
      </c>
      <c r="B85" s="4" t="s">
        <v>2165</v>
      </c>
      <c r="C85" s="10">
        <f>VLOOKUP($B85,'[1]2013'!$B$2:$J$3399,2,FALSE)</f>
        <v>4</v>
      </c>
      <c r="D85" s="11">
        <f>VLOOKUP($B85,'[1]2013'!$B$2:$J$3399,3,FALSE)</f>
        <v>8.7100000000000009</v>
      </c>
      <c r="E85" s="11">
        <f>VLOOKUP($B85,'[1]2013'!$B$2:$J$3399,8,FALSE)</f>
        <v>55.43</v>
      </c>
      <c r="F85" s="12">
        <f>VLOOKUP($B85,'[1]2013'!$B$2:$J$3399,9,FALSE)</f>
        <v>4.6630000000000003</v>
      </c>
      <c r="G85" s="12">
        <f t="shared" si="1"/>
        <v>0.45700000000000002</v>
      </c>
      <c r="H85" s="3"/>
    </row>
    <row r="86" spans="1:8" ht="20.100000000000001" customHeight="1">
      <c r="A86" s="3" t="s">
        <v>2157</v>
      </c>
      <c r="B86" s="4" t="s">
        <v>2173</v>
      </c>
      <c r="C86" s="10">
        <f>VLOOKUP($B86,'[1]2013'!$B$2:$J$3399,2,FALSE)</f>
        <v>4</v>
      </c>
      <c r="D86" s="11">
        <f>VLOOKUP($B86,'[1]2013'!$B$2:$J$3399,3,FALSE)</f>
        <v>10.65</v>
      </c>
      <c r="E86" s="11">
        <f>VLOOKUP($B86,'[1]2013'!$B$2:$J$3399,8,FALSE)</f>
        <v>54.7</v>
      </c>
      <c r="F86" s="12">
        <f>VLOOKUP($B86,'[1]2013'!$B$2:$J$3399,9,FALSE)</f>
        <v>4.3959999999999999</v>
      </c>
      <c r="G86" s="12">
        <f t="shared" si="1"/>
        <v>0.43099999999999999</v>
      </c>
      <c r="H86" s="3"/>
    </row>
    <row r="87" spans="1:8" ht="20.100000000000001" customHeight="1">
      <c r="A87" s="3" t="s">
        <v>2157</v>
      </c>
      <c r="B87" s="4" t="s">
        <v>2207</v>
      </c>
      <c r="C87" s="10">
        <f>VLOOKUP($B87,'[1]2013'!$B$2:$J$3399,2,FALSE)</f>
        <v>4</v>
      </c>
      <c r="D87" s="11">
        <f>VLOOKUP($B87,'[1]2013'!$B$2:$J$3399,3,FALSE)</f>
        <v>15.91</v>
      </c>
      <c r="E87" s="11">
        <f>VLOOKUP($B87,'[1]2013'!$B$2:$J$3399,8,FALSE)</f>
        <v>55.9</v>
      </c>
      <c r="F87" s="12">
        <f>VLOOKUP($B87,'[1]2013'!$B$2:$J$3399,9,FALSE)</f>
        <v>3.9910000000000001</v>
      </c>
      <c r="G87" s="12">
        <f t="shared" si="1"/>
        <v>0.39100000000000001</v>
      </c>
      <c r="H87" s="3"/>
    </row>
    <row r="88" spans="1:8" ht="20.100000000000001" customHeight="1">
      <c r="A88" s="3" t="s">
        <v>2157</v>
      </c>
      <c r="B88" s="4" t="s">
        <v>2220</v>
      </c>
      <c r="C88" s="10">
        <f>VLOOKUP($B88,'[1]2013'!$B$2:$J$3399,2,FALSE)</f>
        <v>4</v>
      </c>
      <c r="D88" s="11">
        <f>VLOOKUP($B88,'[1]2013'!$B$2:$J$3399,3,FALSE)</f>
        <v>5.83</v>
      </c>
      <c r="E88" s="11">
        <f>VLOOKUP($B88,'[1]2013'!$B$2:$J$3399,8,FALSE)</f>
        <v>51.61</v>
      </c>
      <c r="F88" s="12">
        <f>VLOOKUP($B88,'[1]2013'!$B$2:$J$3399,9,FALSE)</f>
        <v>4.569</v>
      </c>
      <c r="G88" s="12">
        <f t="shared" si="1"/>
        <v>0.44800000000000001</v>
      </c>
      <c r="H88" s="3"/>
    </row>
    <row r="89" spans="1:8" ht="20.100000000000001" customHeight="1">
      <c r="A89" s="3" t="s">
        <v>2157</v>
      </c>
      <c r="B89" s="4" t="s">
        <v>2224</v>
      </c>
      <c r="C89" s="10">
        <f>VLOOKUP($B89,'[1]2013'!$B$2:$J$3399,2,FALSE)</f>
        <v>4</v>
      </c>
      <c r="D89" s="11">
        <f>VLOOKUP($B89,'[1]2013'!$B$2:$J$3399,3,FALSE)</f>
        <v>12.57</v>
      </c>
      <c r="E89" s="11">
        <f>VLOOKUP($B89,'[1]2013'!$B$2:$J$3399,8,FALSE)</f>
        <v>54.69</v>
      </c>
      <c r="F89" s="12">
        <f>VLOOKUP($B89,'[1]2013'!$B$2:$J$3399,9,FALSE)</f>
        <v>4.2039999999999997</v>
      </c>
      <c r="G89" s="12">
        <f t="shared" si="1"/>
        <v>0.41199999999999998</v>
      </c>
      <c r="H89" s="3"/>
    </row>
    <row r="90" spans="1:8" ht="20.100000000000001" customHeight="1">
      <c r="A90" s="3" t="s">
        <v>2157</v>
      </c>
      <c r="B90" s="4" t="s">
        <v>2228</v>
      </c>
      <c r="C90" s="10">
        <f>VLOOKUP($B90,'[1]2013'!$B$2:$J$3399,2,FALSE)</f>
        <v>4</v>
      </c>
      <c r="D90" s="11">
        <f>VLOOKUP($B90,'[1]2013'!$B$2:$J$3399,3,FALSE)</f>
        <v>14.4</v>
      </c>
      <c r="E90" s="11">
        <f>VLOOKUP($B90,'[1]2013'!$B$2:$J$3399,8,FALSE)</f>
        <v>53.7</v>
      </c>
      <c r="F90" s="12">
        <f>VLOOKUP($B90,'[1]2013'!$B$2:$J$3399,9,FALSE)</f>
        <v>3.9220000000000002</v>
      </c>
      <c r="G90" s="12">
        <f t="shared" si="1"/>
        <v>0.38500000000000001</v>
      </c>
      <c r="H90" s="3"/>
    </row>
    <row r="91" spans="1:8" ht="20.100000000000001" customHeight="1">
      <c r="A91" s="3" t="s">
        <v>2157</v>
      </c>
      <c r="B91" s="4" t="s">
        <v>2233</v>
      </c>
      <c r="C91" s="10">
        <f>VLOOKUP($B91,'[1]2013'!$B$2:$J$3399,2,FALSE)</f>
        <v>4</v>
      </c>
      <c r="D91" s="11">
        <f>VLOOKUP($B91,'[1]2013'!$B$2:$J$3399,3,FALSE)</f>
        <v>12.34</v>
      </c>
      <c r="E91" s="11">
        <f>VLOOKUP($B91,'[1]2013'!$B$2:$J$3399,8,FALSE)</f>
        <v>55.65</v>
      </c>
      <c r="F91" s="12">
        <f>VLOOKUP($B91,'[1]2013'!$B$2:$J$3399,9,FALSE)</f>
        <v>4.3220000000000001</v>
      </c>
      <c r="G91" s="12">
        <f t="shared" si="1"/>
        <v>0.42399999999999999</v>
      </c>
      <c r="H91" s="3"/>
    </row>
    <row r="92" spans="1:8" ht="20.100000000000001" customHeight="1">
      <c r="A92" s="3" t="s">
        <v>2157</v>
      </c>
      <c r="B92" s="4" t="s">
        <v>2240</v>
      </c>
      <c r="C92" s="10">
        <f>VLOOKUP($B92,'[1]2013'!$B$2:$J$3399,2,FALSE)</f>
        <v>4</v>
      </c>
      <c r="D92" s="11">
        <f>VLOOKUP($B92,'[1]2013'!$B$2:$J$3399,3,FALSE)</f>
        <v>14.3</v>
      </c>
      <c r="E92" s="11">
        <f>VLOOKUP($B92,'[1]2013'!$B$2:$J$3399,8,FALSE)</f>
        <v>54.53</v>
      </c>
      <c r="F92" s="12">
        <f>VLOOKUP($B92,'[1]2013'!$B$2:$J$3399,9,FALSE)</f>
        <v>4.0149999999999997</v>
      </c>
      <c r="G92" s="12">
        <f t="shared" si="1"/>
        <v>0.39400000000000002</v>
      </c>
      <c r="H92" s="3"/>
    </row>
    <row r="93" spans="1:8" ht="20.100000000000001" customHeight="1">
      <c r="A93" s="3" t="s">
        <v>2157</v>
      </c>
      <c r="B93" s="4" t="s">
        <v>2261</v>
      </c>
      <c r="C93" s="10">
        <f>VLOOKUP($B93,'[1]2013'!$B$2:$J$3399,2,FALSE)</f>
        <v>4</v>
      </c>
      <c r="D93" s="11">
        <f>VLOOKUP($B93,'[1]2013'!$B$2:$J$3399,3,FALSE)</f>
        <v>7.87</v>
      </c>
      <c r="E93" s="11">
        <f>VLOOKUP($B93,'[1]2013'!$B$2:$J$3399,8,FALSE)</f>
        <v>55.4</v>
      </c>
      <c r="F93" s="12">
        <f>VLOOKUP($B93,'[1]2013'!$B$2:$J$3399,9,FALSE)</f>
        <v>4.7430000000000003</v>
      </c>
      <c r="G93" s="12">
        <f t="shared" si="1"/>
        <v>0.46500000000000002</v>
      </c>
      <c r="H93" s="3"/>
    </row>
    <row r="94" spans="1:8" ht="20.100000000000001" customHeight="1">
      <c r="A94" s="3" t="s">
        <v>2157</v>
      </c>
      <c r="B94" s="4" t="s">
        <v>2282</v>
      </c>
      <c r="C94" s="10">
        <f>VLOOKUP($B94,'[1]2013'!$B$2:$J$3399,2,FALSE)</f>
        <v>4</v>
      </c>
      <c r="D94" s="11">
        <f>VLOOKUP($B94,'[1]2013'!$B$2:$J$3399,3,FALSE)</f>
        <v>14.92</v>
      </c>
      <c r="E94" s="11">
        <f>VLOOKUP($B94,'[1]2013'!$B$2:$J$3399,8,FALSE)</f>
        <v>56.53</v>
      </c>
      <c r="F94" s="12">
        <f>VLOOKUP($B94,'[1]2013'!$B$2:$J$3399,9,FALSE)</f>
        <v>4.1520000000000001</v>
      </c>
      <c r="G94" s="12">
        <f t="shared" si="1"/>
        <v>0.40699999999999997</v>
      </c>
      <c r="H94" s="3"/>
    </row>
    <row r="95" spans="1:8" ht="20.100000000000001" customHeight="1">
      <c r="A95" s="3" t="s">
        <v>2157</v>
      </c>
      <c r="B95" s="4" t="s">
        <v>2300</v>
      </c>
      <c r="C95" s="10">
        <f>VLOOKUP($B95,'[1]2013'!$B$2:$J$3399,2,FALSE)</f>
        <v>4</v>
      </c>
      <c r="D95" s="11">
        <f>VLOOKUP($B95,'[1]2013'!$B$2:$J$3399,3,FALSE)</f>
        <v>8.8699999999999992</v>
      </c>
      <c r="E95" s="11">
        <f>VLOOKUP($B95,'[1]2013'!$B$2:$J$3399,8,FALSE)</f>
        <v>54.86</v>
      </c>
      <c r="F95" s="12">
        <f>VLOOKUP($B95,'[1]2013'!$B$2:$J$3399,9,FALSE)</f>
        <v>4.5890000000000004</v>
      </c>
      <c r="G95" s="12">
        <f t="shared" si="1"/>
        <v>0.45</v>
      </c>
      <c r="H95" s="3"/>
    </row>
    <row r="96" spans="1:8" ht="20.100000000000001" customHeight="1">
      <c r="A96" s="3" t="s">
        <v>2157</v>
      </c>
      <c r="B96" s="4" t="s">
        <v>2305</v>
      </c>
      <c r="C96" s="10">
        <f>VLOOKUP($B96,'[1]2013'!$B$2:$J$3399,2,FALSE)</f>
        <v>4</v>
      </c>
      <c r="D96" s="11">
        <f>VLOOKUP($B96,'[1]2013'!$B$2:$J$3399,3,FALSE)</f>
        <v>17.579999999999998</v>
      </c>
      <c r="E96" s="11">
        <f>VLOOKUP($B96,'[1]2013'!$B$2:$J$3399,8,FALSE)</f>
        <v>53.69</v>
      </c>
      <c r="F96" s="12">
        <f>VLOOKUP($B96,'[1]2013'!$B$2:$J$3399,9,FALSE)</f>
        <v>3.6040000000000001</v>
      </c>
      <c r="G96" s="12">
        <f t="shared" si="1"/>
        <v>0.35299999999999998</v>
      </c>
      <c r="H96" s="3"/>
    </row>
    <row r="97" spans="1:8" ht="20.100000000000001" customHeight="1">
      <c r="A97" s="3" t="s">
        <v>2157</v>
      </c>
      <c r="B97" s="4" t="s">
        <v>2306</v>
      </c>
      <c r="C97" s="10">
        <f>VLOOKUP($B97,'[1]2013'!$B$2:$J$3399,2,FALSE)</f>
        <v>4</v>
      </c>
      <c r="D97" s="11">
        <f>VLOOKUP($B97,'[1]2013'!$B$2:$J$3399,3,FALSE)</f>
        <v>13.13</v>
      </c>
      <c r="E97" s="11">
        <f>VLOOKUP($B97,'[1]2013'!$B$2:$J$3399,8,FALSE)</f>
        <v>55.63</v>
      </c>
      <c r="F97" s="12">
        <f>VLOOKUP($B97,'[1]2013'!$B$2:$J$3399,9,FALSE)</f>
        <v>4.2409999999999997</v>
      </c>
      <c r="G97" s="12">
        <f t="shared" si="1"/>
        <v>0.41599999999999998</v>
      </c>
      <c r="H97" s="3"/>
    </row>
    <row r="98" spans="1:8" ht="20.100000000000001" customHeight="1">
      <c r="A98" s="3" t="s">
        <v>2157</v>
      </c>
      <c r="B98" s="4" t="s">
        <v>2311</v>
      </c>
      <c r="C98" s="10">
        <f>VLOOKUP($B98,'[1]2013'!$B$2:$J$3399,2,FALSE)</f>
        <v>4</v>
      </c>
      <c r="D98" s="11">
        <f>VLOOKUP($B98,'[1]2013'!$B$2:$J$3399,3,FALSE)</f>
        <v>10.75</v>
      </c>
      <c r="E98" s="11">
        <f>VLOOKUP($B98,'[1]2013'!$B$2:$J$3399,8,FALSE)</f>
        <v>54.35</v>
      </c>
      <c r="F98" s="12">
        <f>VLOOKUP($B98,'[1]2013'!$B$2:$J$3399,9,FALSE)</f>
        <v>4.351</v>
      </c>
      <c r="G98" s="12">
        <f t="shared" si="1"/>
        <v>0.42699999999999999</v>
      </c>
      <c r="H98" s="3"/>
    </row>
    <row r="99" spans="1:8" ht="20.100000000000001" customHeight="1">
      <c r="A99" s="3" t="s">
        <v>2157</v>
      </c>
      <c r="B99" s="4" t="s">
        <v>2312</v>
      </c>
      <c r="C99" s="10">
        <f>VLOOKUP($B99,'[1]2013'!$B$2:$J$3399,2,FALSE)</f>
        <v>4</v>
      </c>
      <c r="D99" s="11">
        <f>VLOOKUP($B99,'[1]2013'!$B$2:$J$3399,3,FALSE)</f>
        <v>10.85</v>
      </c>
      <c r="E99" s="11">
        <f>VLOOKUP($B99,'[1]2013'!$B$2:$J$3399,8,FALSE)</f>
        <v>54.4</v>
      </c>
      <c r="F99" s="12">
        <f>VLOOKUP($B99,'[1]2013'!$B$2:$J$3399,9,FALSE)</f>
        <v>4.3460000000000001</v>
      </c>
      <c r="G99" s="12">
        <f t="shared" si="1"/>
        <v>0.42599999999999999</v>
      </c>
      <c r="H99" s="3"/>
    </row>
    <row r="100" spans="1:8" ht="20.100000000000001" customHeight="1">
      <c r="A100" s="3" t="s">
        <v>2157</v>
      </c>
      <c r="B100" s="4" t="s">
        <v>2314</v>
      </c>
      <c r="C100" s="10">
        <f>VLOOKUP($B100,'[1]2013'!$B$2:$J$3399,2,FALSE)</f>
        <v>4</v>
      </c>
      <c r="D100" s="11">
        <f>VLOOKUP($B100,'[1]2013'!$B$2:$J$3399,3,FALSE)</f>
        <v>12.18</v>
      </c>
      <c r="E100" s="11">
        <f>VLOOKUP($B100,'[1]2013'!$B$2:$J$3399,8,FALSE)</f>
        <v>54.83</v>
      </c>
      <c r="F100" s="12">
        <f>VLOOKUP($B100,'[1]2013'!$B$2:$J$3399,9,FALSE)</f>
        <v>4.2569999999999997</v>
      </c>
      <c r="G100" s="12">
        <f t="shared" si="1"/>
        <v>0.41699999999999998</v>
      </c>
      <c r="H100" s="3"/>
    </row>
    <row r="101" spans="1:8" ht="20.100000000000001" customHeight="1">
      <c r="A101" s="3" t="s">
        <v>2157</v>
      </c>
      <c r="B101" s="4" t="s">
        <v>2320</v>
      </c>
      <c r="C101" s="10">
        <f>VLOOKUP($B101,'[1]2013'!$B$2:$J$3399,2,FALSE)</f>
        <v>4</v>
      </c>
      <c r="D101" s="11">
        <f>VLOOKUP($B101,'[1]2013'!$B$2:$J$3399,3,FALSE)</f>
        <v>18.600000000000001</v>
      </c>
      <c r="E101" s="11">
        <f>VLOOKUP($B101,'[1]2013'!$B$2:$J$3399,8,FALSE)</f>
        <v>53.68</v>
      </c>
      <c r="F101" s="12">
        <f>VLOOKUP($B101,'[1]2013'!$B$2:$J$3399,9,FALSE)</f>
        <v>3.5009999999999999</v>
      </c>
      <c r="G101" s="12">
        <f t="shared" si="1"/>
        <v>0.34300000000000003</v>
      </c>
      <c r="H101" s="3"/>
    </row>
    <row r="102" spans="1:8" ht="20.100000000000001" customHeight="1">
      <c r="A102" s="3" t="s">
        <v>2157</v>
      </c>
      <c r="B102" s="4" t="s">
        <v>2323</v>
      </c>
      <c r="C102" s="10">
        <f>VLOOKUP($B102,'[1]2013'!$B$2:$J$3399,2,FALSE)</f>
        <v>4</v>
      </c>
      <c r="D102" s="11">
        <f>VLOOKUP($B102,'[1]2013'!$B$2:$J$3399,3,FALSE)</f>
        <v>16.34</v>
      </c>
      <c r="E102" s="11">
        <f>VLOOKUP($B102,'[1]2013'!$B$2:$J$3399,8,FALSE)</f>
        <v>54.28</v>
      </c>
      <c r="F102" s="12">
        <f>VLOOKUP($B102,'[1]2013'!$B$2:$J$3399,9,FALSE)</f>
        <v>3.786</v>
      </c>
      <c r="G102" s="12">
        <f t="shared" si="1"/>
        <v>0.371</v>
      </c>
      <c r="H102" s="3"/>
    </row>
    <row r="103" spans="1:8" ht="20.100000000000001" customHeight="1">
      <c r="A103" s="3" t="s">
        <v>2157</v>
      </c>
      <c r="B103" s="4" t="s">
        <v>2332</v>
      </c>
      <c r="C103" s="10">
        <f>VLOOKUP($B103,'[1]2013'!$B$2:$J$3399,2,FALSE)</f>
        <v>4</v>
      </c>
      <c r="D103" s="11">
        <f>VLOOKUP($B103,'[1]2013'!$B$2:$J$3399,3,FALSE)</f>
        <v>11.43</v>
      </c>
      <c r="E103" s="11">
        <f>VLOOKUP($B103,'[1]2013'!$B$2:$J$3399,8,FALSE)</f>
        <v>53.94</v>
      </c>
      <c r="F103" s="12">
        <f>VLOOKUP($B103,'[1]2013'!$B$2:$J$3399,9,FALSE)</f>
        <v>4.2430000000000003</v>
      </c>
      <c r="G103" s="12">
        <f t="shared" si="1"/>
        <v>0.41599999999999998</v>
      </c>
      <c r="H103" s="3"/>
    </row>
    <row r="104" spans="1:8" ht="20.100000000000001" customHeight="1">
      <c r="A104" s="3" t="s">
        <v>2157</v>
      </c>
      <c r="B104" s="4" t="s">
        <v>2339</v>
      </c>
      <c r="C104" s="10">
        <f>VLOOKUP($B104,'[1]2013'!$B$2:$J$3399,2,FALSE)</f>
        <v>4</v>
      </c>
      <c r="D104" s="11">
        <f>VLOOKUP($B104,'[1]2013'!$B$2:$J$3399,3,FALSE)</f>
        <v>15.31</v>
      </c>
      <c r="E104" s="11">
        <f>VLOOKUP($B104,'[1]2013'!$B$2:$J$3399,8,FALSE)</f>
        <v>55.38</v>
      </c>
      <c r="F104" s="12">
        <f>VLOOKUP($B104,'[1]2013'!$B$2:$J$3399,9,FALSE)</f>
        <v>3.9990000000000001</v>
      </c>
      <c r="G104" s="12">
        <f t="shared" si="1"/>
        <v>0.39200000000000002</v>
      </c>
      <c r="H104" s="3"/>
    </row>
    <row r="105" spans="1:8" ht="20.100000000000001" customHeight="1">
      <c r="A105" s="3" t="s">
        <v>2157</v>
      </c>
      <c r="B105" s="4" t="s">
        <v>2345</v>
      </c>
      <c r="C105" s="10">
        <f>VLOOKUP($B105,'[1]2013'!$B$2:$J$3399,2,FALSE)</f>
        <v>4</v>
      </c>
      <c r="D105" s="11">
        <f>VLOOKUP($B105,'[1]2013'!$B$2:$J$3399,3,FALSE)</f>
        <v>21.1</v>
      </c>
      <c r="E105" s="11">
        <f>VLOOKUP($B105,'[1]2013'!$B$2:$J$3399,8,FALSE)</f>
        <v>54.54</v>
      </c>
      <c r="F105" s="12">
        <f>VLOOKUP($B105,'[1]2013'!$B$2:$J$3399,9,FALSE)</f>
        <v>3.3380000000000001</v>
      </c>
      <c r="G105" s="12">
        <f t="shared" si="1"/>
        <v>0.32700000000000001</v>
      </c>
      <c r="H105" s="3"/>
    </row>
    <row r="106" spans="1:8" ht="20.100000000000001" customHeight="1">
      <c r="A106" s="3" t="s">
        <v>2157</v>
      </c>
      <c r="B106" s="4" t="s">
        <v>2347</v>
      </c>
      <c r="C106" s="10">
        <f>VLOOKUP($B106,'[1]2013'!$B$2:$J$3399,2,FALSE)</f>
        <v>4</v>
      </c>
      <c r="D106" s="11">
        <f>VLOOKUP($B106,'[1]2013'!$B$2:$J$3399,3,FALSE)</f>
        <v>22.71</v>
      </c>
      <c r="E106" s="11">
        <f>VLOOKUP($B106,'[1]2013'!$B$2:$J$3399,8,FALSE)</f>
        <v>51.46</v>
      </c>
      <c r="F106" s="12">
        <f>VLOOKUP($B106,'[1]2013'!$B$2:$J$3399,9,FALSE)</f>
        <v>2.8690000000000002</v>
      </c>
      <c r="G106" s="12">
        <f t="shared" si="1"/>
        <v>0.28100000000000003</v>
      </c>
      <c r="H106" s="3"/>
    </row>
    <row r="107" spans="1:8" ht="20.100000000000001" customHeight="1">
      <c r="A107" s="3" t="s">
        <v>2157</v>
      </c>
      <c r="B107" s="4" t="s">
        <v>2348</v>
      </c>
      <c r="C107" s="10">
        <f>VLOOKUP($B107,'[1]2013'!$B$2:$J$3399,2,FALSE)</f>
        <v>4</v>
      </c>
      <c r="D107" s="11">
        <f>VLOOKUP($B107,'[1]2013'!$B$2:$J$3399,3,FALSE)</f>
        <v>13.85</v>
      </c>
      <c r="E107" s="11">
        <f>VLOOKUP($B107,'[1]2013'!$B$2:$J$3399,8,FALSE)</f>
        <v>55.57</v>
      </c>
      <c r="F107" s="12">
        <f>VLOOKUP($B107,'[1]2013'!$B$2:$J$3399,9,FALSE)</f>
        <v>4.1630000000000003</v>
      </c>
      <c r="G107" s="12">
        <f t="shared" si="1"/>
        <v>0.40799999999999997</v>
      </c>
      <c r="H107" s="3"/>
    </row>
    <row r="108" spans="1:8" ht="20.100000000000001" customHeight="1">
      <c r="A108" s="3" t="s">
        <v>2157</v>
      </c>
      <c r="B108" s="4" t="s">
        <v>2351</v>
      </c>
      <c r="C108" s="10">
        <f>VLOOKUP($B108,'[1]2013'!$B$2:$J$3399,2,FALSE)</f>
        <v>4</v>
      </c>
      <c r="D108" s="11">
        <f>VLOOKUP($B108,'[1]2013'!$B$2:$J$3399,3,FALSE)</f>
        <v>8.51</v>
      </c>
      <c r="E108" s="11">
        <f>VLOOKUP($B108,'[1]2013'!$B$2:$J$3399,8,FALSE)</f>
        <v>54.45</v>
      </c>
      <c r="F108" s="12">
        <f>VLOOKUP($B108,'[1]2013'!$B$2:$J$3399,9,FALSE)</f>
        <v>4.585</v>
      </c>
      <c r="G108" s="12">
        <f t="shared" si="1"/>
        <v>0.45</v>
      </c>
      <c r="H108" s="3"/>
    </row>
    <row r="109" spans="1:8" ht="20.100000000000001" customHeight="1">
      <c r="A109" s="3" t="s">
        <v>2157</v>
      </c>
      <c r="B109" s="4" t="s">
        <v>2352</v>
      </c>
      <c r="C109" s="10">
        <f>VLOOKUP($B109,'[1]2013'!$B$2:$J$3399,2,FALSE)</f>
        <v>4</v>
      </c>
      <c r="D109" s="11">
        <f>VLOOKUP($B109,'[1]2013'!$B$2:$J$3399,3,FALSE)</f>
        <v>17.5</v>
      </c>
      <c r="E109" s="11">
        <f>VLOOKUP($B109,'[1]2013'!$B$2:$J$3399,8,FALSE)</f>
        <v>55.9</v>
      </c>
      <c r="F109" s="12">
        <f>VLOOKUP($B109,'[1]2013'!$B$2:$J$3399,9,FALSE)</f>
        <v>3.8319999999999999</v>
      </c>
      <c r="G109" s="12">
        <f t="shared" si="1"/>
        <v>0.376</v>
      </c>
      <c r="H109" s="3"/>
    </row>
    <row r="110" spans="1:8" ht="20.100000000000001" customHeight="1">
      <c r="A110" s="3" t="s">
        <v>2157</v>
      </c>
      <c r="B110" s="4" t="s">
        <v>2353</v>
      </c>
      <c r="C110" s="10">
        <f>VLOOKUP($B110,'[1]2013'!$B$2:$J$3399,2,FALSE)</f>
        <v>4</v>
      </c>
      <c r="D110" s="11">
        <f>VLOOKUP($B110,'[1]2013'!$B$2:$J$3399,3,FALSE)</f>
        <v>16.649999999999999</v>
      </c>
      <c r="E110" s="11">
        <f>VLOOKUP($B110,'[1]2013'!$B$2:$J$3399,8,FALSE)</f>
        <v>54.33</v>
      </c>
      <c r="F110" s="12">
        <f>VLOOKUP($B110,'[1]2013'!$B$2:$J$3399,9,FALSE)</f>
        <v>3.7610000000000001</v>
      </c>
      <c r="G110" s="12">
        <f t="shared" si="1"/>
        <v>0.36899999999999999</v>
      </c>
      <c r="H110" s="3"/>
    </row>
    <row r="111" spans="1:8" ht="20.100000000000001" customHeight="1">
      <c r="A111" s="3" t="s">
        <v>2157</v>
      </c>
      <c r="B111" s="4" t="s">
        <v>2364</v>
      </c>
      <c r="C111" s="10">
        <f>VLOOKUP($B111,'[1]2013'!$B$2:$J$3399,2,FALSE)</f>
        <v>4</v>
      </c>
      <c r="D111" s="11">
        <f>VLOOKUP($B111,'[1]2013'!$B$2:$J$3399,3,FALSE)</f>
        <v>6.5</v>
      </c>
      <c r="E111" s="11">
        <f>VLOOKUP($B111,'[1]2013'!$B$2:$J$3399,8,FALSE)</f>
        <v>51.78</v>
      </c>
      <c r="F111" s="12">
        <f>VLOOKUP($B111,'[1]2013'!$B$2:$J$3399,9,FALSE)</f>
        <v>4.5190000000000001</v>
      </c>
      <c r="G111" s="12">
        <f t="shared" si="1"/>
        <v>0.443</v>
      </c>
      <c r="H111" s="3"/>
    </row>
    <row r="112" spans="1:8" ht="20.100000000000001" customHeight="1">
      <c r="A112" s="3" t="s">
        <v>2157</v>
      </c>
      <c r="B112" s="4" t="s">
        <v>2377</v>
      </c>
      <c r="C112" s="10">
        <f>VLOOKUP($B112,'[1]2013'!$B$2:$J$3399,2,FALSE)</f>
        <v>4</v>
      </c>
      <c r="D112" s="11">
        <f>VLOOKUP($B112,'[1]2013'!$B$2:$J$3399,3,FALSE)</f>
        <v>6.44</v>
      </c>
      <c r="E112" s="11">
        <f>VLOOKUP($B112,'[1]2013'!$B$2:$J$3399,8,FALSE)</f>
        <v>51.62</v>
      </c>
      <c r="F112" s="12">
        <f>VLOOKUP($B112,'[1]2013'!$B$2:$J$3399,9,FALSE)</f>
        <v>4.5090000000000003</v>
      </c>
      <c r="G112" s="12">
        <f t="shared" si="1"/>
        <v>0.442</v>
      </c>
      <c r="H112" s="3"/>
    </row>
    <row r="113" spans="1:8" ht="20.100000000000001" customHeight="1">
      <c r="A113" s="3" t="s">
        <v>2157</v>
      </c>
      <c r="B113" s="4" t="s">
        <v>2187</v>
      </c>
      <c r="C113" s="10">
        <f>VLOOKUP($B113,'[1]2013'!$B$2:$J$3399,2,FALSE)</f>
        <v>3</v>
      </c>
      <c r="D113" s="11">
        <f>VLOOKUP($B113,'[1]2013'!$B$2:$J$3399,3,FALSE)</f>
        <v>8.8000000000000007</v>
      </c>
      <c r="E113" s="11">
        <f>VLOOKUP($B113,'[1]2013'!$B$2:$J$3399,8,FALSE)</f>
        <v>54.64</v>
      </c>
      <c r="F113" s="12">
        <f>VLOOKUP($B113,'[1]2013'!$B$2:$J$3399,9,FALSE)</f>
        <v>4.5750000000000002</v>
      </c>
      <c r="G113" s="12">
        <f t="shared" si="1"/>
        <v>0.44900000000000001</v>
      </c>
      <c r="H113" s="3"/>
    </row>
    <row r="114" spans="1:8" ht="20.100000000000001" customHeight="1">
      <c r="A114" s="3" t="s">
        <v>2157</v>
      </c>
      <c r="B114" s="4" t="s">
        <v>2188</v>
      </c>
      <c r="C114" s="10">
        <f>VLOOKUP($B114,'[1]2013'!$B$2:$J$3399,2,FALSE)</f>
        <v>3</v>
      </c>
      <c r="D114" s="11">
        <f>VLOOKUP($B114,'[1]2013'!$B$2:$J$3399,3,FALSE)</f>
        <v>8.6199999999999992</v>
      </c>
      <c r="E114" s="11">
        <f>VLOOKUP($B114,'[1]2013'!$B$2:$J$3399,8,FALSE)</f>
        <v>54.7</v>
      </c>
      <c r="F114" s="12">
        <f>VLOOKUP($B114,'[1]2013'!$B$2:$J$3399,9,FALSE)</f>
        <v>4.5979999999999999</v>
      </c>
      <c r="G114" s="12">
        <f t="shared" si="1"/>
        <v>0.45100000000000001</v>
      </c>
      <c r="H114" s="3"/>
    </row>
    <row r="115" spans="1:8" ht="20.100000000000001" customHeight="1">
      <c r="A115" s="3" t="s">
        <v>2157</v>
      </c>
      <c r="B115" s="4" t="s">
        <v>2189</v>
      </c>
      <c r="C115" s="10">
        <f>VLOOKUP($B115,'[1]2013'!$B$2:$J$3399,2,FALSE)</f>
        <v>3</v>
      </c>
      <c r="D115" s="11">
        <f>VLOOKUP($B115,'[1]2013'!$B$2:$J$3399,3,FALSE)</f>
        <v>11.33</v>
      </c>
      <c r="E115" s="11">
        <f>VLOOKUP($B115,'[1]2013'!$B$2:$J$3399,8,FALSE)</f>
        <v>55.62</v>
      </c>
      <c r="F115" s="12">
        <f>VLOOKUP($B115,'[1]2013'!$B$2:$J$3399,9,FALSE)</f>
        <v>4.42</v>
      </c>
      <c r="G115" s="12">
        <f t="shared" si="1"/>
        <v>0.433</v>
      </c>
      <c r="H115" s="3"/>
    </row>
    <row r="116" spans="1:8" ht="20.100000000000001" customHeight="1">
      <c r="A116" s="3" t="s">
        <v>2157</v>
      </c>
      <c r="B116" s="4" t="s">
        <v>2202</v>
      </c>
      <c r="C116" s="10">
        <f>VLOOKUP($B116,'[1]2013'!$B$2:$J$3399,2,FALSE)</f>
        <v>3</v>
      </c>
      <c r="D116" s="11">
        <f>VLOOKUP($B116,'[1]2013'!$B$2:$J$3399,3,FALSE)</f>
        <v>9.14</v>
      </c>
      <c r="E116" s="11">
        <f>VLOOKUP($B116,'[1]2013'!$B$2:$J$3399,8,FALSE)</f>
        <v>55.58</v>
      </c>
      <c r="F116" s="12">
        <f>VLOOKUP($B116,'[1]2013'!$B$2:$J$3399,9,FALSE)</f>
        <v>4.6340000000000003</v>
      </c>
      <c r="G116" s="12">
        <f t="shared" si="1"/>
        <v>0.45400000000000001</v>
      </c>
      <c r="H116" s="3"/>
    </row>
    <row r="117" spans="1:8" ht="20.100000000000001" customHeight="1">
      <c r="A117" s="3" t="s">
        <v>2157</v>
      </c>
      <c r="B117" s="4" t="s">
        <v>2209</v>
      </c>
      <c r="C117" s="10">
        <f>VLOOKUP($B117,'[1]2013'!$B$2:$J$3399,2,FALSE)</f>
        <v>3</v>
      </c>
      <c r="D117" s="11">
        <f>VLOOKUP($B117,'[1]2013'!$B$2:$J$3399,3,FALSE)</f>
        <v>5.8</v>
      </c>
      <c r="E117" s="11">
        <f>VLOOKUP($B117,'[1]2013'!$B$2:$J$3399,8,FALSE)</f>
        <v>55.38</v>
      </c>
      <c r="F117" s="12">
        <f>VLOOKUP($B117,'[1]2013'!$B$2:$J$3399,9,FALSE)</f>
        <v>4.9480000000000004</v>
      </c>
      <c r="G117" s="12">
        <f t="shared" si="1"/>
        <v>0.48499999999999999</v>
      </c>
      <c r="H117" s="3"/>
    </row>
    <row r="118" spans="1:8" ht="20.100000000000001" customHeight="1">
      <c r="A118" s="3" t="s">
        <v>2157</v>
      </c>
      <c r="B118" s="4" t="s">
        <v>2210</v>
      </c>
      <c r="C118" s="10">
        <f>VLOOKUP($B118,'[1]2013'!$B$2:$J$3399,2,FALSE)</f>
        <v>3</v>
      </c>
      <c r="D118" s="11">
        <f>VLOOKUP($B118,'[1]2013'!$B$2:$J$3399,3,FALSE)</f>
        <v>12.23</v>
      </c>
      <c r="E118" s="11">
        <f>VLOOKUP($B118,'[1]2013'!$B$2:$J$3399,8,FALSE)</f>
        <v>52.7</v>
      </c>
      <c r="F118" s="12">
        <f>VLOOKUP($B118,'[1]2013'!$B$2:$J$3399,9,FALSE)</f>
        <v>4.0380000000000003</v>
      </c>
      <c r="G118" s="12">
        <f t="shared" si="1"/>
        <v>0.39600000000000002</v>
      </c>
      <c r="H118" s="3"/>
    </row>
    <row r="119" spans="1:8" ht="20.100000000000001" customHeight="1">
      <c r="A119" s="3" t="s">
        <v>2157</v>
      </c>
      <c r="B119" s="4" t="s">
        <v>2231</v>
      </c>
      <c r="C119" s="10">
        <f>VLOOKUP($B119,'[1]2013'!$B$2:$J$3399,2,FALSE)</f>
        <v>3</v>
      </c>
      <c r="D119" s="11">
        <f>VLOOKUP($B119,'[1]2013'!$B$2:$J$3399,3,FALSE)</f>
        <v>17.260000000000002</v>
      </c>
      <c r="E119" s="11">
        <f>VLOOKUP($B119,'[1]2013'!$B$2:$J$3399,8,FALSE)</f>
        <v>53.67</v>
      </c>
      <c r="F119" s="12">
        <f>VLOOKUP($B119,'[1]2013'!$B$2:$J$3399,9,FALSE)</f>
        <v>3.6339999999999999</v>
      </c>
      <c r="G119" s="12">
        <f t="shared" si="1"/>
        <v>0.35599999999999998</v>
      </c>
      <c r="H119" s="3"/>
    </row>
    <row r="120" spans="1:8" ht="20.100000000000001" customHeight="1">
      <c r="A120" s="3" t="s">
        <v>2157</v>
      </c>
      <c r="B120" s="4" t="s">
        <v>2247</v>
      </c>
      <c r="C120" s="10">
        <f>VLOOKUP($B120,'[1]2013'!$B$2:$J$3399,2,FALSE)</f>
        <v>3</v>
      </c>
      <c r="D120" s="11">
        <f>VLOOKUP($B120,'[1]2013'!$B$2:$J$3399,3,FALSE)</f>
        <v>15.89</v>
      </c>
      <c r="E120" s="11">
        <f>VLOOKUP($B120,'[1]2013'!$B$2:$J$3399,8,FALSE)</f>
        <v>51.49</v>
      </c>
      <c r="F120" s="12">
        <f>VLOOKUP($B120,'[1]2013'!$B$2:$J$3399,9,FALSE)</f>
        <v>3.552</v>
      </c>
      <c r="G120" s="12">
        <f t="shared" si="1"/>
        <v>0.34799999999999998</v>
      </c>
      <c r="H120" s="3"/>
    </row>
    <row r="121" spans="1:8" ht="20.100000000000001" customHeight="1">
      <c r="A121" s="3" t="s">
        <v>2157</v>
      </c>
      <c r="B121" s="4" t="s">
        <v>2269</v>
      </c>
      <c r="C121" s="10">
        <f>VLOOKUP($B121,'[1]2013'!$B$2:$J$3399,2,FALSE)</f>
        <v>3</v>
      </c>
      <c r="D121" s="11">
        <f>VLOOKUP($B121,'[1]2013'!$B$2:$J$3399,3,FALSE)</f>
        <v>14.7</v>
      </c>
      <c r="E121" s="11">
        <f>VLOOKUP($B121,'[1]2013'!$B$2:$J$3399,8,FALSE)</f>
        <v>53.37</v>
      </c>
      <c r="F121" s="12">
        <f>VLOOKUP($B121,'[1]2013'!$B$2:$J$3399,9,FALSE)</f>
        <v>3.86</v>
      </c>
      <c r="G121" s="12">
        <f t="shared" si="1"/>
        <v>0.379</v>
      </c>
      <c r="H121" s="3"/>
    </row>
    <row r="122" spans="1:8" ht="20.100000000000001" customHeight="1">
      <c r="A122" s="3" t="s">
        <v>2157</v>
      </c>
      <c r="B122" s="4" t="s">
        <v>2273</v>
      </c>
      <c r="C122" s="10">
        <f>VLOOKUP($B122,'[1]2013'!$B$2:$J$3399,2,FALSE)</f>
        <v>3</v>
      </c>
      <c r="D122" s="11">
        <f>VLOOKUP($B122,'[1]2013'!$B$2:$J$3399,3,FALSE)</f>
        <v>16.79</v>
      </c>
      <c r="E122" s="11">
        <f>VLOOKUP($B122,'[1]2013'!$B$2:$J$3399,8,FALSE)</f>
        <v>54.42</v>
      </c>
      <c r="F122" s="12">
        <f>VLOOKUP($B122,'[1]2013'!$B$2:$J$3399,9,FALSE)</f>
        <v>3.7549999999999999</v>
      </c>
      <c r="G122" s="12">
        <f t="shared" si="1"/>
        <v>0.36799999999999999</v>
      </c>
      <c r="H122" s="3"/>
    </row>
    <row r="123" spans="1:8" ht="20.100000000000001" customHeight="1">
      <c r="A123" s="3" t="s">
        <v>2157</v>
      </c>
      <c r="B123" s="4" t="s">
        <v>2275</v>
      </c>
      <c r="C123" s="10">
        <f>VLOOKUP($B123,'[1]2013'!$B$2:$J$3399,2,FALSE)</f>
        <v>3</v>
      </c>
      <c r="D123" s="11">
        <f>VLOOKUP($B123,'[1]2013'!$B$2:$J$3399,3,FALSE)</f>
        <v>8.67</v>
      </c>
      <c r="E123" s="11">
        <f>VLOOKUP($B123,'[1]2013'!$B$2:$J$3399,8,FALSE)</f>
        <v>51.88</v>
      </c>
      <c r="F123" s="12">
        <f>VLOOKUP($B123,'[1]2013'!$B$2:$J$3399,9,FALSE)</f>
        <v>4.3120000000000003</v>
      </c>
      <c r="G123" s="12">
        <f t="shared" si="1"/>
        <v>0.42299999999999999</v>
      </c>
      <c r="H123" s="3"/>
    </row>
    <row r="124" spans="1:8" ht="20.100000000000001" customHeight="1">
      <c r="A124" s="3" t="s">
        <v>2157</v>
      </c>
      <c r="B124" s="4" t="s">
        <v>2277</v>
      </c>
      <c r="C124" s="10">
        <f>VLOOKUP($B124,'[1]2013'!$B$2:$J$3399,2,FALSE)</f>
        <v>3</v>
      </c>
      <c r="D124" s="11">
        <f>VLOOKUP($B124,'[1]2013'!$B$2:$J$3399,3,FALSE)</f>
        <v>7.9</v>
      </c>
      <c r="E124" s="11">
        <f>VLOOKUP($B124,'[1]2013'!$B$2:$J$3399,8,FALSE)</f>
        <v>55.38</v>
      </c>
      <c r="F124" s="12">
        <f>VLOOKUP($B124,'[1]2013'!$B$2:$J$3399,9,FALSE)</f>
        <v>4.7389999999999999</v>
      </c>
      <c r="G124" s="12">
        <f t="shared" si="1"/>
        <v>0.46500000000000002</v>
      </c>
      <c r="H124" s="3"/>
    </row>
    <row r="125" spans="1:8" ht="20.100000000000001" customHeight="1">
      <c r="A125" s="3" t="s">
        <v>2157</v>
      </c>
      <c r="B125" s="4" t="s">
        <v>2291</v>
      </c>
      <c r="C125" s="10">
        <f>VLOOKUP($B125,'[1]2013'!$B$2:$J$3399,2,FALSE)</f>
        <v>3</v>
      </c>
      <c r="D125" s="11">
        <f>VLOOKUP($B125,'[1]2013'!$B$2:$J$3399,3,FALSE)</f>
        <v>5.93</v>
      </c>
      <c r="E125" s="11">
        <f>VLOOKUP($B125,'[1]2013'!$B$2:$J$3399,8,FALSE)</f>
        <v>51.61</v>
      </c>
      <c r="F125" s="12">
        <f>VLOOKUP($B125,'[1]2013'!$B$2:$J$3399,9,FALSE)</f>
        <v>4.5590000000000002</v>
      </c>
      <c r="G125" s="12">
        <f t="shared" si="1"/>
        <v>0.44700000000000001</v>
      </c>
      <c r="H125" s="3"/>
    </row>
    <row r="126" spans="1:8" ht="20.100000000000001" customHeight="1">
      <c r="A126" s="3" t="s">
        <v>2157</v>
      </c>
      <c r="B126" s="4" t="s">
        <v>2298</v>
      </c>
      <c r="C126" s="10">
        <f>VLOOKUP($B126,'[1]2013'!$B$2:$J$3399,2,FALSE)</f>
        <v>3</v>
      </c>
      <c r="D126" s="11">
        <f>VLOOKUP($B126,'[1]2013'!$B$2:$J$3399,3,FALSE)</f>
        <v>10.09</v>
      </c>
      <c r="E126" s="11">
        <f>VLOOKUP($B126,'[1]2013'!$B$2:$J$3399,8,FALSE)</f>
        <v>51.57</v>
      </c>
      <c r="F126" s="12">
        <f>VLOOKUP($B126,'[1]2013'!$B$2:$J$3399,9,FALSE)</f>
        <v>4.1399999999999997</v>
      </c>
      <c r="G126" s="12">
        <f t="shared" si="1"/>
        <v>0.40600000000000003</v>
      </c>
      <c r="H126" s="3"/>
    </row>
    <row r="127" spans="1:8" ht="20.100000000000001" customHeight="1">
      <c r="A127" s="3" t="s">
        <v>2157</v>
      </c>
      <c r="B127" s="4" t="s">
        <v>2342</v>
      </c>
      <c r="C127" s="10">
        <f>VLOOKUP($B127,'[1]2013'!$B$2:$J$3399,2,FALSE)</f>
        <v>3</v>
      </c>
      <c r="D127" s="11">
        <f>VLOOKUP($B127,'[1]2013'!$B$2:$J$3399,3,FALSE)</f>
        <v>11.31</v>
      </c>
      <c r="E127" s="11">
        <f>VLOOKUP($B127,'[1]2013'!$B$2:$J$3399,8,FALSE)</f>
        <v>54.62</v>
      </c>
      <c r="F127" s="12">
        <f>VLOOKUP($B127,'[1]2013'!$B$2:$J$3399,9,FALSE)</f>
        <v>4.3220000000000001</v>
      </c>
      <c r="G127" s="12">
        <f t="shared" si="1"/>
        <v>0.42399999999999999</v>
      </c>
      <c r="H127" s="3"/>
    </row>
    <row r="128" spans="1:8" ht="20.100000000000001" customHeight="1">
      <c r="A128" s="3" t="s">
        <v>2157</v>
      </c>
      <c r="B128" s="4" t="s">
        <v>2350</v>
      </c>
      <c r="C128" s="10">
        <f>VLOOKUP($B128,'[1]2013'!$B$2:$J$3399,2,FALSE)</f>
        <v>3</v>
      </c>
      <c r="D128" s="11">
        <f>VLOOKUP($B128,'[1]2013'!$B$2:$J$3399,3,FALSE)</f>
        <v>8.25</v>
      </c>
      <c r="E128" s="11">
        <f>VLOOKUP($B128,'[1]2013'!$B$2:$J$3399,8,FALSE)</f>
        <v>54.45</v>
      </c>
      <c r="F128" s="12">
        <f>VLOOKUP($B128,'[1]2013'!$B$2:$J$3399,9,FALSE)</f>
        <v>4.6109999999999998</v>
      </c>
      <c r="G128" s="12">
        <f t="shared" si="1"/>
        <v>0.45200000000000001</v>
      </c>
      <c r="H128" s="3"/>
    </row>
    <row r="129" spans="1:8" ht="20.100000000000001" customHeight="1">
      <c r="A129" s="3" t="s">
        <v>2157</v>
      </c>
      <c r="B129" s="4" t="s">
        <v>2360</v>
      </c>
      <c r="C129" s="10">
        <f>VLOOKUP($B129,'[1]2013'!$B$2:$J$3399,2,FALSE)</f>
        <v>3</v>
      </c>
      <c r="D129" s="11">
        <f>VLOOKUP($B129,'[1]2013'!$B$2:$J$3399,3,FALSE)</f>
        <v>29.63</v>
      </c>
      <c r="E129" s="11">
        <f>VLOOKUP($B129,'[1]2013'!$B$2:$J$3399,8,FALSE)</f>
        <v>53.56</v>
      </c>
      <c r="F129" s="12">
        <f>VLOOKUP($B129,'[1]2013'!$B$2:$J$3399,9,FALSE)</f>
        <v>2.3879999999999999</v>
      </c>
      <c r="G129" s="12">
        <f t="shared" si="1"/>
        <v>0.23400000000000001</v>
      </c>
      <c r="H129" s="3"/>
    </row>
    <row r="130" spans="1:8" ht="20.100000000000001" customHeight="1">
      <c r="A130" s="3" t="s">
        <v>2157</v>
      </c>
      <c r="B130" s="4" t="s">
        <v>2370</v>
      </c>
      <c r="C130" s="10">
        <f>VLOOKUP($B130,'[1]2013'!$B$2:$J$3399,2,FALSE)</f>
        <v>3</v>
      </c>
      <c r="D130" s="11">
        <f>VLOOKUP($B130,'[1]2013'!$B$2:$J$3399,3,FALSE)</f>
        <v>8.4600000000000009</v>
      </c>
      <c r="E130" s="11">
        <f>VLOOKUP($B130,'[1]2013'!$B$2:$J$3399,8,FALSE)</f>
        <v>55.64</v>
      </c>
      <c r="F130" s="12">
        <f>VLOOKUP($B130,'[1]2013'!$B$2:$J$3399,9,FALSE)</f>
        <v>4.7089999999999996</v>
      </c>
      <c r="G130" s="12">
        <f t="shared" si="1"/>
        <v>0.46200000000000002</v>
      </c>
      <c r="H130" s="3"/>
    </row>
    <row r="131" spans="1:8" ht="20.100000000000001" customHeight="1">
      <c r="A131" s="3" t="s">
        <v>2157</v>
      </c>
      <c r="B131" s="4" t="s">
        <v>2382</v>
      </c>
      <c r="C131" s="10">
        <f>VLOOKUP($B131,'[1]2013'!$B$2:$J$3399,2,FALSE)</f>
        <v>3</v>
      </c>
      <c r="D131" s="11">
        <f>VLOOKUP($B131,'[1]2013'!$B$2:$J$3399,3,FALSE)</f>
        <v>11.06</v>
      </c>
      <c r="E131" s="11">
        <f>VLOOKUP($B131,'[1]2013'!$B$2:$J$3399,8,FALSE)</f>
        <v>51.88</v>
      </c>
      <c r="F131" s="12">
        <f>VLOOKUP($B131,'[1]2013'!$B$2:$J$3399,9,FALSE)</f>
        <v>4.0730000000000004</v>
      </c>
      <c r="G131" s="12">
        <f t="shared" si="1"/>
        <v>0.39900000000000002</v>
      </c>
      <c r="H131" s="3"/>
    </row>
    <row r="132" spans="1:8" ht="20.100000000000001" customHeight="1">
      <c r="A132" s="3" t="s">
        <v>2157</v>
      </c>
      <c r="B132" s="4" t="s">
        <v>2384</v>
      </c>
      <c r="C132" s="10">
        <f>VLOOKUP($B132,'[1]2013'!$B$2:$J$3399,2,FALSE)</f>
        <v>3</v>
      </c>
      <c r="D132" s="11">
        <f>VLOOKUP($B132,'[1]2013'!$B$2:$J$3399,3,FALSE)</f>
        <v>14.86</v>
      </c>
      <c r="E132" s="11">
        <f>VLOOKUP($B132,'[1]2013'!$B$2:$J$3399,8,FALSE)</f>
        <v>54.51</v>
      </c>
      <c r="F132" s="12">
        <f>VLOOKUP($B132,'[1]2013'!$B$2:$J$3399,9,FALSE)</f>
        <v>3.9569999999999999</v>
      </c>
      <c r="G132" s="12">
        <f t="shared" ref="G132:G195" si="2">ROUND(F132*98.0665/1000,3)</f>
        <v>0.38800000000000001</v>
      </c>
      <c r="H132" s="3"/>
    </row>
    <row r="133" spans="1:8" ht="20.100000000000001" customHeight="1">
      <c r="A133" s="3" t="s">
        <v>2157</v>
      </c>
      <c r="B133" s="4" t="s">
        <v>2394</v>
      </c>
      <c r="C133" s="10">
        <f>VLOOKUP($B133,'[1]2013'!$B$2:$J$3399,2,FALSE)</f>
        <v>3</v>
      </c>
      <c r="D133" s="11">
        <f>VLOOKUP($B133,'[1]2013'!$B$2:$J$3399,3,FALSE)</f>
        <v>27.27</v>
      </c>
      <c r="E133" s="11">
        <f>VLOOKUP($B133,'[1]2013'!$B$2:$J$3399,8,FALSE)</f>
        <v>54.52</v>
      </c>
      <c r="F133" s="12">
        <f>VLOOKUP($B133,'[1]2013'!$B$2:$J$3399,9,FALSE)</f>
        <v>2.7189999999999999</v>
      </c>
      <c r="G133" s="12">
        <f t="shared" si="2"/>
        <v>0.26700000000000002</v>
      </c>
      <c r="H133" s="3"/>
    </row>
    <row r="134" spans="1:8" ht="20.100000000000001" customHeight="1">
      <c r="A134" s="3" t="s">
        <v>2157</v>
      </c>
      <c r="B134" s="4" t="s">
        <v>2158</v>
      </c>
      <c r="C134" s="10">
        <f>VLOOKUP($B134,'[1]2013'!$B$2:$J$3399,2,FALSE)</f>
        <v>2</v>
      </c>
      <c r="D134" s="11">
        <f>VLOOKUP($B134,'[1]2013'!$B$2:$J$3399,3,FALSE)</f>
        <v>12.92</v>
      </c>
      <c r="E134" s="11">
        <f>VLOOKUP($B134,'[1]2013'!$B$2:$J$3399,8,FALSE)</f>
        <v>53.69</v>
      </c>
      <c r="F134" s="12">
        <f>VLOOKUP($B134,'[1]2013'!$B$2:$J$3399,9,FALSE)</f>
        <v>4.069</v>
      </c>
      <c r="G134" s="12">
        <f t="shared" si="2"/>
        <v>0.39900000000000002</v>
      </c>
      <c r="H134" s="3"/>
    </row>
    <row r="135" spans="1:8" ht="20.100000000000001" customHeight="1">
      <c r="A135" s="3" t="s">
        <v>2157</v>
      </c>
      <c r="B135" s="4" t="s">
        <v>2170</v>
      </c>
      <c r="C135" s="10">
        <f>VLOOKUP($B135,'[1]2013'!$B$2:$J$3399,2,FALSE)</f>
        <v>2</v>
      </c>
      <c r="D135" s="11">
        <f>VLOOKUP($B135,'[1]2013'!$B$2:$J$3399,3,FALSE)</f>
        <v>19.29</v>
      </c>
      <c r="E135" s="11">
        <f>VLOOKUP($B135,'[1]2013'!$B$2:$J$3399,8,FALSE)</f>
        <v>55.6</v>
      </c>
      <c r="F135" s="12">
        <f>VLOOKUP($B135,'[1]2013'!$B$2:$J$3399,9,FALSE)</f>
        <v>3.6240000000000001</v>
      </c>
      <c r="G135" s="12">
        <f t="shared" si="2"/>
        <v>0.35499999999999998</v>
      </c>
      <c r="H135" s="3"/>
    </row>
    <row r="136" spans="1:8" ht="20.100000000000001" customHeight="1">
      <c r="A136" s="3" t="s">
        <v>2157</v>
      </c>
      <c r="B136" s="4" t="s">
        <v>2172</v>
      </c>
      <c r="C136" s="10">
        <f>VLOOKUP($B136,'[1]2013'!$B$2:$J$3399,2,FALSE)</f>
        <v>2</v>
      </c>
      <c r="D136" s="11">
        <f>VLOOKUP($B136,'[1]2013'!$B$2:$J$3399,3,FALSE)</f>
        <v>10.67</v>
      </c>
      <c r="E136" s="11">
        <f>VLOOKUP($B136,'[1]2013'!$B$2:$J$3399,8,FALSE)</f>
        <v>54.7</v>
      </c>
      <c r="F136" s="12">
        <f>VLOOKUP($B136,'[1]2013'!$B$2:$J$3399,9,FALSE)</f>
        <v>4.3940000000000001</v>
      </c>
      <c r="G136" s="12">
        <f t="shared" si="2"/>
        <v>0.43099999999999999</v>
      </c>
      <c r="H136" s="3"/>
    </row>
    <row r="137" spans="1:8" ht="20.100000000000001" customHeight="1">
      <c r="A137" s="3" t="s">
        <v>2157</v>
      </c>
      <c r="B137" s="4" t="s">
        <v>2174</v>
      </c>
      <c r="C137" s="10">
        <f>VLOOKUP($B137,'[1]2013'!$B$2:$J$3399,2,FALSE)</f>
        <v>2</v>
      </c>
      <c r="D137" s="11">
        <f>VLOOKUP($B137,'[1]2013'!$B$2:$J$3399,3,FALSE)</f>
        <v>11.55</v>
      </c>
      <c r="E137" s="11">
        <f>VLOOKUP($B137,'[1]2013'!$B$2:$J$3399,8,FALSE)</f>
        <v>53.71</v>
      </c>
      <c r="F137" s="12">
        <f>VLOOKUP($B137,'[1]2013'!$B$2:$J$3399,9,FALSE)</f>
        <v>4.2080000000000002</v>
      </c>
      <c r="G137" s="12">
        <f t="shared" si="2"/>
        <v>0.41299999999999998</v>
      </c>
      <c r="H137" s="3"/>
    </row>
    <row r="138" spans="1:8" ht="20.100000000000001" customHeight="1">
      <c r="A138" s="3" t="s">
        <v>2157</v>
      </c>
      <c r="B138" s="4" t="s">
        <v>2177</v>
      </c>
      <c r="C138" s="10">
        <f>VLOOKUP($B138,'[1]2013'!$B$2:$J$3399,2,FALSE)</f>
        <v>2</v>
      </c>
      <c r="D138" s="11">
        <f>VLOOKUP($B138,'[1]2013'!$B$2:$J$3399,3,FALSE)</f>
        <v>18.600000000000001</v>
      </c>
      <c r="E138" s="11">
        <f>VLOOKUP($B138,'[1]2013'!$B$2:$J$3399,8,FALSE)</f>
        <v>55.77</v>
      </c>
      <c r="F138" s="12">
        <f>VLOOKUP($B138,'[1]2013'!$B$2:$J$3399,9,FALSE)</f>
        <v>3.71</v>
      </c>
      <c r="G138" s="12">
        <f t="shared" si="2"/>
        <v>0.36399999999999999</v>
      </c>
      <c r="H138" s="3"/>
    </row>
    <row r="139" spans="1:8" ht="20.100000000000001" customHeight="1">
      <c r="A139" s="3" t="s">
        <v>2157</v>
      </c>
      <c r="B139" s="4" t="s">
        <v>2180</v>
      </c>
      <c r="C139" s="10">
        <f>VLOOKUP($B139,'[1]2013'!$B$2:$J$3399,2,FALSE)</f>
        <v>2</v>
      </c>
      <c r="D139" s="11">
        <f>VLOOKUP($B139,'[1]2013'!$B$2:$J$3399,3,FALSE)</f>
        <v>16.39</v>
      </c>
      <c r="E139" s="11">
        <f>VLOOKUP($B139,'[1]2013'!$B$2:$J$3399,8,FALSE)</f>
        <v>55.9</v>
      </c>
      <c r="F139" s="12">
        <f>VLOOKUP($B139,'[1]2013'!$B$2:$J$3399,9,FALSE)</f>
        <v>3.9430000000000001</v>
      </c>
      <c r="G139" s="12">
        <f t="shared" si="2"/>
        <v>0.38700000000000001</v>
      </c>
      <c r="H139" s="3"/>
    </row>
    <row r="140" spans="1:8" ht="20.100000000000001" customHeight="1">
      <c r="A140" s="3" t="s">
        <v>2157</v>
      </c>
      <c r="B140" s="4" t="s">
        <v>2181</v>
      </c>
      <c r="C140" s="10">
        <f>VLOOKUP($B140,'[1]2013'!$B$2:$J$3399,2,FALSE)</f>
        <v>2</v>
      </c>
      <c r="D140" s="11">
        <f>VLOOKUP($B140,'[1]2013'!$B$2:$J$3399,3,FALSE)</f>
        <v>16.41</v>
      </c>
      <c r="E140" s="11">
        <f>VLOOKUP($B140,'[1]2013'!$B$2:$J$3399,8,FALSE)</f>
        <v>51.46</v>
      </c>
      <c r="F140" s="12">
        <f>VLOOKUP($B140,'[1]2013'!$B$2:$J$3399,9,FALSE)</f>
        <v>3.4980000000000002</v>
      </c>
      <c r="G140" s="12">
        <f t="shared" si="2"/>
        <v>0.34300000000000003</v>
      </c>
      <c r="H140" s="3"/>
    </row>
    <row r="141" spans="1:8" ht="20.100000000000001" customHeight="1">
      <c r="A141" s="3" t="s">
        <v>2157</v>
      </c>
      <c r="B141" s="4" t="s">
        <v>2185</v>
      </c>
      <c r="C141" s="10">
        <f>VLOOKUP($B141,'[1]2013'!$B$2:$J$3399,2,FALSE)</f>
        <v>2</v>
      </c>
      <c r="D141" s="11">
        <f>VLOOKUP($B141,'[1]2013'!$B$2:$J$3399,3,FALSE)</f>
        <v>16.829999999999998</v>
      </c>
      <c r="E141" s="11">
        <f>VLOOKUP($B141,'[1]2013'!$B$2:$J$3399,8,FALSE)</f>
        <v>55.78</v>
      </c>
      <c r="F141" s="12">
        <f>VLOOKUP($B141,'[1]2013'!$B$2:$J$3399,9,FALSE)</f>
        <v>3.887</v>
      </c>
      <c r="G141" s="12">
        <f t="shared" si="2"/>
        <v>0.38100000000000001</v>
      </c>
      <c r="H141" s="3"/>
    </row>
    <row r="142" spans="1:8" ht="20.100000000000001" customHeight="1">
      <c r="A142" s="3" t="s">
        <v>2157</v>
      </c>
      <c r="B142" s="4" t="s">
        <v>2191</v>
      </c>
      <c r="C142" s="10">
        <f>VLOOKUP($B142,'[1]2013'!$B$2:$J$3399,2,FALSE)</f>
        <v>2</v>
      </c>
      <c r="D142" s="11">
        <f>VLOOKUP($B142,'[1]2013'!$B$2:$J$3399,3,FALSE)</f>
        <v>14.59</v>
      </c>
      <c r="E142" s="11">
        <f>VLOOKUP($B142,'[1]2013'!$B$2:$J$3399,8,FALSE)</f>
        <v>55.7</v>
      </c>
      <c r="F142" s="12">
        <f>VLOOKUP($B142,'[1]2013'!$B$2:$J$3399,9,FALSE)</f>
        <v>4.1029999999999998</v>
      </c>
      <c r="G142" s="12">
        <f t="shared" si="2"/>
        <v>0.40200000000000002</v>
      </c>
      <c r="H142" s="3"/>
    </row>
    <row r="143" spans="1:8" ht="20.100000000000001" customHeight="1">
      <c r="A143" s="3" t="s">
        <v>2157</v>
      </c>
      <c r="B143" s="4" t="s">
        <v>2198</v>
      </c>
      <c r="C143" s="10">
        <f>VLOOKUP($B143,'[1]2013'!$B$2:$J$3399,2,FALSE)</f>
        <v>2</v>
      </c>
      <c r="D143" s="11">
        <f>VLOOKUP($B143,'[1]2013'!$B$2:$J$3399,3,FALSE)</f>
        <v>12.76</v>
      </c>
      <c r="E143" s="11">
        <f>VLOOKUP($B143,'[1]2013'!$B$2:$J$3399,8,FALSE)</f>
        <v>54.64</v>
      </c>
      <c r="F143" s="12">
        <f>VLOOKUP($B143,'[1]2013'!$B$2:$J$3399,9,FALSE)</f>
        <v>4.18</v>
      </c>
      <c r="G143" s="12">
        <f t="shared" si="2"/>
        <v>0.41</v>
      </c>
      <c r="H143" s="3"/>
    </row>
    <row r="144" spans="1:8" ht="20.100000000000001" customHeight="1">
      <c r="A144" s="3" t="s">
        <v>2157</v>
      </c>
      <c r="B144" s="4" t="s">
        <v>2200</v>
      </c>
      <c r="C144" s="10">
        <f>VLOOKUP($B144,'[1]2013'!$B$2:$J$3399,2,FALSE)</f>
        <v>2</v>
      </c>
      <c r="D144" s="11">
        <f>VLOOKUP($B144,'[1]2013'!$B$2:$J$3399,3,FALSE)</f>
        <v>15.8</v>
      </c>
      <c r="E144" s="11">
        <f>VLOOKUP($B144,'[1]2013'!$B$2:$J$3399,8,FALSE)</f>
        <v>55.8</v>
      </c>
      <c r="F144" s="12">
        <f>VLOOKUP($B144,'[1]2013'!$B$2:$J$3399,9,FALSE)</f>
        <v>3.992</v>
      </c>
      <c r="G144" s="12">
        <f t="shared" si="2"/>
        <v>0.39100000000000001</v>
      </c>
      <c r="H144" s="3"/>
    </row>
    <row r="145" spans="1:8" ht="20.100000000000001" customHeight="1">
      <c r="A145" s="3" t="s">
        <v>2157</v>
      </c>
      <c r="B145" s="4" t="s">
        <v>2201</v>
      </c>
      <c r="C145" s="10">
        <f>VLOOKUP($B145,'[1]2013'!$B$2:$J$3399,2,FALSE)</f>
        <v>2</v>
      </c>
      <c r="D145" s="11">
        <f>VLOOKUP($B145,'[1]2013'!$B$2:$J$3399,3,FALSE)</f>
        <v>13.05</v>
      </c>
      <c r="E145" s="11">
        <f>VLOOKUP($B145,'[1]2013'!$B$2:$J$3399,8,FALSE)</f>
        <v>55.9</v>
      </c>
      <c r="F145" s="12">
        <f>VLOOKUP($B145,'[1]2013'!$B$2:$J$3399,9,FALSE)</f>
        <v>4.2759999999999998</v>
      </c>
      <c r="G145" s="12">
        <f t="shared" si="2"/>
        <v>0.41899999999999998</v>
      </c>
      <c r="H145" s="3"/>
    </row>
    <row r="146" spans="1:8" ht="20.100000000000001" customHeight="1">
      <c r="A146" s="3" t="s">
        <v>2157</v>
      </c>
      <c r="B146" s="4" t="s">
        <v>2203</v>
      </c>
      <c r="C146" s="10">
        <f>VLOOKUP($B146,'[1]2013'!$B$2:$J$3399,2,FALSE)</f>
        <v>2</v>
      </c>
      <c r="D146" s="11">
        <f>VLOOKUP($B146,'[1]2013'!$B$2:$J$3399,3,FALSE)</f>
        <v>8.2200000000000006</v>
      </c>
      <c r="E146" s="11">
        <f>VLOOKUP($B146,'[1]2013'!$B$2:$J$3399,8,FALSE)</f>
        <v>54.82</v>
      </c>
      <c r="F146" s="12">
        <f>VLOOKUP($B146,'[1]2013'!$B$2:$J$3399,9,FALSE)</f>
        <v>4.6509999999999998</v>
      </c>
      <c r="G146" s="12">
        <f t="shared" si="2"/>
        <v>0.45600000000000002</v>
      </c>
      <c r="H146" s="3"/>
    </row>
    <row r="147" spans="1:8" ht="20.100000000000001" customHeight="1">
      <c r="A147" s="3" t="s">
        <v>2157</v>
      </c>
      <c r="B147" s="4" t="s">
        <v>2204</v>
      </c>
      <c r="C147" s="10">
        <f>VLOOKUP($B147,'[1]2013'!$B$2:$J$3399,2,FALSE)</f>
        <v>2</v>
      </c>
      <c r="D147" s="11">
        <f>VLOOKUP($B147,'[1]2013'!$B$2:$J$3399,3,FALSE)</f>
        <v>9.35</v>
      </c>
      <c r="E147" s="11">
        <f>VLOOKUP($B147,'[1]2013'!$B$2:$J$3399,8,FALSE)</f>
        <v>54.02</v>
      </c>
      <c r="F147" s="12">
        <f>VLOOKUP($B147,'[1]2013'!$B$2:$J$3399,9,FALSE)</f>
        <v>4.4580000000000002</v>
      </c>
      <c r="G147" s="12">
        <f t="shared" si="2"/>
        <v>0.437</v>
      </c>
      <c r="H147" s="3"/>
    </row>
    <row r="148" spans="1:8" ht="20.100000000000001" customHeight="1">
      <c r="A148" s="3" t="s">
        <v>2157</v>
      </c>
      <c r="B148" s="4" t="s">
        <v>2205</v>
      </c>
      <c r="C148" s="10">
        <f>VLOOKUP($B148,'[1]2013'!$B$2:$J$3399,2,FALSE)</f>
        <v>2</v>
      </c>
      <c r="D148" s="11">
        <f>VLOOKUP($B148,'[1]2013'!$B$2:$J$3399,3,FALSE)</f>
        <v>14.84</v>
      </c>
      <c r="E148" s="11">
        <f>VLOOKUP($B148,'[1]2013'!$B$2:$J$3399,8,FALSE)</f>
        <v>55.8</v>
      </c>
      <c r="F148" s="12">
        <f>VLOOKUP($B148,'[1]2013'!$B$2:$J$3399,9,FALSE)</f>
        <v>4.0880000000000001</v>
      </c>
      <c r="G148" s="12">
        <f t="shared" si="2"/>
        <v>0.40100000000000002</v>
      </c>
      <c r="H148" s="3"/>
    </row>
    <row r="149" spans="1:8" ht="20.100000000000001" customHeight="1">
      <c r="A149" s="3" t="s">
        <v>2157</v>
      </c>
      <c r="B149" s="4" t="s">
        <v>2234</v>
      </c>
      <c r="C149" s="10">
        <f>VLOOKUP($B149,'[1]2013'!$B$2:$J$3399,2,FALSE)</f>
        <v>2</v>
      </c>
      <c r="D149" s="11">
        <f>VLOOKUP($B149,'[1]2013'!$B$2:$J$3399,3,FALSE)</f>
        <v>14.79</v>
      </c>
      <c r="E149" s="11">
        <f>VLOOKUP($B149,'[1]2013'!$B$2:$J$3399,8,FALSE)</f>
        <v>51.54</v>
      </c>
      <c r="F149" s="12">
        <f>VLOOKUP($B149,'[1]2013'!$B$2:$J$3399,9,FALSE)</f>
        <v>3.6680000000000001</v>
      </c>
      <c r="G149" s="12">
        <f t="shared" si="2"/>
        <v>0.36</v>
      </c>
      <c r="H149" s="3"/>
    </row>
    <row r="150" spans="1:8" ht="20.100000000000001" customHeight="1">
      <c r="A150" s="3" t="s">
        <v>2157</v>
      </c>
      <c r="B150" s="4" t="s">
        <v>2237</v>
      </c>
      <c r="C150" s="10">
        <f>VLOOKUP($B150,'[1]2013'!$B$2:$J$3399,2,FALSE)</f>
        <v>2</v>
      </c>
      <c r="D150" s="11">
        <f>VLOOKUP($B150,'[1]2013'!$B$2:$J$3399,3,FALSE)</f>
        <v>13.9</v>
      </c>
      <c r="E150" s="11">
        <f>VLOOKUP($B150,'[1]2013'!$B$2:$J$3399,8,FALSE)</f>
        <v>54.83</v>
      </c>
      <c r="F150" s="12">
        <f>VLOOKUP($B150,'[1]2013'!$B$2:$J$3399,9,FALSE)</f>
        <v>4.085</v>
      </c>
      <c r="G150" s="12">
        <f t="shared" si="2"/>
        <v>0.40100000000000002</v>
      </c>
      <c r="H150" s="3"/>
    </row>
    <row r="151" spans="1:8" ht="20.100000000000001" customHeight="1">
      <c r="A151" s="3" t="s">
        <v>2157</v>
      </c>
      <c r="B151" s="4" t="s">
        <v>2241</v>
      </c>
      <c r="C151" s="10">
        <f>VLOOKUP($B151,'[1]2013'!$B$2:$J$3399,2,FALSE)</f>
        <v>2</v>
      </c>
      <c r="D151" s="11">
        <f>VLOOKUP($B151,'[1]2013'!$B$2:$J$3399,3,FALSE)</f>
        <v>11.56</v>
      </c>
      <c r="E151" s="11">
        <f>VLOOKUP($B151,'[1]2013'!$B$2:$J$3399,8,FALSE)</f>
        <v>54.53</v>
      </c>
      <c r="F151" s="12">
        <f>VLOOKUP($B151,'[1]2013'!$B$2:$J$3399,9,FALSE)</f>
        <v>4.2880000000000003</v>
      </c>
      <c r="G151" s="12">
        <f t="shared" si="2"/>
        <v>0.42099999999999999</v>
      </c>
      <c r="H151" s="3"/>
    </row>
    <row r="152" spans="1:8" ht="20.100000000000001" customHeight="1">
      <c r="A152" s="3" t="s">
        <v>2157</v>
      </c>
      <c r="B152" s="4" t="s">
        <v>2248</v>
      </c>
      <c r="C152" s="10">
        <f>VLOOKUP($B152,'[1]2013'!$B$2:$J$3399,2,FALSE)</f>
        <v>2</v>
      </c>
      <c r="D152" s="11">
        <f>VLOOKUP($B152,'[1]2013'!$B$2:$J$3399,3,FALSE)</f>
        <v>9.14</v>
      </c>
      <c r="E152" s="11">
        <f>VLOOKUP($B152,'[1]2013'!$B$2:$J$3399,8,FALSE)</f>
        <v>54.37</v>
      </c>
      <c r="F152" s="12">
        <f>VLOOKUP($B152,'[1]2013'!$B$2:$J$3399,9,FALSE)</f>
        <v>4.5140000000000002</v>
      </c>
      <c r="G152" s="12">
        <f t="shared" si="2"/>
        <v>0.443</v>
      </c>
      <c r="H152" s="3"/>
    </row>
    <row r="153" spans="1:8" ht="20.100000000000001" customHeight="1">
      <c r="A153" s="3" t="s">
        <v>2157</v>
      </c>
      <c r="B153" s="4" t="s">
        <v>2251</v>
      </c>
      <c r="C153" s="10">
        <f>VLOOKUP($B153,'[1]2013'!$B$2:$J$3399,2,FALSE)</f>
        <v>2</v>
      </c>
      <c r="D153" s="11">
        <f>VLOOKUP($B153,'[1]2013'!$B$2:$J$3399,3,FALSE)</f>
        <v>16.95</v>
      </c>
      <c r="E153" s="11">
        <f>VLOOKUP($B153,'[1]2013'!$B$2:$J$3399,8,FALSE)</f>
        <v>54.69</v>
      </c>
      <c r="F153" s="12">
        <f>VLOOKUP($B153,'[1]2013'!$B$2:$J$3399,9,FALSE)</f>
        <v>3.766</v>
      </c>
      <c r="G153" s="12">
        <f t="shared" si="2"/>
        <v>0.36899999999999999</v>
      </c>
      <c r="H153" s="3"/>
    </row>
    <row r="154" spans="1:8" ht="20.100000000000001" customHeight="1">
      <c r="A154" s="3" t="s">
        <v>2157</v>
      </c>
      <c r="B154" s="4" t="s">
        <v>2254</v>
      </c>
      <c r="C154" s="10">
        <f>VLOOKUP($B154,'[1]2013'!$B$2:$J$3399,2,FALSE)</f>
        <v>2</v>
      </c>
      <c r="D154" s="11">
        <f>VLOOKUP($B154,'[1]2013'!$B$2:$J$3399,3,FALSE)</f>
        <v>12.86</v>
      </c>
      <c r="E154" s="11">
        <f>VLOOKUP($B154,'[1]2013'!$B$2:$J$3399,8,FALSE)</f>
        <v>54.43</v>
      </c>
      <c r="F154" s="12">
        <f>VLOOKUP($B154,'[1]2013'!$B$2:$J$3399,9,FALSE)</f>
        <v>4.1479999999999997</v>
      </c>
      <c r="G154" s="12">
        <f t="shared" si="2"/>
        <v>0.40699999999999997</v>
      </c>
      <c r="H154" s="3"/>
    </row>
    <row r="155" spans="1:8" ht="20.100000000000001" customHeight="1">
      <c r="A155" s="3" t="s">
        <v>2157</v>
      </c>
      <c r="B155" s="4" t="s">
        <v>2257</v>
      </c>
      <c r="C155" s="10">
        <f>VLOOKUP($B155,'[1]2013'!$B$2:$J$3399,2,FALSE)</f>
        <v>2</v>
      </c>
      <c r="D155" s="11">
        <f>VLOOKUP($B155,'[1]2013'!$B$2:$J$3399,3,FALSE)</f>
        <v>19.41</v>
      </c>
      <c r="E155" s="11">
        <f>VLOOKUP($B155,'[1]2013'!$B$2:$J$3399,8,FALSE)</f>
        <v>54.69</v>
      </c>
      <c r="F155" s="12">
        <f>VLOOKUP($B155,'[1]2013'!$B$2:$J$3399,9,FALSE)</f>
        <v>3.52</v>
      </c>
      <c r="G155" s="12">
        <f t="shared" si="2"/>
        <v>0.34499999999999997</v>
      </c>
      <c r="H155" s="3"/>
    </row>
    <row r="156" spans="1:8" ht="20.100000000000001" customHeight="1">
      <c r="A156" s="3" t="s">
        <v>2157</v>
      </c>
      <c r="B156" s="4" t="s">
        <v>2262</v>
      </c>
      <c r="C156" s="10">
        <f>VLOOKUP($B156,'[1]2013'!$B$2:$J$3399,2,FALSE)</f>
        <v>2</v>
      </c>
      <c r="D156" s="11">
        <f>VLOOKUP($B156,'[1]2013'!$B$2:$J$3399,3,FALSE)</f>
        <v>15.4</v>
      </c>
      <c r="E156" s="11">
        <f>VLOOKUP($B156,'[1]2013'!$B$2:$J$3399,8,FALSE)</f>
        <v>55.61</v>
      </c>
      <c r="F156" s="12">
        <f>VLOOKUP($B156,'[1]2013'!$B$2:$J$3399,9,FALSE)</f>
        <v>4.0129999999999999</v>
      </c>
      <c r="G156" s="12">
        <f t="shared" si="2"/>
        <v>0.39400000000000002</v>
      </c>
      <c r="H156" s="3"/>
    </row>
    <row r="157" spans="1:8" ht="20.100000000000001" customHeight="1">
      <c r="A157" s="3" t="s">
        <v>2157</v>
      </c>
      <c r="B157" s="4" t="s">
        <v>2272</v>
      </c>
      <c r="C157" s="10">
        <f>VLOOKUP($B157,'[1]2013'!$B$2:$J$3399,2,FALSE)</f>
        <v>2</v>
      </c>
      <c r="D157" s="11">
        <f>VLOOKUP($B157,'[1]2013'!$B$2:$J$3399,3,FALSE)</f>
        <v>15.3</v>
      </c>
      <c r="E157" s="11">
        <f>VLOOKUP($B157,'[1]2013'!$B$2:$J$3399,8,FALSE)</f>
        <v>51.49</v>
      </c>
      <c r="F157" s="12">
        <f>VLOOKUP($B157,'[1]2013'!$B$2:$J$3399,9,FALSE)</f>
        <v>3.6110000000000002</v>
      </c>
      <c r="G157" s="12">
        <f t="shared" si="2"/>
        <v>0.35399999999999998</v>
      </c>
      <c r="H157" s="3"/>
    </row>
    <row r="158" spans="1:8" ht="20.100000000000001" customHeight="1">
      <c r="A158" s="3" t="s">
        <v>2157</v>
      </c>
      <c r="B158" s="4" t="s">
        <v>2287</v>
      </c>
      <c r="C158" s="10">
        <f>VLOOKUP($B158,'[1]2013'!$B$2:$J$3399,2,FALSE)</f>
        <v>2</v>
      </c>
      <c r="D158" s="11">
        <f>VLOOKUP($B158,'[1]2013'!$B$2:$J$3399,3,FALSE)</f>
        <v>5.87</v>
      </c>
      <c r="E158" s="11">
        <f>VLOOKUP($B158,'[1]2013'!$B$2:$J$3399,8,FALSE)</f>
        <v>51.61</v>
      </c>
      <c r="F158" s="12">
        <f>VLOOKUP($B158,'[1]2013'!$B$2:$J$3399,9,FALSE)</f>
        <v>4.5650000000000004</v>
      </c>
      <c r="G158" s="12">
        <f t="shared" si="2"/>
        <v>0.44800000000000001</v>
      </c>
      <c r="H158" s="3"/>
    </row>
    <row r="159" spans="1:8" ht="20.100000000000001" customHeight="1">
      <c r="A159" s="3" t="s">
        <v>2157</v>
      </c>
      <c r="B159" s="4" t="s">
        <v>2288</v>
      </c>
      <c r="C159" s="10">
        <f>VLOOKUP($B159,'[1]2013'!$B$2:$J$3399,2,FALSE)</f>
        <v>2</v>
      </c>
      <c r="D159" s="11">
        <f>VLOOKUP($B159,'[1]2013'!$B$2:$J$3399,3,FALSE)</f>
        <v>20.38</v>
      </c>
      <c r="E159" s="11">
        <f>VLOOKUP($B159,'[1]2013'!$B$2:$J$3399,8,FALSE)</f>
        <v>53.68</v>
      </c>
      <c r="F159" s="12">
        <f>VLOOKUP($B159,'[1]2013'!$B$2:$J$3399,9,FALSE)</f>
        <v>3.323</v>
      </c>
      <c r="G159" s="12">
        <f t="shared" si="2"/>
        <v>0.32600000000000001</v>
      </c>
      <c r="H159" s="3"/>
    </row>
    <row r="160" spans="1:8" ht="20.100000000000001" customHeight="1">
      <c r="A160" s="3" t="s">
        <v>2157</v>
      </c>
      <c r="B160" s="4" t="s">
        <v>2289</v>
      </c>
      <c r="C160" s="10">
        <f>VLOOKUP($B160,'[1]2013'!$B$2:$J$3399,2,FALSE)</f>
        <v>2</v>
      </c>
      <c r="D160" s="11">
        <f>VLOOKUP($B160,'[1]2013'!$B$2:$J$3399,3,FALSE)</f>
        <v>10.119999999999999</v>
      </c>
      <c r="E160" s="11">
        <f>VLOOKUP($B160,'[1]2013'!$B$2:$J$3399,8,FALSE)</f>
        <v>54.53</v>
      </c>
      <c r="F160" s="12">
        <f>VLOOKUP($B160,'[1]2013'!$B$2:$J$3399,9,FALSE)</f>
        <v>4.4320000000000004</v>
      </c>
      <c r="G160" s="12">
        <f t="shared" si="2"/>
        <v>0.435</v>
      </c>
      <c r="H160" s="3"/>
    </row>
    <row r="161" spans="1:8" ht="20.100000000000001" customHeight="1">
      <c r="A161" s="3" t="s">
        <v>2157</v>
      </c>
      <c r="B161" s="4" t="s">
        <v>2310</v>
      </c>
      <c r="C161" s="10">
        <f>VLOOKUP($B161,'[1]2013'!$B$2:$J$3399,2,FALSE)</f>
        <v>2</v>
      </c>
      <c r="D161" s="11">
        <f>VLOOKUP($B161,'[1]2013'!$B$2:$J$3399,3,FALSE)</f>
        <v>19.38</v>
      </c>
      <c r="E161" s="11">
        <f>VLOOKUP($B161,'[1]2013'!$B$2:$J$3399,8,FALSE)</f>
        <v>54.69</v>
      </c>
      <c r="F161" s="12">
        <f>VLOOKUP($B161,'[1]2013'!$B$2:$J$3399,9,FALSE)</f>
        <v>3.524</v>
      </c>
      <c r="G161" s="12">
        <f t="shared" si="2"/>
        <v>0.34599999999999997</v>
      </c>
      <c r="H161" s="3"/>
    </row>
    <row r="162" spans="1:8" ht="20.100000000000001" customHeight="1">
      <c r="A162" s="3" t="s">
        <v>2157</v>
      </c>
      <c r="B162" s="4" t="s">
        <v>2313</v>
      </c>
      <c r="C162" s="10">
        <f>VLOOKUP($B162,'[1]2013'!$B$2:$J$3399,2,FALSE)</f>
        <v>2</v>
      </c>
      <c r="D162" s="11">
        <f>VLOOKUP($B162,'[1]2013'!$B$2:$J$3399,3,FALSE)</f>
        <v>14.2</v>
      </c>
      <c r="E162" s="11">
        <f>VLOOKUP($B162,'[1]2013'!$B$2:$J$3399,8,FALSE)</f>
        <v>53.67</v>
      </c>
      <c r="F162" s="12">
        <f>VLOOKUP($B162,'[1]2013'!$B$2:$J$3399,9,FALSE)</f>
        <v>3.9390000000000001</v>
      </c>
      <c r="G162" s="12">
        <f t="shared" si="2"/>
        <v>0.38600000000000001</v>
      </c>
      <c r="H162" s="3"/>
    </row>
    <row r="163" spans="1:8" ht="20.100000000000001" customHeight="1">
      <c r="A163" s="3" t="s">
        <v>2157</v>
      </c>
      <c r="B163" s="4" t="s">
        <v>2316</v>
      </c>
      <c r="C163" s="10">
        <f>VLOOKUP($B163,'[1]2013'!$B$2:$J$3399,2,FALSE)</f>
        <v>2</v>
      </c>
      <c r="D163" s="11">
        <f>VLOOKUP($B163,'[1]2013'!$B$2:$J$3399,3,FALSE)</f>
        <v>7.46</v>
      </c>
      <c r="E163" s="11">
        <f>VLOOKUP($B163,'[1]2013'!$B$2:$J$3399,8,FALSE)</f>
        <v>55.63</v>
      </c>
      <c r="F163" s="12">
        <f>VLOOKUP($B163,'[1]2013'!$B$2:$J$3399,9,FALSE)</f>
        <v>4.8070000000000004</v>
      </c>
      <c r="G163" s="12">
        <f t="shared" si="2"/>
        <v>0.47099999999999997</v>
      </c>
      <c r="H163" s="3"/>
    </row>
    <row r="164" spans="1:8" ht="20.100000000000001" customHeight="1">
      <c r="A164" s="3" t="s">
        <v>2157</v>
      </c>
      <c r="B164" s="4" t="s">
        <v>2324</v>
      </c>
      <c r="C164" s="10">
        <f>VLOOKUP($B164,'[1]2013'!$B$2:$J$3399,2,FALSE)</f>
        <v>2</v>
      </c>
      <c r="D164" s="11">
        <f>VLOOKUP($B164,'[1]2013'!$B$2:$J$3399,3,FALSE)</f>
        <v>11.73</v>
      </c>
      <c r="E164" s="11">
        <f>VLOOKUP($B164,'[1]2013'!$B$2:$J$3399,8,FALSE)</f>
        <v>54.27</v>
      </c>
      <c r="F164" s="12">
        <f>VLOOKUP($B164,'[1]2013'!$B$2:$J$3399,9,FALSE)</f>
        <v>4.2450000000000001</v>
      </c>
      <c r="G164" s="12">
        <f t="shared" si="2"/>
        <v>0.41599999999999998</v>
      </c>
      <c r="H164" s="3"/>
    </row>
    <row r="165" spans="1:8" ht="20.100000000000001" customHeight="1">
      <c r="A165" s="3" t="s">
        <v>2157</v>
      </c>
      <c r="B165" s="4" t="s">
        <v>2326</v>
      </c>
      <c r="C165" s="10">
        <f>VLOOKUP($B165,'[1]2013'!$B$2:$J$3399,2,FALSE)</f>
        <v>2</v>
      </c>
      <c r="D165" s="11">
        <f>VLOOKUP($B165,'[1]2013'!$B$2:$J$3399,3,FALSE)</f>
        <v>10.53</v>
      </c>
      <c r="E165" s="11">
        <f>VLOOKUP($B165,'[1]2013'!$B$2:$J$3399,8,FALSE)</f>
        <v>54.42</v>
      </c>
      <c r="F165" s="12">
        <f>VLOOKUP($B165,'[1]2013'!$B$2:$J$3399,9,FALSE)</f>
        <v>4.38</v>
      </c>
      <c r="G165" s="12">
        <f t="shared" si="2"/>
        <v>0.43</v>
      </c>
      <c r="H165" s="3"/>
    </row>
    <row r="166" spans="1:8" ht="20.100000000000001" customHeight="1">
      <c r="A166" s="3" t="s">
        <v>2157</v>
      </c>
      <c r="B166" s="4" t="s">
        <v>2327</v>
      </c>
      <c r="C166" s="10">
        <f>VLOOKUP($B166,'[1]2013'!$B$2:$J$3399,2,FALSE)</f>
        <v>2</v>
      </c>
      <c r="D166" s="11">
        <f>VLOOKUP($B166,'[1]2013'!$B$2:$J$3399,3,FALSE)</f>
        <v>18.420000000000002</v>
      </c>
      <c r="E166" s="11">
        <f>VLOOKUP($B166,'[1]2013'!$B$2:$J$3399,8,FALSE)</f>
        <v>53.7</v>
      </c>
      <c r="F166" s="12">
        <f>VLOOKUP($B166,'[1]2013'!$B$2:$J$3399,9,FALSE)</f>
        <v>3.5209999999999999</v>
      </c>
      <c r="G166" s="12">
        <f t="shared" si="2"/>
        <v>0.34499999999999997</v>
      </c>
      <c r="H166" s="3"/>
    </row>
    <row r="167" spans="1:8" ht="20.100000000000001" customHeight="1">
      <c r="A167" s="3" t="s">
        <v>2157</v>
      </c>
      <c r="B167" s="4" t="s">
        <v>2329</v>
      </c>
      <c r="C167" s="10">
        <f>VLOOKUP($B167,'[1]2013'!$B$2:$J$3399,2,FALSE)</f>
        <v>2</v>
      </c>
      <c r="D167" s="11">
        <f>VLOOKUP($B167,'[1]2013'!$B$2:$J$3399,3,FALSE)</f>
        <v>16.600000000000001</v>
      </c>
      <c r="E167" s="11">
        <f>VLOOKUP($B167,'[1]2013'!$B$2:$J$3399,8,FALSE)</f>
        <v>52.89</v>
      </c>
      <c r="F167" s="12">
        <f>VLOOKUP($B167,'[1]2013'!$B$2:$J$3399,9,FALSE)</f>
        <v>3.6219999999999999</v>
      </c>
      <c r="G167" s="12">
        <f t="shared" si="2"/>
        <v>0.35499999999999998</v>
      </c>
      <c r="H167" s="3"/>
    </row>
    <row r="168" spans="1:8" ht="20.100000000000001" customHeight="1">
      <c r="A168" s="3" t="s">
        <v>2157</v>
      </c>
      <c r="B168" s="4" t="s">
        <v>2333</v>
      </c>
      <c r="C168" s="10">
        <f>VLOOKUP($B168,'[1]2013'!$B$2:$J$3399,2,FALSE)</f>
        <v>2</v>
      </c>
      <c r="D168" s="11">
        <f>VLOOKUP($B168,'[1]2013'!$B$2:$J$3399,3,FALSE)</f>
        <v>16.100000000000001</v>
      </c>
      <c r="E168" s="11">
        <f>VLOOKUP($B168,'[1]2013'!$B$2:$J$3399,8,FALSE)</f>
        <v>54.23</v>
      </c>
      <c r="F168" s="12">
        <f>VLOOKUP($B168,'[1]2013'!$B$2:$J$3399,9,FALSE)</f>
        <v>3.8050000000000002</v>
      </c>
      <c r="G168" s="12">
        <f t="shared" si="2"/>
        <v>0.373</v>
      </c>
      <c r="H168" s="3"/>
    </row>
    <row r="169" spans="1:8" ht="20.100000000000001" customHeight="1">
      <c r="A169" s="3" t="s">
        <v>2157</v>
      </c>
      <c r="B169" s="4" t="s">
        <v>2344</v>
      </c>
      <c r="C169" s="10">
        <f>VLOOKUP($B169,'[1]2013'!$B$2:$J$3399,2,FALSE)</f>
        <v>2</v>
      </c>
      <c r="D169" s="11">
        <f>VLOOKUP($B169,'[1]2013'!$B$2:$J$3399,3,FALSE)</f>
        <v>9.1</v>
      </c>
      <c r="E169" s="11">
        <f>VLOOKUP($B169,'[1]2013'!$B$2:$J$3399,8,FALSE)</f>
        <v>54.64</v>
      </c>
      <c r="F169" s="12">
        <f>VLOOKUP($B169,'[1]2013'!$B$2:$J$3399,9,FALSE)</f>
        <v>4.5449999999999999</v>
      </c>
      <c r="G169" s="12">
        <f t="shared" si="2"/>
        <v>0.44600000000000001</v>
      </c>
      <c r="H169" s="3"/>
    </row>
    <row r="170" spans="1:8" ht="20.100000000000001" customHeight="1">
      <c r="A170" s="3" t="s">
        <v>2157</v>
      </c>
      <c r="B170" s="4" t="s">
        <v>2349</v>
      </c>
      <c r="C170" s="10">
        <f>VLOOKUP($B170,'[1]2013'!$B$2:$J$3399,2,FALSE)</f>
        <v>2</v>
      </c>
      <c r="D170" s="11">
        <f>VLOOKUP($B170,'[1]2013'!$B$2:$J$3399,3,FALSE)</f>
        <v>9.1</v>
      </c>
      <c r="E170" s="11">
        <f>VLOOKUP($B170,'[1]2013'!$B$2:$J$3399,8,FALSE)</f>
        <v>55.57</v>
      </c>
      <c r="F170" s="12">
        <f>VLOOKUP($B170,'[1]2013'!$B$2:$J$3399,9,FALSE)</f>
        <v>4.6369999999999996</v>
      </c>
      <c r="G170" s="12">
        <f t="shared" si="2"/>
        <v>0.45500000000000002</v>
      </c>
      <c r="H170" s="3"/>
    </row>
    <row r="171" spans="1:8" ht="20.100000000000001" customHeight="1">
      <c r="A171" s="3" t="s">
        <v>2157</v>
      </c>
      <c r="B171" s="4" t="s">
        <v>2357</v>
      </c>
      <c r="C171" s="10">
        <f>VLOOKUP($B171,'[1]2013'!$B$2:$J$3399,2,FALSE)</f>
        <v>2</v>
      </c>
      <c r="D171" s="11">
        <f>VLOOKUP($B171,'[1]2013'!$B$2:$J$3399,3,FALSE)</f>
        <v>16.850000000000001</v>
      </c>
      <c r="E171" s="11">
        <f>VLOOKUP($B171,'[1]2013'!$B$2:$J$3399,8,FALSE)</f>
        <v>55.6</v>
      </c>
      <c r="F171" s="12">
        <f>VLOOKUP($B171,'[1]2013'!$B$2:$J$3399,9,FALSE)</f>
        <v>3.867</v>
      </c>
      <c r="G171" s="12">
        <f t="shared" si="2"/>
        <v>0.379</v>
      </c>
      <c r="H171" s="3"/>
    </row>
    <row r="172" spans="1:8" ht="20.100000000000001" customHeight="1">
      <c r="A172" s="3" t="s">
        <v>2157</v>
      </c>
      <c r="B172" s="4" t="s">
        <v>2359</v>
      </c>
      <c r="C172" s="10">
        <f>VLOOKUP($B172,'[1]2013'!$B$2:$J$3399,2,FALSE)</f>
        <v>2</v>
      </c>
      <c r="D172" s="11">
        <f>VLOOKUP($B172,'[1]2013'!$B$2:$J$3399,3,FALSE)</f>
        <v>15.89</v>
      </c>
      <c r="E172" s="11">
        <f>VLOOKUP($B172,'[1]2013'!$B$2:$J$3399,8,FALSE)</f>
        <v>54.02</v>
      </c>
      <c r="F172" s="12">
        <f>VLOOKUP($B172,'[1]2013'!$B$2:$J$3399,9,FALSE)</f>
        <v>3.8050000000000002</v>
      </c>
      <c r="G172" s="12">
        <f t="shared" si="2"/>
        <v>0.373</v>
      </c>
      <c r="H172" s="3"/>
    </row>
    <row r="173" spans="1:8" ht="20.100000000000001" customHeight="1">
      <c r="A173" s="3" t="s">
        <v>2157</v>
      </c>
      <c r="B173" s="4" t="s">
        <v>2367</v>
      </c>
      <c r="C173" s="10">
        <f>VLOOKUP($B173,'[1]2013'!$B$2:$J$3399,2,FALSE)</f>
        <v>2</v>
      </c>
      <c r="D173" s="11">
        <f>VLOOKUP($B173,'[1]2013'!$B$2:$J$3399,3,FALSE)</f>
        <v>16.8</v>
      </c>
      <c r="E173" s="11">
        <f>VLOOKUP($B173,'[1]2013'!$B$2:$J$3399,8,FALSE)</f>
        <v>54.52</v>
      </c>
      <c r="F173" s="12">
        <f>VLOOKUP($B173,'[1]2013'!$B$2:$J$3399,9,FALSE)</f>
        <v>3.7650000000000001</v>
      </c>
      <c r="G173" s="12">
        <f t="shared" si="2"/>
        <v>0.36899999999999999</v>
      </c>
      <c r="H173" s="3"/>
    </row>
    <row r="174" spans="1:8" ht="20.100000000000001" customHeight="1">
      <c r="A174" s="3" t="s">
        <v>2157</v>
      </c>
      <c r="B174" s="4" t="s">
        <v>2369</v>
      </c>
      <c r="C174" s="10">
        <f>VLOOKUP($B174,'[1]2013'!$B$2:$J$3399,2,FALSE)</f>
        <v>2</v>
      </c>
      <c r="D174" s="11">
        <f>VLOOKUP($B174,'[1]2013'!$B$2:$J$3399,3,FALSE)</f>
        <v>14.71</v>
      </c>
      <c r="E174" s="11">
        <f>VLOOKUP($B174,'[1]2013'!$B$2:$J$3399,8,FALSE)</f>
        <v>53.67</v>
      </c>
      <c r="F174" s="12">
        <f>VLOOKUP($B174,'[1]2013'!$B$2:$J$3399,9,FALSE)</f>
        <v>3.8879999999999999</v>
      </c>
      <c r="G174" s="12">
        <f t="shared" si="2"/>
        <v>0.38100000000000001</v>
      </c>
      <c r="H174" s="3"/>
    </row>
    <row r="175" spans="1:8" ht="20.100000000000001" customHeight="1">
      <c r="A175" s="3" t="s">
        <v>2157</v>
      </c>
      <c r="B175" s="4" t="s">
        <v>2380</v>
      </c>
      <c r="C175" s="10">
        <f>VLOOKUP($B175,'[1]2013'!$B$2:$J$3399,2,FALSE)</f>
        <v>2</v>
      </c>
      <c r="D175" s="11">
        <f>VLOOKUP($B175,'[1]2013'!$B$2:$J$3399,3,FALSE)</f>
        <v>14.6</v>
      </c>
      <c r="E175" s="11">
        <f>VLOOKUP($B175,'[1]2013'!$B$2:$J$3399,8,FALSE)</f>
        <v>52.7</v>
      </c>
      <c r="F175" s="12">
        <f>VLOOKUP($B175,'[1]2013'!$B$2:$J$3399,9,FALSE)</f>
        <v>3.802</v>
      </c>
      <c r="G175" s="12">
        <f t="shared" si="2"/>
        <v>0.373</v>
      </c>
      <c r="H175" s="3"/>
    </row>
    <row r="176" spans="1:8" ht="20.100000000000001" customHeight="1">
      <c r="A176" s="3" t="s">
        <v>2157</v>
      </c>
      <c r="B176" s="4" t="s">
        <v>2383</v>
      </c>
      <c r="C176" s="10">
        <f>VLOOKUP($B176,'[1]2013'!$B$2:$J$3399,2,FALSE)</f>
        <v>2</v>
      </c>
      <c r="D176" s="11">
        <f>VLOOKUP($B176,'[1]2013'!$B$2:$J$3399,3,FALSE)</f>
        <v>19.05</v>
      </c>
      <c r="E176" s="11">
        <f>VLOOKUP($B176,'[1]2013'!$B$2:$J$3399,8,FALSE)</f>
        <v>51.88</v>
      </c>
      <c r="F176" s="12">
        <f>VLOOKUP($B176,'[1]2013'!$B$2:$J$3399,9,FALSE)</f>
        <v>3.2759999999999998</v>
      </c>
      <c r="G176" s="12">
        <f t="shared" si="2"/>
        <v>0.32100000000000001</v>
      </c>
      <c r="H176" s="3"/>
    </row>
    <row r="177" spans="1:8" ht="20.100000000000001" customHeight="1">
      <c r="A177" s="3" t="s">
        <v>2157</v>
      </c>
      <c r="B177" s="4" t="s">
        <v>2390</v>
      </c>
      <c r="C177" s="10">
        <f>VLOOKUP($B177,'[1]2013'!$B$2:$J$3399,2,FALSE)</f>
        <v>2</v>
      </c>
      <c r="D177" s="11">
        <f>VLOOKUP($B177,'[1]2013'!$B$2:$J$3399,3,FALSE)</f>
        <v>13.59</v>
      </c>
      <c r="E177" s="11">
        <f>VLOOKUP($B177,'[1]2013'!$B$2:$J$3399,8,FALSE)</f>
        <v>54.69</v>
      </c>
      <c r="F177" s="12">
        <f>VLOOKUP($B177,'[1]2013'!$B$2:$J$3399,9,FALSE)</f>
        <v>4.101</v>
      </c>
      <c r="G177" s="12">
        <f t="shared" si="2"/>
        <v>0.40200000000000002</v>
      </c>
      <c r="H177" s="3"/>
    </row>
    <row r="178" spans="1:8" ht="20.100000000000001" customHeight="1">
      <c r="A178" s="3" t="s">
        <v>2157</v>
      </c>
      <c r="B178" s="4" t="s">
        <v>2392</v>
      </c>
      <c r="C178" s="10">
        <f>VLOOKUP($B178,'[1]2013'!$B$2:$J$3399,2,FALSE)</f>
        <v>2</v>
      </c>
      <c r="D178" s="11">
        <f>VLOOKUP($B178,'[1]2013'!$B$2:$J$3399,3,FALSE)</f>
        <v>10.7</v>
      </c>
      <c r="E178" s="11">
        <f>VLOOKUP($B178,'[1]2013'!$B$2:$J$3399,8,FALSE)</f>
        <v>54.69</v>
      </c>
      <c r="F178" s="12">
        <f>VLOOKUP($B178,'[1]2013'!$B$2:$J$3399,9,FALSE)</f>
        <v>4.3899999999999997</v>
      </c>
      <c r="G178" s="12">
        <f t="shared" si="2"/>
        <v>0.43099999999999999</v>
      </c>
      <c r="H178" s="3"/>
    </row>
    <row r="179" spans="1:8" ht="20.100000000000001" customHeight="1">
      <c r="A179" s="3" t="s">
        <v>2157</v>
      </c>
      <c r="B179" s="4" t="s">
        <v>2396</v>
      </c>
      <c r="C179" s="10">
        <f>VLOOKUP($B179,'[1]2013'!$B$2:$J$3399,2,FALSE)</f>
        <v>2</v>
      </c>
      <c r="D179" s="11">
        <f>VLOOKUP($B179,'[1]2013'!$B$2:$J$3399,3,FALSE)</f>
        <v>23.86</v>
      </c>
      <c r="E179" s="11">
        <f>VLOOKUP($B179,'[1]2013'!$B$2:$J$3399,8,FALSE)</f>
        <v>55.9</v>
      </c>
      <c r="F179" s="12">
        <f>VLOOKUP($B179,'[1]2013'!$B$2:$J$3399,9,FALSE)</f>
        <v>3.1970000000000001</v>
      </c>
      <c r="G179" s="12">
        <f t="shared" si="2"/>
        <v>0.314</v>
      </c>
      <c r="H179" s="3"/>
    </row>
    <row r="180" spans="1:8" ht="20.100000000000001" customHeight="1">
      <c r="A180" s="3" t="s">
        <v>2157</v>
      </c>
      <c r="B180" s="4" t="s">
        <v>2159</v>
      </c>
      <c r="C180" s="10">
        <f>VLOOKUP($B180,'[1]2013'!$B$2:$J$3399,2,FALSE)</f>
        <v>1</v>
      </c>
      <c r="D180" s="11">
        <f>VLOOKUP($B180,'[1]2013'!$B$2:$J$3399,3,FALSE)</f>
        <v>12.92</v>
      </c>
      <c r="E180" s="11">
        <f>VLOOKUP($B180,'[1]2013'!$B$2:$J$3399,8,FALSE)</f>
        <v>53.69</v>
      </c>
      <c r="F180" s="12">
        <f>VLOOKUP($B180,'[1]2013'!$B$2:$J$3399,9,FALSE)</f>
        <v>4.069</v>
      </c>
      <c r="G180" s="12">
        <f t="shared" si="2"/>
        <v>0.39900000000000002</v>
      </c>
      <c r="H180" s="3"/>
    </row>
    <row r="181" spans="1:8" ht="20.100000000000001" customHeight="1">
      <c r="A181" s="3" t="s">
        <v>2157</v>
      </c>
      <c r="B181" s="4" t="s">
        <v>2168</v>
      </c>
      <c r="C181" s="10">
        <f>VLOOKUP($B181,'[1]2013'!$B$2:$J$3399,2,FALSE)</f>
        <v>1</v>
      </c>
      <c r="D181" s="11">
        <f>VLOOKUP($B181,'[1]2013'!$B$2:$J$3399,3,FALSE)</f>
        <v>11.45</v>
      </c>
      <c r="E181" s="11">
        <f>VLOOKUP($B181,'[1]2013'!$B$2:$J$3399,8,FALSE)</f>
        <v>55.63</v>
      </c>
      <c r="F181" s="12">
        <f>VLOOKUP($B181,'[1]2013'!$B$2:$J$3399,9,FALSE)</f>
        <v>4.4089999999999998</v>
      </c>
      <c r="G181" s="12">
        <f t="shared" si="2"/>
        <v>0.432</v>
      </c>
      <c r="H181" s="3"/>
    </row>
    <row r="182" spans="1:8" ht="20.100000000000001" customHeight="1">
      <c r="A182" s="3" t="s">
        <v>2157</v>
      </c>
      <c r="B182" s="4" t="s">
        <v>2169</v>
      </c>
      <c r="C182" s="10">
        <f>VLOOKUP($B182,'[1]2013'!$B$2:$J$3399,2,FALSE)</f>
        <v>1</v>
      </c>
      <c r="D182" s="11">
        <f>VLOOKUP($B182,'[1]2013'!$B$2:$J$3399,3,FALSE)</f>
        <v>11.75</v>
      </c>
      <c r="E182" s="11">
        <f>VLOOKUP($B182,'[1]2013'!$B$2:$J$3399,8,FALSE)</f>
        <v>55.62</v>
      </c>
      <c r="F182" s="12">
        <f>VLOOKUP($B182,'[1]2013'!$B$2:$J$3399,9,FALSE)</f>
        <v>4.3789999999999996</v>
      </c>
      <c r="G182" s="12">
        <f t="shared" si="2"/>
        <v>0.42899999999999999</v>
      </c>
      <c r="H182" s="3"/>
    </row>
    <row r="183" spans="1:8" ht="20.100000000000001" customHeight="1">
      <c r="A183" s="3" t="s">
        <v>2157</v>
      </c>
      <c r="B183" s="4" t="s">
        <v>2171</v>
      </c>
      <c r="C183" s="10">
        <f>VLOOKUP($B183,'[1]2013'!$B$2:$J$3399,2,FALSE)</f>
        <v>1</v>
      </c>
      <c r="D183" s="11">
        <f>VLOOKUP($B183,'[1]2013'!$B$2:$J$3399,3,FALSE)</f>
        <v>13.5</v>
      </c>
      <c r="E183" s="11">
        <f>VLOOKUP($B183,'[1]2013'!$B$2:$J$3399,8,FALSE)</f>
        <v>53.68</v>
      </c>
      <c r="F183" s="12">
        <f>VLOOKUP($B183,'[1]2013'!$B$2:$J$3399,9,FALSE)</f>
        <v>4.01</v>
      </c>
      <c r="G183" s="12">
        <f t="shared" si="2"/>
        <v>0.39300000000000002</v>
      </c>
      <c r="H183" s="3"/>
    </row>
    <row r="184" spans="1:8" ht="20.100000000000001" customHeight="1">
      <c r="A184" s="3" t="s">
        <v>2157</v>
      </c>
      <c r="B184" s="4" t="s">
        <v>2176</v>
      </c>
      <c r="C184" s="10">
        <f>VLOOKUP($B184,'[1]2013'!$B$2:$J$3399,2,FALSE)</f>
        <v>1</v>
      </c>
      <c r="D184" s="11">
        <f>VLOOKUP($B184,'[1]2013'!$B$2:$J$3399,3,FALSE)</f>
        <v>10.86</v>
      </c>
      <c r="E184" s="11">
        <f>VLOOKUP($B184,'[1]2013'!$B$2:$J$3399,8,FALSE)</f>
        <v>54.7</v>
      </c>
      <c r="F184" s="12">
        <f>VLOOKUP($B184,'[1]2013'!$B$2:$J$3399,9,FALSE)</f>
        <v>4.375</v>
      </c>
      <c r="G184" s="12">
        <f t="shared" si="2"/>
        <v>0.42899999999999999</v>
      </c>
      <c r="H184" s="3"/>
    </row>
    <row r="185" spans="1:8" ht="20.100000000000001" customHeight="1">
      <c r="A185" s="3" t="s">
        <v>2157</v>
      </c>
      <c r="B185" s="4" t="s">
        <v>2186</v>
      </c>
      <c r="C185" s="10">
        <f>VLOOKUP($B185,'[1]2013'!$B$2:$J$3399,2,FALSE)</f>
        <v>1</v>
      </c>
      <c r="D185" s="11">
        <f>VLOOKUP($B185,'[1]2013'!$B$2:$J$3399,3,FALSE)</f>
        <v>16.29</v>
      </c>
      <c r="E185" s="11">
        <f>VLOOKUP($B185,'[1]2013'!$B$2:$J$3399,8,FALSE)</f>
        <v>55.78</v>
      </c>
      <c r="F185" s="12">
        <f>VLOOKUP($B185,'[1]2013'!$B$2:$J$3399,9,FALSE)</f>
        <v>3.9409999999999998</v>
      </c>
      <c r="G185" s="12">
        <f t="shared" si="2"/>
        <v>0.38600000000000001</v>
      </c>
      <c r="H185" s="3"/>
    </row>
    <row r="186" spans="1:8" ht="20.100000000000001" customHeight="1">
      <c r="A186" s="3" t="s">
        <v>2157</v>
      </c>
      <c r="B186" s="4" t="s">
        <v>2193</v>
      </c>
      <c r="C186" s="10">
        <f>VLOOKUP($B186,'[1]2013'!$B$2:$J$3399,2,FALSE)</f>
        <v>1</v>
      </c>
      <c r="D186" s="11">
        <f>VLOOKUP($B186,'[1]2013'!$B$2:$J$3399,3,FALSE)</f>
        <v>10.49</v>
      </c>
      <c r="E186" s="11">
        <f>VLOOKUP($B186,'[1]2013'!$B$2:$J$3399,8,FALSE)</f>
        <v>54.7</v>
      </c>
      <c r="F186" s="12">
        <f>VLOOKUP($B186,'[1]2013'!$B$2:$J$3399,9,FALSE)</f>
        <v>4.4119999999999999</v>
      </c>
      <c r="G186" s="12">
        <f t="shared" si="2"/>
        <v>0.433</v>
      </c>
      <c r="H186" s="3"/>
    </row>
    <row r="187" spans="1:8" ht="20.100000000000001" customHeight="1">
      <c r="A187" s="3" t="s">
        <v>2157</v>
      </c>
      <c r="B187" s="4" t="s">
        <v>2195</v>
      </c>
      <c r="C187" s="10">
        <f>VLOOKUP($B187,'[1]2013'!$B$2:$J$3399,2,FALSE)</f>
        <v>1</v>
      </c>
      <c r="D187" s="11">
        <f>VLOOKUP($B187,'[1]2013'!$B$2:$J$3399,3,FALSE)</f>
        <v>22.4</v>
      </c>
      <c r="E187" s="11">
        <f>VLOOKUP($B187,'[1]2013'!$B$2:$J$3399,8,FALSE)</f>
        <v>54.53</v>
      </c>
      <c r="F187" s="12">
        <f>VLOOKUP($B187,'[1]2013'!$B$2:$J$3399,9,FALSE)</f>
        <v>3.2069999999999999</v>
      </c>
      <c r="G187" s="12">
        <f t="shared" si="2"/>
        <v>0.314</v>
      </c>
      <c r="H187" s="3"/>
    </row>
    <row r="188" spans="1:8" ht="20.100000000000001" customHeight="1">
      <c r="A188" s="3" t="s">
        <v>2157</v>
      </c>
      <c r="B188" s="4" t="s">
        <v>2199</v>
      </c>
      <c r="C188" s="10">
        <f>VLOOKUP($B188,'[1]2013'!$B$2:$J$3399,2,FALSE)</f>
        <v>1</v>
      </c>
      <c r="D188" s="11">
        <f>VLOOKUP($B188,'[1]2013'!$B$2:$J$3399,3,FALSE)</f>
        <v>9.5500000000000007</v>
      </c>
      <c r="E188" s="11">
        <f>VLOOKUP($B188,'[1]2013'!$B$2:$J$3399,8,FALSE)</f>
        <v>54.02</v>
      </c>
      <c r="F188" s="12">
        <f>VLOOKUP($B188,'[1]2013'!$B$2:$J$3399,9,FALSE)</f>
        <v>4.4379999999999997</v>
      </c>
      <c r="G188" s="12">
        <f t="shared" si="2"/>
        <v>0.435</v>
      </c>
      <c r="H188" s="3"/>
    </row>
    <row r="189" spans="1:8" ht="20.100000000000001" customHeight="1">
      <c r="A189" s="3" t="s">
        <v>2157</v>
      </c>
      <c r="B189" s="4" t="s">
        <v>2206</v>
      </c>
      <c r="C189" s="10">
        <f>VLOOKUP($B189,'[1]2013'!$B$2:$J$3399,2,FALSE)</f>
        <v>1</v>
      </c>
      <c r="D189" s="11">
        <f>VLOOKUP($B189,'[1]2013'!$B$2:$J$3399,3,FALSE)</f>
        <v>13.71</v>
      </c>
      <c r="E189" s="11">
        <f>VLOOKUP($B189,'[1]2013'!$B$2:$J$3399,8,FALSE)</f>
        <v>51.46</v>
      </c>
      <c r="F189" s="12">
        <f>VLOOKUP($B189,'[1]2013'!$B$2:$J$3399,9,FALSE)</f>
        <v>3.7669999999999999</v>
      </c>
      <c r="G189" s="12">
        <f t="shared" si="2"/>
        <v>0.36899999999999999</v>
      </c>
      <c r="H189" s="3"/>
    </row>
    <row r="190" spans="1:8" ht="20.100000000000001" customHeight="1">
      <c r="A190" s="3" t="s">
        <v>2157</v>
      </c>
      <c r="B190" s="4" t="s">
        <v>2211</v>
      </c>
      <c r="C190" s="10">
        <f>VLOOKUP($B190,'[1]2013'!$B$2:$J$3399,2,FALSE)</f>
        <v>1</v>
      </c>
      <c r="D190" s="11">
        <f>VLOOKUP($B190,'[1]2013'!$B$2:$J$3399,3,FALSE)</f>
        <v>12.93</v>
      </c>
      <c r="E190" s="11">
        <f>VLOOKUP($B190,'[1]2013'!$B$2:$J$3399,8,FALSE)</f>
        <v>52.7</v>
      </c>
      <c r="F190" s="12">
        <f>VLOOKUP($B190,'[1]2013'!$B$2:$J$3399,9,FALSE)</f>
        <v>3.968</v>
      </c>
      <c r="G190" s="12">
        <f t="shared" si="2"/>
        <v>0.38900000000000001</v>
      </c>
      <c r="H190" s="3"/>
    </row>
    <row r="191" spans="1:8" ht="20.100000000000001" customHeight="1">
      <c r="A191" s="3" t="s">
        <v>2157</v>
      </c>
      <c r="B191" s="4" t="s">
        <v>2221</v>
      </c>
      <c r="C191" s="10">
        <f>VLOOKUP($B191,'[1]2013'!$B$2:$J$3399,2,FALSE)</f>
        <v>1</v>
      </c>
      <c r="D191" s="11">
        <f>VLOOKUP($B191,'[1]2013'!$B$2:$J$3399,3,FALSE)</f>
        <v>15.4</v>
      </c>
      <c r="E191" s="11">
        <f>VLOOKUP($B191,'[1]2013'!$B$2:$J$3399,8,FALSE)</f>
        <v>55.79</v>
      </c>
      <c r="F191" s="12">
        <f>VLOOKUP($B191,'[1]2013'!$B$2:$J$3399,9,FALSE)</f>
        <v>4.0309999999999997</v>
      </c>
      <c r="G191" s="12">
        <f t="shared" si="2"/>
        <v>0.39500000000000002</v>
      </c>
      <c r="H191" s="3"/>
    </row>
    <row r="192" spans="1:8" ht="20.100000000000001" customHeight="1">
      <c r="A192" s="3" t="s">
        <v>2157</v>
      </c>
      <c r="B192" s="4" t="s">
        <v>2222</v>
      </c>
      <c r="C192" s="10">
        <f>VLOOKUP($B192,'[1]2013'!$B$2:$J$3399,2,FALSE)</f>
        <v>1</v>
      </c>
      <c r="D192" s="11">
        <f>VLOOKUP($B192,'[1]2013'!$B$2:$J$3399,3,FALSE)</f>
        <v>16.600000000000001</v>
      </c>
      <c r="E192" s="11">
        <f>VLOOKUP($B192,'[1]2013'!$B$2:$J$3399,8,FALSE)</f>
        <v>55.79</v>
      </c>
      <c r="F192" s="12">
        <f>VLOOKUP($B192,'[1]2013'!$B$2:$J$3399,9,FALSE)</f>
        <v>3.911</v>
      </c>
      <c r="G192" s="12">
        <f t="shared" si="2"/>
        <v>0.38400000000000001</v>
      </c>
      <c r="H192" s="3"/>
    </row>
    <row r="193" spans="1:8" ht="20.100000000000001" customHeight="1">
      <c r="A193" s="3" t="s">
        <v>2157</v>
      </c>
      <c r="B193" s="4" t="s">
        <v>2223</v>
      </c>
      <c r="C193" s="10">
        <f>VLOOKUP($B193,'[1]2013'!$B$2:$J$3399,2,FALSE)</f>
        <v>1</v>
      </c>
      <c r="D193" s="11">
        <f>VLOOKUP($B193,'[1]2013'!$B$2:$J$3399,3,FALSE)</f>
        <v>14.7</v>
      </c>
      <c r="E193" s="11">
        <f>VLOOKUP($B193,'[1]2013'!$B$2:$J$3399,8,FALSE)</f>
        <v>55.79</v>
      </c>
      <c r="F193" s="12">
        <f>VLOOKUP($B193,'[1]2013'!$B$2:$J$3399,9,FALSE)</f>
        <v>4.101</v>
      </c>
      <c r="G193" s="12">
        <f t="shared" si="2"/>
        <v>0.40200000000000002</v>
      </c>
      <c r="H193" s="3"/>
    </row>
    <row r="194" spans="1:8" ht="20.100000000000001" customHeight="1">
      <c r="A194" s="3" t="s">
        <v>2157</v>
      </c>
      <c r="B194" s="4" t="s">
        <v>2226</v>
      </c>
      <c r="C194" s="10">
        <f>VLOOKUP($B194,'[1]2013'!$B$2:$J$3399,2,FALSE)</f>
        <v>1</v>
      </c>
      <c r="D194" s="11">
        <f>VLOOKUP($B194,'[1]2013'!$B$2:$J$3399,3,FALSE)</f>
        <v>16.739999999999998</v>
      </c>
      <c r="E194" s="11">
        <f>VLOOKUP($B194,'[1]2013'!$B$2:$J$3399,8,FALSE)</f>
        <v>55.77</v>
      </c>
      <c r="F194" s="12">
        <f>VLOOKUP($B194,'[1]2013'!$B$2:$J$3399,9,FALSE)</f>
        <v>3.895</v>
      </c>
      <c r="G194" s="12">
        <f t="shared" si="2"/>
        <v>0.38200000000000001</v>
      </c>
      <c r="H194" s="3"/>
    </row>
    <row r="195" spans="1:8" ht="20.100000000000001" customHeight="1">
      <c r="A195" s="3" t="s">
        <v>2157</v>
      </c>
      <c r="B195" s="4" t="s">
        <v>2239</v>
      </c>
      <c r="C195" s="10">
        <f>VLOOKUP($B195,'[1]2013'!$B$2:$J$3399,2,FALSE)</f>
        <v>1</v>
      </c>
      <c r="D195" s="11">
        <f>VLOOKUP($B195,'[1]2013'!$B$2:$J$3399,3,FALSE)</f>
        <v>9.91</v>
      </c>
      <c r="E195" s="11">
        <f>VLOOKUP($B195,'[1]2013'!$B$2:$J$3399,8,FALSE)</f>
        <v>54.7</v>
      </c>
      <c r="F195" s="12">
        <f>VLOOKUP($B195,'[1]2013'!$B$2:$J$3399,9,FALSE)</f>
        <v>4.47</v>
      </c>
      <c r="G195" s="12">
        <f t="shared" si="2"/>
        <v>0.438</v>
      </c>
      <c r="H195" s="3"/>
    </row>
    <row r="196" spans="1:8" ht="20.100000000000001" customHeight="1">
      <c r="A196" s="3" t="s">
        <v>2157</v>
      </c>
      <c r="B196" s="4" t="s">
        <v>2243</v>
      </c>
      <c r="C196" s="10">
        <f>VLOOKUP($B196,'[1]2013'!$B$2:$J$3399,2,FALSE)</f>
        <v>1</v>
      </c>
      <c r="D196" s="11">
        <f>VLOOKUP($B196,'[1]2013'!$B$2:$J$3399,3,FALSE)</f>
        <v>13.4</v>
      </c>
      <c r="E196" s="11">
        <f>VLOOKUP($B196,'[1]2013'!$B$2:$J$3399,8,FALSE)</f>
        <v>55.8</v>
      </c>
      <c r="F196" s="12">
        <f>VLOOKUP($B196,'[1]2013'!$B$2:$J$3399,9,FALSE)</f>
        <v>4.2309999999999999</v>
      </c>
      <c r="G196" s="12">
        <f t="shared" ref="G196:G254" si="3">ROUND(F196*98.0665/1000,3)</f>
        <v>0.41499999999999998</v>
      </c>
      <c r="H196" s="3"/>
    </row>
    <row r="197" spans="1:8" ht="20.100000000000001" customHeight="1">
      <c r="A197" s="3" t="s">
        <v>2157</v>
      </c>
      <c r="B197" s="4" t="s">
        <v>2244</v>
      </c>
      <c r="C197" s="10">
        <f>VLOOKUP($B197,'[1]2013'!$B$2:$J$3399,2,FALSE)</f>
        <v>1</v>
      </c>
      <c r="D197" s="11">
        <f>VLOOKUP($B197,'[1]2013'!$B$2:$J$3399,3,FALSE)</f>
        <v>12.86</v>
      </c>
      <c r="E197" s="11">
        <f>VLOOKUP($B197,'[1]2013'!$B$2:$J$3399,8,FALSE)</f>
        <v>51.55</v>
      </c>
      <c r="F197" s="12">
        <f>VLOOKUP($B197,'[1]2013'!$B$2:$J$3399,9,FALSE)</f>
        <v>3.8610000000000002</v>
      </c>
      <c r="G197" s="12">
        <f t="shared" si="3"/>
        <v>0.379</v>
      </c>
      <c r="H197" s="3"/>
    </row>
    <row r="198" spans="1:8" ht="20.100000000000001" customHeight="1">
      <c r="A198" s="3" t="s">
        <v>2157</v>
      </c>
      <c r="B198" s="4" t="s">
        <v>2249</v>
      </c>
      <c r="C198" s="10">
        <f>VLOOKUP($B198,'[1]2013'!$B$2:$J$3399,2,FALSE)</f>
        <v>1</v>
      </c>
      <c r="D198" s="11">
        <f>VLOOKUP($B198,'[1]2013'!$B$2:$J$3399,3,FALSE)</f>
        <v>10.25</v>
      </c>
      <c r="E198" s="11">
        <f>VLOOKUP($B198,'[1]2013'!$B$2:$J$3399,8,FALSE)</f>
        <v>54.38</v>
      </c>
      <c r="F198" s="12">
        <f>VLOOKUP($B198,'[1]2013'!$B$2:$J$3399,9,FALSE)</f>
        <v>4.4039999999999999</v>
      </c>
      <c r="G198" s="12">
        <f t="shared" si="3"/>
        <v>0.432</v>
      </c>
      <c r="H198" s="3"/>
    </row>
    <row r="199" spans="1:8" ht="20.100000000000001" customHeight="1">
      <c r="A199" s="3" t="s">
        <v>2157</v>
      </c>
      <c r="B199" s="4" t="s">
        <v>2250</v>
      </c>
      <c r="C199" s="10">
        <f>VLOOKUP($B199,'[1]2013'!$B$2:$J$3399,2,FALSE)</f>
        <v>1</v>
      </c>
      <c r="D199" s="11">
        <f>VLOOKUP($B199,'[1]2013'!$B$2:$J$3399,3,FALSE)</f>
        <v>14.5</v>
      </c>
      <c r="E199" s="11">
        <f>VLOOKUP($B199,'[1]2013'!$B$2:$J$3399,8,FALSE)</f>
        <v>53.71</v>
      </c>
      <c r="F199" s="12">
        <f>VLOOKUP($B199,'[1]2013'!$B$2:$J$3399,9,FALSE)</f>
        <v>3.9129999999999998</v>
      </c>
      <c r="G199" s="12">
        <f t="shared" si="3"/>
        <v>0.38400000000000001</v>
      </c>
      <c r="H199" s="3"/>
    </row>
    <row r="200" spans="1:8" ht="20.100000000000001" customHeight="1">
      <c r="A200" s="3" t="s">
        <v>2157</v>
      </c>
      <c r="B200" s="4" t="s">
        <v>2274</v>
      </c>
      <c r="C200" s="10">
        <f>VLOOKUP($B200,'[1]2013'!$B$2:$J$3399,2,FALSE)</f>
        <v>1</v>
      </c>
      <c r="D200" s="11">
        <f>VLOOKUP($B200,'[1]2013'!$B$2:$J$3399,3,FALSE)</f>
        <v>18.350000000000001</v>
      </c>
      <c r="E200" s="11">
        <f>VLOOKUP($B200,'[1]2013'!$B$2:$J$3399,8,FALSE)</f>
        <v>54.42</v>
      </c>
      <c r="F200" s="12">
        <f>VLOOKUP($B200,'[1]2013'!$B$2:$J$3399,9,FALSE)</f>
        <v>3.6</v>
      </c>
      <c r="G200" s="12">
        <f t="shared" si="3"/>
        <v>0.35299999999999998</v>
      </c>
      <c r="H200" s="3"/>
    </row>
    <row r="201" spans="1:8" ht="20.100000000000001" customHeight="1">
      <c r="A201" s="3" t="s">
        <v>2157</v>
      </c>
      <c r="B201" s="4" t="s">
        <v>2276</v>
      </c>
      <c r="C201" s="10">
        <f>VLOOKUP($B201,'[1]2013'!$B$2:$J$3399,2,FALSE)</f>
        <v>1</v>
      </c>
      <c r="D201" s="11">
        <f>VLOOKUP($B201,'[1]2013'!$B$2:$J$3399,3,FALSE)</f>
        <v>14.47</v>
      </c>
      <c r="E201" s="11">
        <f>VLOOKUP($B201,'[1]2013'!$B$2:$J$3399,8,FALSE)</f>
        <v>54.69</v>
      </c>
      <c r="F201" s="12">
        <f>VLOOKUP($B201,'[1]2013'!$B$2:$J$3399,9,FALSE)</f>
        <v>4.0140000000000002</v>
      </c>
      <c r="G201" s="12">
        <f t="shared" si="3"/>
        <v>0.39400000000000002</v>
      </c>
      <c r="H201" s="3"/>
    </row>
    <row r="202" spans="1:8" ht="20.100000000000001" customHeight="1">
      <c r="A202" s="3" t="s">
        <v>2157</v>
      </c>
      <c r="B202" s="4" t="s">
        <v>2279</v>
      </c>
      <c r="C202" s="10">
        <f>VLOOKUP($B202,'[1]2013'!$B$2:$J$3399,2,FALSE)</f>
        <v>1</v>
      </c>
      <c r="D202" s="11">
        <f>VLOOKUP($B202,'[1]2013'!$B$2:$J$3399,3,FALSE)</f>
        <v>10.37</v>
      </c>
      <c r="E202" s="11">
        <f>VLOOKUP($B202,'[1]2013'!$B$2:$J$3399,8,FALSE)</f>
        <v>54.32</v>
      </c>
      <c r="F202" s="12">
        <f>VLOOKUP($B202,'[1]2013'!$B$2:$J$3399,9,FALSE)</f>
        <v>4.3849999999999998</v>
      </c>
      <c r="G202" s="12">
        <f t="shared" si="3"/>
        <v>0.43</v>
      </c>
      <c r="H202" s="3"/>
    </row>
    <row r="203" spans="1:8" ht="20.100000000000001" customHeight="1">
      <c r="A203" s="3" t="s">
        <v>2157</v>
      </c>
      <c r="B203" s="4" t="s">
        <v>2281</v>
      </c>
      <c r="C203" s="10">
        <f>VLOOKUP($B203,'[1]2013'!$B$2:$J$3399,2,FALSE)</f>
        <v>1</v>
      </c>
      <c r="D203" s="11">
        <f>VLOOKUP($B203,'[1]2013'!$B$2:$J$3399,3,FALSE)</f>
        <v>13.23</v>
      </c>
      <c r="E203" s="11">
        <f>VLOOKUP($B203,'[1]2013'!$B$2:$J$3399,8,FALSE)</f>
        <v>54.05</v>
      </c>
      <c r="F203" s="12">
        <f>VLOOKUP($B203,'[1]2013'!$B$2:$J$3399,9,FALSE)</f>
        <v>4.0739999999999998</v>
      </c>
      <c r="G203" s="12">
        <f t="shared" si="3"/>
        <v>0.4</v>
      </c>
      <c r="H203" s="3"/>
    </row>
    <row r="204" spans="1:8" ht="20.100000000000001" customHeight="1">
      <c r="A204" s="3" t="s">
        <v>2157</v>
      </c>
      <c r="B204" s="4" t="s">
        <v>2283</v>
      </c>
      <c r="C204" s="10">
        <f>VLOOKUP($B204,'[1]2013'!$B$2:$J$3399,2,FALSE)</f>
        <v>1</v>
      </c>
      <c r="D204" s="11">
        <f>VLOOKUP($B204,'[1]2013'!$B$2:$J$3399,3,FALSE)</f>
        <v>14.18</v>
      </c>
      <c r="E204" s="11">
        <f>VLOOKUP($B204,'[1]2013'!$B$2:$J$3399,8,FALSE)</f>
        <v>54.69</v>
      </c>
      <c r="F204" s="12">
        <f>VLOOKUP($B204,'[1]2013'!$B$2:$J$3399,9,FALSE)</f>
        <v>4.0430000000000001</v>
      </c>
      <c r="G204" s="12">
        <f t="shared" si="3"/>
        <v>0.39600000000000002</v>
      </c>
      <c r="H204" s="3"/>
    </row>
    <row r="205" spans="1:8" ht="20.100000000000001" customHeight="1">
      <c r="A205" s="3" t="s">
        <v>2157</v>
      </c>
      <c r="B205" s="4" t="s">
        <v>2284</v>
      </c>
      <c r="C205" s="10">
        <f>VLOOKUP($B205,'[1]2013'!$B$2:$J$3399,2,FALSE)</f>
        <v>1</v>
      </c>
      <c r="D205" s="11">
        <f>VLOOKUP($B205,'[1]2013'!$B$2:$J$3399,3,FALSE)</f>
        <v>14.93</v>
      </c>
      <c r="E205" s="11">
        <f>VLOOKUP($B205,'[1]2013'!$B$2:$J$3399,8,FALSE)</f>
        <v>54.83</v>
      </c>
      <c r="F205" s="12">
        <f>VLOOKUP($B205,'[1]2013'!$B$2:$J$3399,9,FALSE)</f>
        <v>3.9820000000000002</v>
      </c>
      <c r="G205" s="12">
        <f t="shared" si="3"/>
        <v>0.39100000000000001</v>
      </c>
      <c r="H205" s="3"/>
    </row>
    <row r="206" spans="1:8" ht="20.100000000000001" customHeight="1">
      <c r="A206" s="3" t="s">
        <v>2157</v>
      </c>
      <c r="B206" s="4" t="s">
        <v>2297</v>
      </c>
      <c r="C206" s="10">
        <f>VLOOKUP($B206,'[1]2013'!$B$2:$J$3399,2,FALSE)</f>
        <v>1</v>
      </c>
      <c r="D206" s="11">
        <f>VLOOKUP($B206,'[1]2013'!$B$2:$J$3399,3,FALSE)</f>
        <v>9.2100000000000009</v>
      </c>
      <c r="E206" s="11">
        <f>VLOOKUP($B206,'[1]2013'!$B$2:$J$3399,8,FALSE)</f>
        <v>54.64</v>
      </c>
      <c r="F206" s="12">
        <f>VLOOKUP($B206,'[1]2013'!$B$2:$J$3399,9,FALSE)</f>
        <v>4.5339999999999998</v>
      </c>
      <c r="G206" s="12">
        <f t="shared" si="3"/>
        <v>0.44500000000000001</v>
      </c>
      <c r="H206" s="3"/>
    </row>
    <row r="207" spans="1:8" ht="20.100000000000001" customHeight="1">
      <c r="A207" s="3" t="s">
        <v>2157</v>
      </c>
      <c r="B207" s="4" t="s">
        <v>2304</v>
      </c>
      <c r="C207" s="10">
        <f>VLOOKUP($B207,'[1]2013'!$B$2:$J$3399,2,FALSE)</f>
        <v>1</v>
      </c>
      <c r="D207" s="11">
        <f>VLOOKUP($B207,'[1]2013'!$B$2:$J$3399,3,FALSE)</f>
        <v>13.17</v>
      </c>
      <c r="E207" s="11">
        <f>VLOOKUP($B207,'[1]2013'!$B$2:$J$3399,8,FALSE)</f>
        <v>53.68</v>
      </c>
      <c r="F207" s="12">
        <f>VLOOKUP($B207,'[1]2013'!$B$2:$J$3399,9,FALSE)</f>
        <v>4.0430000000000001</v>
      </c>
      <c r="G207" s="12">
        <f t="shared" si="3"/>
        <v>0.39600000000000002</v>
      </c>
      <c r="H207" s="3"/>
    </row>
    <row r="208" spans="1:8" ht="20.100000000000001" customHeight="1">
      <c r="A208" s="3" t="s">
        <v>2157</v>
      </c>
      <c r="B208" s="4" t="s">
        <v>2317</v>
      </c>
      <c r="C208" s="10">
        <f>VLOOKUP($B208,'[1]2013'!$B$2:$J$3399,2,FALSE)</f>
        <v>1</v>
      </c>
      <c r="D208" s="11">
        <f>VLOOKUP($B208,'[1]2013'!$B$2:$J$3399,3,FALSE)</f>
        <v>16.2</v>
      </c>
      <c r="E208" s="11">
        <f>VLOOKUP($B208,'[1]2013'!$B$2:$J$3399,8,FALSE)</f>
        <v>55.61</v>
      </c>
      <c r="F208" s="12">
        <f>VLOOKUP($B208,'[1]2013'!$B$2:$J$3399,9,FALSE)</f>
        <v>3.9329999999999998</v>
      </c>
      <c r="G208" s="12">
        <f t="shared" si="3"/>
        <v>0.38600000000000001</v>
      </c>
      <c r="H208" s="3"/>
    </row>
    <row r="209" spans="1:8" ht="20.100000000000001" customHeight="1">
      <c r="A209" s="3" t="s">
        <v>2157</v>
      </c>
      <c r="B209" s="4" t="s">
        <v>2318</v>
      </c>
      <c r="C209" s="10">
        <f>VLOOKUP($B209,'[1]2013'!$B$2:$J$3399,2,FALSE)</f>
        <v>1</v>
      </c>
      <c r="D209" s="11">
        <f>VLOOKUP($B209,'[1]2013'!$B$2:$J$3399,3,FALSE)</f>
        <v>11.66</v>
      </c>
      <c r="E209" s="11">
        <f>VLOOKUP($B209,'[1]2013'!$B$2:$J$3399,8,FALSE)</f>
        <v>51.46</v>
      </c>
      <c r="F209" s="12">
        <f>VLOOKUP($B209,'[1]2013'!$B$2:$J$3399,9,FALSE)</f>
        <v>3.972</v>
      </c>
      <c r="G209" s="12">
        <f t="shared" si="3"/>
        <v>0.39</v>
      </c>
      <c r="H209" s="3"/>
    </row>
    <row r="210" spans="1:8" ht="20.100000000000001" customHeight="1">
      <c r="A210" s="3" t="s">
        <v>2157</v>
      </c>
      <c r="B210" s="4" t="s">
        <v>2319</v>
      </c>
      <c r="C210" s="10">
        <f>VLOOKUP($B210,'[1]2013'!$B$2:$J$3399,2,FALSE)</f>
        <v>1</v>
      </c>
      <c r="D210" s="11">
        <f>VLOOKUP($B210,'[1]2013'!$B$2:$J$3399,3,FALSE)</f>
        <v>21.13</v>
      </c>
      <c r="E210" s="11">
        <f>VLOOKUP($B210,'[1]2013'!$B$2:$J$3399,8,FALSE)</f>
        <v>54.69</v>
      </c>
      <c r="F210" s="12">
        <f>VLOOKUP($B210,'[1]2013'!$B$2:$J$3399,9,FALSE)</f>
        <v>3.35</v>
      </c>
      <c r="G210" s="12">
        <f t="shared" si="3"/>
        <v>0.32900000000000001</v>
      </c>
      <c r="H210" s="3"/>
    </row>
    <row r="211" spans="1:8" ht="20.100000000000001" customHeight="1">
      <c r="A211" s="3" t="s">
        <v>2157</v>
      </c>
      <c r="B211" s="4" t="s">
        <v>2331</v>
      </c>
      <c r="C211" s="10">
        <f>VLOOKUP($B211,'[1]2013'!$B$2:$J$3399,2,FALSE)</f>
        <v>1</v>
      </c>
      <c r="D211" s="11">
        <f>VLOOKUP($B211,'[1]2013'!$B$2:$J$3399,3,FALSE)</f>
        <v>14.55</v>
      </c>
      <c r="E211" s="11">
        <f>VLOOKUP($B211,'[1]2013'!$B$2:$J$3399,8,FALSE)</f>
        <v>54.52</v>
      </c>
      <c r="F211" s="12">
        <f>VLOOKUP($B211,'[1]2013'!$B$2:$J$3399,9,FALSE)</f>
        <v>3.9889999999999999</v>
      </c>
      <c r="G211" s="12">
        <f t="shared" si="3"/>
        <v>0.39100000000000001</v>
      </c>
      <c r="H211" s="3"/>
    </row>
    <row r="212" spans="1:8" ht="20.100000000000001" customHeight="1">
      <c r="A212" s="3" t="s">
        <v>2157</v>
      </c>
      <c r="B212" s="4" t="s">
        <v>2334</v>
      </c>
      <c r="C212" s="10">
        <f>VLOOKUP($B212,'[1]2013'!$B$2:$J$3399,2,FALSE)</f>
        <v>1</v>
      </c>
      <c r="D212" s="11">
        <f>VLOOKUP($B212,'[1]2013'!$B$2:$J$3399,3,FALSE)</f>
        <v>11.94</v>
      </c>
      <c r="E212" s="11">
        <f>VLOOKUP($B212,'[1]2013'!$B$2:$J$3399,8,FALSE)</f>
        <v>53.7</v>
      </c>
      <c r="F212" s="12">
        <f>VLOOKUP($B212,'[1]2013'!$B$2:$J$3399,9,FALSE)</f>
        <v>4.1680000000000001</v>
      </c>
      <c r="G212" s="12">
        <f t="shared" si="3"/>
        <v>0.40899999999999997</v>
      </c>
      <c r="H212" s="3"/>
    </row>
    <row r="213" spans="1:8" ht="20.100000000000001" customHeight="1">
      <c r="A213" s="3" t="s">
        <v>2157</v>
      </c>
      <c r="B213" s="4" t="s">
        <v>2335</v>
      </c>
      <c r="C213" s="10">
        <f>VLOOKUP($B213,'[1]2013'!$B$2:$J$3399,2,FALSE)</f>
        <v>1</v>
      </c>
      <c r="D213" s="11">
        <f>VLOOKUP($B213,'[1]2013'!$B$2:$J$3399,3,FALSE)</f>
        <v>9</v>
      </c>
      <c r="E213" s="11">
        <f>VLOOKUP($B213,'[1]2013'!$B$2:$J$3399,8,FALSE)</f>
        <v>55.57</v>
      </c>
      <c r="F213" s="12">
        <f>VLOOKUP($B213,'[1]2013'!$B$2:$J$3399,9,FALSE)</f>
        <v>4.6479999999999997</v>
      </c>
      <c r="G213" s="12">
        <f t="shared" si="3"/>
        <v>0.45600000000000002</v>
      </c>
      <c r="H213" s="3"/>
    </row>
    <row r="214" spans="1:8" ht="20.100000000000001" customHeight="1">
      <c r="A214" s="3" t="s">
        <v>2157</v>
      </c>
      <c r="B214" s="4" t="s">
        <v>2336</v>
      </c>
      <c r="C214" s="10">
        <f>VLOOKUP($B214,'[1]2013'!$B$2:$J$3399,2,FALSE)</f>
        <v>1</v>
      </c>
      <c r="D214" s="11">
        <f>VLOOKUP($B214,'[1]2013'!$B$2:$J$3399,3,FALSE)</f>
        <v>6.29</v>
      </c>
      <c r="E214" s="11">
        <f>VLOOKUP($B214,'[1]2013'!$B$2:$J$3399,8,FALSE)</f>
        <v>51.61</v>
      </c>
      <c r="F214" s="12">
        <f>VLOOKUP($B214,'[1]2013'!$B$2:$J$3399,9,FALSE)</f>
        <v>4.5229999999999997</v>
      </c>
      <c r="G214" s="12">
        <f t="shared" si="3"/>
        <v>0.44400000000000001</v>
      </c>
      <c r="H214" s="3"/>
    </row>
    <row r="215" spans="1:8" ht="20.100000000000001" customHeight="1">
      <c r="A215" s="3" t="s">
        <v>2157</v>
      </c>
      <c r="B215" s="4" t="s">
        <v>2337</v>
      </c>
      <c r="C215" s="10">
        <f>VLOOKUP($B215,'[1]2013'!$B$2:$J$3399,2,FALSE)</f>
        <v>1</v>
      </c>
      <c r="D215" s="11">
        <f>VLOOKUP($B215,'[1]2013'!$B$2:$J$3399,3,FALSE)</f>
        <v>19.8</v>
      </c>
      <c r="E215" s="11">
        <f>VLOOKUP($B215,'[1]2013'!$B$2:$J$3399,8,FALSE)</f>
        <v>53.67</v>
      </c>
      <c r="F215" s="12">
        <f>VLOOKUP($B215,'[1]2013'!$B$2:$J$3399,9,FALSE)</f>
        <v>3.38</v>
      </c>
      <c r="G215" s="12">
        <f t="shared" si="3"/>
        <v>0.33100000000000002</v>
      </c>
      <c r="H215" s="3"/>
    </row>
    <row r="216" spans="1:8" ht="20.100000000000001" customHeight="1">
      <c r="A216" s="3" t="s">
        <v>2157</v>
      </c>
      <c r="B216" s="4" t="s">
        <v>2343</v>
      </c>
      <c r="C216" s="10">
        <f>VLOOKUP($B216,'[1]2013'!$B$2:$J$3399,2,FALSE)</f>
        <v>1</v>
      </c>
      <c r="D216" s="11">
        <f>VLOOKUP($B216,'[1]2013'!$B$2:$J$3399,3,FALSE)</f>
        <v>9.8000000000000007</v>
      </c>
      <c r="E216" s="11">
        <f>VLOOKUP($B216,'[1]2013'!$B$2:$J$3399,8,FALSE)</f>
        <v>51.57</v>
      </c>
      <c r="F216" s="12">
        <f>VLOOKUP($B216,'[1]2013'!$B$2:$J$3399,9,FALSE)</f>
        <v>4.1689999999999996</v>
      </c>
      <c r="G216" s="12">
        <f t="shared" si="3"/>
        <v>0.40899999999999997</v>
      </c>
      <c r="H216" s="3"/>
    </row>
    <row r="217" spans="1:8" ht="20.100000000000001" customHeight="1">
      <c r="A217" s="3" t="s">
        <v>2157</v>
      </c>
      <c r="B217" s="4" t="s">
        <v>2354</v>
      </c>
      <c r="C217" s="10">
        <f>VLOOKUP($B217,'[1]2013'!$B$2:$J$3399,2,FALSE)</f>
        <v>1</v>
      </c>
      <c r="D217" s="11">
        <f>VLOOKUP($B217,'[1]2013'!$B$2:$J$3399,3,FALSE)</f>
        <v>12.25</v>
      </c>
      <c r="E217" s="11">
        <f>VLOOKUP($B217,'[1]2013'!$B$2:$J$3399,8,FALSE)</f>
        <v>55.9</v>
      </c>
      <c r="F217" s="12">
        <f>VLOOKUP($B217,'[1]2013'!$B$2:$J$3399,9,FALSE)</f>
        <v>4.3559999999999999</v>
      </c>
      <c r="G217" s="12">
        <f t="shared" si="3"/>
        <v>0.42699999999999999</v>
      </c>
      <c r="H217" s="3"/>
    </row>
    <row r="218" spans="1:8" ht="20.100000000000001" customHeight="1">
      <c r="A218" s="3" t="s">
        <v>2157</v>
      </c>
      <c r="B218" s="4" t="s">
        <v>2358</v>
      </c>
      <c r="C218" s="10">
        <f>VLOOKUP($B218,'[1]2013'!$B$2:$J$3399,2,FALSE)</f>
        <v>1</v>
      </c>
      <c r="D218" s="11">
        <f>VLOOKUP($B218,'[1]2013'!$B$2:$J$3399,3,FALSE)</f>
        <v>14.49</v>
      </c>
      <c r="E218" s="11">
        <f>VLOOKUP($B218,'[1]2013'!$B$2:$J$3399,8,FALSE)</f>
        <v>54.02</v>
      </c>
      <c r="F218" s="12">
        <f>VLOOKUP($B218,'[1]2013'!$B$2:$J$3399,9,FALSE)</f>
        <v>3.9449999999999998</v>
      </c>
      <c r="G218" s="12">
        <f t="shared" si="3"/>
        <v>0.38700000000000001</v>
      </c>
      <c r="H218" s="3"/>
    </row>
    <row r="219" spans="1:8" ht="20.100000000000001" customHeight="1">
      <c r="A219" s="3" t="s">
        <v>2157</v>
      </c>
      <c r="B219" s="4" t="s">
        <v>2386</v>
      </c>
      <c r="C219" s="10">
        <f>VLOOKUP($B219,'[1]2013'!$B$2:$J$3399,2,FALSE)</f>
        <v>1</v>
      </c>
      <c r="D219" s="11">
        <f>VLOOKUP($B219,'[1]2013'!$B$2:$J$3399,3,FALSE)</f>
        <v>12.87</v>
      </c>
      <c r="E219" s="11">
        <f>VLOOKUP($B219,'[1]2013'!$B$2:$J$3399,8,FALSE)</f>
        <v>55.57</v>
      </c>
      <c r="F219" s="12">
        <f>VLOOKUP($B219,'[1]2013'!$B$2:$J$3399,9,FALSE)</f>
        <v>4.2619999999999996</v>
      </c>
      <c r="G219" s="12">
        <f t="shared" si="3"/>
        <v>0.41799999999999998</v>
      </c>
      <c r="H219" s="3"/>
    </row>
    <row r="220" spans="1:8" ht="20.100000000000001" customHeight="1">
      <c r="A220" s="3" t="s">
        <v>2157</v>
      </c>
      <c r="B220" s="4" t="s">
        <v>2387</v>
      </c>
      <c r="C220" s="10">
        <f>VLOOKUP($B220,'[1]2013'!$B$2:$J$3399,2,FALSE)</f>
        <v>1</v>
      </c>
      <c r="D220" s="11">
        <f>VLOOKUP($B220,'[1]2013'!$B$2:$J$3399,3,FALSE)</f>
        <v>7.18</v>
      </c>
      <c r="E220" s="11">
        <f>VLOOKUP($B220,'[1]2013'!$B$2:$J$3399,8,FALSE)</f>
        <v>51.46</v>
      </c>
      <c r="F220" s="12">
        <f>VLOOKUP($B220,'[1]2013'!$B$2:$J$3399,9,FALSE)</f>
        <v>4.4189999999999996</v>
      </c>
      <c r="G220" s="12">
        <f t="shared" si="3"/>
        <v>0.433</v>
      </c>
      <c r="H220" s="3"/>
    </row>
    <row r="221" spans="1:8" ht="20.100000000000001" customHeight="1">
      <c r="A221" s="3" t="s">
        <v>2157</v>
      </c>
      <c r="B221" s="4" t="s">
        <v>2397</v>
      </c>
      <c r="C221" s="10">
        <f>VLOOKUP($B221,'[1]2013'!$B$2:$J$3399,2,FALSE)</f>
        <v>1</v>
      </c>
      <c r="D221" s="11">
        <f>VLOOKUP($B221,'[1]2013'!$B$2:$J$3399,3,FALSE)</f>
        <v>30.6</v>
      </c>
      <c r="E221" s="11">
        <f>VLOOKUP($B221,'[1]2013'!$B$2:$J$3399,8,FALSE)</f>
        <v>55.9</v>
      </c>
      <c r="F221" s="12">
        <f>VLOOKUP($B221,'[1]2013'!$B$2:$J$3399,9,FALSE)</f>
        <v>2.5249999999999999</v>
      </c>
      <c r="G221" s="12">
        <f t="shared" si="3"/>
        <v>0.248</v>
      </c>
      <c r="H221" s="3"/>
    </row>
    <row r="222" spans="1:8" ht="20.100000000000001" customHeight="1">
      <c r="A222" s="3" t="s">
        <v>2157</v>
      </c>
      <c r="B222" s="4" t="s">
        <v>2400</v>
      </c>
      <c r="C222" s="10">
        <f>VLOOKUP($B222,'[1]2013'!$B$2:$J$3399,2,FALSE)</f>
        <v>1</v>
      </c>
      <c r="D222" s="11">
        <f>VLOOKUP($B222,'[1]2013'!$B$2:$J$3399,3,FALSE)</f>
        <v>17.350000000000001</v>
      </c>
      <c r="E222" s="11">
        <f>VLOOKUP($B222,'[1]2013'!$B$2:$J$3399,8,FALSE)</f>
        <v>55.9</v>
      </c>
      <c r="F222" s="12">
        <f>VLOOKUP($B222,'[1]2013'!$B$2:$J$3399,9,FALSE)</f>
        <v>3.847</v>
      </c>
      <c r="G222" s="12">
        <f t="shared" si="3"/>
        <v>0.377</v>
      </c>
      <c r="H222" s="3"/>
    </row>
    <row r="223" spans="1:8" ht="20.100000000000001" customHeight="1">
      <c r="A223" s="3" t="s">
        <v>2157</v>
      </c>
      <c r="B223" s="4" t="s">
        <v>2161</v>
      </c>
      <c r="C223" s="10">
        <f>VLOOKUP($B223,'[1]2013'!$B$2:$J$3399,2,FALSE)</f>
        <v>0</v>
      </c>
      <c r="D223" s="11">
        <f>VLOOKUP($B223,'[1]2013'!$B$2:$J$3399,3,FALSE)</f>
        <v>14.07</v>
      </c>
      <c r="E223" s="11">
        <f>VLOOKUP($B223,'[1]2013'!$B$2:$J$3399,8,FALSE)</f>
        <v>51.46</v>
      </c>
      <c r="F223" s="12">
        <f>VLOOKUP($B223,'[1]2013'!$B$2:$J$3399,9,FALSE)</f>
        <v>3.7309999999999999</v>
      </c>
      <c r="G223" s="12">
        <f t="shared" si="3"/>
        <v>0.36599999999999999</v>
      </c>
      <c r="H223" s="3"/>
    </row>
    <row r="224" spans="1:8" ht="20.100000000000001" customHeight="1">
      <c r="A224" s="3" t="s">
        <v>2157</v>
      </c>
      <c r="B224" s="4" t="s">
        <v>2175</v>
      </c>
      <c r="C224" s="10">
        <f>VLOOKUP($B224,'[1]2013'!$B$2:$J$3399,2,FALSE)</f>
        <v>0</v>
      </c>
      <c r="D224" s="11">
        <f>VLOOKUP($B224,'[1]2013'!$B$2:$J$3399,3,FALSE)</f>
        <v>11.81</v>
      </c>
      <c r="E224" s="11">
        <f>VLOOKUP($B224,'[1]2013'!$B$2:$J$3399,8,FALSE)</f>
        <v>53.71</v>
      </c>
      <c r="F224" s="12">
        <f>VLOOKUP($B224,'[1]2013'!$B$2:$J$3399,9,FALSE)</f>
        <v>4.1820000000000004</v>
      </c>
      <c r="G224" s="12">
        <f t="shared" si="3"/>
        <v>0.41</v>
      </c>
      <c r="H224" s="3"/>
    </row>
    <row r="225" spans="1:8" ht="20.100000000000001" customHeight="1">
      <c r="A225" s="3" t="s">
        <v>2157</v>
      </c>
      <c r="B225" s="4" t="s">
        <v>2178</v>
      </c>
      <c r="C225" s="10">
        <f>VLOOKUP($B225,'[1]2013'!$B$2:$J$3399,2,FALSE)</f>
        <v>0</v>
      </c>
      <c r="D225" s="11">
        <f>VLOOKUP($B225,'[1]2013'!$B$2:$J$3399,3,FALSE)</f>
        <v>17.66</v>
      </c>
      <c r="E225" s="11">
        <f>VLOOKUP($B225,'[1]2013'!$B$2:$J$3399,8,FALSE)</f>
        <v>55.77</v>
      </c>
      <c r="F225" s="12">
        <f>VLOOKUP($B225,'[1]2013'!$B$2:$J$3399,9,FALSE)</f>
        <v>3.8039999999999998</v>
      </c>
      <c r="G225" s="12">
        <f t="shared" si="3"/>
        <v>0.373</v>
      </c>
      <c r="H225" s="3"/>
    </row>
    <row r="226" spans="1:8" ht="20.100000000000001" customHeight="1">
      <c r="A226" s="3" t="s">
        <v>2157</v>
      </c>
      <c r="B226" s="4" t="s">
        <v>2179</v>
      </c>
      <c r="C226" s="10">
        <f>VLOOKUP($B226,'[1]2013'!$B$2:$J$3399,2,FALSE)</f>
        <v>0</v>
      </c>
      <c r="D226" s="11">
        <f>VLOOKUP($B226,'[1]2013'!$B$2:$J$3399,3,FALSE)</f>
        <v>12.37</v>
      </c>
      <c r="E226" s="11">
        <f>VLOOKUP($B226,'[1]2013'!$B$2:$J$3399,8,FALSE)</f>
        <v>53.7</v>
      </c>
      <c r="F226" s="12">
        <f>VLOOKUP($B226,'[1]2013'!$B$2:$J$3399,9,FALSE)</f>
        <v>4.125</v>
      </c>
      <c r="G226" s="12">
        <f t="shared" si="3"/>
        <v>0.40500000000000003</v>
      </c>
      <c r="H226" s="3"/>
    </row>
    <row r="227" spans="1:8" ht="20.100000000000001" customHeight="1">
      <c r="A227" s="3" t="s">
        <v>2157</v>
      </c>
      <c r="B227" s="4" t="s">
        <v>2183</v>
      </c>
      <c r="C227" s="10">
        <f>VLOOKUP($B227,'[1]2013'!$B$2:$J$3399,2,FALSE)</f>
        <v>0</v>
      </c>
      <c r="D227" s="11">
        <f>VLOOKUP($B227,'[1]2013'!$B$2:$J$3399,3,FALSE)</f>
        <v>7.77</v>
      </c>
      <c r="E227" s="11">
        <f>VLOOKUP($B227,'[1]2013'!$B$2:$J$3399,8,FALSE)</f>
        <v>54.02</v>
      </c>
      <c r="F227" s="12">
        <f>VLOOKUP($B227,'[1]2013'!$B$2:$J$3399,9,FALSE)</f>
        <v>4.6150000000000002</v>
      </c>
      <c r="G227" s="12">
        <f t="shared" si="3"/>
        <v>0.45300000000000001</v>
      </c>
      <c r="H227" s="3"/>
    </row>
    <row r="228" spans="1:8" ht="20.100000000000001" customHeight="1">
      <c r="A228" s="3" t="s">
        <v>2157</v>
      </c>
      <c r="B228" s="4" t="s">
        <v>2184</v>
      </c>
      <c r="C228" s="10">
        <f>VLOOKUP($B228,'[1]2013'!$B$2:$J$3399,2,FALSE)</f>
        <v>0</v>
      </c>
      <c r="D228" s="11">
        <f>VLOOKUP($B228,'[1]2013'!$B$2:$J$3399,3,FALSE)</f>
        <v>11.9</v>
      </c>
      <c r="E228" s="11">
        <f>VLOOKUP($B228,'[1]2013'!$B$2:$J$3399,8,FALSE)</f>
        <v>51.54</v>
      </c>
      <c r="F228" s="12">
        <f>VLOOKUP($B228,'[1]2013'!$B$2:$J$3399,9,FALSE)</f>
        <v>3.956</v>
      </c>
      <c r="G228" s="12">
        <f t="shared" si="3"/>
        <v>0.38800000000000001</v>
      </c>
      <c r="H228" s="3"/>
    </row>
    <row r="229" spans="1:8" ht="20.100000000000001" customHeight="1">
      <c r="A229" s="3" t="s">
        <v>2157</v>
      </c>
      <c r="B229" s="4" t="s">
        <v>2190</v>
      </c>
      <c r="C229" s="10">
        <f>VLOOKUP($B229,'[1]2013'!$B$2:$J$3399,2,FALSE)</f>
        <v>0</v>
      </c>
      <c r="D229" s="11">
        <f>VLOOKUP($B229,'[1]2013'!$B$2:$J$3399,3,FALSE)</f>
        <v>12.06</v>
      </c>
      <c r="E229" s="11">
        <f>VLOOKUP($B229,'[1]2013'!$B$2:$J$3399,8,FALSE)</f>
        <v>51.53</v>
      </c>
      <c r="F229" s="12">
        <f>VLOOKUP($B229,'[1]2013'!$B$2:$J$3399,9,FALSE)</f>
        <v>3.9390000000000001</v>
      </c>
      <c r="G229" s="12">
        <f t="shared" si="3"/>
        <v>0.38600000000000001</v>
      </c>
      <c r="H229" s="3"/>
    </row>
    <row r="230" spans="1:8" ht="20.100000000000001" customHeight="1">
      <c r="A230" s="3" t="s">
        <v>2157</v>
      </c>
      <c r="B230" s="4" t="s">
        <v>2194</v>
      </c>
      <c r="C230" s="10">
        <f>VLOOKUP($B230,'[1]2013'!$B$2:$J$3399,2,FALSE)</f>
        <v>0</v>
      </c>
      <c r="D230" s="11">
        <f>VLOOKUP($B230,'[1]2013'!$B$2:$J$3399,3,FALSE)</f>
        <v>10.8</v>
      </c>
      <c r="E230" s="11">
        <f>VLOOKUP($B230,'[1]2013'!$B$2:$J$3399,8,FALSE)</f>
        <v>54.7</v>
      </c>
      <c r="F230" s="12">
        <f>VLOOKUP($B230,'[1]2013'!$B$2:$J$3399,9,FALSE)</f>
        <v>4.3810000000000002</v>
      </c>
      <c r="G230" s="12">
        <f t="shared" si="3"/>
        <v>0.43</v>
      </c>
      <c r="H230" s="3"/>
    </row>
    <row r="231" spans="1:8" ht="20.100000000000001" customHeight="1">
      <c r="A231" s="3" t="s">
        <v>2157</v>
      </c>
      <c r="B231" s="4" t="s">
        <v>2212</v>
      </c>
      <c r="C231" s="10">
        <f>VLOOKUP($B231,'[1]2013'!$B$2:$J$3399,2,FALSE)</f>
        <v>0</v>
      </c>
      <c r="D231" s="11">
        <f>VLOOKUP($B231,'[1]2013'!$B$2:$J$3399,3,FALSE)</f>
        <v>10.55</v>
      </c>
      <c r="E231" s="11">
        <f>VLOOKUP($B231,'[1]2013'!$B$2:$J$3399,8,FALSE)</f>
        <v>54.64</v>
      </c>
      <c r="F231" s="12">
        <f>VLOOKUP($B231,'[1]2013'!$B$2:$J$3399,9,FALSE)</f>
        <v>4.4000000000000004</v>
      </c>
      <c r="G231" s="12">
        <f t="shared" si="3"/>
        <v>0.43099999999999999</v>
      </c>
      <c r="H231" s="3"/>
    </row>
    <row r="232" spans="1:8" ht="20.100000000000001" customHeight="1">
      <c r="A232" s="3" t="s">
        <v>2157</v>
      </c>
      <c r="B232" s="4" t="s">
        <v>2213</v>
      </c>
      <c r="C232" s="10">
        <f>VLOOKUP($B232,'[1]2013'!$B$2:$J$3399,2,FALSE)</f>
        <v>0</v>
      </c>
      <c r="D232" s="11">
        <f>VLOOKUP($B232,'[1]2013'!$B$2:$J$3399,3,FALSE)</f>
        <v>11.75</v>
      </c>
      <c r="E232" s="11">
        <f>VLOOKUP($B232,'[1]2013'!$B$2:$J$3399,8,FALSE)</f>
        <v>54.64</v>
      </c>
      <c r="F232" s="12">
        <f>VLOOKUP($B232,'[1]2013'!$B$2:$J$3399,9,FALSE)</f>
        <v>4.28</v>
      </c>
      <c r="G232" s="12">
        <f t="shared" si="3"/>
        <v>0.42</v>
      </c>
      <c r="H232" s="3"/>
    </row>
    <row r="233" spans="1:8" ht="20.100000000000001" customHeight="1">
      <c r="A233" s="3" t="s">
        <v>2157</v>
      </c>
      <c r="B233" s="4" t="s">
        <v>2217</v>
      </c>
      <c r="C233" s="10">
        <f>VLOOKUP($B233,'[1]2013'!$B$2:$J$3399,2,FALSE)</f>
        <v>0</v>
      </c>
      <c r="D233" s="11">
        <f>VLOOKUP($B233,'[1]2013'!$B$2:$J$3399,3,FALSE)</f>
        <v>21.5</v>
      </c>
      <c r="E233" s="11">
        <f>VLOOKUP($B233,'[1]2013'!$B$2:$J$3399,8,FALSE)</f>
        <v>53.66</v>
      </c>
      <c r="F233" s="12">
        <f>VLOOKUP($B233,'[1]2013'!$B$2:$J$3399,9,FALSE)</f>
        <v>3.2090000000000001</v>
      </c>
      <c r="G233" s="12">
        <f t="shared" si="3"/>
        <v>0.315</v>
      </c>
      <c r="H233" s="3"/>
    </row>
    <row r="234" spans="1:8" ht="20.100000000000001" customHeight="1">
      <c r="A234" s="3" t="s">
        <v>2157</v>
      </c>
      <c r="B234" s="4" t="s">
        <v>2218</v>
      </c>
      <c r="C234" s="10">
        <f>VLOOKUP($B234,'[1]2013'!$B$2:$J$3399,2,FALSE)</f>
        <v>0</v>
      </c>
      <c r="D234" s="11">
        <f>VLOOKUP($B234,'[1]2013'!$B$2:$J$3399,3,FALSE)</f>
        <v>12.79</v>
      </c>
      <c r="E234" s="11">
        <f>VLOOKUP($B234,'[1]2013'!$B$2:$J$3399,8,FALSE)</f>
        <v>55.63</v>
      </c>
      <c r="F234" s="12">
        <f>VLOOKUP($B234,'[1]2013'!$B$2:$J$3399,9,FALSE)</f>
        <v>4.2750000000000004</v>
      </c>
      <c r="G234" s="12">
        <f t="shared" si="3"/>
        <v>0.41899999999999998</v>
      </c>
      <c r="H234" s="3"/>
    </row>
    <row r="235" spans="1:8" ht="20.100000000000001" customHeight="1">
      <c r="A235" s="3" t="s">
        <v>2157</v>
      </c>
      <c r="B235" s="4" t="s">
        <v>2225</v>
      </c>
      <c r="C235" s="10">
        <f>VLOOKUP($B235,'[1]2013'!$B$2:$J$3399,2,FALSE)</f>
        <v>0</v>
      </c>
      <c r="D235" s="11">
        <f>VLOOKUP($B235,'[1]2013'!$B$2:$J$3399,3,FALSE)</f>
        <v>12.35</v>
      </c>
      <c r="E235" s="11">
        <f>VLOOKUP($B235,'[1]2013'!$B$2:$J$3399,8,FALSE)</f>
        <v>54.69</v>
      </c>
      <c r="F235" s="12">
        <f>VLOOKUP($B235,'[1]2013'!$B$2:$J$3399,9,FALSE)</f>
        <v>4.226</v>
      </c>
      <c r="G235" s="12">
        <f t="shared" si="3"/>
        <v>0.41399999999999998</v>
      </c>
      <c r="H235" s="3"/>
    </row>
    <row r="236" spans="1:8" ht="20.100000000000001" customHeight="1">
      <c r="A236" s="3" t="s">
        <v>2157</v>
      </c>
      <c r="B236" s="4" t="s">
        <v>2245</v>
      </c>
      <c r="C236" s="10">
        <f>VLOOKUP($B236,'[1]2013'!$B$2:$J$3399,2,FALSE)</f>
        <v>0</v>
      </c>
      <c r="D236" s="11">
        <f>VLOOKUP($B236,'[1]2013'!$B$2:$J$3399,3,FALSE)</f>
        <v>6.44</v>
      </c>
      <c r="E236" s="11">
        <f>VLOOKUP($B236,'[1]2013'!$B$2:$J$3399,8,FALSE)</f>
        <v>51.62</v>
      </c>
      <c r="F236" s="12">
        <f>VLOOKUP($B236,'[1]2013'!$B$2:$J$3399,9,FALSE)</f>
        <v>4.5090000000000003</v>
      </c>
      <c r="G236" s="12">
        <f t="shared" si="3"/>
        <v>0.442</v>
      </c>
      <c r="H236" s="3"/>
    </row>
    <row r="237" spans="1:8" ht="20.100000000000001" customHeight="1">
      <c r="A237" s="3" t="s">
        <v>2157</v>
      </c>
      <c r="B237" s="4" t="s">
        <v>2246</v>
      </c>
      <c r="C237" s="10">
        <f>VLOOKUP($B237,'[1]2013'!$B$2:$J$3399,2,FALSE)</f>
        <v>0</v>
      </c>
      <c r="D237" s="11">
        <f>VLOOKUP($B237,'[1]2013'!$B$2:$J$3399,3,FALSE)</f>
        <v>14.65</v>
      </c>
      <c r="E237" s="11">
        <f>VLOOKUP($B237,'[1]2013'!$B$2:$J$3399,8,FALSE)</f>
        <v>51.49</v>
      </c>
      <c r="F237" s="12">
        <f>VLOOKUP($B237,'[1]2013'!$B$2:$J$3399,9,FALSE)</f>
        <v>3.677</v>
      </c>
      <c r="G237" s="12">
        <f t="shared" si="3"/>
        <v>0.36099999999999999</v>
      </c>
      <c r="H237" s="3"/>
    </row>
    <row r="238" spans="1:8" ht="20.100000000000001" customHeight="1">
      <c r="A238" s="3" t="s">
        <v>2157</v>
      </c>
      <c r="B238" s="4" t="s">
        <v>2255</v>
      </c>
      <c r="C238" s="10">
        <f>VLOOKUP($B238,'[1]2013'!$B$2:$J$3399,2,FALSE)</f>
        <v>0</v>
      </c>
      <c r="D238" s="11">
        <f>VLOOKUP($B238,'[1]2013'!$B$2:$J$3399,3,FALSE)</f>
        <v>10.3</v>
      </c>
      <c r="E238" s="11">
        <f>VLOOKUP($B238,'[1]2013'!$B$2:$J$3399,8,FALSE)</f>
        <v>54.64</v>
      </c>
      <c r="F238" s="12">
        <f>VLOOKUP($B238,'[1]2013'!$B$2:$J$3399,9,FALSE)</f>
        <v>4.4249999999999998</v>
      </c>
      <c r="G238" s="12">
        <f t="shared" si="3"/>
        <v>0.434</v>
      </c>
      <c r="H238" s="3"/>
    </row>
    <row r="239" spans="1:8" ht="20.100000000000001" customHeight="1">
      <c r="A239" s="3" t="s">
        <v>2157</v>
      </c>
      <c r="B239" s="4" t="s">
        <v>2259</v>
      </c>
      <c r="C239" s="10">
        <f>VLOOKUP($B239,'[1]2013'!$B$2:$J$3399,2,FALSE)</f>
        <v>0</v>
      </c>
      <c r="D239" s="11">
        <f>VLOOKUP($B239,'[1]2013'!$B$2:$J$3399,3,FALSE)</f>
        <v>16.7</v>
      </c>
      <c r="E239" s="11">
        <f>VLOOKUP($B239,'[1]2013'!$B$2:$J$3399,8,FALSE)</f>
        <v>54.69</v>
      </c>
      <c r="F239" s="12">
        <f>VLOOKUP($B239,'[1]2013'!$B$2:$J$3399,9,FALSE)</f>
        <v>3.7919999999999998</v>
      </c>
      <c r="G239" s="12">
        <f t="shared" si="3"/>
        <v>0.372</v>
      </c>
      <c r="H239" s="3"/>
    </row>
    <row r="240" spans="1:8" ht="20.100000000000001" customHeight="1">
      <c r="A240" s="3" t="s">
        <v>2157</v>
      </c>
      <c r="B240" s="4" t="s">
        <v>2263</v>
      </c>
      <c r="C240" s="10">
        <f>VLOOKUP($B240,'[1]2013'!$B$2:$J$3399,2,FALSE)</f>
        <v>0</v>
      </c>
      <c r="D240" s="11">
        <f>VLOOKUP($B240,'[1]2013'!$B$2:$J$3399,3,FALSE)</f>
        <v>16.72</v>
      </c>
      <c r="E240" s="11">
        <f>VLOOKUP($B240,'[1]2013'!$B$2:$J$3399,8,FALSE)</f>
        <v>53.68</v>
      </c>
      <c r="F240" s="12">
        <f>VLOOKUP($B240,'[1]2013'!$B$2:$J$3399,9,FALSE)</f>
        <v>3.6880000000000002</v>
      </c>
      <c r="G240" s="12">
        <f t="shared" si="3"/>
        <v>0.36199999999999999</v>
      </c>
      <c r="H240" s="3"/>
    </row>
    <row r="241" spans="1:8" ht="20.100000000000001" customHeight="1">
      <c r="A241" s="3" t="s">
        <v>2157</v>
      </c>
      <c r="B241" s="4" t="s">
        <v>2268</v>
      </c>
      <c r="C241" s="10">
        <f>VLOOKUP($B241,'[1]2013'!$B$2:$J$3399,2,FALSE)</f>
        <v>0</v>
      </c>
      <c r="D241" s="11">
        <f>VLOOKUP($B241,'[1]2013'!$B$2:$J$3399,3,FALSE)</f>
        <v>12.15</v>
      </c>
      <c r="E241" s="11">
        <f>VLOOKUP($B241,'[1]2013'!$B$2:$J$3399,8,FALSE)</f>
        <v>53.37</v>
      </c>
      <c r="F241" s="12">
        <f>VLOOKUP($B241,'[1]2013'!$B$2:$J$3399,9,FALSE)</f>
        <v>4.1139999999999999</v>
      </c>
      <c r="G241" s="12">
        <f t="shared" si="3"/>
        <v>0.40300000000000002</v>
      </c>
      <c r="H241" s="3"/>
    </row>
    <row r="242" spans="1:8" ht="20.100000000000001" customHeight="1">
      <c r="A242" s="3" t="s">
        <v>2157</v>
      </c>
      <c r="B242" s="4" t="s">
        <v>2270</v>
      </c>
      <c r="C242" s="10">
        <f>VLOOKUP($B242,'[1]2013'!$B$2:$J$3399,2,FALSE)</f>
        <v>0</v>
      </c>
      <c r="D242" s="11">
        <f>VLOOKUP($B242,'[1]2013'!$B$2:$J$3399,3,FALSE)</f>
        <v>8.1</v>
      </c>
      <c r="E242" s="11">
        <f>VLOOKUP($B242,'[1]2013'!$B$2:$J$3399,8,FALSE)</f>
        <v>54.64</v>
      </c>
      <c r="F242" s="12">
        <f>VLOOKUP($B242,'[1]2013'!$B$2:$J$3399,9,FALSE)</f>
        <v>4.6440000000000001</v>
      </c>
      <c r="G242" s="12">
        <f t="shared" si="3"/>
        <v>0.45500000000000002</v>
      </c>
      <c r="H242" s="3"/>
    </row>
    <row r="243" spans="1:8" ht="20.100000000000001" customHeight="1">
      <c r="A243" s="3" t="s">
        <v>2157</v>
      </c>
      <c r="B243" s="4" t="s">
        <v>2278</v>
      </c>
      <c r="C243" s="10">
        <f>VLOOKUP($B243,'[1]2013'!$B$2:$J$3399,2,FALSE)</f>
        <v>0</v>
      </c>
      <c r="D243" s="11">
        <f>VLOOKUP($B243,'[1]2013'!$B$2:$J$3399,3,FALSE)</f>
        <v>10.48</v>
      </c>
      <c r="E243" s="11">
        <f>VLOOKUP($B243,'[1]2013'!$B$2:$J$3399,8,FALSE)</f>
        <v>54.29</v>
      </c>
      <c r="F243" s="12">
        <f>VLOOKUP($B243,'[1]2013'!$B$2:$J$3399,9,FALSE)</f>
        <v>4.3730000000000002</v>
      </c>
      <c r="G243" s="12">
        <f t="shared" si="3"/>
        <v>0.42899999999999999</v>
      </c>
      <c r="H243" s="3"/>
    </row>
    <row r="244" spans="1:8" ht="20.100000000000001" customHeight="1">
      <c r="A244" s="3" t="s">
        <v>2157</v>
      </c>
      <c r="B244" s="4" t="s">
        <v>2280</v>
      </c>
      <c r="C244" s="10">
        <f>VLOOKUP($B244,'[1]2013'!$B$2:$J$3399,2,FALSE)</f>
        <v>0</v>
      </c>
      <c r="D244" s="11">
        <f>VLOOKUP($B244,'[1]2013'!$B$2:$J$3399,3,FALSE)</f>
        <v>16.940000000000001</v>
      </c>
      <c r="E244" s="11">
        <f>VLOOKUP($B244,'[1]2013'!$B$2:$J$3399,8,FALSE)</f>
        <v>54.05</v>
      </c>
      <c r="F244" s="12">
        <f>VLOOKUP($B244,'[1]2013'!$B$2:$J$3399,9,FALSE)</f>
        <v>3.7040000000000002</v>
      </c>
      <c r="G244" s="12">
        <f t="shared" si="3"/>
        <v>0.36299999999999999</v>
      </c>
      <c r="H244" s="3"/>
    </row>
    <row r="245" spans="1:8" ht="20.100000000000001" customHeight="1">
      <c r="A245" s="3" t="s">
        <v>2157</v>
      </c>
      <c r="B245" s="4" t="s">
        <v>2293</v>
      </c>
      <c r="C245" s="10">
        <f>VLOOKUP($B245,'[1]2013'!$B$2:$J$3399,2,FALSE)</f>
        <v>0</v>
      </c>
      <c r="D245" s="11">
        <f>VLOOKUP($B245,'[1]2013'!$B$2:$J$3399,3,FALSE)</f>
        <v>10.48</v>
      </c>
      <c r="E245" s="11">
        <f>VLOOKUP($B245,'[1]2013'!$B$2:$J$3399,8,FALSE)</f>
        <v>54.02</v>
      </c>
      <c r="F245" s="12">
        <f>VLOOKUP($B245,'[1]2013'!$B$2:$J$3399,9,FALSE)</f>
        <v>4.3449999999999998</v>
      </c>
      <c r="G245" s="12">
        <f t="shared" si="3"/>
        <v>0.42599999999999999</v>
      </c>
      <c r="H245" s="3"/>
    </row>
    <row r="246" spans="1:8" ht="20.100000000000001" customHeight="1">
      <c r="A246" s="3" t="s">
        <v>2157</v>
      </c>
      <c r="B246" s="4" t="s">
        <v>2301</v>
      </c>
      <c r="C246" s="10">
        <f>VLOOKUP($B246,'[1]2013'!$B$2:$J$3399,2,FALSE)</f>
        <v>0</v>
      </c>
      <c r="D246" s="11">
        <f>VLOOKUP($B246,'[1]2013'!$B$2:$J$3399,3,FALSE)</f>
        <v>7.22</v>
      </c>
      <c r="E246" s="11">
        <f>VLOOKUP($B246,'[1]2013'!$B$2:$J$3399,8,FALSE)</f>
        <v>54.77</v>
      </c>
      <c r="F246" s="12">
        <f>VLOOKUP($B246,'[1]2013'!$B$2:$J$3399,9,FALSE)</f>
        <v>4.7460000000000004</v>
      </c>
      <c r="G246" s="12">
        <f t="shared" si="3"/>
        <v>0.46500000000000002</v>
      </c>
      <c r="H246" s="3"/>
    </row>
    <row r="247" spans="1:8" ht="20.100000000000001" customHeight="1">
      <c r="A247" s="3" t="s">
        <v>2157</v>
      </c>
      <c r="B247" s="4" t="s">
        <v>2302</v>
      </c>
      <c r="C247" s="10">
        <f>VLOOKUP($B247,'[1]2013'!$B$2:$J$3399,2,FALSE)</f>
        <v>0</v>
      </c>
      <c r="D247" s="11">
        <f>VLOOKUP($B247,'[1]2013'!$B$2:$J$3399,3,FALSE)</f>
        <v>8.6</v>
      </c>
      <c r="E247" s="11">
        <f>VLOOKUP($B247,'[1]2013'!$B$2:$J$3399,8,FALSE)</f>
        <v>55.14</v>
      </c>
      <c r="F247" s="12">
        <f>VLOOKUP($B247,'[1]2013'!$B$2:$J$3399,9,FALSE)</f>
        <v>4.6440000000000001</v>
      </c>
      <c r="G247" s="12">
        <f t="shared" si="3"/>
        <v>0.45500000000000002</v>
      </c>
      <c r="H247" s="3"/>
    </row>
    <row r="248" spans="1:8" ht="20.100000000000001" customHeight="1">
      <c r="A248" s="3" t="s">
        <v>2157</v>
      </c>
      <c r="B248" s="4" t="s">
        <v>2303</v>
      </c>
      <c r="C248" s="10">
        <f>VLOOKUP($B248,'[1]2013'!$B$2:$J$3399,2,FALSE)</f>
        <v>0</v>
      </c>
      <c r="D248" s="11">
        <f>VLOOKUP($B248,'[1]2013'!$B$2:$J$3399,3,FALSE)</f>
        <v>15.79</v>
      </c>
      <c r="E248" s="11">
        <f>VLOOKUP($B248,'[1]2013'!$B$2:$J$3399,8,FALSE)</f>
        <v>55.9</v>
      </c>
      <c r="F248" s="12">
        <f>VLOOKUP($B248,'[1]2013'!$B$2:$J$3399,9,FALSE)</f>
        <v>4.0030000000000001</v>
      </c>
      <c r="G248" s="12">
        <f t="shared" si="3"/>
        <v>0.39300000000000002</v>
      </c>
      <c r="H248" s="3"/>
    </row>
    <row r="249" spans="1:8" ht="20.100000000000001" customHeight="1">
      <c r="A249" s="3" t="s">
        <v>2157</v>
      </c>
      <c r="B249" s="4" t="s">
        <v>2315</v>
      </c>
      <c r="C249" s="10">
        <f>VLOOKUP($B249,'[1]2013'!$B$2:$J$3399,2,FALSE)</f>
        <v>0</v>
      </c>
      <c r="D249" s="11">
        <f>VLOOKUP($B249,'[1]2013'!$B$2:$J$3399,3,FALSE)</f>
        <v>7.8</v>
      </c>
      <c r="E249" s="11">
        <f>VLOOKUP($B249,'[1]2013'!$B$2:$J$3399,8,FALSE)</f>
        <v>55.58</v>
      </c>
      <c r="F249" s="12">
        <f>VLOOKUP($B249,'[1]2013'!$B$2:$J$3399,9,FALSE)</f>
        <v>4.7679999999999998</v>
      </c>
      <c r="G249" s="12">
        <f t="shared" si="3"/>
        <v>0.46800000000000003</v>
      </c>
      <c r="H249" s="3"/>
    </row>
    <row r="250" spans="1:8" ht="20.100000000000001" customHeight="1">
      <c r="A250" s="3" t="s">
        <v>2157</v>
      </c>
      <c r="B250" s="4" t="s">
        <v>2322</v>
      </c>
      <c r="C250" s="10">
        <f>VLOOKUP($B250,'[1]2013'!$B$2:$J$3399,2,FALSE)</f>
        <v>0</v>
      </c>
      <c r="D250" s="11">
        <f>VLOOKUP($B250,'[1]2013'!$B$2:$J$3399,3,FALSE)</f>
        <v>6.95</v>
      </c>
      <c r="E250" s="11">
        <f>VLOOKUP($B250,'[1]2013'!$B$2:$J$3399,8,FALSE)</f>
        <v>54.67</v>
      </c>
      <c r="F250" s="12">
        <f>VLOOKUP($B250,'[1]2013'!$B$2:$J$3399,9,FALSE)</f>
        <v>4.7619999999999996</v>
      </c>
      <c r="G250" s="12">
        <f t="shared" si="3"/>
        <v>0.46700000000000003</v>
      </c>
      <c r="H250" s="3"/>
    </row>
    <row r="251" spans="1:8" ht="20.100000000000001" customHeight="1">
      <c r="A251" s="3" t="s">
        <v>2157</v>
      </c>
      <c r="B251" s="4" t="s">
        <v>2325</v>
      </c>
      <c r="C251" s="10">
        <f>VLOOKUP($B251,'[1]2013'!$B$2:$J$3399,2,FALSE)</f>
        <v>0</v>
      </c>
      <c r="D251" s="11">
        <f>VLOOKUP($B251,'[1]2013'!$B$2:$J$3399,3,FALSE)</f>
        <v>14.35</v>
      </c>
      <c r="E251" s="11">
        <f>VLOOKUP($B251,'[1]2013'!$B$2:$J$3399,8,FALSE)</f>
        <v>54.42</v>
      </c>
      <c r="F251" s="12">
        <f>VLOOKUP($B251,'[1]2013'!$B$2:$J$3399,9,FALSE)</f>
        <v>3.9990000000000001</v>
      </c>
      <c r="G251" s="12">
        <f t="shared" si="3"/>
        <v>0.39200000000000002</v>
      </c>
      <c r="H251" s="3"/>
    </row>
    <row r="252" spans="1:8" ht="20.100000000000001" customHeight="1">
      <c r="A252" s="3" t="s">
        <v>2157</v>
      </c>
      <c r="B252" s="4" t="s">
        <v>2340</v>
      </c>
      <c r="C252" s="10">
        <f>VLOOKUP($B252,'[1]2013'!$B$2:$J$3399,2,FALSE)</f>
        <v>0</v>
      </c>
      <c r="D252" s="11">
        <f>VLOOKUP($B252,'[1]2013'!$B$2:$J$3399,3,FALSE)</f>
        <v>9.6300000000000008</v>
      </c>
      <c r="E252" s="11">
        <f>VLOOKUP($B252,'[1]2013'!$B$2:$J$3399,8,FALSE)</f>
        <v>54.42</v>
      </c>
      <c r="F252" s="12">
        <f>VLOOKUP($B252,'[1]2013'!$B$2:$J$3399,9,FALSE)</f>
        <v>4.4690000000000003</v>
      </c>
      <c r="G252" s="12">
        <f t="shared" si="3"/>
        <v>0.438</v>
      </c>
      <c r="H252" s="3"/>
    </row>
    <row r="253" spans="1:8" ht="20.100000000000001" customHeight="1">
      <c r="A253" s="3" t="s">
        <v>2157</v>
      </c>
      <c r="B253" s="4" t="s">
        <v>2356</v>
      </c>
      <c r="C253" s="10">
        <f>VLOOKUP($B253,'[1]2013'!$B$2:$J$3399,2,FALSE)</f>
        <v>0</v>
      </c>
      <c r="D253" s="11">
        <f>VLOOKUP($B253,'[1]2013'!$B$2:$J$3399,3,FALSE)</f>
        <v>8.25</v>
      </c>
      <c r="E253" s="11">
        <f>VLOOKUP($B253,'[1]2013'!$B$2:$J$3399,8,FALSE)</f>
        <v>54.45</v>
      </c>
      <c r="F253" s="12">
        <f>VLOOKUP($B253,'[1]2013'!$B$2:$J$3399,9,FALSE)</f>
        <v>4.6109999999999998</v>
      </c>
      <c r="G253" s="12">
        <f t="shared" si="3"/>
        <v>0.45200000000000001</v>
      </c>
      <c r="H253" s="3"/>
    </row>
    <row r="254" spans="1:8" ht="20.100000000000001" customHeight="1">
      <c r="A254" s="3" t="s">
        <v>2157</v>
      </c>
      <c r="B254" s="4" t="s">
        <v>2385</v>
      </c>
      <c r="C254" s="10">
        <f>VLOOKUP($B254,'[1]2013'!$B$2:$J$3399,2,FALSE)</f>
        <v>0</v>
      </c>
      <c r="D254" s="11">
        <f>VLOOKUP($B254,'[1]2013'!$B$2:$J$3399,3,FALSE)</f>
        <v>20.48</v>
      </c>
      <c r="E254" s="11">
        <f>VLOOKUP($B254,'[1]2013'!$B$2:$J$3399,8,FALSE)</f>
        <v>54.53</v>
      </c>
      <c r="F254" s="12">
        <f>VLOOKUP($B254,'[1]2013'!$B$2:$J$3399,9,FALSE)</f>
        <v>3.399</v>
      </c>
      <c r="G254" s="12">
        <f t="shared" si="3"/>
        <v>0.33300000000000002</v>
      </c>
      <c r="H254" s="3"/>
    </row>
  </sheetData>
  <autoFilter ref="A3:H3">
    <sortState ref="A5:H254">
      <sortCondition descending="1" ref="C3"/>
    </sortState>
  </autoFilter>
  <mergeCells count="7">
    <mergeCell ref="H2:H3"/>
    <mergeCell ref="A2:A3"/>
    <mergeCell ref="B2:B3"/>
    <mergeCell ref="C2:C3"/>
    <mergeCell ref="D2:D3"/>
    <mergeCell ref="E2:E3"/>
    <mergeCell ref="F2:G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53"/>
  <sheetViews>
    <sheetView view="pageBreakPreview" topLeftCell="D10" zoomScaleSheetLayoutView="100" workbookViewId="0">
      <selection activeCell="F24" sqref="F24"/>
    </sheetView>
  </sheetViews>
  <sheetFormatPr defaultRowHeight="20.100000000000001" customHeight="1"/>
  <cols>
    <col min="1" max="8" width="9.625" style="2" customWidth="1"/>
    <col min="9" max="16384" width="9" style="2"/>
  </cols>
  <sheetData>
    <row r="1" spans="1:8" ht="30" customHeight="1">
      <c r="A1" s="1" t="s">
        <v>2670</v>
      </c>
    </row>
    <row r="2" spans="1:8" ht="20.100000000000001" customHeight="1">
      <c r="A2" s="17" t="s">
        <v>0</v>
      </c>
      <c r="B2" s="17" t="s">
        <v>1</v>
      </c>
      <c r="C2" s="18" t="s">
        <v>2</v>
      </c>
      <c r="D2" s="18" t="s">
        <v>3</v>
      </c>
      <c r="E2" s="18" t="s">
        <v>4</v>
      </c>
      <c r="F2" s="17" t="s">
        <v>5</v>
      </c>
      <c r="G2" s="17"/>
      <c r="H2" s="17" t="s">
        <v>6</v>
      </c>
    </row>
    <row r="3" spans="1:8" ht="20.100000000000001" customHeight="1">
      <c r="A3" s="17"/>
      <c r="B3" s="17"/>
      <c r="C3" s="17"/>
      <c r="D3" s="17"/>
      <c r="E3" s="17"/>
      <c r="F3" s="3" t="s">
        <v>7</v>
      </c>
      <c r="G3" s="3" t="s">
        <v>8</v>
      </c>
      <c r="H3" s="17"/>
    </row>
    <row r="4" spans="1:8" ht="20.100000000000001" customHeight="1">
      <c r="A4" s="3" t="s">
        <v>2409</v>
      </c>
      <c r="B4" s="4" t="s">
        <v>2615</v>
      </c>
      <c r="C4" s="10">
        <f>VLOOKUP($B4,'[1]2013'!$B$2:$J$3399,2,FALSE)</f>
        <v>584</v>
      </c>
      <c r="D4" s="11">
        <f>VLOOKUP($B4,'[1]2013'!$B$2:$J$3399,3,FALSE)</f>
        <v>6.06</v>
      </c>
      <c r="E4" s="11">
        <f>VLOOKUP($B4,'[1]2013'!$B$2:$J$3399,8,FALSE)</f>
        <v>40.840000000000003</v>
      </c>
      <c r="F4" s="12">
        <f>VLOOKUP($B4,'[1]2013'!$B$2:$J$3399,9,FALSE)</f>
        <v>3.4710000000000001</v>
      </c>
      <c r="G4" s="12">
        <f t="shared" ref="G4:G67" si="0">ROUND(F4*98.0665/1000,3)</f>
        <v>0.34</v>
      </c>
      <c r="H4" s="3"/>
    </row>
    <row r="5" spans="1:8" ht="20.100000000000001" customHeight="1">
      <c r="A5" s="3" t="s">
        <v>2409</v>
      </c>
      <c r="B5" s="4" t="s">
        <v>2435</v>
      </c>
      <c r="C5" s="10">
        <f>VLOOKUP($B5,'[1]2013'!$B$2:$J$3399,2,FALSE)</f>
        <v>375</v>
      </c>
      <c r="D5" s="11">
        <f>VLOOKUP($B5,'[1]2013'!$B$2:$J$3399,3,FALSE)</f>
        <v>5.55</v>
      </c>
      <c r="E5" s="11">
        <f>VLOOKUP($B5,'[1]2013'!$B$2:$J$3399,8,FALSE)</f>
        <v>40.85</v>
      </c>
      <c r="F5" s="12">
        <f>VLOOKUP($B5,'[1]2013'!$B$2:$J$3399,9,FALSE)</f>
        <v>3.5230000000000001</v>
      </c>
      <c r="G5" s="12">
        <f t="shared" si="0"/>
        <v>0.34499999999999997</v>
      </c>
      <c r="H5" s="3"/>
    </row>
    <row r="6" spans="1:8" ht="20.100000000000001" customHeight="1">
      <c r="A6" s="3" t="s">
        <v>2409</v>
      </c>
      <c r="B6" s="4" t="s">
        <v>2454</v>
      </c>
      <c r="C6" s="10">
        <f>VLOOKUP($B6,'[1]2013'!$B$2:$J$3399,2,FALSE)</f>
        <v>339</v>
      </c>
      <c r="D6" s="11">
        <f>VLOOKUP($B6,'[1]2013'!$B$2:$J$3399,3,FALSE)</f>
        <v>5.67</v>
      </c>
      <c r="E6" s="11">
        <f>VLOOKUP($B6,'[1]2013'!$B$2:$J$3399,8,FALSE)</f>
        <v>39.1</v>
      </c>
      <c r="F6" s="12">
        <f>VLOOKUP($B6,'[1]2013'!$B$2:$J$3399,9,FALSE)</f>
        <v>3.3359999999999999</v>
      </c>
      <c r="G6" s="12">
        <f t="shared" si="0"/>
        <v>0.32700000000000001</v>
      </c>
      <c r="H6" s="3"/>
    </row>
    <row r="7" spans="1:8" ht="20.100000000000001" customHeight="1">
      <c r="A7" s="3" t="s">
        <v>2409</v>
      </c>
      <c r="B7" s="4" t="s">
        <v>2430</v>
      </c>
      <c r="C7" s="10">
        <f>VLOOKUP($B7,'[1]2013'!$B$2:$J$3399,2,FALSE)</f>
        <v>247</v>
      </c>
      <c r="D7" s="11">
        <f>VLOOKUP($B7,'[1]2013'!$B$2:$J$3399,3,FALSE)</f>
        <v>5.71</v>
      </c>
      <c r="E7" s="11">
        <f>VLOOKUP($B7,'[1]2013'!$B$2:$J$3399,8,FALSE)</f>
        <v>39.1</v>
      </c>
      <c r="F7" s="12">
        <f>VLOOKUP($B7,'[1]2013'!$B$2:$J$3399,9,FALSE)</f>
        <v>3.3319999999999999</v>
      </c>
      <c r="G7" s="12">
        <f t="shared" si="0"/>
        <v>0.32700000000000001</v>
      </c>
      <c r="H7" s="3"/>
    </row>
    <row r="8" spans="1:8" ht="20.100000000000001" customHeight="1">
      <c r="A8" s="3" t="s">
        <v>2409</v>
      </c>
      <c r="B8" s="4" t="s">
        <v>2607</v>
      </c>
      <c r="C8" s="10">
        <f>VLOOKUP($B8,'[1]2013'!$B$2:$J$3399,2,FALSE)</f>
        <v>216</v>
      </c>
      <c r="D8" s="11">
        <f>VLOOKUP($B8,'[1]2013'!$B$2:$J$3399,3,FALSE)</f>
        <v>5.24</v>
      </c>
      <c r="E8" s="11">
        <f>VLOOKUP($B8,'[1]2013'!$B$2:$J$3399,8,FALSE)</f>
        <v>40.99</v>
      </c>
      <c r="F8" s="12">
        <f>VLOOKUP($B8,'[1]2013'!$B$2:$J$3399,9,FALSE)</f>
        <v>3.5680000000000001</v>
      </c>
      <c r="G8" s="12">
        <f t="shared" si="0"/>
        <v>0.35</v>
      </c>
      <c r="H8" s="3"/>
    </row>
    <row r="9" spans="1:8" ht="20.100000000000001" customHeight="1">
      <c r="A9" s="3" t="s">
        <v>2409</v>
      </c>
      <c r="B9" s="4" t="s">
        <v>2616</v>
      </c>
      <c r="C9" s="10">
        <f>VLOOKUP($B9,'[1]2013'!$B$2:$J$3399,2,FALSE)</f>
        <v>152</v>
      </c>
      <c r="D9" s="11">
        <f>VLOOKUP($B9,'[1]2013'!$B$2:$J$3399,3,FALSE)</f>
        <v>18.239999999999998</v>
      </c>
      <c r="E9" s="11">
        <f>VLOOKUP($B9,'[1]2013'!$B$2:$J$3399,8,FALSE)</f>
        <v>41.02</v>
      </c>
      <c r="F9" s="12">
        <f>VLOOKUP($B9,'[1]2013'!$B$2:$J$3399,9,FALSE)</f>
        <v>2.2730000000000001</v>
      </c>
      <c r="G9" s="12">
        <f t="shared" si="0"/>
        <v>0.223</v>
      </c>
      <c r="H9" s="3"/>
    </row>
    <row r="10" spans="1:8" ht="20.100000000000001" customHeight="1">
      <c r="A10" s="3" t="s">
        <v>2409</v>
      </c>
      <c r="B10" s="4" t="s">
        <v>2473</v>
      </c>
      <c r="C10" s="10">
        <f>VLOOKUP($B10,'[1]2013'!$B$2:$J$3399,2,FALSE)</f>
        <v>114</v>
      </c>
      <c r="D10" s="11">
        <f>VLOOKUP($B10,'[1]2013'!$B$2:$J$3399,3,FALSE)</f>
        <v>5.34</v>
      </c>
      <c r="E10" s="11">
        <f>VLOOKUP($B10,'[1]2013'!$B$2:$J$3399,8,FALSE)</f>
        <v>39.07</v>
      </c>
      <c r="F10" s="12">
        <f>VLOOKUP($B10,'[1]2013'!$B$2:$J$3399,9,FALSE)</f>
        <v>3.3660000000000001</v>
      </c>
      <c r="G10" s="12">
        <f t="shared" si="0"/>
        <v>0.33</v>
      </c>
      <c r="H10" s="3"/>
    </row>
    <row r="11" spans="1:8" ht="20.100000000000001" customHeight="1">
      <c r="A11" s="3" t="s">
        <v>2409</v>
      </c>
      <c r="B11" s="4" t="s">
        <v>2427</v>
      </c>
      <c r="C11" s="10">
        <f>VLOOKUP($B11,'[1]2013'!$B$2:$J$3399,2,FALSE)</f>
        <v>112</v>
      </c>
      <c r="D11" s="11">
        <f>VLOOKUP($B11,'[1]2013'!$B$2:$J$3399,3,FALSE)</f>
        <v>5.49</v>
      </c>
      <c r="E11" s="11">
        <f>VLOOKUP($B11,'[1]2013'!$B$2:$J$3399,8,FALSE)</f>
        <v>39.36</v>
      </c>
      <c r="F11" s="12">
        <f>VLOOKUP($B11,'[1]2013'!$B$2:$J$3399,9,FALSE)</f>
        <v>3.38</v>
      </c>
      <c r="G11" s="12">
        <f t="shared" si="0"/>
        <v>0.33100000000000002</v>
      </c>
      <c r="H11" s="3"/>
    </row>
    <row r="12" spans="1:8" ht="20.100000000000001" customHeight="1">
      <c r="A12" s="3" t="s">
        <v>2409</v>
      </c>
      <c r="B12" s="4" t="s">
        <v>2425</v>
      </c>
      <c r="C12" s="10">
        <f>VLOOKUP($B12,'[1]2013'!$B$2:$J$3399,2,FALSE)</f>
        <v>110</v>
      </c>
      <c r="D12" s="11">
        <f>VLOOKUP($B12,'[1]2013'!$B$2:$J$3399,3,FALSE)</f>
        <v>5.09</v>
      </c>
      <c r="E12" s="11">
        <f>VLOOKUP($B12,'[1]2013'!$B$2:$J$3399,8,FALSE)</f>
        <v>39.58</v>
      </c>
      <c r="F12" s="12">
        <f>VLOOKUP($B12,'[1]2013'!$B$2:$J$3399,9,FALSE)</f>
        <v>3.4420000000000002</v>
      </c>
      <c r="G12" s="12">
        <f t="shared" si="0"/>
        <v>0.33800000000000002</v>
      </c>
      <c r="H12" s="3"/>
    </row>
    <row r="13" spans="1:8" ht="20.100000000000001" customHeight="1">
      <c r="A13" s="3" t="s">
        <v>2409</v>
      </c>
      <c r="B13" s="4" t="s">
        <v>2575</v>
      </c>
      <c r="C13" s="10">
        <f>VLOOKUP($B13,'[1]2013'!$B$2:$J$3399,2,FALSE)</f>
        <v>103</v>
      </c>
      <c r="D13" s="11">
        <f>VLOOKUP($B13,'[1]2013'!$B$2:$J$3399,3,FALSE)</f>
        <v>4.88</v>
      </c>
      <c r="E13" s="11">
        <f>VLOOKUP($B13,'[1]2013'!$B$2:$J$3399,8,FALSE)</f>
        <v>39.520000000000003</v>
      </c>
      <c r="F13" s="12">
        <f>VLOOKUP($B13,'[1]2013'!$B$2:$J$3399,9,FALSE)</f>
        <v>3.4569999999999999</v>
      </c>
      <c r="G13" s="12">
        <f t="shared" si="0"/>
        <v>0.33900000000000002</v>
      </c>
      <c r="H13" s="3"/>
    </row>
    <row r="14" spans="1:8" ht="20.100000000000001" customHeight="1">
      <c r="A14" s="3" t="s">
        <v>2409</v>
      </c>
      <c r="B14" s="4" t="s">
        <v>2500</v>
      </c>
      <c r="C14" s="10">
        <f>VLOOKUP($B14,'[1]2013'!$B$2:$J$3399,2,FALSE)</f>
        <v>96</v>
      </c>
      <c r="D14" s="11">
        <f>VLOOKUP($B14,'[1]2013'!$B$2:$J$3399,3,FALSE)</f>
        <v>4.9000000000000004</v>
      </c>
      <c r="E14" s="11">
        <f>VLOOKUP($B14,'[1]2013'!$B$2:$J$3399,8,FALSE)</f>
        <v>39.53</v>
      </c>
      <c r="F14" s="12">
        <f>VLOOKUP($B14,'[1]2013'!$B$2:$J$3399,9,FALSE)</f>
        <v>3.456</v>
      </c>
      <c r="G14" s="12">
        <f t="shared" si="0"/>
        <v>0.33900000000000002</v>
      </c>
      <c r="H14" s="3"/>
    </row>
    <row r="15" spans="1:8" ht="20.100000000000001" customHeight="1">
      <c r="A15" s="3" t="s">
        <v>2409</v>
      </c>
      <c r="B15" s="4" t="s">
        <v>2506</v>
      </c>
      <c r="C15" s="10">
        <f>VLOOKUP($B15,'[1]2013'!$B$2:$J$3399,2,FALSE)</f>
        <v>95</v>
      </c>
      <c r="D15" s="11">
        <f>VLOOKUP($B15,'[1]2013'!$B$2:$J$3399,3,FALSE)</f>
        <v>4.88</v>
      </c>
      <c r="E15" s="11">
        <f>VLOOKUP($B15,'[1]2013'!$B$2:$J$3399,8,FALSE)</f>
        <v>39.56</v>
      </c>
      <c r="F15" s="12">
        <f>VLOOKUP($B15,'[1]2013'!$B$2:$J$3399,9,FALSE)</f>
        <v>3.4609999999999999</v>
      </c>
      <c r="G15" s="12">
        <f t="shared" si="0"/>
        <v>0.33900000000000002</v>
      </c>
      <c r="H15" s="3"/>
    </row>
    <row r="16" spans="1:8" ht="20.100000000000001" customHeight="1">
      <c r="A16" s="3" t="s">
        <v>2409</v>
      </c>
      <c r="B16" s="4" t="s">
        <v>2467</v>
      </c>
      <c r="C16" s="10">
        <f>VLOOKUP($B16,'[1]2013'!$B$2:$J$3399,2,FALSE)</f>
        <v>68</v>
      </c>
      <c r="D16" s="11">
        <f>VLOOKUP($B16,'[1]2013'!$B$2:$J$3399,3,FALSE)</f>
        <v>5.7</v>
      </c>
      <c r="E16" s="11">
        <f>VLOOKUP($B16,'[1]2013'!$B$2:$J$3399,8,FALSE)</f>
        <v>39.130000000000003</v>
      </c>
      <c r="F16" s="12">
        <f>VLOOKUP($B16,'[1]2013'!$B$2:$J$3399,9,FALSE)</f>
        <v>3.3359999999999999</v>
      </c>
      <c r="G16" s="12">
        <f t="shared" si="0"/>
        <v>0.32700000000000001</v>
      </c>
      <c r="H16" s="3"/>
    </row>
    <row r="17" spans="1:8" ht="20.100000000000001" customHeight="1">
      <c r="A17" s="3" t="s">
        <v>2409</v>
      </c>
      <c r="B17" s="4" t="s">
        <v>2462</v>
      </c>
      <c r="C17" s="10">
        <f>VLOOKUP($B17,'[1]2013'!$B$2:$J$3399,2,FALSE)</f>
        <v>67</v>
      </c>
      <c r="D17" s="11">
        <f>VLOOKUP($B17,'[1]2013'!$B$2:$J$3399,3,FALSE)</f>
        <v>7.72</v>
      </c>
      <c r="E17" s="11">
        <f>VLOOKUP($B17,'[1]2013'!$B$2:$J$3399,8,FALSE)</f>
        <v>39.200000000000003</v>
      </c>
      <c r="F17" s="12">
        <f>VLOOKUP($B17,'[1]2013'!$B$2:$J$3399,9,FALSE)</f>
        <v>3.141</v>
      </c>
      <c r="G17" s="12">
        <f t="shared" si="0"/>
        <v>0.308</v>
      </c>
      <c r="H17" s="3"/>
    </row>
    <row r="18" spans="1:8" ht="20.100000000000001" customHeight="1">
      <c r="A18" s="3" t="s">
        <v>2409</v>
      </c>
      <c r="B18" s="4" t="s">
        <v>2434</v>
      </c>
      <c r="C18" s="10">
        <f>VLOOKUP($B18,'[1]2013'!$B$2:$J$3399,2,FALSE)</f>
        <v>59</v>
      </c>
      <c r="D18" s="11">
        <f>VLOOKUP($B18,'[1]2013'!$B$2:$J$3399,3,FALSE)</f>
        <v>5.1100000000000003</v>
      </c>
      <c r="E18" s="11">
        <f>VLOOKUP($B18,'[1]2013'!$B$2:$J$3399,8,FALSE)</f>
        <v>39.58</v>
      </c>
      <c r="F18" s="12">
        <f>VLOOKUP($B18,'[1]2013'!$B$2:$J$3399,9,FALSE)</f>
        <v>3.44</v>
      </c>
      <c r="G18" s="12">
        <f t="shared" si="0"/>
        <v>0.33700000000000002</v>
      </c>
      <c r="H18" s="3"/>
    </row>
    <row r="19" spans="1:8" ht="20.100000000000001" customHeight="1">
      <c r="A19" s="3" t="s">
        <v>2409</v>
      </c>
      <c r="B19" s="4" t="s">
        <v>2417</v>
      </c>
      <c r="C19" s="10">
        <f>VLOOKUP($B19,'[1]2013'!$B$2:$J$3399,2,FALSE)</f>
        <v>55</v>
      </c>
      <c r="D19" s="11">
        <f>VLOOKUP($B19,'[1]2013'!$B$2:$J$3399,3,FALSE)</f>
        <v>5.49</v>
      </c>
      <c r="E19" s="11">
        <f>VLOOKUP($B19,'[1]2013'!$B$2:$J$3399,8,FALSE)</f>
        <v>39.369999999999997</v>
      </c>
      <c r="F19" s="12">
        <f>VLOOKUP($B19,'[1]2013'!$B$2:$J$3399,9,FALSE)</f>
        <v>3.3820000000000001</v>
      </c>
      <c r="G19" s="12">
        <f t="shared" si="0"/>
        <v>0.33200000000000002</v>
      </c>
      <c r="H19" s="3"/>
    </row>
    <row r="20" spans="1:8" ht="20.100000000000001" customHeight="1">
      <c r="A20" s="3" t="s">
        <v>2409</v>
      </c>
      <c r="B20" s="4" t="s">
        <v>2442</v>
      </c>
      <c r="C20" s="10">
        <f>VLOOKUP($B20,'[1]2013'!$B$2:$J$3399,2,FALSE)</f>
        <v>53</v>
      </c>
      <c r="D20" s="11">
        <f>VLOOKUP($B20,'[1]2013'!$B$2:$J$3399,3,FALSE)</f>
        <v>5.25</v>
      </c>
      <c r="E20" s="11">
        <f>VLOOKUP($B20,'[1]2013'!$B$2:$J$3399,8,FALSE)</f>
        <v>39.450000000000003</v>
      </c>
      <c r="F20" s="12">
        <f>VLOOKUP($B20,'[1]2013'!$B$2:$J$3399,9,FALSE)</f>
        <v>3.4140000000000001</v>
      </c>
      <c r="G20" s="12">
        <f t="shared" si="0"/>
        <v>0.33500000000000002</v>
      </c>
      <c r="H20" s="3"/>
    </row>
    <row r="21" spans="1:8" ht="20.100000000000001" customHeight="1">
      <c r="A21" s="3" t="s">
        <v>2409</v>
      </c>
      <c r="B21" s="4" t="s">
        <v>2457</v>
      </c>
      <c r="C21" s="10">
        <f>VLOOKUP($B21,'[1]2013'!$B$2:$J$3399,2,FALSE)</f>
        <v>53</v>
      </c>
      <c r="D21" s="11">
        <f>VLOOKUP($B21,'[1]2013'!$B$2:$J$3399,3,FALSE)</f>
        <v>5.19</v>
      </c>
      <c r="E21" s="11">
        <f>VLOOKUP($B21,'[1]2013'!$B$2:$J$3399,8,FALSE)</f>
        <v>39.79</v>
      </c>
      <c r="F21" s="12">
        <f>VLOOKUP($B21,'[1]2013'!$B$2:$J$3399,9,FALSE)</f>
        <v>3.4529999999999998</v>
      </c>
      <c r="G21" s="12">
        <f t="shared" si="0"/>
        <v>0.33900000000000002</v>
      </c>
      <c r="H21" s="3"/>
    </row>
    <row r="22" spans="1:8" ht="20.100000000000001" customHeight="1">
      <c r="A22" s="3" t="s">
        <v>2409</v>
      </c>
      <c r="B22" s="4" t="s">
        <v>2463</v>
      </c>
      <c r="C22" s="10">
        <f>VLOOKUP($B22,'[1]2013'!$B$2:$J$3399,2,FALSE)</f>
        <v>52</v>
      </c>
      <c r="D22" s="11">
        <f>VLOOKUP($B22,'[1]2013'!$B$2:$J$3399,3,FALSE)</f>
        <v>5.68</v>
      </c>
      <c r="E22" s="11">
        <f>VLOOKUP($B22,'[1]2013'!$B$2:$J$3399,8,FALSE)</f>
        <v>39.5</v>
      </c>
      <c r="F22" s="12">
        <f>VLOOKUP($B22,'[1]2013'!$B$2:$J$3399,9,FALSE)</f>
        <v>3.375</v>
      </c>
      <c r="G22" s="12">
        <f t="shared" si="0"/>
        <v>0.33100000000000002</v>
      </c>
      <c r="H22" s="3"/>
    </row>
    <row r="23" spans="1:8" ht="20.100000000000001" customHeight="1">
      <c r="A23" s="3" t="s">
        <v>2409</v>
      </c>
      <c r="B23" s="4" t="s">
        <v>2595</v>
      </c>
      <c r="C23" s="10">
        <f>VLOOKUP($B23,'[1]2013'!$B$2:$J$3399,2,FALSE)</f>
        <v>50</v>
      </c>
      <c r="D23" s="11">
        <f>VLOOKUP($B23,'[1]2013'!$B$2:$J$3399,3,FALSE)</f>
        <v>10.72</v>
      </c>
      <c r="E23" s="11">
        <f>VLOOKUP($B23,'[1]2013'!$B$2:$J$3399,8,FALSE)</f>
        <v>41.18</v>
      </c>
      <c r="F23" s="12">
        <f>VLOOKUP($B23,'[1]2013'!$B$2:$J$3399,9,FALSE)</f>
        <v>3.04</v>
      </c>
      <c r="G23" s="12">
        <f t="shared" si="0"/>
        <v>0.29799999999999999</v>
      </c>
      <c r="H23" s="3"/>
    </row>
    <row r="24" spans="1:8" ht="20.100000000000001" customHeight="1">
      <c r="A24" s="3" t="s">
        <v>2409</v>
      </c>
      <c r="B24" s="4" t="s">
        <v>2459</v>
      </c>
      <c r="C24" s="10">
        <f>VLOOKUP($B24,'[1]2013'!$B$2:$J$3399,2,FALSE)</f>
        <v>47</v>
      </c>
      <c r="D24" s="11">
        <f>VLOOKUP($B24,'[1]2013'!$B$2:$J$3399,3,FALSE)</f>
        <v>5.17</v>
      </c>
      <c r="E24" s="11">
        <f>VLOOKUP($B24,'[1]2013'!$B$2:$J$3399,8,FALSE)</f>
        <v>39.72</v>
      </c>
      <c r="F24" s="12">
        <f>VLOOKUP($B24,'[1]2013'!$B$2:$J$3399,9,FALSE)</f>
        <v>3.448</v>
      </c>
      <c r="G24" s="12">
        <f t="shared" si="0"/>
        <v>0.33800000000000002</v>
      </c>
      <c r="H24" s="3"/>
    </row>
    <row r="25" spans="1:8" ht="20.100000000000001" customHeight="1">
      <c r="A25" s="3" t="s">
        <v>2409</v>
      </c>
      <c r="B25" s="4" t="s">
        <v>2413</v>
      </c>
      <c r="C25" s="10">
        <f>VLOOKUP($B25,'[1]2013'!$B$2:$J$3399,2,FALSE)</f>
        <v>46</v>
      </c>
      <c r="D25" s="11">
        <f>VLOOKUP($B25,'[1]2013'!$B$2:$J$3399,3,FALSE)</f>
        <v>5.83</v>
      </c>
      <c r="E25" s="11">
        <f>VLOOKUP($B25,'[1]2013'!$B$2:$J$3399,8,FALSE)</f>
        <v>40.4</v>
      </c>
      <c r="F25" s="12">
        <f>VLOOKUP($B25,'[1]2013'!$B$2:$J$3399,9,FALSE)</f>
        <v>3.45</v>
      </c>
      <c r="G25" s="12">
        <f t="shared" si="0"/>
        <v>0.33800000000000002</v>
      </c>
      <c r="H25" s="3"/>
    </row>
    <row r="26" spans="1:8" ht="20.100000000000001" customHeight="1">
      <c r="A26" s="3" t="s">
        <v>2409</v>
      </c>
      <c r="B26" s="4" t="s">
        <v>2600</v>
      </c>
      <c r="C26" s="10">
        <f>VLOOKUP($B26,'[1]2013'!$B$2:$J$3399,2,FALSE)</f>
        <v>46</v>
      </c>
      <c r="D26" s="11">
        <f>VLOOKUP($B26,'[1]2013'!$B$2:$J$3399,3,FALSE)</f>
        <v>5.32</v>
      </c>
      <c r="E26" s="11">
        <f>VLOOKUP($B26,'[1]2013'!$B$2:$J$3399,8,FALSE)</f>
        <v>41.02</v>
      </c>
      <c r="F26" s="12">
        <f>VLOOKUP($B26,'[1]2013'!$B$2:$J$3399,9,FALSE)</f>
        <v>3.5630000000000002</v>
      </c>
      <c r="G26" s="12">
        <f t="shared" si="0"/>
        <v>0.34899999999999998</v>
      </c>
      <c r="H26" s="3"/>
    </row>
    <row r="27" spans="1:8" ht="20.100000000000001" customHeight="1">
      <c r="A27" s="3" t="s">
        <v>2409</v>
      </c>
      <c r="B27" s="4" t="s">
        <v>2606</v>
      </c>
      <c r="C27" s="10">
        <f>VLOOKUP($B27,'[1]2013'!$B$2:$J$3399,2,FALSE)</f>
        <v>46</v>
      </c>
      <c r="D27" s="11">
        <f>VLOOKUP($B27,'[1]2013'!$B$2:$J$3399,3,FALSE)</f>
        <v>14.61</v>
      </c>
      <c r="E27" s="11">
        <f>VLOOKUP($B27,'[1]2013'!$B$2:$J$3399,8,FALSE)</f>
        <v>42.53</v>
      </c>
      <c r="F27" s="12">
        <f>VLOOKUP($B27,'[1]2013'!$B$2:$J$3399,9,FALSE)</f>
        <v>2.786</v>
      </c>
      <c r="G27" s="12">
        <f t="shared" si="0"/>
        <v>0.27300000000000002</v>
      </c>
      <c r="H27" s="3"/>
    </row>
    <row r="28" spans="1:8" ht="20.100000000000001" customHeight="1">
      <c r="A28" s="3" t="s">
        <v>2409</v>
      </c>
      <c r="B28" s="4" t="s">
        <v>2486</v>
      </c>
      <c r="C28" s="10">
        <f>VLOOKUP($B28,'[1]2013'!$B$2:$J$3399,2,FALSE)</f>
        <v>45</v>
      </c>
      <c r="D28" s="11">
        <f>VLOOKUP($B28,'[1]2013'!$B$2:$J$3399,3,FALSE)</f>
        <v>5.18</v>
      </c>
      <c r="E28" s="11">
        <f>VLOOKUP($B28,'[1]2013'!$B$2:$J$3399,8,FALSE)</f>
        <v>39.56</v>
      </c>
      <c r="F28" s="12">
        <f>VLOOKUP($B28,'[1]2013'!$B$2:$J$3399,9,FALSE)</f>
        <v>3.431</v>
      </c>
      <c r="G28" s="12">
        <f t="shared" si="0"/>
        <v>0.33600000000000002</v>
      </c>
      <c r="H28" s="3"/>
    </row>
    <row r="29" spans="1:8" ht="20.100000000000001" customHeight="1">
      <c r="A29" s="3" t="s">
        <v>2409</v>
      </c>
      <c r="B29" s="4" t="s">
        <v>2464</v>
      </c>
      <c r="C29" s="10">
        <f>VLOOKUP($B29,'[1]2013'!$B$2:$J$3399,2,FALSE)</f>
        <v>43</v>
      </c>
      <c r="D29" s="11">
        <f>VLOOKUP($B29,'[1]2013'!$B$2:$J$3399,3,FALSE)</f>
        <v>4.6399999999999997</v>
      </c>
      <c r="E29" s="11">
        <f>VLOOKUP($B29,'[1]2013'!$B$2:$J$3399,8,FALSE)</f>
        <v>39.549999999999997</v>
      </c>
      <c r="F29" s="12">
        <f>VLOOKUP($B29,'[1]2013'!$B$2:$J$3399,9,FALSE)</f>
        <v>3.484</v>
      </c>
      <c r="G29" s="12">
        <f t="shared" si="0"/>
        <v>0.34200000000000003</v>
      </c>
      <c r="H29" s="3"/>
    </row>
    <row r="30" spans="1:8" ht="20.100000000000001" customHeight="1">
      <c r="A30" s="3" t="s">
        <v>2409</v>
      </c>
      <c r="B30" s="4" t="s">
        <v>2587</v>
      </c>
      <c r="C30" s="10">
        <f>VLOOKUP($B30,'[1]2013'!$B$2:$J$3399,2,FALSE)</f>
        <v>40</v>
      </c>
      <c r="D30" s="11">
        <f>VLOOKUP($B30,'[1]2013'!$B$2:$J$3399,3,FALSE)</f>
        <v>6.71</v>
      </c>
      <c r="E30" s="11">
        <f>VLOOKUP($B30,'[1]2013'!$B$2:$J$3399,8,FALSE)</f>
        <v>40.96</v>
      </c>
      <c r="F30" s="12">
        <f>VLOOKUP($B30,'[1]2013'!$B$2:$J$3399,9,FALSE)</f>
        <v>3.4180000000000001</v>
      </c>
      <c r="G30" s="12">
        <f t="shared" si="0"/>
        <v>0.33500000000000002</v>
      </c>
      <c r="H30" s="3"/>
    </row>
    <row r="31" spans="1:8" ht="20.100000000000001" customHeight="1">
      <c r="A31" s="3" t="s">
        <v>2409</v>
      </c>
      <c r="B31" s="4" t="s">
        <v>2460</v>
      </c>
      <c r="C31" s="10">
        <f>VLOOKUP($B31,'[1]2013'!$B$2:$J$3399,2,FALSE)</f>
        <v>39</v>
      </c>
      <c r="D31" s="11">
        <f>VLOOKUP($B31,'[1]2013'!$B$2:$J$3399,3,FALSE)</f>
        <v>5.22</v>
      </c>
      <c r="E31" s="11">
        <f>VLOOKUP($B31,'[1]2013'!$B$2:$J$3399,8,FALSE)</f>
        <v>39.700000000000003</v>
      </c>
      <c r="F31" s="12">
        <f>VLOOKUP($B31,'[1]2013'!$B$2:$J$3399,9,FALSE)</f>
        <v>3.4409999999999998</v>
      </c>
      <c r="G31" s="12">
        <f t="shared" si="0"/>
        <v>0.33700000000000002</v>
      </c>
      <c r="H31" s="3"/>
    </row>
    <row r="32" spans="1:8" ht="20.100000000000001" customHeight="1">
      <c r="A32" s="3" t="s">
        <v>2409</v>
      </c>
      <c r="B32" s="4" t="s">
        <v>2550</v>
      </c>
      <c r="C32" s="10">
        <f>VLOOKUP($B32,'[1]2013'!$B$2:$J$3399,2,FALSE)</f>
        <v>39</v>
      </c>
      <c r="D32" s="11">
        <f>VLOOKUP($B32,'[1]2013'!$B$2:$J$3399,3,FALSE)</f>
        <v>20.27</v>
      </c>
      <c r="E32" s="11">
        <f>VLOOKUP($B32,'[1]2013'!$B$2:$J$3399,8,FALSE)</f>
        <v>83.83</v>
      </c>
      <c r="F32" s="12">
        <f>VLOOKUP($B32,'[1]2013'!$B$2:$J$3399,9,FALSE)</f>
        <v>6.343</v>
      </c>
      <c r="G32" s="12">
        <f t="shared" si="0"/>
        <v>0.622</v>
      </c>
      <c r="H32" s="3"/>
    </row>
    <row r="33" spans="1:8" ht="20.100000000000001" customHeight="1">
      <c r="A33" s="3" t="s">
        <v>2409</v>
      </c>
      <c r="B33" s="4" t="s">
        <v>2461</v>
      </c>
      <c r="C33" s="10">
        <f>VLOOKUP($B33,'[1]2013'!$B$2:$J$3399,2,FALSE)</f>
        <v>37</v>
      </c>
      <c r="D33" s="11">
        <f>VLOOKUP($B33,'[1]2013'!$B$2:$J$3399,3,FALSE)</f>
        <v>8.36</v>
      </c>
      <c r="E33" s="11">
        <f>VLOOKUP($B33,'[1]2013'!$B$2:$J$3399,8,FALSE)</f>
        <v>39.26</v>
      </c>
      <c r="F33" s="12">
        <f>VLOOKUP($B33,'[1]2013'!$B$2:$J$3399,9,FALSE)</f>
        <v>3.0840000000000001</v>
      </c>
      <c r="G33" s="12">
        <f t="shared" si="0"/>
        <v>0.30199999999999999</v>
      </c>
      <c r="H33" s="3"/>
    </row>
    <row r="34" spans="1:8" ht="20.100000000000001" customHeight="1">
      <c r="A34" s="3" t="s">
        <v>2409</v>
      </c>
      <c r="B34" s="4" t="s">
        <v>2505</v>
      </c>
      <c r="C34" s="10">
        <f>VLOOKUP($B34,'[1]2013'!$B$2:$J$3399,2,FALSE)</f>
        <v>37</v>
      </c>
      <c r="D34" s="11">
        <f>VLOOKUP($B34,'[1]2013'!$B$2:$J$3399,3,FALSE)</f>
        <v>5.49</v>
      </c>
      <c r="E34" s="11">
        <f>VLOOKUP($B34,'[1]2013'!$B$2:$J$3399,8,FALSE)</f>
        <v>39.549999999999997</v>
      </c>
      <c r="F34" s="12">
        <f>VLOOKUP($B34,'[1]2013'!$B$2:$J$3399,9,FALSE)</f>
        <v>3.4</v>
      </c>
      <c r="G34" s="12">
        <f t="shared" si="0"/>
        <v>0.33300000000000002</v>
      </c>
      <c r="H34" s="3"/>
    </row>
    <row r="35" spans="1:8" ht="20.100000000000001" customHeight="1">
      <c r="A35" s="3" t="s">
        <v>2409</v>
      </c>
      <c r="B35" s="4" t="s">
        <v>2449</v>
      </c>
      <c r="C35" s="10">
        <f>VLOOKUP($B35,'[1]2013'!$B$2:$J$3399,2,FALSE)</f>
        <v>36</v>
      </c>
      <c r="D35" s="11">
        <f>VLOOKUP($B35,'[1]2013'!$B$2:$J$3399,3,FALSE)</f>
        <v>5.7</v>
      </c>
      <c r="E35" s="11">
        <f>VLOOKUP($B35,'[1]2013'!$B$2:$J$3399,8,FALSE)</f>
        <v>39.79</v>
      </c>
      <c r="F35" s="12">
        <f>VLOOKUP($B35,'[1]2013'!$B$2:$J$3399,9,FALSE)</f>
        <v>3.4020000000000001</v>
      </c>
      <c r="G35" s="12">
        <f t="shared" si="0"/>
        <v>0.33400000000000002</v>
      </c>
      <c r="H35" s="3"/>
    </row>
    <row r="36" spans="1:8" ht="20.100000000000001" customHeight="1">
      <c r="A36" s="3" t="s">
        <v>2409</v>
      </c>
      <c r="B36" s="4" t="s">
        <v>2481</v>
      </c>
      <c r="C36" s="10">
        <f>VLOOKUP($B36,'[1]2013'!$B$2:$J$3399,2,FALSE)</f>
        <v>36</v>
      </c>
      <c r="D36" s="11">
        <f>VLOOKUP($B36,'[1]2013'!$B$2:$J$3399,3,FALSE)</f>
        <v>6.27</v>
      </c>
      <c r="E36" s="11">
        <f>VLOOKUP($B36,'[1]2013'!$B$2:$J$3399,8,FALSE)</f>
        <v>39.26</v>
      </c>
      <c r="F36" s="12">
        <f>VLOOKUP($B36,'[1]2013'!$B$2:$J$3399,9,FALSE)</f>
        <v>3.2919999999999998</v>
      </c>
      <c r="G36" s="12">
        <f t="shared" si="0"/>
        <v>0.32300000000000001</v>
      </c>
      <c r="H36" s="3"/>
    </row>
    <row r="37" spans="1:8" ht="20.100000000000001" customHeight="1">
      <c r="A37" s="3" t="s">
        <v>2409</v>
      </c>
      <c r="B37" s="4" t="s">
        <v>2429</v>
      </c>
      <c r="C37" s="10">
        <f>VLOOKUP($B37,'[1]2013'!$B$2:$J$3399,2,FALSE)</f>
        <v>35</v>
      </c>
      <c r="D37" s="11">
        <f>VLOOKUP($B37,'[1]2013'!$B$2:$J$3399,3,FALSE)</f>
        <v>5.34</v>
      </c>
      <c r="E37" s="11">
        <f>VLOOKUP($B37,'[1]2013'!$B$2:$J$3399,8,FALSE)</f>
        <v>39.58</v>
      </c>
      <c r="F37" s="12">
        <f>VLOOKUP($B37,'[1]2013'!$B$2:$J$3399,9,FALSE)</f>
        <v>3.4169999999999998</v>
      </c>
      <c r="G37" s="12">
        <f t="shared" si="0"/>
        <v>0.33500000000000002</v>
      </c>
      <c r="H37" s="3"/>
    </row>
    <row r="38" spans="1:8" ht="20.100000000000001" customHeight="1">
      <c r="A38" s="3" t="s">
        <v>2409</v>
      </c>
      <c r="B38" s="4" t="s">
        <v>2496</v>
      </c>
      <c r="C38" s="10">
        <f>VLOOKUP($B38,'[1]2013'!$B$2:$J$3399,2,FALSE)</f>
        <v>35</v>
      </c>
      <c r="D38" s="11">
        <f>VLOOKUP($B38,'[1]2013'!$B$2:$J$3399,3,FALSE)</f>
        <v>7.48</v>
      </c>
      <c r="E38" s="11">
        <f>VLOOKUP($B38,'[1]2013'!$B$2:$J$3399,8,FALSE)</f>
        <v>39.74</v>
      </c>
      <c r="F38" s="12">
        <f>VLOOKUP($B38,'[1]2013'!$B$2:$J$3399,9,FALSE)</f>
        <v>3.2189999999999999</v>
      </c>
      <c r="G38" s="12">
        <f t="shared" si="0"/>
        <v>0.316</v>
      </c>
      <c r="H38" s="3"/>
    </row>
    <row r="39" spans="1:8" ht="20.100000000000001" customHeight="1">
      <c r="A39" s="3" t="s">
        <v>2409</v>
      </c>
      <c r="B39" s="4" t="s">
        <v>2497</v>
      </c>
      <c r="C39" s="10">
        <f>VLOOKUP($B39,'[1]2013'!$B$2:$J$3399,2,FALSE)</f>
        <v>35</v>
      </c>
      <c r="D39" s="11">
        <f>VLOOKUP($B39,'[1]2013'!$B$2:$J$3399,3,FALSE)</f>
        <v>4.88</v>
      </c>
      <c r="E39" s="11">
        <f>VLOOKUP($B39,'[1]2013'!$B$2:$J$3399,8,FALSE)</f>
        <v>39.520000000000003</v>
      </c>
      <c r="F39" s="12">
        <f>VLOOKUP($B39,'[1]2013'!$B$2:$J$3399,9,FALSE)</f>
        <v>3.4569999999999999</v>
      </c>
      <c r="G39" s="12">
        <f t="shared" si="0"/>
        <v>0.33900000000000002</v>
      </c>
      <c r="H39" s="3"/>
    </row>
    <row r="40" spans="1:8" ht="20.100000000000001" customHeight="1">
      <c r="A40" s="3" t="s">
        <v>2409</v>
      </c>
      <c r="B40" s="4" t="s">
        <v>2519</v>
      </c>
      <c r="C40" s="10">
        <f>VLOOKUP($B40,'[1]2013'!$B$2:$J$3399,2,FALSE)</f>
        <v>35</v>
      </c>
      <c r="D40" s="11">
        <f>VLOOKUP($B40,'[1]2013'!$B$2:$J$3399,3,FALSE)</f>
        <v>4.53</v>
      </c>
      <c r="E40" s="11">
        <f>VLOOKUP($B40,'[1]2013'!$B$2:$J$3399,8,FALSE)</f>
        <v>39.270000000000003</v>
      </c>
      <c r="F40" s="12">
        <f>VLOOKUP($B40,'[1]2013'!$B$2:$J$3399,9,FALSE)</f>
        <v>3.4670000000000001</v>
      </c>
      <c r="G40" s="12">
        <f t="shared" si="0"/>
        <v>0.34</v>
      </c>
      <c r="H40" s="3"/>
    </row>
    <row r="41" spans="1:8" ht="20.100000000000001" customHeight="1">
      <c r="A41" s="3" t="s">
        <v>2409</v>
      </c>
      <c r="B41" s="4" t="s">
        <v>2562</v>
      </c>
      <c r="C41" s="10">
        <f>VLOOKUP($B41,'[1]2013'!$B$2:$J$3399,2,FALSE)</f>
        <v>35</v>
      </c>
      <c r="D41" s="11">
        <f>VLOOKUP($B41,'[1]2013'!$B$2:$J$3399,3,FALSE)</f>
        <v>5.5</v>
      </c>
      <c r="E41" s="11">
        <f>VLOOKUP($B41,'[1]2013'!$B$2:$J$3399,8,FALSE)</f>
        <v>39.06</v>
      </c>
      <c r="F41" s="12">
        <f>VLOOKUP($B41,'[1]2013'!$B$2:$J$3399,9,FALSE)</f>
        <v>3.3490000000000002</v>
      </c>
      <c r="G41" s="12">
        <f t="shared" si="0"/>
        <v>0.32800000000000001</v>
      </c>
      <c r="H41" s="3"/>
    </row>
    <row r="42" spans="1:8" ht="20.100000000000001" customHeight="1">
      <c r="A42" s="3" t="s">
        <v>2409</v>
      </c>
      <c r="B42" s="4" t="s">
        <v>2567</v>
      </c>
      <c r="C42" s="10">
        <f>VLOOKUP($B42,'[1]2013'!$B$2:$J$3399,2,FALSE)</f>
        <v>35</v>
      </c>
      <c r="D42" s="11">
        <f>VLOOKUP($B42,'[1]2013'!$B$2:$J$3399,3,FALSE)</f>
        <v>5.52</v>
      </c>
      <c r="E42" s="11">
        <f>VLOOKUP($B42,'[1]2013'!$B$2:$J$3399,8,FALSE)</f>
        <v>39.270000000000003</v>
      </c>
      <c r="F42" s="12">
        <f>VLOOKUP($B42,'[1]2013'!$B$2:$J$3399,9,FALSE)</f>
        <v>3.3679999999999999</v>
      </c>
      <c r="G42" s="12">
        <f t="shared" si="0"/>
        <v>0.33</v>
      </c>
      <c r="H42" s="3"/>
    </row>
    <row r="43" spans="1:8" ht="20.100000000000001" customHeight="1">
      <c r="A43" s="3" t="s">
        <v>2409</v>
      </c>
      <c r="B43" s="4" t="s">
        <v>2646</v>
      </c>
      <c r="C43" s="10">
        <f>VLOOKUP($B43,'[1]2013'!$B$2:$J$3399,2,FALSE)</f>
        <v>35</v>
      </c>
      <c r="D43" s="11">
        <f>VLOOKUP($B43,'[1]2013'!$B$2:$J$3399,3,FALSE)</f>
        <v>12.67</v>
      </c>
      <c r="E43" s="11">
        <f>VLOOKUP($B43,'[1]2013'!$B$2:$J$3399,8,FALSE)</f>
        <v>41.78</v>
      </c>
      <c r="F43" s="12">
        <f>VLOOKUP($B43,'[1]2013'!$B$2:$J$3399,9,FALSE)</f>
        <v>2.9049999999999998</v>
      </c>
      <c r="G43" s="12">
        <f t="shared" si="0"/>
        <v>0.28499999999999998</v>
      </c>
      <c r="H43" s="3"/>
    </row>
    <row r="44" spans="1:8" ht="20.100000000000001" customHeight="1">
      <c r="A44" s="3" t="s">
        <v>2409</v>
      </c>
      <c r="B44" s="4" t="s">
        <v>2561</v>
      </c>
      <c r="C44" s="10">
        <f>VLOOKUP($B44,'[1]2013'!$B$2:$J$3399,2,FALSE)</f>
        <v>34</v>
      </c>
      <c r="D44" s="11">
        <f>VLOOKUP($B44,'[1]2013'!$B$2:$J$3399,3,FALSE)</f>
        <v>4.07</v>
      </c>
      <c r="E44" s="11">
        <f>VLOOKUP($B44,'[1]2013'!$B$2:$J$3399,8,FALSE)</f>
        <v>39.340000000000003</v>
      </c>
      <c r="F44" s="12">
        <f>VLOOKUP($B44,'[1]2013'!$B$2:$J$3399,9,FALSE)</f>
        <v>3.52</v>
      </c>
      <c r="G44" s="12">
        <f t="shared" si="0"/>
        <v>0.34499999999999997</v>
      </c>
      <c r="H44" s="3"/>
    </row>
    <row r="45" spans="1:8" ht="20.100000000000001" customHeight="1">
      <c r="A45" s="3" t="s">
        <v>2409</v>
      </c>
      <c r="B45" s="4" t="s">
        <v>2576</v>
      </c>
      <c r="C45" s="10">
        <f>VLOOKUP($B45,'[1]2013'!$B$2:$J$3399,2,FALSE)</f>
        <v>34</v>
      </c>
      <c r="D45" s="11">
        <f>VLOOKUP($B45,'[1]2013'!$B$2:$J$3399,3,FALSE)</f>
        <v>4.6399999999999997</v>
      </c>
      <c r="E45" s="11">
        <f>VLOOKUP($B45,'[1]2013'!$B$2:$J$3399,8,FALSE)</f>
        <v>39.29</v>
      </c>
      <c r="F45" s="12">
        <f>VLOOKUP($B45,'[1]2013'!$B$2:$J$3399,9,FALSE)</f>
        <v>3.4580000000000002</v>
      </c>
      <c r="G45" s="12">
        <f t="shared" si="0"/>
        <v>0.33900000000000002</v>
      </c>
      <c r="H45" s="3"/>
    </row>
    <row r="46" spans="1:8" ht="20.100000000000001" customHeight="1">
      <c r="A46" s="3" t="s">
        <v>2409</v>
      </c>
      <c r="B46" s="4" t="s">
        <v>2419</v>
      </c>
      <c r="C46" s="10">
        <f>VLOOKUP($B46,'[1]2013'!$B$2:$J$3399,2,FALSE)</f>
        <v>33</v>
      </c>
      <c r="D46" s="11">
        <f>VLOOKUP($B46,'[1]2013'!$B$2:$J$3399,3,FALSE)</f>
        <v>6.91</v>
      </c>
      <c r="E46" s="11">
        <f>VLOOKUP($B46,'[1]2013'!$B$2:$J$3399,8,FALSE)</f>
        <v>40.22</v>
      </c>
      <c r="F46" s="12">
        <f>VLOOKUP($B46,'[1]2013'!$B$2:$J$3399,9,FALSE)</f>
        <v>3.3239999999999998</v>
      </c>
      <c r="G46" s="12">
        <f t="shared" si="0"/>
        <v>0.32600000000000001</v>
      </c>
      <c r="H46" s="3"/>
    </row>
    <row r="47" spans="1:8" ht="20.100000000000001" customHeight="1">
      <c r="A47" s="3" t="s">
        <v>2409</v>
      </c>
      <c r="B47" s="4" t="s">
        <v>2451</v>
      </c>
      <c r="C47" s="10">
        <f>VLOOKUP($B47,'[1]2013'!$B$2:$J$3399,2,FALSE)</f>
        <v>33</v>
      </c>
      <c r="D47" s="11">
        <f>VLOOKUP($B47,'[1]2013'!$B$2:$J$3399,3,FALSE)</f>
        <v>5.16</v>
      </c>
      <c r="E47" s="11">
        <f>VLOOKUP($B47,'[1]2013'!$B$2:$J$3399,8,FALSE)</f>
        <v>39.700000000000003</v>
      </c>
      <c r="F47" s="12">
        <f>VLOOKUP($B47,'[1]2013'!$B$2:$J$3399,9,FALSE)</f>
        <v>3.4470000000000001</v>
      </c>
      <c r="G47" s="12">
        <f t="shared" si="0"/>
        <v>0.33800000000000002</v>
      </c>
      <c r="H47" s="3"/>
    </row>
    <row r="48" spans="1:8" ht="20.100000000000001" customHeight="1">
      <c r="A48" s="3" t="s">
        <v>2409</v>
      </c>
      <c r="B48" s="4" t="s">
        <v>2493</v>
      </c>
      <c r="C48" s="10">
        <f>VLOOKUP($B48,'[1]2013'!$B$2:$J$3399,2,FALSE)</f>
        <v>33</v>
      </c>
      <c r="D48" s="11">
        <f>VLOOKUP($B48,'[1]2013'!$B$2:$J$3399,3,FALSE)</f>
        <v>5.71</v>
      </c>
      <c r="E48" s="11">
        <f>VLOOKUP($B48,'[1]2013'!$B$2:$J$3399,8,FALSE)</f>
        <v>40.119999999999997</v>
      </c>
      <c r="F48" s="12">
        <f>VLOOKUP($B48,'[1]2013'!$B$2:$J$3399,9,FALSE)</f>
        <v>3.4340000000000002</v>
      </c>
      <c r="G48" s="12">
        <f t="shared" si="0"/>
        <v>0.33700000000000002</v>
      </c>
      <c r="H48" s="3"/>
    </row>
    <row r="49" spans="1:8" ht="20.100000000000001" customHeight="1">
      <c r="A49" s="3" t="s">
        <v>2409</v>
      </c>
      <c r="B49" s="4" t="s">
        <v>2509</v>
      </c>
      <c r="C49" s="10">
        <f>VLOOKUP($B49,'[1]2013'!$B$2:$J$3399,2,FALSE)</f>
        <v>32</v>
      </c>
      <c r="D49" s="11">
        <f>VLOOKUP($B49,'[1]2013'!$B$2:$J$3399,3,FALSE)</f>
        <v>4.95</v>
      </c>
      <c r="E49" s="11">
        <f>VLOOKUP($B49,'[1]2013'!$B$2:$J$3399,8,FALSE)</f>
        <v>39.119999999999997</v>
      </c>
      <c r="F49" s="12">
        <f>VLOOKUP($B49,'[1]2013'!$B$2:$J$3399,9,FALSE)</f>
        <v>3.41</v>
      </c>
      <c r="G49" s="12">
        <f t="shared" si="0"/>
        <v>0.33400000000000002</v>
      </c>
      <c r="H49" s="3"/>
    </row>
    <row r="50" spans="1:8" ht="20.100000000000001" customHeight="1">
      <c r="A50" s="3" t="s">
        <v>2409</v>
      </c>
      <c r="B50" s="4" t="s">
        <v>2644</v>
      </c>
      <c r="C50" s="10">
        <f>VLOOKUP($B50,'[1]2013'!$B$2:$J$3399,2,FALSE)</f>
        <v>32</v>
      </c>
      <c r="D50" s="11">
        <f>VLOOKUP($B50,'[1]2013'!$B$2:$J$3399,3,FALSE)</f>
        <v>8.17</v>
      </c>
      <c r="E50" s="11">
        <f>VLOOKUP($B50,'[1]2013'!$B$2:$J$3399,8,FALSE)</f>
        <v>42.45</v>
      </c>
      <c r="F50" s="12">
        <f>VLOOKUP($B50,'[1]2013'!$B$2:$J$3399,9,FALSE)</f>
        <v>3.4209999999999998</v>
      </c>
      <c r="G50" s="12">
        <f t="shared" si="0"/>
        <v>0.33500000000000002</v>
      </c>
      <c r="H50" s="3"/>
    </row>
    <row r="51" spans="1:8" ht="20.100000000000001" customHeight="1">
      <c r="A51" s="3" t="s">
        <v>2409</v>
      </c>
      <c r="B51" s="4" t="s">
        <v>2421</v>
      </c>
      <c r="C51" s="10">
        <f>VLOOKUP($B51,'[1]2013'!$B$2:$J$3399,2,FALSE)</f>
        <v>31</v>
      </c>
      <c r="D51" s="11">
        <f>VLOOKUP($B51,'[1]2013'!$B$2:$J$3399,3,FALSE)</f>
        <v>5.05</v>
      </c>
      <c r="E51" s="11">
        <f>VLOOKUP($B51,'[1]2013'!$B$2:$J$3399,8,FALSE)</f>
        <v>40.06</v>
      </c>
      <c r="F51" s="12">
        <f>VLOOKUP($B51,'[1]2013'!$B$2:$J$3399,9,FALSE)</f>
        <v>3.4940000000000002</v>
      </c>
      <c r="G51" s="12">
        <f t="shared" si="0"/>
        <v>0.34300000000000003</v>
      </c>
      <c r="H51" s="3"/>
    </row>
    <row r="52" spans="1:8" ht="20.100000000000001" customHeight="1">
      <c r="A52" s="3" t="s">
        <v>2409</v>
      </c>
      <c r="B52" s="4" t="s">
        <v>2444</v>
      </c>
      <c r="C52" s="10">
        <f>VLOOKUP($B52,'[1]2013'!$B$2:$J$3399,2,FALSE)</f>
        <v>31</v>
      </c>
      <c r="D52" s="11">
        <f>VLOOKUP($B52,'[1]2013'!$B$2:$J$3399,3,FALSE)</f>
        <v>5.15</v>
      </c>
      <c r="E52" s="11">
        <f>VLOOKUP($B52,'[1]2013'!$B$2:$J$3399,8,FALSE)</f>
        <v>39.68</v>
      </c>
      <c r="F52" s="12">
        <f>VLOOKUP($B52,'[1]2013'!$B$2:$J$3399,9,FALSE)</f>
        <v>3.4460000000000002</v>
      </c>
      <c r="G52" s="12">
        <f t="shared" si="0"/>
        <v>0.33800000000000002</v>
      </c>
      <c r="H52" s="3"/>
    </row>
    <row r="53" spans="1:8" ht="20.100000000000001" customHeight="1">
      <c r="A53" s="3" t="s">
        <v>2409</v>
      </c>
      <c r="B53" s="4" t="s">
        <v>2572</v>
      </c>
      <c r="C53" s="10">
        <f>VLOOKUP($B53,'[1]2013'!$B$2:$J$3399,2,FALSE)</f>
        <v>31</v>
      </c>
      <c r="D53" s="11">
        <f>VLOOKUP($B53,'[1]2013'!$B$2:$J$3399,3,FALSE)</f>
        <v>5.19</v>
      </c>
      <c r="E53" s="11">
        <f>VLOOKUP($B53,'[1]2013'!$B$2:$J$3399,8,FALSE)</f>
        <v>39.21</v>
      </c>
      <c r="F53" s="12">
        <f>VLOOKUP($B53,'[1]2013'!$B$2:$J$3399,9,FALSE)</f>
        <v>3.395</v>
      </c>
      <c r="G53" s="12">
        <f t="shared" si="0"/>
        <v>0.33300000000000002</v>
      </c>
      <c r="H53" s="3"/>
    </row>
    <row r="54" spans="1:8" ht="20.100000000000001" customHeight="1">
      <c r="A54" s="3" t="s">
        <v>2409</v>
      </c>
      <c r="B54" s="4" t="s">
        <v>2611</v>
      </c>
      <c r="C54" s="10">
        <f>VLOOKUP($B54,'[1]2013'!$B$2:$J$3399,2,FALSE)</f>
        <v>31</v>
      </c>
      <c r="D54" s="11">
        <f>VLOOKUP($B54,'[1]2013'!$B$2:$J$3399,3,FALSE)</f>
        <v>6.91</v>
      </c>
      <c r="E54" s="11">
        <f>VLOOKUP($B54,'[1]2013'!$B$2:$J$3399,8,FALSE)</f>
        <v>41.04</v>
      </c>
      <c r="F54" s="12">
        <f>VLOOKUP($B54,'[1]2013'!$B$2:$J$3399,9,FALSE)</f>
        <v>3.4060000000000001</v>
      </c>
      <c r="G54" s="12">
        <f t="shared" si="0"/>
        <v>0.33400000000000002</v>
      </c>
      <c r="H54" s="3"/>
    </row>
    <row r="55" spans="1:8" ht="20.100000000000001" customHeight="1">
      <c r="A55" s="3" t="s">
        <v>2409</v>
      </c>
      <c r="B55" s="4" t="s">
        <v>2452</v>
      </c>
      <c r="C55" s="10">
        <f>VLOOKUP($B55,'[1]2013'!$B$2:$J$3399,2,FALSE)</f>
        <v>30</v>
      </c>
      <c r="D55" s="11">
        <f>VLOOKUP($B55,'[1]2013'!$B$2:$J$3399,3,FALSE)</f>
        <v>6.13</v>
      </c>
      <c r="E55" s="11">
        <f>VLOOKUP($B55,'[1]2013'!$B$2:$J$3399,8,FALSE)</f>
        <v>39.86</v>
      </c>
      <c r="F55" s="12">
        <f>VLOOKUP($B55,'[1]2013'!$B$2:$J$3399,9,FALSE)</f>
        <v>3.3660000000000001</v>
      </c>
      <c r="G55" s="12">
        <f t="shared" si="0"/>
        <v>0.33</v>
      </c>
      <c r="H55" s="3"/>
    </row>
    <row r="56" spans="1:8" ht="20.100000000000001" customHeight="1">
      <c r="A56" s="3" t="s">
        <v>2409</v>
      </c>
      <c r="B56" s="4" t="s">
        <v>2508</v>
      </c>
      <c r="C56" s="10">
        <f>VLOOKUP($B56,'[1]2013'!$B$2:$J$3399,2,FALSE)</f>
        <v>30</v>
      </c>
      <c r="D56" s="11">
        <f>VLOOKUP($B56,'[1]2013'!$B$2:$J$3399,3,FALSE)</f>
        <v>4.88</v>
      </c>
      <c r="E56" s="11">
        <f>VLOOKUP($B56,'[1]2013'!$B$2:$J$3399,8,FALSE)</f>
        <v>39.53</v>
      </c>
      <c r="F56" s="12">
        <f>VLOOKUP($B56,'[1]2013'!$B$2:$J$3399,9,FALSE)</f>
        <v>3.4580000000000002</v>
      </c>
      <c r="G56" s="12">
        <f t="shared" si="0"/>
        <v>0.33900000000000002</v>
      </c>
      <c r="H56" s="3"/>
    </row>
    <row r="57" spans="1:8" ht="20.100000000000001" customHeight="1">
      <c r="A57" s="3" t="s">
        <v>2409</v>
      </c>
      <c r="B57" s="4" t="s">
        <v>2574</v>
      </c>
      <c r="C57" s="10">
        <f>VLOOKUP($B57,'[1]2013'!$B$2:$J$3399,2,FALSE)</f>
        <v>30</v>
      </c>
      <c r="D57" s="11">
        <f>VLOOKUP($B57,'[1]2013'!$B$2:$J$3399,3,FALSE)</f>
        <v>4.75</v>
      </c>
      <c r="E57" s="11">
        <f>VLOOKUP($B57,'[1]2013'!$B$2:$J$3399,8,FALSE)</f>
        <v>39.21</v>
      </c>
      <c r="F57" s="12">
        <f>VLOOKUP($B57,'[1]2013'!$B$2:$J$3399,9,FALSE)</f>
        <v>3.4390000000000001</v>
      </c>
      <c r="G57" s="12">
        <f t="shared" si="0"/>
        <v>0.33700000000000002</v>
      </c>
      <c r="H57" s="3"/>
    </row>
    <row r="58" spans="1:8" ht="20.100000000000001" customHeight="1">
      <c r="A58" s="3" t="s">
        <v>2409</v>
      </c>
      <c r="B58" s="4" t="s">
        <v>2547</v>
      </c>
      <c r="C58" s="10">
        <f>VLOOKUP($B58,'[1]2013'!$B$2:$J$3399,2,FALSE)</f>
        <v>29</v>
      </c>
      <c r="D58" s="11">
        <f>VLOOKUP($B58,'[1]2013'!$B$2:$J$3399,3,FALSE)</f>
        <v>5.55</v>
      </c>
      <c r="E58" s="11">
        <f>VLOOKUP($B58,'[1]2013'!$B$2:$J$3399,8,FALSE)</f>
        <v>39.17</v>
      </c>
      <c r="F58" s="12">
        <f>VLOOKUP($B58,'[1]2013'!$B$2:$J$3399,9,FALSE)</f>
        <v>3.3559999999999999</v>
      </c>
      <c r="G58" s="12">
        <f t="shared" si="0"/>
        <v>0.32900000000000001</v>
      </c>
      <c r="H58" s="3"/>
    </row>
    <row r="59" spans="1:8" ht="20.100000000000001" customHeight="1">
      <c r="A59" s="3" t="s">
        <v>2409</v>
      </c>
      <c r="B59" s="4" t="s">
        <v>2428</v>
      </c>
      <c r="C59" s="10">
        <f>VLOOKUP($B59,'[1]2013'!$B$2:$J$3399,2,FALSE)</f>
        <v>28</v>
      </c>
      <c r="D59" s="11">
        <f>VLOOKUP($B59,'[1]2013'!$B$2:$J$3399,3,FALSE)</f>
        <v>5.5</v>
      </c>
      <c r="E59" s="11">
        <f>VLOOKUP($B59,'[1]2013'!$B$2:$J$3399,8,FALSE)</f>
        <v>39.36</v>
      </c>
      <c r="F59" s="12">
        <f>VLOOKUP($B59,'[1]2013'!$B$2:$J$3399,9,FALSE)</f>
        <v>3.379</v>
      </c>
      <c r="G59" s="12">
        <f t="shared" si="0"/>
        <v>0.33100000000000002</v>
      </c>
      <c r="H59" s="3"/>
    </row>
    <row r="60" spans="1:8" ht="20.100000000000001" customHeight="1">
      <c r="A60" s="3" t="s">
        <v>2409</v>
      </c>
      <c r="B60" s="4" t="s">
        <v>2456</v>
      </c>
      <c r="C60" s="10">
        <f>VLOOKUP($B60,'[1]2013'!$B$2:$J$3399,2,FALSE)</f>
        <v>28</v>
      </c>
      <c r="D60" s="11">
        <f>VLOOKUP($B60,'[1]2013'!$B$2:$J$3399,3,FALSE)</f>
        <v>5.4</v>
      </c>
      <c r="E60" s="11">
        <f>VLOOKUP($B60,'[1]2013'!$B$2:$J$3399,8,FALSE)</f>
        <v>39.950000000000003</v>
      </c>
      <c r="F60" s="12">
        <f>VLOOKUP($B60,'[1]2013'!$B$2:$J$3399,9,FALSE)</f>
        <v>3.448</v>
      </c>
      <c r="G60" s="12">
        <f t="shared" si="0"/>
        <v>0.33800000000000002</v>
      </c>
      <c r="H60" s="3"/>
    </row>
    <row r="61" spans="1:8" ht="20.100000000000001" customHeight="1">
      <c r="A61" s="3" t="s">
        <v>2409</v>
      </c>
      <c r="B61" s="4" t="s">
        <v>2468</v>
      </c>
      <c r="C61" s="10">
        <f>VLOOKUP($B61,'[1]2013'!$B$2:$J$3399,2,FALSE)</f>
        <v>28</v>
      </c>
      <c r="D61" s="11">
        <f>VLOOKUP($B61,'[1]2013'!$B$2:$J$3399,3,FALSE)</f>
        <v>5.85</v>
      </c>
      <c r="E61" s="11">
        <f>VLOOKUP($B61,'[1]2013'!$B$2:$J$3399,8,FALSE)</f>
        <v>39.64</v>
      </c>
      <c r="F61" s="12">
        <f>VLOOKUP($B61,'[1]2013'!$B$2:$J$3399,9,FALSE)</f>
        <v>3.3719999999999999</v>
      </c>
      <c r="G61" s="12">
        <f t="shared" si="0"/>
        <v>0.33100000000000002</v>
      </c>
      <c r="H61" s="3"/>
    </row>
    <row r="62" spans="1:8" ht="20.100000000000001" customHeight="1">
      <c r="A62" s="3" t="s">
        <v>2409</v>
      </c>
      <c r="B62" s="4" t="s">
        <v>2577</v>
      </c>
      <c r="C62" s="10">
        <f>VLOOKUP($B62,'[1]2013'!$B$2:$J$3399,2,FALSE)</f>
        <v>28</v>
      </c>
      <c r="D62" s="11">
        <f>VLOOKUP($B62,'[1]2013'!$B$2:$J$3399,3,FALSE)</f>
        <v>5.52</v>
      </c>
      <c r="E62" s="11">
        <f>VLOOKUP($B62,'[1]2013'!$B$2:$J$3399,8,FALSE)</f>
        <v>39.31</v>
      </c>
      <c r="F62" s="12">
        <f>VLOOKUP($B62,'[1]2013'!$B$2:$J$3399,9,FALSE)</f>
        <v>3.3719999999999999</v>
      </c>
      <c r="G62" s="12">
        <f t="shared" si="0"/>
        <v>0.33100000000000002</v>
      </c>
      <c r="H62" s="3"/>
    </row>
    <row r="63" spans="1:8" ht="20.100000000000001" customHeight="1">
      <c r="A63" s="3" t="s">
        <v>2409</v>
      </c>
      <c r="B63" s="4" t="s">
        <v>2592</v>
      </c>
      <c r="C63" s="10">
        <f>VLOOKUP($B63,'[1]2013'!$B$2:$J$3399,2,FALSE)</f>
        <v>27</v>
      </c>
      <c r="D63" s="11">
        <f>VLOOKUP($B63,'[1]2013'!$B$2:$J$3399,3,FALSE)</f>
        <v>7.72</v>
      </c>
      <c r="E63" s="11">
        <f>VLOOKUP($B63,'[1]2013'!$B$2:$J$3399,8,FALSE)</f>
        <v>41.04</v>
      </c>
      <c r="F63" s="12">
        <f>VLOOKUP($B63,'[1]2013'!$B$2:$J$3399,9,FALSE)</f>
        <v>3.3250000000000002</v>
      </c>
      <c r="G63" s="12">
        <f t="shared" si="0"/>
        <v>0.32600000000000001</v>
      </c>
      <c r="H63" s="3"/>
    </row>
    <row r="64" spans="1:8" ht="20.100000000000001" customHeight="1">
      <c r="A64" s="3" t="s">
        <v>2409</v>
      </c>
      <c r="B64" s="4" t="s">
        <v>2557</v>
      </c>
      <c r="C64" s="10">
        <f>VLOOKUP($B64,'[1]2013'!$B$2:$J$3399,2,FALSE)</f>
        <v>26</v>
      </c>
      <c r="D64" s="11">
        <f>VLOOKUP($B64,'[1]2013'!$B$2:$J$3399,3,FALSE)</f>
        <v>5.5</v>
      </c>
      <c r="E64" s="11">
        <f>VLOOKUP($B64,'[1]2013'!$B$2:$J$3399,8,FALSE)</f>
        <v>36.64</v>
      </c>
      <c r="F64" s="12">
        <f>VLOOKUP($B64,'[1]2013'!$B$2:$J$3399,9,FALSE)</f>
        <v>3.1080000000000001</v>
      </c>
      <c r="G64" s="12">
        <f t="shared" si="0"/>
        <v>0.30499999999999999</v>
      </c>
      <c r="H64" s="3"/>
    </row>
    <row r="65" spans="1:8" ht="20.100000000000001" customHeight="1">
      <c r="A65" s="3" t="s">
        <v>2409</v>
      </c>
      <c r="B65" s="4" t="s">
        <v>2628</v>
      </c>
      <c r="C65" s="10">
        <f>VLOOKUP($B65,'[1]2013'!$B$2:$J$3399,2,FALSE)</f>
        <v>26</v>
      </c>
      <c r="D65" s="11">
        <f>VLOOKUP($B65,'[1]2013'!$B$2:$J$3399,3,FALSE)</f>
        <v>11.12</v>
      </c>
      <c r="E65" s="11">
        <f>VLOOKUP($B65,'[1]2013'!$B$2:$J$3399,8,FALSE)</f>
        <v>42.48</v>
      </c>
      <c r="F65" s="12">
        <f>VLOOKUP($B65,'[1]2013'!$B$2:$J$3399,9,FALSE)</f>
        <v>3.129</v>
      </c>
      <c r="G65" s="12">
        <f t="shared" si="0"/>
        <v>0.307</v>
      </c>
      <c r="H65" s="3"/>
    </row>
    <row r="66" spans="1:8" ht="20.100000000000001" customHeight="1">
      <c r="A66" s="3" t="s">
        <v>2409</v>
      </c>
      <c r="B66" s="4" t="s">
        <v>2415</v>
      </c>
      <c r="C66" s="10">
        <f>VLOOKUP($B66,'[1]2013'!$B$2:$J$3399,2,FALSE)</f>
        <v>25</v>
      </c>
      <c r="D66" s="11">
        <f>VLOOKUP($B66,'[1]2013'!$B$2:$J$3399,3,FALSE)</f>
        <v>5.19</v>
      </c>
      <c r="E66" s="11">
        <f>VLOOKUP($B66,'[1]2013'!$B$2:$J$3399,8,FALSE)</f>
        <v>39.71</v>
      </c>
      <c r="F66" s="12">
        <f>VLOOKUP($B66,'[1]2013'!$B$2:$J$3399,9,FALSE)</f>
        <v>3.4449999999999998</v>
      </c>
      <c r="G66" s="12">
        <f t="shared" si="0"/>
        <v>0.33800000000000002</v>
      </c>
      <c r="H66" s="3"/>
    </row>
    <row r="67" spans="1:8" ht="20.100000000000001" customHeight="1">
      <c r="A67" s="3" t="s">
        <v>2409</v>
      </c>
      <c r="B67" s="4" t="s">
        <v>2571</v>
      </c>
      <c r="C67" s="10">
        <f>VLOOKUP($B67,'[1]2013'!$B$2:$J$3399,2,FALSE)</f>
        <v>25</v>
      </c>
      <c r="D67" s="11">
        <f>VLOOKUP($B67,'[1]2013'!$B$2:$J$3399,3,FALSE)</f>
        <v>5.94</v>
      </c>
      <c r="E67" s="11">
        <f>VLOOKUP($B67,'[1]2013'!$B$2:$J$3399,8,FALSE)</f>
        <v>39.19</v>
      </c>
      <c r="F67" s="12">
        <f>VLOOKUP($B67,'[1]2013'!$B$2:$J$3399,9,FALSE)</f>
        <v>3.3180000000000001</v>
      </c>
      <c r="G67" s="12">
        <f t="shared" si="0"/>
        <v>0.32500000000000001</v>
      </c>
      <c r="H67" s="3"/>
    </row>
    <row r="68" spans="1:8" ht="20.100000000000001" customHeight="1">
      <c r="A68" s="3" t="s">
        <v>2409</v>
      </c>
      <c r="B68" s="4" t="s">
        <v>2626</v>
      </c>
      <c r="C68" s="10">
        <f>VLOOKUP($B68,'[1]2013'!$B$2:$J$3399,2,FALSE)</f>
        <v>25</v>
      </c>
      <c r="D68" s="11">
        <f>VLOOKUP($B68,'[1]2013'!$B$2:$J$3399,3,FALSE)</f>
        <v>10.14</v>
      </c>
      <c r="E68" s="11">
        <f>VLOOKUP($B68,'[1]2013'!$B$2:$J$3399,8,FALSE)</f>
        <v>41.03</v>
      </c>
      <c r="F68" s="12">
        <f>VLOOKUP($B68,'[1]2013'!$B$2:$J$3399,9,FALSE)</f>
        <v>3.0819999999999999</v>
      </c>
      <c r="G68" s="12">
        <f t="shared" ref="G68:G131" si="1">ROUND(F68*98.0665/1000,3)</f>
        <v>0.30199999999999999</v>
      </c>
      <c r="H68" s="3"/>
    </row>
    <row r="69" spans="1:8" ht="20.100000000000001" customHeight="1">
      <c r="A69" s="3" t="s">
        <v>2409</v>
      </c>
      <c r="B69" s="4" t="s">
        <v>2426</v>
      </c>
      <c r="C69" s="10">
        <f>VLOOKUP($B69,'[1]2013'!$B$2:$J$3399,2,FALSE)</f>
        <v>24</v>
      </c>
      <c r="D69" s="11">
        <f>VLOOKUP($B69,'[1]2013'!$B$2:$J$3399,3,FALSE)</f>
        <v>5.34</v>
      </c>
      <c r="E69" s="11">
        <f>VLOOKUP($B69,'[1]2013'!$B$2:$J$3399,8,FALSE)</f>
        <v>39.58</v>
      </c>
      <c r="F69" s="12">
        <f>VLOOKUP($B69,'[1]2013'!$B$2:$J$3399,9,FALSE)</f>
        <v>3.4169999999999998</v>
      </c>
      <c r="G69" s="12">
        <f t="shared" si="1"/>
        <v>0.33500000000000002</v>
      </c>
      <c r="H69" s="3"/>
    </row>
    <row r="70" spans="1:8" ht="20.100000000000001" customHeight="1">
      <c r="A70" s="3" t="s">
        <v>2409</v>
      </c>
      <c r="B70" s="4" t="s">
        <v>2499</v>
      </c>
      <c r="C70" s="10">
        <f>VLOOKUP($B70,'[1]2013'!$B$2:$J$3399,2,FALSE)</f>
        <v>24</v>
      </c>
      <c r="D70" s="11">
        <f>VLOOKUP($B70,'[1]2013'!$B$2:$J$3399,3,FALSE)</f>
        <v>5.2</v>
      </c>
      <c r="E70" s="11">
        <f>VLOOKUP($B70,'[1]2013'!$B$2:$J$3399,8,FALSE)</f>
        <v>39.21</v>
      </c>
      <c r="F70" s="12">
        <f>VLOOKUP($B70,'[1]2013'!$B$2:$J$3399,9,FALSE)</f>
        <v>3.3940000000000001</v>
      </c>
      <c r="G70" s="12">
        <f t="shared" si="1"/>
        <v>0.33300000000000002</v>
      </c>
      <c r="H70" s="3"/>
    </row>
    <row r="71" spans="1:8" ht="20.100000000000001" customHeight="1">
      <c r="A71" s="3" t="s">
        <v>2409</v>
      </c>
      <c r="B71" s="4" t="s">
        <v>2548</v>
      </c>
      <c r="C71" s="10">
        <f>VLOOKUP($B71,'[1]2013'!$B$2:$J$3399,2,FALSE)</f>
        <v>24</v>
      </c>
      <c r="D71" s="11">
        <f>VLOOKUP($B71,'[1]2013'!$B$2:$J$3399,3,FALSE)</f>
        <v>5.0599999999999996</v>
      </c>
      <c r="E71" s="11">
        <f>VLOOKUP($B71,'[1]2013'!$B$2:$J$3399,8,FALSE)</f>
        <v>39.22</v>
      </c>
      <c r="F71" s="12">
        <f>VLOOKUP($B71,'[1]2013'!$B$2:$J$3399,9,FALSE)</f>
        <v>3.4089999999999998</v>
      </c>
      <c r="G71" s="12">
        <f t="shared" si="1"/>
        <v>0.33400000000000002</v>
      </c>
      <c r="H71" s="3"/>
    </row>
    <row r="72" spans="1:8" ht="20.100000000000001" customHeight="1">
      <c r="A72" s="3" t="s">
        <v>2409</v>
      </c>
      <c r="B72" s="4" t="s">
        <v>2654</v>
      </c>
      <c r="C72" s="10">
        <f>VLOOKUP($B72,'[1]2013'!$B$2:$J$3399,2,FALSE)</f>
        <v>24</v>
      </c>
      <c r="D72" s="11">
        <f>VLOOKUP($B72,'[1]2013'!$B$2:$J$3399,3,FALSE)</f>
        <v>6.2</v>
      </c>
      <c r="E72" s="11">
        <f>VLOOKUP($B72,'[1]2013'!$B$2:$J$3399,8,FALSE)</f>
        <v>41.05</v>
      </c>
      <c r="F72" s="12">
        <f>VLOOKUP($B72,'[1]2013'!$B$2:$J$3399,9,FALSE)</f>
        <v>3.4780000000000002</v>
      </c>
      <c r="G72" s="12">
        <f t="shared" si="1"/>
        <v>0.34100000000000003</v>
      </c>
      <c r="H72" s="3"/>
    </row>
    <row r="73" spans="1:8" ht="20.100000000000001" customHeight="1">
      <c r="A73" s="3" t="s">
        <v>2409</v>
      </c>
      <c r="B73" s="4" t="s">
        <v>2412</v>
      </c>
      <c r="C73" s="10">
        <f>VLOOKUP($B73,'[1]2013'!$B$2:$J$3399,2,FALSE)</f>
        <v>23</v>
      </c>
      <c r="D73" s="11">
        <f>VLOOKUP($B73,'[1]2013'!$B$2:$J$3399,3,FALSE)</f>
        <v>5.4</v>
      </c>
      <c r="E73" s="11">
        <f>VLOOKUP($B73,'[1]2013'!$B$2:$J$3399,8,FALSE)</f>
        <v>40.68</v>
      </c>
      <c r="F73" s="12">
        <f>VLOOKUP($B73,'[1]2013'!$B$2:$J$3399,9,FALSE)</f>
        <v>3.5209999999999999</v>
      </c>
      <c r="G73" s="12">
        <f t="shared" si="1"/>
        <v>0.34499999999999997</v>
      </c>
      <c r="H73" s="3"/>
    </row>
    <row r="74" spans="1:8" ht="20.100000000000001" customHeight="1">
      <c r="A74" s="3" t="s">
        <v>2409</v>
      </c>
      <c r="B74" s="4" t="s">
        <v>2484</v>
      </c>
      <c r="C74" s="10">
        <f>VLOOKUP($B74,'[1]2013'!$B$2:$J$3399,2,FALSE)</f>
        <v>23</v>
      </c>
      <c r="D74" s="11">
        <f>VLOOKUP($B74,'[1]2013'!$B$2:$J$3399,3,FALSE)</f>
        <v>5.94</v>
      </c>
      <c r="E74" s="11">
        <f>VLOOKUP($B74,'[1]2013'!$B$2:$J$3399,8,FALSE)</f>
        <v>39.25</v>
      </c>
      <c r="F74" s="12">
        <f>VLOOKUP($B74,'[1]2013'!$B$2:$J$3399,9,FALSE)</f>
        <v>3.3239999999999998</v>
      </c>
      <c r="G74" s="12">
        <f t="shared" si="1"/>
        <v>0.32600000000000001</v>
      </c>
      <c r="H74" s="3"/>
    </row>
    <row r="75" spans="1:8" ht="20.100000000000001" customHeight="1">
      <c r="A75" s="3" t="s">
        <v>2409</v>
      </c>
      <c r="B75" s="4" t="s">
        <v>2503</v>
      </c>
      <c r="C75" s="10">
        <f>VLOOKUP($B75,'[1]2013'!$B$2:$J$3399,2,FALSE)</f>
        <v>23</v>
      </c>
      <c r="D75" s="11">
        <f>VLOOKUP($B75,'[1]2013'!$B$2:$J$3399,3,FALSE)</f>
        <v>4.88</v>
      </c>
      <c r="E75" s="11">
        <f>VLOOKUP($B75,'[1]2013'!$B$2:$J$3399,8,FALSE)</f>
        <v>39.68</v>
      </c>
      <c r="F75" s="12">
        <f>VLOOKUP($B75,'[1]2013'!$B$2:$J$3399,9,FALSE)</f>
        <v>3.4729999999999999</v>
      </c>
      <c r="G75" s="12">
        <f t="shared" si="1"/>
        <v>0.34100000000000003</v>
      </c>
      <c r="H75" s="3"/>
    </row>
    <row r="76" spans="1:8" ht="20.100000000000001" customHeight="1">
      <c r="A76" s="3" t="s">
        <v>2409</v>
      </c>
      <c r="B76" s="4" t="s">
        <v>2516</v>
      </c>
      <c r="C76" s="10">
        <f>VLOOKUP($B76,'[1]2013'!$B$2:$J$3399,2,FALSE)</f>
        <v>23</v>
      </c>
      <c r="D76" s="11">
        <f>VLOOKUP($B76,'[1]2013'!$B$2:$J$3399,3,FALSE)</f>
        <v>5.66</v>
      </c>
      <c r="E76" s="11">
        <f>VLOOKUP($B76,'[1]2013'!$B$2:$J$3399,8,FALSE)</f>
        <v>39.19</v>
      </c>
      <c r="F76" s="12">
        <f>VLOOKUP($B76,'[1]2013'!$B$2:$J$3399,9,FALSE)</f>
        <v>3.3460000000000001</v>
      </c>
      <c r="G76" s="12">
        <f t="shared" si="1"/>
        <v>0.32800000000000001</v>
      </c>
      <c r="H76" s="3"/>
    </row>
    <row r="77" spans="1:8" ht="20.100000000000001" customHeight="1">
      <c r="A77" s="3" t="s">
        <v>2409</v>
      </c>
      <c r="B77" s="4" t="s">
        <v>2612</v>
      </c>
      <c r="C77" s="10">
        <f>VLOOKUP($B77,'[1]2013'!$B$2:$J$3399,2,FALSE)</f>
        <v>23</v>
      </c>
      <c r="D77" s="11">
        <f>VLOOKUP($B77,'[1]2013'!$B$2:$J$3399,3,FALSE)</f>
        <v>7.41</v>
      </c>
      <c r="E77" s="11">
        <f>VLOOKUP($B77,'[1]2013'!$B$2:$J$3399,8,FALSE)</f>
        <v>42.44</v>
      </c>
      <c r="F77" s="12">
        <f>VLOOKUP($B77,'[1]2013'!$B$2:$J$3399,9,FALSE)</f>
        <v>3.496</v>
      </c>
      <c r="G77" s="12">
        <f t="shared" si="1"/>
        <v>0.34300000000000003</v>
      </c>
      <c r="H77" s="3"/>
    </row>
    <row r="78" spans="1:8" ht="20.100000000000001" customHeight="1">
      <c r="A78" s="3" t="s">
        <v>2409</v>
      </c>
      <c r="B78" s="4" t="s">
        <v>2522</v>
      </c>
      <c r="C78" s="10">
        <f>VLOOKUP($B78,'[1]2013'!$B$2:$J$3399,2,FALSE)</f>
        <v>22</v>
      </c>
      <c r="D78" s="11">
        <f>VLOOKUP($B78,'[1]2013'!$B$2:$J$3399,3,FALSE)</f>
        <v>5.07</v>
      </c>
      <c r="E78" s="11">
        <f>VLOOKUP($B78,'[1]2013'!$B$2:$J$3399,8,FALSE)</f>
        <v>37.020000000000003</v>
      </c>
      <c r="F78" s="12">
        <f>VLOOKUP($B78,'[1]2013'!$B$2:$J$3399,9,FALSE)</f>
        <v>3.1880000000000002</v>
      </c>
      <c r="G78" s="12">
        <f t="shared" si="1"/>
        <v>0.313</v>
      </c>
      <c r="H78" s="3"/>
    </row>
    <row r="79" spans="1:8" ht="20.100000000000001" customHeight="1">
      <c r="A79" s="3" t="s">
        <v>2409</v>
      </c>
      <c r="B79" s="4" t="s">
        <v>2549</v>
      </c>
      <c r="C79" s="10">
        <f>VLOOKUP($B79,'[1]2013'!$B$2:$J$3399,2,FALSE)</f>
        <v>22</v>
      </c>
      <c r="D79" s="11">
        <f>VLOOKUP($B79,'[1]2013'!$B$2:$J$3399,3,FALSE)</f>
        <v>4.63</v>
      </c>
      <c r="E79" s="11">
        <f>VLOOKUP($B79,'[1]2013'!$B$2:$J$3399,8,FALSE)</f>
        <v>39.270000000000003</v>
      </c>
      <c r="F79" s="12">
        <f>VLOOKUP($B79,'[1]2013'!$B$2:$J$3399,9,FALSE)</f>
        <v>3.4569999999999999</v>
      </c>
      <c r="G79" s="12">
        <f t="shared" si="1"/>
        <v>0.33900000000000002</v>
      </c>
      <c r="H79" s="3"/>
    </row>
    <row r="80" spans="1:8" ht="20.100000000000001" customHeight="1">
      <c r="A80" s="3" t="s">
        <v>2409</v>
      </c>
      <c r="B80" s="4" t="s">
        <v>2552</v>
      </c>
      <c r="C80" s="10">
        <f>VLOOKUP($B80,'[1]2013'!$B$2:$J$3399,2,FALSE)</f>
        <v>22</v>
      </c>
      <c r="D80" s="11">
        <f>VLOOKUP($B80,'[1]2013'!$B$2:$J$3399,3,FALSE)</f>
        <v>6.59</v>
      </c>
      <c r="E80" s="11">
        <f>VLOOKUP($B80,'[1]2013'!$B$2:$J$3399,8,FALSE)</f>
        <v>39.15</v>
      </c>
      <c r="F80" s="12">
        <f>VLOOKUP($B80,'[1]2013'!$B$2:$J$3399,9,FALSE)</f>
        <v>3.2490000000000001</v>
      </c>
      <c r="G80" s="12">
        <f t="shared" si="1"/>
        <v>0.31900000000000001</v>
      </c>
      <c r="H80" s="3"/>
    </row>
    <row r="81" spans="1:8" ht="20.100000000000001" customHeight="1">
      <c r="A81" s="3" t="s">
        <v>2409</v>
      </c>
      <c r="B81" s="4" t="s">
        <v>2569</v>
      </c>
      <c r="C81" s="10">
        <f>VLOOKUP($B81,'[1]2013'!$B$2:$J$3399,2,FALSE)</f>
        <v>22</v>
      </c>
      <c r="D81" s="11">
        <f>VLOOKUP($B81,'[1]2013'!$B$2:$J$3399,3,FALSE)</f>
        <v>4.74</v>
      </c>
      <c r="E81" s="11">
        <f>VLOOKUP($B81,'[1]2013'!$B$2:$J$3399,8,FALSE)</f>
        <v>39.21</v>
      </c>
      <c r="F81" s="12">
        <f>VLOOKUP($B81,'[1]2013'!$B$2:$J$3399,9,FALSE)</f>
        <v>3.44</v>
      </c>
      <c r="G81" s="12">
        <f t="shared" si="1"/>
        <v>0.33700000000000002</v>
      </c>
      <c r="H81" s="3"/>
    </row>
    <row r="82" spans="1:8" ht="20.100000000000001" customHeight="1">
      <c r="A82" s="3" t="s">
        <v>2409</v>
      </c>
      <c r="B82" s="4" t="s">
        <v>2422</v>
      </c>
      <c r="C82" s="10">
        <f>VLOOKUP($B82,'[1]2013'!$B$2:$J$3399,2,FALSE)</f>
        <v>21</v>
      </c>
      <c r="D82" s="11">
        <f>VLOOKUP($B82,'[1]2013'!$B$2:$J$3399,3,FALSE)</f>
        <v>5.61</v>
      </c>
      <c r="E82" s="11">
        <f>VLOOKUP($B82,'[1]2013'!$B$2:$J$3399,8,FALSE)</f>
        <v>40.18</v>
      </c>
      <c r="F82" s="12">
        <f>VLOOKUP($B82,'[1]2013'!$B$2:$J$3399,9,FALSE)</f>
        <v>3.45</v>
      </c>
      <c r="G82" s="12">
        <f t="shared" si="1"/>
        <v>0.33800000000000002</v>
      </c>
      <c r="H82" s="3"/>
    </row>
    <row r="83" spans="1:8" ht="20.100000000000001" customHeight="1">
      <c r="A83" s="3" t="s">
        <v>2409</v>
      </c>
      <c r="B83" s="4" t="s">
        <v>2582</v>
      </c>
      <c r="C83" s="10">
        <f>VLOOKUP($B83,'[1]2013'!$B$2:$J$3399,2,FALSE)</f>
        <v>21</v>
      </c>
      <c r="D83" s="11">
        <f>VLOOKUP($B83,'[1]2013'!$B$2:$J$3399,3,FALSE)</f>
        <v>4.9000000000000004</v>
      </c>
      <c r="E83" s="11">
        <f>VLOOKUP($B83,'[1]2013'!$B$2:$J$3399,8,FALSE)</f>
        <v>37.22</v>
      </c>
      <c r="F83" s="12">
        <f>VLOOKUP($B83,'[1]2013'!$B$2:$J$3399,9,FALSE)</f>
        <v>3.2250000000000001</v>
      </c>
      <c r="G83" s="12">
        <f t="shared" si="1"/>
        <v>0.316</v>
      </c>
      <c r="H83" s="3"/>
    </row>
    <row r="84" spans="1:8" ht="20.100000000000001" customHeight="1">
      <c r="A84" s="3" t="s">
        <v>2409</v>
      </c>
      <c r="B84" s="4" t="s">
        <v>2450</v>
      </c>
      <c r="C84" s="10">
        <f>VLOOKUP($B84,'[1]2013'!$B$2:$J$3399,2,FALSE)</f>
        <v>20</v>
      </c>
      <c r="D84" s="11">
        <f>VLOOKUP($B84,'[1]2013'!$B$2:$J$3399,3,FALSE)</f>
        <v>5.72</v>
      </c>
      <c r="E84" s="11">
        <f>VLOOKUP($B84,'[1]2013'!$B$2:$J$3399,8,FALSE)</f>
        <v>39.69</v>
      </c>
      <c r="F84" s="12">
        <f>VLOOKUP($B84,'[1]2013'!$B$2:$J$3399,9,FALSE)</f>
        <v>3.39</v>
      </c>
      <c r="G84" s="12">
        <f t="shared" si="1"/>
        <v>0.33200000000000002</v>
      </c>
      <c r="H84" s="3"/>
    </row>
    <row r="85" spans="1:8" ht="20.100000000000001" customHeight="1">
      <c r="A85" s="3" t="s">
        <v>2409</v>
      </c>
      <c r="B85" s="4" t="s">
        <v>2511</v>
      </c>
      <c r="C85" s="10">
        <f>VLOOKUP($B85,'[1]2013'!$B$2:$J$3399,2,FALSE)</f>
        <v>20</v>
      </c>
      <c r="D85" s="11">
        <f>VLOOKUP($B85,'[1]2013'!$B$2:$J$3399,3,FALSE)</f>
        <v>6.04</v>
      </c>
      <c r="E85" s="11">
        <f>VLOOKUP($B85,'[1]2013'!$B$2:$J$3399,8,FALSE)</f>
        <v>39.17</v>
      </c>
      <c r="F85" s="12">
        <f>VLOOKUP($B85,'[1]2013'!$B$2:$J$3399,9,FALSE)</f>
        <v>3.306</v>
      </c>
      <c r="G85" s="12">
        <f t="shared" si="1"/>
        <v>0.32400000000000001</v>
      </c>
      <c r="H85" s="3"/>
    </row>
    <row r="86" spans="1:8" ht="20.100000000000001" customHeight="1">
      <c r="A86" s="3" t="s">
        <v>2409</v>
      </c>
      <c r="B86" s="4" t="s">
        <v>2512</v>
      </c>
      <c r="C86" s="10">
        <f>VLOOKUP($B86,'[1]2013'!$B$2:$J$3399,2,FALSE)</f>
        <v>20</v>
      </c>
      <c r="D86" s="11">
        <f>VLOOKUP($B86,'[1]2013'!$B$2:$J$3399,3,FALSE)</f>
        <v>6.08</v>
      </c>
      <c r="E86" s="11">
        <f>VLOOKUP($B86,'[1]2013'!$B$2:$J$3399,8,FALSE)</f>
        <v>39.159999999999997</v>
      </c>
      <c r="F86" s="12">
        <f>VLOOKUP($B86,'[1]2013'!$B$2:$J$3399,9,FALSE)</f>
        <v>3.3010000000000002</v>
      </c>
      <c r="G86" s="12">
        <f t="shared" si="1"/>
        <v>0.32400000000000001</v>
      </c>
      <c r="H86" s="3"/>
    </row>
    <row r="87" spans="1:8" ht="20.100000000000001" customHeight="1">
      <c r="A87" s="3" t="s">
        <v>2409</v>
      </c>
      <c r="B87" s="4" t="s">
        <v>2515</v>
      </c>
      <c r="C87" s="10">
        <f>VLOOKUP($B87,'[1]2013'!$B$2:$J$3399,2,FALSE)</f>
        <v>20</v>
      </c>
      <c r="D87" s="11">
        <f>VLOOKUP($B87,'[1]2013'!$B$2:$J$3399,3,FALSE)</f>
        <v>5.61</v>
      </c>
      <c r="E87" s="11">
        <f>VLOOKUP($B87,'[1]2013'!$B$2:$J$3399,8,FALSE)</f>
        <v>39.19</v>
      </c>
      <c r="F87" s="12">
        <f>VLOOKUP($B87,'[1]2013'!$B$2:$J$3399,9,FALSE)</f>
        <v>3.351</v>
      </c>
      <c r="G87" s="12">
        <f t="shared" si="1"/>
        <v>0.32900000000000001</v>
      </c>
      <c r="H87" s="3"/>
    </row>
    <row r="88" spans="1:8" ht="20.100000000000001" customHeight="1">
      <c r="A88" s="3" t="s">
        <v>2409</v>
      </c>
      <c r="B88" s="4" t="s">
        <v>2536</v>
      </c>
      <c r="C88" s="10">
        <f>VLOOKUP($B88,'[1]2013'!$B$2:$J$3399,2,FALSE)</f>
        <v>20</v>
      </c>
      <c r="D88" s="11">
        <f>VLOOKUP($B88,'[1]2013'!$B$2:$J$3399,3,FALSE)</f>
        <v>6.21</v>
      </c>
      <c r="E88" s="11">
        <f>VLOOKUP($B88,'[1]2013'!$B$2:$J$3399,8,FALSE)</f>
        <v>39.19</v>
      </c>
      <c r="F88" s="12">
        <f>VLOOKUP($B88,'[1]2013'!$B$2:$J$3399,9,FALSE)</f>
        <v>3.2909999999999999</v>
      </c>
      <c r="G88" s="12">
        <f t="shared" si="1"/>
        <v>0.32300000000000001</v>
      </c>
      <c r="H88" s="3"/>
    </row>
    <row r="89" spans="1:8" ht="20.100000000000001" customHeight="1">
      <c r="A89" s="3" t="s">
        <v>2409</v>
      </c>
      <c r="B89" s="4" t="s">
        <v>2559</v>
      </c>
      <c r="C89" s="10">
        <f>VLOOKUP($B89,'[1]2013'!$B$2:$J$3399,2,FALSE)</f>
        <v>20</v>
      </c>
      <c r="D89" s="11">
        <f>VLOOKUP($B89,'[1]2013'!$B$2:$J$3399,3,FALSE)</f>
        <v>6.29</v>
      </c>
      <c r="E89" s="11">
        <f>VLOOKUP($B89,'[1]2013'!$B$2:$J$3399,8,FALSE)</f>
        <v>39.17</v>
      </c>
      <c r="F89" s="12">
        <f>VLOOKUP($B89,'[1]2013'!$B$2:$J$3399,9,FALSE)</f>
        <v>3.2810000000000001</v>
      </c>
      <c r="G89" s="12">
        <f t="shared" si="1"/>
        <v>0.32200000000000001</v>
      </c>
      <c r="H89" s="3"/>
    </row>
    <row r="90" spans="1:8" ht="20.100000000000001" customHeight="1">
      <c r="A90" s="3" t="s">
        <v>2409</v>
      </c>
      <c r="B90" s="4" t="s">
        <v>2568</v>
      </c>
      <c r="C90" s="10">
        <f>VLOOKUP($B90,'[1]2013'!$B$2:$J$3399,2,FALSE)</f>
        <v>20</v>
      </c>
      <c r="D90" s="11">
        <f>VLOOKUP($B90,'[1]2013'!$B$2:$J$3399,3,FALSE)</f>
        <v>5.49</v>
      </c>
      <c r="E90" s="11">
        <f>VLOOKUP($B90,'[1]2013'!$B$2:$J$3399,8,FALSE)</f>
        <v>39.18</v>
      </c>
      <c r="F90" s="12">
        <f>VLOOKUP($B90,'[1]2013'!$B$2:$J$3399,9,FALSE)</f>
        <v>3.3620000000000001</v>
      </c>
      <c r="G90" s="12">
        <f t="shared" si="1"/>
        <v>0.33</v>
      </c>
      <c r="H90" s="3"/>
    </row>
    <row r="91" spans="1:8" ht="20.100000000000001" customHeight="1">
      <c r="A91" s="3" t="s">
        <v>2409</v>
      </c>
      <c r="B91" s="4" t="s">
        <v>2441</v>
      </c>
      <c r="C91" s="10">
        <f>VLOOKUP($B91,'[1]2013'!$B$2:$J$3399,2,FALSE)</f>
        <v>19</v>
      </c>
      <c r="D91" s="11">
        <f>VLOOKUP($B91,'[1]2013'!$B$2:$J$3399,3,FALSE)</f>
        <v>5.37</v>
      </c>
      <c r="E91" s="11">
        <f>VLOOKUP($B91,'[1]2013'!$B$2:$J$3399,8,FALSE)</f>
        <v>39.94</v>
      </c>
      <c r="F91" s="12">
        <f>VLOOKUP($B91,'[1]2013'!$B$2:$J$3399,9,FALSE)</f>
        <v>3.45</v>
      </c>
      <c r="G91" s="12">
        <f t="shared" si="1"/>
        <v>0.33800000000000002</v>
      </c>
      <c r="H91" s="3"/>
    </row>
    <row r="92" spans="1:8" ht="20.100000000000001" customHeight="1">
      <c r="A92" s="3" t="s">
        <v>2409</v>
      </c>
      <c r="B92" s="4" t="s">
        <v>2488</v>
      </c>
      <c r="C92" s="10">
        <f>VLOOKUP($B92,'[1]2013'!$B$2:$J$3399,2,FALSE)</f>
        <v>19</v>
      </c>
      <c r="D92" s="11">
        <f>VLOOKUP($B92,'[1]2013'!$B$2:$J$3399,3,FALSE)</f>
        <v>4.95</v>
      </c>
      <c r="E92" s="11">
        <f>VLOOKUP($B92,'[1]2013'!$B$2:$J$3399,8,FALSE)</f>
        <v>39.22</v>
      </c>
      <c r="F92" s="12">
        <f>VLOOKUP($B92,'[1]2013'!$B$2:$J$3399,9,FALSE)</f>
        <v>3.42</v>
      </c>
      <c r="G92" s="12">
        <f t="shared" si="1"/>
        <v>0.33500000000000002</v>
      </c>
      <c r="H92" s="3"/>
    </row>
    <row r="93" spans="1:8" ht="20.100000000000001" customHeight="1">
      <c r="A93" s="3" t="s">
        <v>2409</v>
      </c>
      <c r="B93" s="4" t="s">
        <v>2638</v>
      </c>
      <c r="C93" s="10">
        <f>VLOOKUP($B93,'[1]2013'!$B$2:$J$3399,2,FALSE)</f>
        <v>19</v>
      </c>
      <c r="D93" s="11">
        <f>VLOOKUP($B93,'[1]2013'!$B$2:$J$3399,3,FALSE)</f>
        <v>12.38</v>
      </c>
      <c r="E93" s="11">
        <f>VLOOKUP($B93,'[1]2013'!$B$2:$J$3399,8,FALSE)</f>
        <v>40.9</v>
      </c>
      <c r="F93" s="12">
        <f>VLOOKUP($B93,'[1]2013'!$B$2:$J$3399,9,FALSE)</f>
        <v>2.8460000000000001</v>
      </c>
      <c r="G93" s="12">
        <f t="shared" si="1"/>
        <v>0.27900000000000003</v>
      </c>
      <c r="H93" s="3"/>
    </row>
    <row r="94" spans="1:8" ht="20.100000000000001" customHeight="1">
      <c r="A94" s="3" t="s">
        <v>2409</v>
      </c>
      <c r="B94" s="4" t="s">
        <v>2658</v>
      </c>
      <c r="C94" s="10">
        <f>VLOOKUP($B94,'[1]2013'!$B$2:$J$3399,2,FALSE)</f>
        <v>19</v>
      </c>
      <c r="D94" s="11">
        <f>VLOOKUP($B94,'[1]2013'!$B$2:$J$3399,3,FALSE)</f>
        <v>5.58</v>
      </c>
      <c r="E94" s="11">
        <f>VLOOKUP($B94,'[1]2013'!$B$2:$J$3399,8,FALSE)</f>
        <v>40.880000000000003</v>
      </c>
      <c r="F94" s="12">
        <f>VLOOKUP($B94,'[1]2013'!$B$2:$J$3399,9,FALSE)</f>
        <v>3.5230000000000001</v>
      </c>
      <c r="G94" s="12">
        <f t="shared" si="1"/>
        <v>0.34499999999999997</v>
      </c>
      <c r="H94" s="3"/>
    </row>
    <row r="95" spans="1:8" ht="20.100000000000001" customHeight="1">
      <c r="A95" s="3" t="s">
        <v>2409</v>
      </c>
      <c r="B95" s="4" t="s">
        <v>2432</v>
      </c>
      <c r="C95" s="10">
        <f>VLOOKUP($B95,'[1]2013'!$B$2:$J$3399,2,FALSE)</f>
        <v>18</v>
      </c>
      <c r="D95" s="11">
        <f>VLOOKUP($B95,'[1]2013'!$B$2:$J$3399,3,FALSE)</f>
        <v>5.14</v>
      </c>
      <c r="E95" s="11">
        <f>VLOOKUP($B95,'[1]2013'!$B$2:$J$3399,8,FALSE)</f>
        <v>39.840000000000003</v>
      </c>
      <c r="F95" s="12">
        <f>VLOOKUP($B95,'[1]2013'!$B$2:$J$3399,9,FALSE)</f>
        <v>3.4630000000000001</v>
      </c>
      <c r="G95" s="12">
        <f t="shared" si="1"/>
        <v>0.34</v>
      </c>
      <c r="H95" s="3"/>
    </row>
    <row r="96" spans="1:8" ht="20.100000000000001" customHeight="1">
      <c r="A96" s="3" t="s">
        <v>2409</v>
      </c>
      <c r="B96" s="4" t="s">
        <v>2487</v>
      </c>
      <c r="C96" s="10">
        <f>VLOOKUP($B96,'[1]2013'!$B$2:$J$3399,2,FALSE)</f>
        <v>18</v>
      </c>
      <c r="D96" s="11">
        <f>VLOOKUP($B96,'[1]2013'!$B$2:$J$3399,3,FALSE)</f>
        <v>6.13</v>
      </c>
      <c r="E96" s="11">
        <f>VLOOKUP($B96,'[1]2013'!$B$2:$J$3399,8,FALSE)</f>
        <v>39.159999999999997</v>
      </c>
      <c r="F96" s="12">
        <f>VLOOKUP($B96,'[1]2013'!$B$2:$J$3399,9,FALSE)</f>
        <v>3.2970000000000002</v>
      </c>
      <c r="G96" s="12">
        <f t="shared" si="1"/>
        <v>0.32300000000000001</v>
      </c>
      <c r="H96" s="3"/>
    </row>
    <row r="97" spans="1:8" ht="20.100000000000001" customHeight="1">
      <c r="A97" s="3" t="s">
        <v>2409</v>
      </c>
      <c r="B97" s="4" t="s">
        <v>2517</v>
      </c>
      <c r="C97" s="10">
        <f>VLOOKUP($B97,'[1]2013'!$B$2:$J$3399,2,FALSE)</f>
        <v>18</v>
      </c>
      <c r="D97" s="11">
        <f>VLOOKUP($B97,'[1]2013'!$B$2:$J$3399,3,FALSE)</f>
        <v>4.53</v>
      </c>
      <c r="E97" s="11">
        <f>VLOOKUP($B97,'[1]2013'!$B$2:$J$3399,8,FALSE)</f>
        <v>39.28</v>
      </c>
      <c r="F97" s="12">
        <f>VLOOKUP($B97,'[1]2013'!$B$2:$J$3399,9,FALSE)</f>
        <v>3.468</v>
      </c>
      <c r="G97" s="12">
        <f t="shared" si="1"/>
        <v>0.34</v>
      </c>
      <c r="H97" s="3"/>
    </row>
    <row r="98" spans="1:8" ht="20.100000000000001" customHeight="1">
      <c r="A98" s="3" t="s">
        <v>2409</v>
      </c>
      <c r="B98" s="4" t="s">
        <v>2543</v>
      </c>
      <c r="C98" s="10">
        <f>VLOOKUP($B98,'[1]2013'!$B$2:$J$3399,2,FALSE)</f>
        <v>18</v>
      </c>
      <c r="D98" s="11">
        <f>VLOOKUP($B98,'[1]2013'!$B$2:$J$3399,3,FALSE)</f>
        <v>5.16</v>
      </c>
      <c r="E98" s="11">
        <f>VLOOKUP($B98,'[1]2013'!$B$2:$J$3399,8,FALSE)</f>
        <v>39.200000000000003</v>
      </c>
      <c r="F98" s="12">
        <f>VLOOKUP($B98,'[1]2013'!$B$2:$J$3399,9,FALSE)</f>
        <v>3.3969999999999998</v>
      </c>
      <c r="G98" s="12">
        <f t="shared" si="1"/>
        <v>0.33300000000000002</v>
      </c>
      <c r="H98" s="3"/>
    </row>
    <row r="99" spans="1:8" ht="20.100000000000001" customHeight="1">
      <c r="A99" s="3" t="s">
        <v>2409</v>
      </c>
      <c r="B99" s="4" t="s">
        <v>2545</v>
      </c>
      <c r="C99" s="10">
        <f>VLOOKUP($B99,'[1]2013'!$B$2:$J$3399,2,FALSE)</f>
        <v>18</v>
      </c>
      <c r="D99" s="11">
        <f>VLOOKUP($B99,'[1]2013'!$B$2:$J$3399,3,FALSE)</f>
        <v>6.08</v>
      </c>
      <c r="E99" s="11">
        <f>VLOOKUP($B99,'[1]2013'!$B$2:$J$3399,8,FALSE)</f>
        <v>39.14</v>
      </c>
      <c r="F99" s="12">
        <f>VLOOKUP($B99,'[1]2013'!$B$2:$J$3399,9,FALSE)</f>
        <v>3.2989999999999999</v>
      </c>
      <c r="G99" s="12">
        <f t="shared" si="1"/>
        <v>0.32400000000000001</v>
      </c>
      <c r="H99" s="3"/>
    </row>
    <row r="100" spans="1:8" ht="20.100000000000001" customHeight="1">
      <c r="A100" s="3" t="s">
        <v>2409</v>
      </c>
      <c r="B100" s="4" t="s">
        <v>2627</v>
      </c>
      <c r="C100" s="10">
        <f>VLOOKUP($B100,'[1]2013'!$B$2:$J$3399,2,FALSE)</f>
        <v>18</v>
      </c>
      <c r="D100" s="11">
        <f>VLOOKUP($B100,'[1]2013'!$B$2:$J$3399,3,FALSE)</f>
        <v>10.57</v>
      </c>
      <c r="E100" s="11">
        <f>VLOOKUP($B100,'[1]2013'!$B$2:$J$3399,8,FALSE)</f>
        <v>42.49</v>
      </c>
      <c r="F100" s="12">
        <f>VLOOKUP($B100,'[1]2013'!$B$2:$J$3399,9,FALSE)</f>
        <v>3.1850000000000001</v>
      </c>
      <c r="G100" s="12">
        <f t="shared" si="1"/>
        <v>0.312</v>
      </c>
      <c r="H100" s="3"/>
    </row>
    <row r="101" spans="1:8" ht="20.100000000000001" customHeight="1">
      <c r="A101" s="3" t="s">
        <v>2409</v>
      </c>
      <c r="B101" s="4" t="s">
        <v>2648</v>
      </c>
      <c r="C101" s="10">
        <f>VLOOKUP($B101,'[1]2013'!$B$2:$J$3399,2,FALSE)</f>
        <v>18</v>
      </c>
      <c r="D101" s="11">
        <f>VLOOKUP($B101,'[1]2013'!$B$2:$J$3399,3,FALSE)</f>
        <v>6.55</v>
      </c>
      <c r="E101" s="11">
        <f>VLOOKUP($B101,'[1]2013'!$B$2:$J$3399,8,FALSE)</f>
        <v>41.04</v>
      </c>
      <c r="F101" s="12">
        <f>VLOOKUP($B101,'[1]2013'!$B$2:$J$3399,9,FALSE)</f>
        <v>3.4420000000000002</v>
      </c>
      <c r="G101" s="12">
        <f t="shared" si="1"/>
        <v>0.33800000000000002</v>
      </c>
      <c r="H101" s="3"/>
    </row>
    <row r="102" spans="1:8" ht="20.100000000000001" customHeight="1">
      <c r="A102" s="3" t="s">
        <v>2409</v>
      </c>
      <c r="B102" s="4" t="s">
        <v>2410</v>
      </c>
      <c r="C102" s="10">
        <f>VLOOKUP($B102,'[1]2013'!$B$2:$J$3399,2,FALSE)</f>
        <v>17</v>
      </c>
      <c r="D102" s="11">
        <f>VLOOKUP($B102,'[1]2013'!$B$2:$J$3399,3,FALSE)</f>
        <v>5.68</v>
      </c>
      <c r="E102" s="11">
        <f>VLOOKUP($B102,'[1]2013'!$B$2:$J$3399,8,FALSE)</f>
        <v>40.18</v>
      </c>
      <c r="F102" s="12">
        <f>VLOOKUP($B102,'[1]2013'!$B$2:$J$3399,9,FALSE)</f>
        <v>3.4430000000000001</v>
      </c>
      <c r="G102" s="12">
        <f t="shared" si="1"/>
        <v>0.33800000000000002</v>
      </c>
      <c r="H102" s="3"/>
    </row>
    <row r="103" spans="1:8" ht="20.100000000000001" customHeight="1">
      <c r="A103" s="3" t="s">
        <v>2409</v>
      </c>
      <c r="B103" s="4" t="s">
        <v>2480</v>
      </c>
      <c r="C103" s="10">
        <f>VLOOKUP($B103,'[1]2013'!$B$2:$J$3399,2,FALSE)</f>
        <v>17</v>
      </c>
      <c r="D103" s="11">
        <f>VLOOKUP($B103,'[1]2013'!$B$2:$J$3399,3,FALSE)</f>
        <v>4.91</v>
      </c>
      <c r="E103" s="11">
        <f>VLOOKUP($B103,'[1]2013'!$B$2:$J$3399,8,FALSE)</f>
        <v>39.1</v>
      </c>
      <c r="F103" s="12">
        <f>VLOOKUP($B103,'[1]2013'!$B$2:$J$3399,9,FALSE)</f>
        <v>3.4129999999999998</v>
      </c>
      <c r="G103" s="12">
        <f t="shared" si="1"/>
        <v>0.33500000000000002</v>
      </c>
      <c r="H103" s="3"/>
    </row>
    <row r="104" spans="1:8" ht="20.100000000000001" customHeight="1">
      <c r="A104" s="3" t="s">
        <v>2409</v>
      </c>
      <c r="B104" s="4" t="s">
        <v>2513</v>
      </c>
      <c r="C104" s="10">
        <f>VLOOKUP($B104,'[1]2013'!$B$2:$J$3399,2,FALSE)</f>
        <v>17</v>
      </c>
      <c r="D104" s="11">
        <f>VLOOKUP($B104,'[1]2013'!$B$2:$J$3399,3,FALSE)</f>
        <v>5.49</v>
      </c>
      <c r="E104" s="11">
        <f>VLOOKUP($B104,'[1]2013'!$B$2:$J$3399,8,FALSE)</f>
        <v>39.18</v>
      </c>
      <c r="F104" s="12">
        <f>VLOOKUP($B104,'[1]2013'!$B$2:$J$3399,9,FALSE)</f>
        <v>3.3620000000000001</v>
      </c>
      <c r="G104" s="12">
        <f t="shared" si="1"/>
        <v>0.33</v>
      </c>
      <c r="H104" s="3"/>
    </row>
    <row r="105" spans="1:8" ht="20.100000000000001" customHeight="1">
      <c r="A105" s="3" t="s">
        <v>2409</v>
      </c>
      <c r="B105" s="4" t="s">
        <v>2563</v>
      </c>
      <c r="C105" s="10">
        <f>VLOOKUP($B105,'[1]2013'!$B$2:$J$3399,2,FALSE)</f>
        <v>17</v>
      </c>
      <c r="D105" s="11">
        <f>VLOOKUP($B105,'[1]2013'!$B$2:$J$3399,3,FALSE)</f>
        <v>5.0199999999999996</v>
      </c>
      <c r="E105" s="11">
        <f>VLOOKUP($B105,'[1]2013'!$B$2:$J$3399,8,FALSE)</f>
        <v>39.08</v>
      </c>
      <c r="F105" s="12">
        <f>VLOOKUP($B105,'[1]2013'!$B$2:$J$3399,9,FALSE)</f>
        <v>3.4</v>
      </c>
      <c r="G105" s="12">
        <f t="shared" si="1"/>
        <v>0.33300000000000002</v>
      </c>
      <c r="H105" s="3"/>
    </row>
    <row r="106" spans="1:8" ht="20.100000000000001" customHeight="1">
      <c r="A106" s="3" t="s">
        <v>2409</v>
      </c>
      <c r="B106" s="4" t="s">
        <v>2570</v>
      </c>
      <c r="C106" s="10">
        <f>VLOOKUP($B106,'[1]2013'!$B$2:$J$3399,2,FALSE)</f>
        <v>17</v>
      </c>
      <c r="D106" s="11">
        <f>VLOOKUP($B106,'[1]2013'!$B$2:$J$3399,3,FALSE)</f>
        <v>5.41</v>
      </c>
      <c r="E106" s="11">
        <f>VLOOKUP($B106,'[1]2013'!$B$2:$J$3399,8,FALSE)</f>
        <v>39.340000000000003</v>
      </c>
      <c r="F106" s="12">
        <f>VLOOKUP($B106,'[1]2013'!$B$2:$J$3399,9,FALSE)</f>
        <v>3.3860000000000001</v>
      </c>
      <c r="G106" s="12">
        <f t="shared" si="1"/>
        <v>0.33200000000000002</v>
      </c>
      <c r="H106" s="3"/>
    </row>
    <row r="107" spans="1:8" ht="20.100000000000001" customHeight="1">
      <c r="A107" s="3" t="s">
        <v>2409</v>
      </c>
      <c r="B107" s="4" t="s">
        <v>2589</v>
      </c>
      <c r="C107" s="10">
        <f>VLOOKUP($B107,'[1]2013'!$B$2:$J$3399,2,FALSE)</f>
        <v>17</v>
      </c>
      <c r="D107" s="11">
        <f>VLOOKUP($B107,'[1]2013'!$B$2:$J$3399,3,FALSE)</f>
        <v>7.9</v>
      </c>
      <c r="E107" s="11">
        <f>VLOOKUP($B107,'[1]2013'!$B$2:$J$3399,8,FALSE)</f>
        <v>41.04</v>
      </c>
      <c r="F107" s="12">
        <f>VLOOKUP($B107,'[1]2013'!$B$2:$J$3399,9,FALSE)</f>
        <v>3.3069999999999999</v>
      </c>
      <c r="G107" s="12">
        <f t="shared" si="1"/>
        <v>0.32400000000000001</v>
      </c>
      <c r="H107" s="3"/>
    </row>
    <row r="108" spans="1:8" ht="20.100000000000001" customHeight="1">
      <c r="A108" s="3" t="s">
        <v>2409</v>
      </c>
      <c r="B108" s="4" t="s">
        <v>2591</v>
      </c>
      <c r="C108" s="10">
        <f>VLOOKUP($B108,'[1]2013'!$B$2:$J$3399,2,FALSE)</f>
        <v>17</v>
      </c>
      <c r="D108" s="11">
        <f>VLOOKUP($B108,'[1]2013'!$B$2:$J$3399,3,FALSE)</f>
        <v>6.34</v>
      </c>
      <c r="E108" s="11">
        <f>VLOOKUP($B108,'[1]2013'!$B$2:$J$3399,8,FALSE)</f>
        <v>41.03</v>
      </c>
      <c r="F108" s="12">
        <f>VLOOKUP($B108,'[1]2013'!$B$2:$J$3399,9,FALSE)</f>
        <v>3.4620000000000002</v>
      </c>
      <c r="G108" s="12">
        <f t="shared" si="1"/>
        <v>0.34</v>
      </c>
      <c r="H108" s="3"/>
    </row>
    <row r="109" spans="1:8" ht="20.100000000000001" customHeight="1">
      <c r="A109" s="3" t="s">
        <v>2409</v>
      </c>
      <c r="B109" s="4" t="s">
        <v>2636</v>
      </c>
      <c r="C109" s="10">
        <f>VLOOKUP($B109,'[1]2013'!$B$2:$J$3399,2,FALSE)</f>
        <v>17</v>
      </c>
      <c r="D109" s="11">
        <f>VLOOKUP($B109,'[1]2013'!$B$2:$J$3399,3,FALSE)</f>
        <v>6.41</v>
      </c>
      <c r="E109" s="11">
        <f>VLOOKUP($B109,'[1]2013'!$B$2:$J$3399,8,FALSE)</f>
        <v>41.03</v>
      </c>
      <c r="F109" s="12">
        <f>VLOOKUP($B109,'[1]2013'!$B$2:$J$3399,9,FALSE)</f>
        <v>3.4550000000000001</v>
      </c>
      <c r="G109" s="12">
        <f t="shared" si="1"/>
        <v>0.33900000000000002</v>
      </c>
      <c r="H109" s="3"/>
    </row>
    <row r="110" spans="1:8" ht="20.100000000000001" customHeight="1">
      <c r="A110" s="3" t="s">
        <v>2409</v>
      </c>
      <c r="B110" s="4" t="s">
        <v>2657</v>
      </c>
      <c r="C110" s="10">
        <f>VLOOKUP($B110,'[1]2013'!$B$2:$J$3399,2,FALSE)</f>
        <v>17</v>
      </c>
      <c r="D110" s="11">
        <f>VLOOKUP($B110,'[1]2013'!$B$2:$J$3399,3,FALSE)</f>
        <v>3.63</v>
      </c>
      <c r="E110" s="11">
        <f>VLOOKUP($B110,'[1]2013'!$B$2:$J$3399,8,FALSE)</f>
        <v>40.83</v>
      </c>
      <c r="F110" s="12">
        <f>VLOOKUP($B110,'[1]2013'!$B$2:$J$3399,9,FALSE)</f>
        <v>3.7120000000000002</v>
      </c>
      <c r="G110" s="12">
        <f t="shared" si="1"/>
        <v>0.36399999999999999</v>
      </c>
      <c r="H110" s="3"/>
    </row>
    <row r="111" spans="1:8" ht="20.100000000000001" customHeight="1">
      <c r="A111" s="3" t="s">
        <v>2409</v>
      </c>
      <c r="B111" s="4" t="s">
        <v>2416</v>
      </c>
      <c r="C111" s="10">
        <f>VLOOKUP($B111,'[1]2013'!$B$2:$J$3399,2,FALSE)</f>
        <v>16</v>
      </c>
      <c r="D111" s="11">
        <f>VLOOKUP($B111,'[1]2013'!$B$2:$J$3399,3,FALSE)</f>
        <v>5.22</v>
      </c>
      <c r="E111" s="11">
        <f>VLOOKUP($B111,'[1]2013'!$B$2:$J$3399,8,FALSE)</f>
        <v>39.590000000000003</v>
      </c>
      <c r="F111" s="12">
        <f>VLOOKUP($B111,'[1]2013'!$B$2:$J$3399,9,FALSE)</f>
        <v>3.43</v>
      </c>
      <c r="G111" s="12">
        <f t="shared" si="1"/>
        <v>0.33600000000000002</v>
      </c>
      <c r="H111" s="3"/>
    </row>
    <row r="112" spans="1:8" ht="20.100000000000001" customHeight="1">
      <c r="A112" s="3" t="s">
        <v>2409</v>
      </c>
      <c r="B112" s="4" t="s">
        <v>2594</v>
      </c>
      <c r="C112" s="10">
        <f>VLOOKUP($B112,'[1]2013'!$B$2:$J$3399,2,FALSE)</f>
        <v>16</v>
      </c>
      <c r="D112" s="11">
        <f>VLOOKUP($B112,'[1]2013'!$B$2:$J$3399,3,FALSE)</f>
        <v>17.16</v>
      </c>
      <c r="E112" s="11">
        <f>VLOOKUP($B112,'[1]2013'!$B$2:$J$3399,8,FALSE)</f>
        <v>40.99</v>
      </c>
      <c r="F112" s="12">
        <f>VLOOKUP($B112,'[1]2013'!$B$2:$J$3399,9,FALSE)</f>
        <v>2.3780000000000001</v>
      </c>
      <c r="G112" s="12">
        <f t="shared" si="1"/>
        <v>0.23300000000000001</v>
      </c>
      <c r="H112" s="3"/>
    </row>
    <row r="113" spans="1:8" ht="20.100000000000001" customHeight="1">
      <c r="A113" s="3" t="s">
        <v>2409</v>
      </c>
      <c r="B113" s="4" t="s">
        <v>2604</v>
      </c>
      <c r="C113" s="10">
        <f>VLOOKUP($B113,'[1]2013'!$B$2:$J$3399,2,FALSE)</f>
        <v>16</v>
      </c>
      <c r="D113" s="11">
        <f>VLOOKUP($B113,'[1]2013'!$B$2:$J$3399,3,FALSE)</f>
        <v>38</v>
      </c>
      <c r="E113" s="11">
        <f>VLOOKUP($B113,'[1]2013'!$B$2:$J$3399,8,FALSE)</f>
        <v>42.62</v>
      </c>
      <c r="F113" s="12">
        <f>VLOOKUP($B113,'[1]2013'!$B$2:$J$3399,9,FALSE)</f>
        <v>0.46100000000000002</v>
      </c>
      <c r="G113" s="12">
        <f t="shared" si="1"/>
        <v>4.4999999999999998E-2</v>
      </c>
      <c r="H113" s="3"/>
    </row>
    <row r="114" spans="1:8" ht="20.100000000000001" customHeight="1">
      <c r="A114" s="3" t="s">
        <v>2409</v>
      </c>
      <c r="B114" s="4" t="s">
        <v>2420</v>
      </c>
      <c r="C114" s="10">
        <f>VLOOKUP($B114,'[1]2013'!$B$2:$J$3399,2,FALSE)</f>
        <v>15</v>
      </c>
      <c r="D114" s="11">
        <f>VLOOKUP($B114,'[1]2013'!$B$2:$J$3399,3,FALSE)</f>
        <v>6.05</v>
      </c>
      <c r="E114" s="11">
        <f>VLOOKUP($B114,'[1]2013'!$B$2:$J$3399,8,FALSE)</f>
        <v>40.04</v>
      </c>
      <c r="F114" s="12">
        <f>VLOOKUP($B114,'[1]2013'!$B$2:$J$3399,9,FALSE)</f>
        <v>3.3919999999999999</v>
      </c>
      <c r="G114" s="12">
        <f t="shared" si="1"/>
        <v>0.33300000000000002</v>
      </c>
      <c r="H114" s="3"/>
    </row>
    <row r="115" spans="1:8" ht="20.100000000000001" customHeight="1">
      <c r="A115" s="3" t="s">
        <v>2409</v>
      </c>
      <c r="B115" s="4" t="s">
        <v>2443</v>
      </c>
      <c r="C115" s="10">
        <f>VLOOKUP($B115,'[1]2013'!$B$2:$J$3399,2,FALSE)</f>
        <v>15</v>
      </c>
      <c r="D115" s="11">
        <f>VLOOKUP($B115,'[1]2013'!$B$2:$J$3399,3,FALSE)</f>
        <v>5.32</v>
      </c>
      <c r="E115" s="11">
        <f>VLOOKUP($B115,'[1]2013'!$B$2:$J$3399,8,FALSE)</f>
        <v>39.450000000000003</v>
      </c>
      <c r="F115" s="12">
        <f>VLOOKUP($B115,'[1]2013'!$B$2:$J$3399,9,FALSE)</f>
        <v>3.4060000000000001</v>
      </c>
      <c r="G115" s="12">
        <f t="shared" si="1"/>
        <v>0.33400000000000002</v>
      </c>
      <c r="H115" s="3"/>
    </row>
    <row r="116" spans="1:8" ht="20.100000000000001" customHeight="1">
      <c r="A116" s="3" t="s">
        <v>2409</v>
      </c>
      <c r="B116" s="4" t="s">
        <v>2448</v>
      </c>
      <c r="C116" s="10">
        <f>VLOOKUP($B116,'[1]2013'!$B$2:$J$3399,2,FALSE)</f>
        <v>15</v>
      </c>
      <c r="D116" s="11">
        <f>VLOOKUP($B116,'[1]2013'!$B$2:$J$3399,3,FALSE)</f>
        <v>8.64</v>
      </c>
      <c r="E116" s="11">
        <f>VLOOKUP($B116,'[1]2013'!$B$2:$J$3399,8,FALSE)</f>
        <v>40.03</v>
      </c>
      <c r="F116" s="12">
        <f>VLOOKUP($B116,'[1]2013'!$B$2:$J$3399,9,FALSE)</f>
        <v>3.133</v>
      </c>
      <c r="G116" s="12">
        <f t="shared" si="1"/>
        <v>0.307</v>
      </c>
      <c r="H116" s="3"/>
    </row>
    <row r="117" spans="1:8" ht="20.100000000000001" customHeight="1">
      <c r="A117" s="3" t="s">
        <v>2409</v>
      </c>
      <c r="B117" s="4" t="s">
        <v>2465</v>
      </c>
      <c r="C117" s="10">
        <f>VLOOKUP($B117,'[1]2013'!$B$2:$J$3399,2,FALSE)</f>
        <v>15</v>
      </c>
      <c r="D117" s="11">
        <f>VLOOKUP($B117,'[1]2013'!$B$2:$J$3399,3,FALSE)</f>
        <v>5.56</v>
      </c>
      <c r="E117" s="11">
        <f>VLOOKUP($B117,'[1]2013'!$B$2:$J$3399,8,FALSE)</f>
        <v>40.28</v>
      </c>
      <c r="F117" s="12">
        <f>VLOOKUP($B117,'[1]2013'!$B$2:$J$3399,9,FALSE)</f>
        <v>3.4649999999999999</v>
      </c>
      <c r="G117" s="12">
        <f t="shared" si="1"/>
        <v>0.34</v>
      </c>
      <c r="H117" s="3"/>
    </row>
    <row r="118" spans="1:8" ht="20.100000000000001" customHeight="1">
      <c r="A118" s="3" t="s">
        <v>2409</v>
      </c>
      <c r="B118" s="4" t="s">
        <v>2469</v>
      </c>
      <c r="C118" s="10">
        <f>VLOOKUP($B118,'[1]2013'!$B$2:$J$3399,2,FALSE)</f>
        <v>15</v>
      </c>
      <c r="D118" s="11">
        <f>VLOOKUP($B118,'[1]2013'!$B$2:$J$3399,3,FALSE)</f>
        <v>13.29</v>
      </c>
      <c r="E118" s="11">
        <f>VLOOKUP($B118,'[1]2013'!$B$2:$J$3399,8,FALSE)</f>
        <v>39.630000000000003</v>
      </c>
      <c r="F118" s="12">
        <f>VLOOKUP($B118,'[1]2013'!$B$2:$J$3399,9,FALSE)</f>
        <v>2.6280000000000001</v>
      </c>
      <c r="G118" s="12">
        <f t="shared" si="1"/>
        <v>0.25800000000000001</v>
      </c>
      <c r="H118" s="3"/>
    </row>
    <row r="119" spans="1:8" ht="20.100000000000001" customHeight="1">
      <c r="A119" s="3" t="s">
        <v>2409</v>
      </c>
      <c r="B119" s="4" t="s">
        <v>2475</v>
      </c>
      <c r="C119" s="10">
        <f>VLOOKUP($B119,'[1]2013'!$B$2:$J$3399,2,FALSE)</f>
        <v>15</v>
      </c>
      <c r="D119" s="11">
        <f>VLOOKUP($B119,'[1]2013'!$B$2:$J$3399,3,FALSE)</f>
        <v>4.82</v>
      </c>
      <c r="E119" s="11">
        <f>VLOOKUP($B119,'[1]2013'!$B$2:$J$3399,8,FALSE)</f>
        <v>39.25</v>
      </c>
      <c r="F119" s="12">
        <f>VLOOKUP($B119,'[1]2013'!$B$2:$J$3399,9,FALSE)</f>
        <v>3.4359999999999999</v>
      </c>
      <c r="G119" s="12">
        <f t="shared" si="1"/>
        <v>0.33700000000000002</v>
      </c>
      <c r="H119" s="3"/>
    </row>
    <row r="120" spans="1:8" ht="20.100000000000001" customHeight="1">
      <c r="A120" s="3" t="s">
        <v>2409</v>
      </c>
      <c r="B120" s="4" t="s">
        <v>2495</v>
      </c>
      <c r="C120" s="10">
        <f>VLOOKUP($B120,'[1]2013'!$B$2:$J$3399,2,FALSE)</f>
        <v>15</v>
      </c>
      <c r="D120" s="11">
        <f>VLOOKUP($B120,'[1]2013'!$B$2:$J$3399,3,FALSE)</f>
        <v>5.0999999999999996</v>
      </c>
      <c r="E120" s="11">
        <f>VLOOKUP($B120,'[1]2013'!$B$2:$J$3399,8,FALSE)</f>
        <v>39.130000000000003</v>
      </c>
      <c r="F120" s="12">
        <f>VLOOKUP($B120,'[1]2013'!$B$2:$J$3399,9,FALSE)</f>
        <v>3.3959999999999999</v>
      </c>
      <c r="G120" s="12">
        <f t="shared" si="1"/>
        <v>0.33300000000000002</v>
      </c>
      <c r="H120" s="3"/>
    </row>
    <row r="121" spans="1:8" ht="20.100000000000001" customHeight="1">
      <c r="A121" s="3" t="s">
        <v>2409</v>
      </c>
      <c r="B121" s="4" t="s">
        <v>2501</v>
      </c>
      <c r="C121" s="10">
        <f>VLOOKUP($B121,'[1]2013'!$B$2:$J$3399,2,FALSE)</f>
        <v>15</v>
      </c>
      <c r="D121" s="11">
        <f>VLOOKUP($B121,'[1]2013'!$B$2:$J$3399,3,FALSE)</f>
        <v>7.78</v>
      </c>
      <c r="E121" s="11">
        <f>VLOOKUP($B121,'[1]2013'!$B$2:$J$3399,8,FALSE)</f>
        <v>39.61</v>
      </c>
      <c r="F121" s="12">
        <f>VLOOKUP($B121,'[1]2013'!$B$2:$J$3399,9,FALSE)</f>
        <v>3.1760000000000002</v>
      </c>
      <c r="G121" s="12">
        <f t="shared" si="1"/>
        <v>0.311</v>
      </c>
      <c r="H121" s="3"/>
    </row>
    <row r="122" spans="1:8" ht="20.100000000000001" customHeight="1">
      <c r="A122" s="3" t="s">
        <v>2409</v>
      </c>
      <c r="B122" s="4" t="s">
        <v>2510</v>
      </c>
      <c r="C122" s="10">
        <f>VLOOKUP($B122,'[1]2013'!$B$2:$J$3399,2,FALSE)</f>
        <v>15</v>
      </c>
      <c r="D122" s="11">
        <f>VLOOKUP($B122,'[1]2013'!$B$2:$J$3399,3,FALSE)</f>
        <v>5.53</v>
      </c>
      <c r="E122" s="11">
        <f>VLOOKUP($B122,'[1]2013'!$B$2:$J$3399,8,FALSE)</f>
        <v>39.229999999999997</v>
      </c>
      <c r="F122" s="12">
        <f>VLOOKUP($B122,'[1]2013'!$B$2:$J$3399,9,FALSE)</f>
        <v>3.363</v>
      </c>
      <c r="G122" s="12">
        <f t="shared" si="1"/>
        <v>0.33</v>
      </c>
      <c r="H122" s="3"/>
    </row>
    <row r="123" spans="1:8" ht="20.100000000000001" customHeight="1">
      <c r="A123" s="3" t="s">
        <v>2409</v>
      </c>
      <c r="B123" s="4" t="s">
        <v>2535</v>
      </c>
      <c r="C123" s="10">
        <f>VLOOKUP($B123,'[1]2013'!$B$2:$J$3399,2,FALSE)</f>
        <v>15</v>
      </c>
      <c r="D123" s="11">
        <f>VLOOKUP($B123,'[1]2013'!$B$2:$J$3399,3,FALSE)</f>
        <v>6.25</v>
      </c>
      <c r="E123" s="11">
        <f>VLOOKUP($B123,'[1]2013'!$B$2:$J$3399,8,FALSE)</f>
        <v>39.17</v>
      </c>
      <c r="F123" s="12">
        <f>VLOOKUP($B123,'[1]2013'!$B$2:$J$3399,9,FALSE)</f>
        <v>3.286</v>
      </c>
      <c r="G123" s="12">
        <f t="shared" si="1"/>
        <v>0.32200000000000001</v>
      </c>
      <c r="H123" s="3"/>
    </row>
    <row r="124" spans="1:8" ht="20.100000000000001" customHeight="1">
      <c r="A124" s="3" t="s">
        <v>2409</v>
      </c>
      <c r="B124" s="4" t="s">
        <v>2585</v>
      </c>
      <c r="C124" s="10">
        <f>VLOOKUP($B124,'[1]2013'!$B$2:$J$3399,2,FALSE)</f>
        <v>15</v>
      </c>
      <c r="D124" s="11">
        <f>VLOOKUP($B124,'[1]2013'!$B$2:$J$3399,3,FALSE)</f>
        <v>4.7699999999999996</v>
      </c>
      <c r="E124" s="11">
        <f>VLOOKUP($B124,'[1]2013'!$B$2:$J$3399,8,FALSE)</f>
        <v>36.869999999999997</v>
      </c>
      <c r="F124" s="12">
        <f>VLOOKUP($B124,'[1]2013'!$B$2:$J$3399,9,FALSE)</f>
        <v>3.2029999999999998</v>
      </c>
      <c r="G124" s="12">
        <f t="shared" si="1"/>
        <v>0.314</v>
      </c>
      <c r="H124" s="3"/>
    </row>
    <row r="125" spans="1:8" ht="20.100000000000001" customHeight="1">
      <c r="A125" s="3" t="s">
        <v>2409</v>
      </c>
      <c r="B125" s="4" t="s">
        <v>2431</v>
      </c>
      <c r="C125" s="10">
        <f>VLOOKUP($B125,'[1]2013'!$B$2:$J$3399,2,FALSE)</f>
        <v>14</v>
      </c>
      <c r="D125" s="11">
        <f>VLOOKUP($B125,'[1]2013'!$B$2:$J$3399,3,FALSE)</f>
        <v>5.34</v>
      </c>
      <c r="E125" s="11">
        <f>VLOOKUP($B125,'[1]2013'!$B$2:$J$3399,8,FALSE)</f>
        <v>39.58</v>
      </c>
      <c r="F125" s="12">
        <f>VLOOKUP($B125,'[1]2013'!$B$2:$J$3399,9,FALSE)</f>
        <v>3.4169999999999998</v>
      </c>
      <c r="G125" s="12">
        <f t="shared" si="1"/>
        <v>0.33500000000000002</v>
      </c>
      <c r="H125" s="3"/>
    </row>
    <row r="126" spans="1:8" ht="20.100000000000001" customHeight="1">
      <c r="A126" s="3" t="s">
        <v>2409</v>
      </c>
      <c r="B126" s="4" t="s">
        <v>2439</v>
      </c>
      <c r="C126" s="10">
        <f>VLOOKUP($B126,'[1]2013'!$B$2:$J$3399,2,FALSE)</f>
        <v>14</v>
      </c>
      <c r="D126" s="11">
        <f>VLOOKUP($B126,'[1]2013'!$B$2:$J$3399,3,FALSE)</f>
        <v>5.3</v>
      </c>
      <c r="E126" s="11">
        <f>VLOOKUP($B126,'[1]2013'!$B$2:$J$3399,8,FALSE)</f>
        <v>39.61</v>
      </c>
      <c r="F126" s="12">
        <f>VLOOKUP($B126,'[1]2013'!$B$2:$J$3399,9,FALSE)</f>
        <v>3.4239999999999999</v>
      </c>
      <c r="G126" s="12">
        <f t="shared" si="1"/>
        <v>0.33600000000000002</v>
      </c>
      <c r="H126" s="3"/>
    </row>
    <row r="127" spans="1:8" ht="20.100000000000001" customHeight="1">
      <c r="A127" s="3" t="s">
        <v>2409</v>
      </c>
      <c r="B127" s="4" t="s">
        <v>2524</v>
      </c>
      <c r="C127" s="10">
        <f>VLOOKUP($B127,'[1]2013'!$B$2:$J$3399,2,FALSE)</f>
        <v>14</v>
      </c>
      <c r="D127" s="11">
        <f>VLOOKUP($B127,'[1]2013'!$B$2:$J$3399,3,FALSE)</f>
        <v>4.66</v>
      </c>
      <c r="E127" s="11">
        <f>VLOOKUP($B127,'[1]2013'!$B$2:$J$3399,8,FALSE)</f>
        <v>39.200000000000003</v>
      </c>
      <c r="F127" s="12">
        <f>VLOOKUP($B127,'[1]2013'!$B$2:$J$3399,9,FALSE)</f>
        <v>3.4470000000000001</v>
      </c>
      <c r="G127" s="12">
        <f t="shared" si="1"/>
        <v>0.33800000000000002</v>
      </c>
      <c r="H127" s="3"/>
    </row>
    <row r="128" spans="1:8" ht="20.100000000000001" customHeight="1">
      <c r="A128" s="3" t="s">
        <v>2409</v>
      </c>
      <c r="B128" s="4" t="s">
        <v>2541</v>
      </c>
      <c r="C128" s="10">
        <f>VLOOKUP($B128,'[1]2013'!$B$2:$J$3399,2,FALSE)</f>
        <v>14</v>
      </c>
      <c r="D128" s="11">
        <f>VLOOKUP($B128,'[1]2013'!$B$2:$J$3399,3,FALSE)</f>
        <v>5.94</v>
      </c>
      <c r="E128" s="11">
        <f>VLOOKUP($B128,'[1]2013'!$B$2:$J$3399,8,FALSE)</f>
        <v>39.200000000000003</v>
      </c>
      <c r="F128" s="12">
        <f>VLOOKUP($B128,'[1]2013'!$B$2:$J$3399,9,FALSE)</f>
        <v>3.32</v>
      </c>
      <c r="G128" s="12">
        <f t="shared" si="1"/>
        <v>0.32600000000000001</v>
      </c>
      <c r="H128" s="3"/>
    </row>
    <row r="129" spans="1:8" ht="20.100000000000001" customHeight="1">
      <c r="A129" s="3" t="s">
        <v>2409</v>
      </c>
      <c r="B129" s="4" t="s">
        <v>2553</v>
      </c>
      <c r="C129" s="10">
        <f>VLOOKUP($B129,'[1]2013'!$B$2:$J$3399,2,FALSE)</f>
        <v>14</v>
      </c>
      <c r="D129" s="11">
        <f>VLOOKUP($B129,'[1]2013'!$B$2:$J$3399,3,FALSE)</f>
        <v>5.13</v>
      </c>
      <c r="E129" s="11">
        <f>VLOOKUP($B129,'[1]2013'!$B$2:$J$3399,8,FALSE)</f>
        <v>39.17</v>
      </c>
      <c r="F129" s="12">
        <f>VLOOKUP($B129,'[1]2013'!$B$2:$J$3399,9,FALSE)</f>
        <v>3.3969999999999998</v>
      </c>
      <c r="G129" s="12">
        <f t="shared" si="1"/>
        <v>0.33300000000000002</v>
      </c>
      <c r="H129" s="3"/>
    </row>
    <row r="130" spans="1:8" ht="20.100000000000001" customHeight="1">
      <c r="A130" s="3" t="s">
        <v>2409</v>
      </c>
      <c r="B130" s="4" t="s">
        <v>2555</v>
      </c>
      <c r="C130" s="10">
        <f>VLOOKUP($B130,'[1]2013'!$B$2:$J$3399,2,FALSE)</f>
        <v>14</v>
      </c>
      <c r="D130" s="11">
        <f>VLOOKUP($B130,'[1]2013'!$B$2:$J$3399,3,FALSE)</f>
        <v>6.37</v>
      </c>
      <c r="E130" s="11">
        <f>VLOOKUP($B130,'[1]2013'!$B$2:$J$3399,8,FALSE)</f>
        <v>39.14</v>
      </c>
      <c r="F130" s="12">
        <f>VLOOKUP($B130,'[1]2013'!$B$2:$J$3399,9,FALSE)</f>
        <v>3.2709999999999999</v>
      </c>
      <c r="G130" s="12">
        <f t="shared" si="1"/>
        <v>0.32100000000000001</v>
      </c>
      <c r="H130" s="3"/>
    </row>
    <row r="131" spans="1:8" ht="20.100000000000001" customHeight="1">
      <c r="A131" s="3" t="s">
        <v>2409</v>
      </c>
      <c r="B131" s="4" t="s">
        <v>2590</v>
      </c>
      <c r="C131" s="10">
        <f>VLOOKUP($B131,'[1]2013'!$B$2:$J$3399,2,FALSE)</f>
        <v>14</v>
      </c>
      <c r="D131" s="11">
        <f>VLOOKUP($B131,'[1]2013'!$B$2:$J$3399,3,FALSE)</f>
        <v>5.74</v>
      </c>
      <c r="E131" s="11">
        <f>VLOOKUP($B131,'[1]2013'!$B$2:$J$3399,8,FALSE)</f>
        <v>41.03</v>
      </c>
      <c r="F131" s="12">
        <f>VLOOKUP($B131,'[1]2013'!$B$2:$J$3399,9,FALSE)</f>
        <v>3.5219999999999998</v>
      </c>
      <c r="G131" s="12">
        <f t="shared" si="1"/>
        <v>0.34499999999999997</v>
      </c>
      <c r="H131" s="3"/>
    </row>
    <row r="132" spans="1:8" ht="20.100000000000001" customHeight="1">
      <c r="A132" s="3" t="s">
        <v>2409</v>
      </c>
      <c r="B132" s="4" t="s">
        <v>2649</v>
      </c>
      <c r="C132" s="10">
        <f>VLOOKUP($B132,'[1]2013'!$B$2:$J$3399,2,FALSE)</f>
        <v>14</v>
      </c>
      <c r="D132" s="11">
        <f>VLOOKUP($B132,'[1]2013'!$B$2:$J$3399,3,FALSE)</f>
        <v>13.71</v>
      </c>
      <c r="E132" s="11">
        <f>VLOOKUP($B132,'[1]2013'!$B$2:$J$3399,8,FALSE)</f>
        <v>41.25</v>
      </c>
      <c r="F132" s="12">
        <f>VLOOKUP($B132,'[1]2013'!$B$2:$J$3399,9,FALSE)</f>
        <v>2.7490000000000001</v>
      </c>
      <c r="G132" s="12">
        <f t="shared" ref="G132:G195" si="2">ROUND(F132*98.0665/1000,3)</f>
        <v>0.27</v>
      </c>
      <c r="H132" s="3"/>
    </row>
    <row r="133" spans="1:8" ht="20.100000000000001" customHeight="1">
      <c r="A133" s="3" t="s">
        <v>2409</v>
      </c>
      <c r="B133" s="4" t="s">
        <v>2651</v>
      </c>
      <c r="C133" s="10">
        <f>VLOOKUP($B133,'[1]2013'!$B$2:$J$3399,2,FALSE)</f>
        <v>14</v>
      </c>
      <c r="D133" s="11">
        <f>VLOOKUP($B133,'[1]2013'!$B$2:$J$3399,3,FALSE)</f>
        <v>18.28</v>
      </c>
      <c r="E133" s="11">
        <f>VLOOKUP($B133,'[1]2013'!$B$2:$J$3399,8,FALSE)</f>
        <v>40.85</v>
      </c>
      <c r="F133" s="12">
        <f>VLOOKUP($B133,'[1]2013'!$B$2:$J$3399,9,FALSE)</f>
        <v>2.2530000000000001</v>
      </c>
      <c r="G133" s="12">
        <f t="shared" si="2"/>
        <v>0.221</v>
      </c>
      <c r="H133" s="3"/>
    </row>
    <row r="134" spans="1:8" ht="20.100000000000001" customHeight="1">
      <c r="A134" s="3" t="s">
        <v>2409</v>
      </c>
      <c r="B134" s="4" t="s">
        <v>2652</v>
      </c>
      <c r="C134" s="10">
        <f>VLOOKUP($B134,'[1]2013'!$B$2:$J$3399,2,FALSE)</f>
        <v>14</v>
      </c>
      <c r="D134" s="11">
        <f>VLOOKUP($B134,'[1]2013'!$B$2:$J$3399,3,FALSE)</f>
        <v>12.3</v>
      </c>
      <c r="E134" s="11">
        <f>VLOOKUP($B134,'[1]2013'!$B$2:$J$3399,8,FALSE)</f>
        <v>40.840000000000003</v>
      </c>
      <c r="F134" s="12">
        <f>VLOOKUP($B134,'[1]2013'!$B$2:$J$3399,9,FALSE)</f>
        <v>2.8479999999999999</v>
      </c>
      <c r="G134" s="12">
        <f t="shared" si="2"/>
        <v>0.27900000000000003</v>
      </c>
      <c r="H134" s="3"/>
    </row>
    <row r="135" spans="1:8" ht="20.100000000000001" customHeight="1">
      <c r="A135" s="3" t="s">
        <v>2409</v>
      </c>
      <c r="B135" s="4" t="s">
        <v>2656</v>
      </c>
      <c r="C135" s="10">
        <f>VLOOKUP($B135,'[1]2013'!$B$2:$J$3399,2,FALSE)</f>
        <v>14</v>
      </c>
      <c r="D135" s="11">
        <f>VLOOKUP($B135,'[1]2013'!$B$2:$J$3399,3,FALSE)</f>
        <v>5.12</v>
      </c>
      <c r="E135" s="11">
        <f>VLOOKUP($B135,'[1]2013'!$B$2:$J$3399,8,FALSE)</f>
        <v>40.880000000000003</v>
      </c>
      <c r="F135" s="12">
        <f>VLOOKUP($B135,'[1]2013'!$B$2:$J$3399,9,FALSE)</f>
        <v>3.569</v>
      </c>
      <c r="G135" s="12">
        <f t="shared" si="2"/>
        <v>0.35</v>
      </c>
      <c r="H135" s="3"/>
    </row>
    <row r="136" spans="1:8" ht="20.100000000000001" customHeight="1">
      <c r="A136" s="3" t="s">
        <v>2409</v>
      </c>
      <c r="B136" s="4" t="s">
        <v>2482</v>
      </c>
      <c r="C136" s="10">
        <f>VLOOKUP($B136,'[1]2013'!$B$2:$J$3399,2,FALSE)</f>
        <v>13</v>
      </c>
      <c r="D136" s="11">
        <f>VLOOKUP($B136,'[1]2013'!$B$2:$J$3399,3,FALSE)</f>
        <v>6.14</v>
      </c>
      <c r="E136" s="11">
        <f>VLOOKUP($B136,'[1]2013'!$B$2:$J$3399,8,FALSE)</f>
        <v>39.15</v>
      </c>
      <c r="F136" s="12">
        <f>VLOOKUP($B136,'[1]2013'!$B$2:$J$3399,9,FALSE)</f>
        <v>3.294</v>
      </c>
      <c r="G136" s="12">
        <f t="shared" si="2"/>
        <v>0.32300000000000001</v>
      </c>
      <c r="H136" s="3"/>
    </row>
    <row r="137" spans="1:8" ht="20.100000000000001" customHeight="1">
      <c r="A137" s="3" t="s">
        <v>2409</v>
      </c>
      <c r="B137" s="4" t="s">
        <v>2498</v>
      </c>
      <c r="C137" s="10">
        <f>VLOOKUP($B137,'[1]2013'!$B$2:$J$3399,2,FALSE)</f>
        <v>13</v>
      </c>
      <c r="D137" s="11">
        <f>VLOOKUP($B137,'[1]2013'!$B$2:$J$3399,3,FALSE)</f>
        <v>7.82</v>
      </c>
      <c r="E137" s="11">
        <f>VLOOKUP($B137,'[1]2013'!$B$2:$J$3399,8,FALSE)</f>
        <v>40.64</v>
      </c>
      <c r="F137" s="12">
        <f>VLOOKUP($B137,'[1]2013'!$B$2:$J$3399,9,FALSE)</f>
        <v>3.2749999999999999</v>
      </c>
      <c r="G137" s="12">
        <f t="shared" si="2"/>
        <v>0.32100000000000001</v>
      </c>
      <c r="H137" s="3"/>
    </row>
    <row r="138" spans="1:8" ht="20.100000000000001" customHeight="1">
      <c r="A138" s="3" t="s">
        <v>2409</v>
      </c>
      <c r="B138" s="4" t="s">
        <v>2542</v>
      </c>
      <c r="C138" s="10">
        <f>VLOOKUP($B138,'[1]2013'!$B$2:$J$3399,2,FALSE)</f>
        <v>13</v>
      </c>
      <c r="D138" s="11">
        <f>VLOOKUP($B138,'[1]2013'!$B$2:$J$3399,3,FALSE)</f>
        <v>4.9000000000000004</v>
      </c>
      <c r="E138" s="11">
        <f>VLOOKUP($B138,'[1]2013'!$B$2:$J$3399,8,FALSE)</f>
        <v>39.119999999999997</v>
      </c>
      <c r="F138" s="12">
        <f>VLOOKUP($B138,'[1]2013'!$B$2:$J$3399,9,FALSE)</f>
        <v>3.415</v>
      </c>
      <c r="G138" s="12">
        <f t="shared" si="2"/>
        <v>0.33500000000000002</v>
      </c>
      <c r="H138" s="3"/>
    </row>
    <row r="139" spans="1:8" ht="20.100000000000001" customHeight="1">
      <c r="A139" s="3" t="s">
        <v>2409</v>
      </c>
      <c r="B139" s="4" t="s">
        <v>2565</v>
      </c>
      <c r="C139" s="10">
        <f>VLOOKUP($B139,'[1]2013'!$B$2:$J$3399,2,FALSE)</f>
        <v>13</v>
      </c>
      <c r="D139" s="11">
        <f>VLOOKUP($B139,'[1]2013'!$B$2:$J$3399,3,FALSE)</f>
        <v>5.94</v>
      </c>
      <c r="E139" s="11">
        <f>VLOOKUP($B139,'[1]2013'!$B$2:$J$3399,8,FALSE)</f>
        <v>39.619999999999997</v>
      </c>
      <c r="F139" s="12">
        <f>VLOOKUP($B139,'[1]2013'!$B$2:$J$3399,9,FALSE)</f>
        <v>3.3620000000000001</v>
      </c>
      <c r="G139" s="12">
        <f t="shared" si="2"/>
        <v>0.33</v>
      </c>
      <c r="H139" s="3"/>
    </row>
    <row r="140" spans="1:8" ht="20.100000000000001" customHeight="1">
      <c r="A140" s="3" t="s">
        <v>2409</v>
      </c>
      <c r="B140" s="4" t="s">
        <v>2613</v>
      </c>
      <c r="C140" s="10">
        <f>VLOOKUP($B140,'[1]2013'!$B$2:$J$3399,2,FALSE)</f>
        <v>13</v>
      </c>
      <c r="D140" s="11">
        <f>VLOOKUP($B140,'[1]2013'!$B$2:$J$3399,3,FALSE)</f>
        <v>23.69</v>
      </c>
      <c r="E140" s="11">
        <f>VLOOKUP($B140,'[1]2013'!$B$2:$J$3399,8,FALSE)</f>
        <v>42.57</v>
      </c>
      <c r="F140" s="12">
        <f>VLOOKUP($B140,'[1]2013'!$B$2:$J$3399,9,FALSE)</f>
        <v>1.8839999999999999</v>
      </c>
      <c r="G140" s="12">
        <f t="shared" si="2"/>
        <v>0.185</v>
      </c>
      <c r="H140" s="3"/>
    </row>
    <row r="141" spans="1:8" ht="20.100000000000001" customHeight="1">
      <c r="A141" s="3" t="s">
        <v>2409</v>
      </c>
      <c r="B141" s="4" t="s">
        <v>2492</v>
      </c>
      <c r="C141" s="10">
        <f>VLOOKUP($B141,'[1]2013'!$B$2:$J$3399,2,FALSE)</f>
        <v>12</v>
      </c>
      <c r="D141" s="11">
        <f>VLOOKUP($B141,'[1]2013'!$B$2:$J$3399,3,FALSE)</f>
        <v>5.49</v>
      </c>
      <c r="E141" s="11">
        <f>VLOOKUP($B141,'[1]2013'!$B$2:$J$3399,8,FALSE)</f>
        <v>39.549999999999997</v>
      </c>
      <c r="F141" s="12">
        <f>VLOOKUP($B141,'[1]2013'!$B$2:$J$3399,9,FALSE)</f>
        <v>3.399</v>
      </c>
      <c r="G141" s="12">
        <f t="shared" si="2"/>
        <v>0.33300000000000002</v>
      </c>
      <c r="H141" s="3"/>
    </row>
    <row r="142" spans="1:8" ht="20.100000000000001" customHeight="1">
      <c r="A142" s="3" t="s">
        <v>2409</v>
      </c>
      <c r="B142" s="4" t="s">
        <v>2518</v>
      </c>
      <c r="C142" s="10">
        <f>VLOOKUP($B142,'[1]2013'!$B$2:$J$3399,2,FALSE)</f>
        <v>12</v>
      </c>
      <c r="D142" s="11">
        <f>VLOOKUP($B142,'[1]2013'!$B$2:$J$3399,3,FALSE)</f>
        <v>4.51</v>
      </c>
      <c r="E142" s="11">
        <f>VLOOKUP($B142,'[1]2013'!$B$2:$J$3399,8,FALSE)</f>
        <v>39.31</v>
      </c>
      <c r="F142" s="12">
        <f>VLOOKUP($B142,'[1]2013'!$B$2:$J$3399,9,FALSE)</f>
        <v>3.4729999999999999</v>
      </c>
      <c r="G142" s="12">
        <f t="shared" si="2"/>
        <v>0.34100000000000003</v>
      </c>
      <c r="H142" s="3"/>
    </row>
    <row r="143" spans="1:8" ht="20.100000000000001" customHeight="1">
      <c r="A143" s="3" t="s">
        <v>2409</v>
      </c>
      <c r="B143" s="4" t="s">
        <v>2530</v>
      </c>
      <c r="C143" s="10">
        <f>VLOOKUP($B143,'[1]2013'!$B$2:$J$3399,2,FALSE)</f>
        <v>12</v>
      </c>
      <c r="D143" s="11">
        <f>VLOOKUP($B143,'[1]2013'!$B$2:$J$3399,3,FALSE)</f>
        <v>4.8</v>
      </c>
      <c r="E143" s="11">
        <f>VLOOKUP($B143,'[1]2013'!$B$2:$J$3399,8,FALSE)</f>
        <v>39.26</v>
      </c>
      <c r="F143" s="12">
        <f>VLOOKUP($B143,'[1]2013'!$B$2:$J$3399,9,FALSE)</f>
        <v>3.4390000000000001</v>
      </c>
      <c r="G143" s="12">
        <f t="shared" si="2"/>
        <v>0.33700000000000002</v>
      </c>
      <c r="H143" s="3"/>
    </row>
    <row r="144" spans="1:8" ht="20.100000000000001" customHeight="1">
      <c r="A144" s="3" t="s">
        <v>2409</v>
      </c>
      <c r="B144" s="4" t="s">
        <v>2560</v>
      </c>
      <c r="C144" s="10">
        <f>VLOOKUP($B144,'[1]2013'!$B$2:$J$3399,2,FALSE)</f>
        <v>12</v>
      </c>
      <c r="D144" s="11">
        <f>VLOOKUP($B144,'[1]2013'!$B$2:$J$3399,3,FALSE)</f>
        <v>6.1</v>
      </c>
      <c r="E144" s="11">
        <f>VLOOKUP($B144,'[1]2013'!$B$2:$J$3399,8,FALSE)</f>
        <v>39.14</v>
      </c>
      <c r="F144" s="12">
        <f>VLOOKUP($B144,'[1]2013'!$B$2:$J$3399,9,FALSE)</f>
        <v>3.2970000000000002</v>
      </c>
      <c r="G144" s="12">
        <f t="shared" si="2"/>
        <v>0.32300000000000001</v>
      </c>
      <c r="H144" s="3"/>
    </row>
    <row r="145" spans="1:8" ht="20.100000000000001" customHeight="1">
      <c r="A145" s="3" t="s">
        <v>2409</v>
      </c>
      <c r="B145" s="4" t="s">
        <v>2566</v>
      </c>
      <c r="C145" s="10">
        <f>VLOOKUP($B145,'[1]2013'!$B$2:$J$3399,2,FALSE)</f>
        <v>12</v>
      </c>
      <c r="D145" s="11">
        <f>VLOOKUP($B145,'[1]2013'!$B$2:$J$3399,3,FALSE)</f>
        <v>4.7699999999999996</v>
      </c>
      <c r="E145" s="11">
        <f>VLOOKUP($B145,'[1]2013'!$B$2:$J$3399,8,FALSE)</f>
        <v>39.21</v>
      </c>
      <c r="F145" s="12">
        <f>VLOOKUP($B145,'[1]2013'!$B$2:$J$3399,9,FALSE)</f>
        <v>3.4369999999999998</v>
      </c>
      <c r="G145" s="12">
        <f t="shared" si="2"/>
        <v>0.33700000000000002</v>
      </c>
      <c r="H145" s="3"/>
    </row>
    <row r="146" spans="1:8" ht="20.100000000000001" customHeight="1">
      <c r="A146" s="3" t="s">
        <v>2409</v>
      </c>
      <c r="B146" s="4" t="s">
        <v>2625</v>
      </c>
      <c r="C146" s="10">
        <f>VLOOKUP($B146,'[1]2013'!$B$2:$J$3399,2,FALSE)</f>
        <v>12</v>
      </c>
      <c r="D146" s="11">
        <f>VLOOKUP($B146,'[1]2013'!$B$2:$J$3399,3,FALSE)</f>
        <v>8.4700000000000006</v>
      </c>
      <c r="E146" s="11">
        <f>VLOOKUP($B146,'[1]2013'!$B$2:$J$3399,8,FALSE)</f>
        <v>41.04</v>
      </c>
      <c r="F146" s="12">
        <f>VLOOKUP($B146,'[1]2013'!$B$2:$J$3399,9,FALSE)</f>
        <v>3.25</v>
      </c>
      <c r="G146" s="12">
        <f t="shared" si="2"/>
        <v>0.31900000000000001</v>
      </c>
      <c r="H146" s="3"/>
    </row>
    <row r="147" spans="1:8" ht="20.100000000000001" customHeight="1">
      <c r="A147" s="3" t="s">
        <v>2409</v>
      </c>
      <c r="B147" s="4" t="s">
        <v>2453</v>
      </c>
      <c r="C147" s="10">
        <f>VLOOKUP($B147,'[1]2013'!$B$2:$J$3399,2,FALSE)</f>
        <v>11</v>
      </c>
      <c r="D147" s="11">
        <f>VLOOKUP($B147,'[1]2013'!$B$2:$J$3399,3,FALSE)</f>
        <v>5.17</v>
      </c>
      <c r="E147" s="11">
        <f>VLOOKUP($B147,'[1]2013'!$B$2:$J$3399,8,FALSE)</f>
        <v>39.72</v>
      </c>
      <c r="F147" s="12">
        <f>VLOOKUP($B147,'[1]2013'!$B$2:$J$3399,9,FALSE)</f>
        <v>3.4489999999999998</v>
      </c>
      <c r="G147" s="12">
        <f t="shared" si="2"/>
        <v>0.33800000000000002</v>
      </c>
      <c r="H147" s="3"/>
    </row>
    <row r="148" spans="1:8" ht="20.100000000000001" customHeight="1">
      <c r="A148" s="3" t="s">
        <v>2409</v>
      </c>
      <c r="B148" s="4" t="s">
        <v>2466</v>
      </c>
      <c r="C148" s="10">
        <f>VLOOKUP($B148,'[1]2013'!$B$2:$J$3399,2,FALSE)</f>
        <v>11</v>
      </c>
      <c r="D148" s="11">
        <f>VLOOKUP($B148,'[1]2013'!$B$2:$J$3399,3,FALSE)</f>
        <v>7.41</v>
      </c>
      <c r="E148" s="11">
        <f>VLOOKUP($B148,'[1]2013'!$B$2:$J$3399,8,FALSE)</f>
        <v>39.380000000000003</v>
      </c>
      <c r="F148" s="12">
        <f>VLOOKUP($B148,'[1]2013'!$B$2:$J$3399,9,FALSE)</f>
        <v>3.19</v>
      </c>
      <c r="G148" s="12">
        <f t="shared" si="2"/>
        <v>0.313</v>
      </c>
      <c r="H148" s="3"/>
    </row>
    <row r="149" spans="1:8" ht="20.100000000000001" customHeight="1">
      <c r="A149" s="3" t="s">
        <v>2409</v>
      </c>
      <c r="B149" s="4" t="s">
        <v>2514</v>
      </c>
      <c r="C149" s="10">
        <f>VLOOKUP($B149,'[1]2013'!$B$2:$J$3399,2,FALSE)</f>
        <v>11</v>
      </c>
      <c r="D149" s="11">
        <f>VLOOKUP($B149,'[1]2013'!$B$2:$J$3399,3,FALSE)</f>
        <v>5.49</v>
      </c>
      <c r="E149" s="11">
        <f>VLOOKUP($B149,'[1]2013'!$B$2:$J$3399,8,FALSE)</f>
        <v>39.18</v>
      </c>
      <c r="F149" s="12">
        <f>VLOOKUP($B149,'[1]2013'!$B$2:$J$3399,9,FALSE)</f>
        <v>3.3620000000000001</v>
      </c>
      <c r="G149" s="12">
        <f t="shared" si="2"/>
        <v>0.33</v>
      </c>
      <c r="H149" s="3"/>
    </row>
    <row r="150" spans="1:8" ht="20.100000000000001" customHeight="1">
      <c r="A150" s="3" t="s">
        <v>2409</v>
      </c>
      <c r="B150" s="4" t="s">
        <v>2556</v>
      </c>
      <c r="C150" s="10">
        <f>VLOOKUP($B150,'[1]2013'!$B$2:$J$3399,2,FALSE)</f>
        <v>11</v>
      </c>
      <c r="D150" s="11">
        <f>VLOOKUP($B150,'[1]2013'!$B$2:$J$3399,3,FALSE)</f>
        <v>5.98</v>
      </c>
      <c r="E150" s="11">
        <f>VLOOKUP($B150,'[1]2013'!$B$2:$J$3399,8,FALSE)</f>
        <v>36.69</v>
      </c>
      <c r="F150" s="12">
        <f>VLOOKUP($B150,'[1]2013'!$B$2:$J$3399,9,FALSE)</f>
        <v>3.0649999999999999</v>
      </c>
      <c r="G150" s="12">
        <f t="shared" si="2"/>
        <v>0.30099999999999999</v>
      </c>
      <c r="H150" s="3"/>
    </row>
    <row r="151" spans="1:8" ht="20.100000000000001" customHeight="1">
      <c r="A151" s="3" t="s">
        <v>2409</v>
      </c>
      <c r="B151" s="4" t="s">
        <v>2596</v>
      </c>
      <c r="C151" s="10">
        <f>VLOOKUP($B151,'[1]2013'!$B$2:$J$3399,2,FALSE)</f>
        <v>11</v>
      </c>
      <c r="D151" s="11">
        <f>VLOOKUP($B151,'[1]2013'!$B$2:$J$3399,3,FALSE)</f>
        <v>10.72</v>
      </c>
      <c r="E151" s="11">
        <f>VLOOKUP($B151,'[1]2013'!$B$2:$J$3399,8,FALSE)</f>
        <v>41.18</v>
      </c>
      <c r="F151" s="12">
        <f>VLOOKUP($B151,'[1]2013'!$B$2:$J$3399,9,FALSE)</f>
        <v>3.04</v>
      </c>
      <c r="G151" s="12">
        <f t="shared" si="2"/>
        <v>0.29799999999999999</v>
      </c>
      <c r="H151" s="3"/>
    </row>
    <row r="152" spans="1:8" ht="20.100000000000001" customHeight="1">
      <c r="A152" s="3" t="s">
        <v>2409</v>
      </c>
      <c r="B152" s="4" t="s">
        <v>2599</v>
      </c>
      <c r="C152" s="10">
        <f>VLOOKUP($B152,'[1]2013'!$B$2:$J$3399,2,FALSE)</f>
        <v>11</v>
      </c>
      <c r="D152" s="11">
        <f>VLOOKUP($B152,'[1]2013'!$B$2:$J$3399,3,FALSE)</f>
        <v>10.68</v>
      </c>
      <c r="E152" s="11">
        <f>VLOOKUP($B152,'[1]2013'!$B$2:$J$3399,8,FALSE)</f>
        <v>42.42</v>
      </c>
      <c r="F152" s="12">
        <f>VLOOKUP($B152,'[1]2013'!$B$2:$J$3399,9,FALSE)</f>
        <v>3.1680000000000001</v>
      </c>
      <c r="G152" s="12">
        <f t="shared" si="2"/>
        <v>0.311</v>
      </c>
      <c r="H152" s="3"/>
    </row>
    <row r="153" spans="1:8" ht="20.100000000000001" customHeight="1">
      <c r="A153" s="3" t="s">
        <v>2409</v>
      </c>
      <c r="B153" s="4" t="s">
        <v>2639</v>
      </c>
      <c r="C153" s="10">
        <f>VLOOKUP($B153,'[1]2013'!$B$2:$J$3399,2,FALSE)</f>
        <v>11</v>
      </c>
      <c r="D153" s="11">
        <f>VLOOKUP($B153,'[1]2013'!$B$2:$J$3399,3,FALSE)</f>
        <v>18.13</v>
      </c>
      <c r="E153" s="11">
        <f>VLOOKUP($B153,'[1]2013'!$B$2:$J$3399,8,FALSE)</f>
        <v>40.89</v>
      </c>
      <c r="F153" s="12">
        <f>VLOOKUP($B153,'[1]2013'!$B$2:$J$3399,9,FALSE)</f>
        <v>2.2709999999999999</v>
      </c>
      <c r="G153" s="12">
        <f t="shared" si="2"/>
        <v>0.223</v>
      </c>
      <c r="H153" s="3"/>
    </row>
    <row r="154" spans="1:8" ht="20.100000000000001" customHeight="1">
      <c r="A154" s="3" t="s">
        <v>2409</v>
      </c>
      <c r="B154" s="4" t="s">
        <v>2645</v>
      </c>
      <c r="C154" s="10">
        <f>VLOOKUP($B154,'[1]2013'!$B$2:$J$3399,2,FALSE)</f>
        <v>11</v>
      </c>
      <c r="D154" s="11">
        <f>VLOOKUP($B154,'[1]2013'!$B$2:$J$3399,3,FALSE)</f>
        <v>6.51</v>
      </c>
      <c r="E154" s="11">
        <f>VLOOKUP($B154,'[1]2013'!$B$2:$J$3399,8,FALSE)</f>
        <v>42.45</v>
      </c>
      <c r="F154" s="12">
        <f>VLOOKUP($B154,'[1]2013'!$B$2:$J$3399,9,FALSE)</f>
        <v>3.5870000000000002</v>
      </c>
      <c r="G154" s="12">
        <f t="shared" si="2"/>
        <v>0.35199999999999998</v>
      </c>
      <c r="H154" s="3"/>
    </row>
    <row r="155" spans="1:8" ht="20.100000000000001" customHeight="1">
      <c r="A155" s="3" t="s">
        <v>2409</v>
      </c>
      <c r="B155" s="4" t="s">
        <v>2471</v>
      </c>
      <c r="C155" s="10">
        <f>VLOOKUP($B155,'[1]2013'!$B$2:$J$3399,2,FALSE)</f>
        <v>10</v>
      </c>
      <c r="D155" s="11">
        <f>VLOOKUP($B155,'[1]2013'!$B$2:$J$3399,3,FALSE)</f>
        <v>4.88</v>
      </c>
      <c r="E155" s="11">
        <f>VLOOKUP($B155,'[1]2013'!$B$2:$J$3399,8,FALSE)</f>
        <v>39.75</v>
      </c>
      <c r="F155" s="12">
        <f>VLOOKUP($B155,'[1]2013'!$B$2:$J$3399,9,FALSE)</f>
        <v>3.48</v>
      </c>
      <c r="G155" s="12">
        <f t="shared" si="2"/>
        <v>0.34100000000000003</v>
      </c>
      <c r="H155" s="3"/>
    </row>
    <row r="156" spans="1:8" ht="20.100000000000001" customHeight="1">
      <c r="A156" s="3" t="s">
        <v>2409</v>
      </c>
      <c r="B156" s="4" t="s">
        <v>2490</v>
      </c>
      <c r="C156" s="10">
        <f>VLOOKUP($B156,'[1]2013'!$B$2:$J$3399,2,FALSE)</f>
        <v>10</v>
      </c>
      <c r="D156" s="11">
        <f>VLOOKUP($B156,'[1]2013'!$B$2:$J$3399,3,FALSE)</f>
        <v>6.51</v>
      </c>
      <c r="E156" s="11">
        <f>VLOOKUP($B156,'[1]2013'!$B$2:$J$3399,8,FALSE)</f>
        <v>39.130000000000003</v>
      </c>
      <c r="F156" s="12">
        <f>VLOOKUP($B156,'[1]2013'!$B$2:$J$3399,9,FALSE)</f>
        <v>3.2549999999999999</v>
      </c>
      <c r="G156" s="12">
        <f t="shared" si="2"/>
        <v>0.31900000000000001</v>
      </c>
      <c r="H156" s="3"/>
    </row>
    <row r="157" spans="1:8" ht="20.100000000000001" customHeight="1">
      <c r="A157" s="3" t="s">
        <v>2409</v>
      </c>
      <c r="B157" s="4" t="s">
        <v>2507</v>
      </c>
      <c r="C157" s="10">
        <f>VLOOKUP($B157,'[1]2013'!$B$2:$J$3399,2,FALSE)</f>
        <v>10</v>
      </c>
      <c r="D157" s="11">
        <f>VLOOKUP($B157,'[1]2013'!$B$2:$J$3399,3,FALSE)</f>
        <v>4.88</v>
      </c>
      <c r="E157" s="11">
        <f>VLOOKUP($B157,'[1]2013'!$B$2:$J$3399,8,FALSE)</f>
        <v>39.56</v>
      </c>
      <c r="F157" s="12">
        <f>VLOOKUP($B157,'[1]2013'!$B$2:$J$3399,9,FALSE)</f>
        <v>3.4609999999999999</v>
      </c>
      <c r="G157" s="12">
        <f t="shared" si="2"/>
        <v>0.33900000000000002</v>
      </c>
      <c r="H157" s="3"/>
    </row>
    <row r="158" spans="1:8" ht="20.100000000000001" customHeight="1">
      <c r="A158" s="3" t="s">
        <v>2409</v>
      </c>
      <c r="B158" s="4" t="s">
        <v>2529</v>
      </c>
      <c r="C158" s="10">
        <f>VLOOKUP($B158,'[1]2013'!$B$2:$J$3399,2,FALSE)</f>
        <v>10</v>
      </c>
      <c r="D158" s="11">
        <f>VLOOKUP($B158,'[1]2013'!$B$2:$J$3399,3,FALSE)</f>
        <v>5.6</v>
      </c>
      <c r="E158" s="11">
        <f>VLOOKUP($B158,'[1]2013'!$B$2:$J$3399,8,FALSE)</f>
        <v>39.14</v>
      </c>
      <c r="F158" s="12">
        <f>VLOOKUP($B158,'[1]2013'!$B$2:$J$3399,9,FALSE)</f>
        <v>3.347</v>
      </c>
      <c r="G158" s="12">
        <f t="shared" si="2"/>
        <v>0.32800000000000001</v>
      </c>
      <c r="H158" s="3"/>
    </row>
    <row r="159" spans="1:8" ht="20.100000000000001" customHeight="1">
      <c r="A159" s="3" t="s">
        <v>2409</v>
      </c>
      <c r="B159" s="4" t="s">
        <v>2538</v>
      </c>
      <c r="C159" s="10">
        <f>VLOOKUP($B159,'[1]2013'!$B$2:$J$3399,2,FALSE)</f>
        <v>10</v>
      </c>
      <c r="D159" s="11">
        <f>VLOOKUP($B159,'[1]2013'!$B$2:$J$3399,3,FALSE)</f>
        <v>5.12</v>
      </c>
      <c r="E159" s="11">
        <f>VLOOKUP($B159,'[1]2013'!$B$2:$J$3399,8,FALSE)</f>
        <v>39.19</v>
      </c>
      <c r="F159" s="12">
        <f>VLOOKUP($B159,'[1]2013'!$B$2:$J$3399,9,FALSE)</f>
        <v>3.4</v>
      </c>
      <c r="G159" s="12">
        <f t="shared" si="2"/>
        <v>0.33300000000000002</v>
      </c>
      <c r="H159" s="3"/>
    </row>
    <row r="160" spans="1:8" ht="20.100000000000001" customHeight="1">
      <c r="A160" s="3" t="s">
        <v>2409</v>
      </c>
      <c r="B160" s="4" t="s">
        <v>2608</v>
      </c>
      <c r="C160" s="10">
        <f>VLOOKUP($B160,'[1]2013'!$B$2:$J$3399,2,FALSE)</f>
        <v>10</v>
      </c>
      <c r="D160" s="11">
        <f>VLOOKUP($B160,'[1]2013'!$B$2:$J$3399,3,FALSE)</f>
        <v>13.27</v>
      </c>
      <c r="E160" s="11">
        <f>VLOOKUP($B160,'[1]2013'!$B$2:$J$3399,8,FALSE)</f>
        <v>42.53</v>
      </c>
      <c r="F160" s="12">
        <f>VLOOKUP($B160,'[1]2013'!$B$2:$J$3399,9,FALSE)</f>
        <v>2.92</v>
      </c>
      <c r="G160" s="12">
        <f t="shared" si="2"/>
        <v>0.28599999999999998</v>
      </c>
      <c r="H160" s="3"/>
    </row>
    <row r="161" spans="1:8" ht="20.100000000000001" customHeight="1">
      <c r="A161" s="3" t="s">
        <v>2409</v>
      </c>
      <c r="B161" s="4" t="s">
        <v>2650</v>
      </c>
      <c r="C161" s="10">
        <f>VLOOKUP($B161,'[1]2013'!$B$2:$J$3399,2,FALSE)</f>
        <v>10</v>
      </c>
      <c r="D161" s="11">
        <f>VLOOKUP($B161,'[1]2013'!$B$2:$J$3399,3,FALSE)</f>
        <v>11.18</v>
      </c>
      <c r="E161" s="11">
        <f>VLOOKUP($B161,'[1]2013'!$B$2:$J$3399,8,FALSE)</f>
        <v>40.86</v>
      </c>
      <c r="F161" s="12">
        <f>VLOOKUP($B161,'[1]2013'!$B$2:$J$3399,9,FALSE)</f>
        <v>2.9620000000000002</v>
      </c>
      <c r="G161" s="12">
        <f t="shared" si="2"/>
        <v>0.28999999999999998</v>
      </c>
      <c r="H161" s="3"/>
    </row>
    <row r="162" spans="1:8" ht="20.100000000000001" customHeight="1">
      <c r="A162" s="3" t="s">
        <v>2409</v>
      </c>
      <c r="B162" s="4" t="s">
        <v>2653</v>
      </c>
      <c r="C162" s="10">
        <f>VLOOKUP($B162,'[1]2013'!$B$2:$J$3399,2,FALSE)</f>
        <v>10</v>
      </c>
      <c r="D162" s="11">
        <f>VLOOKUP($B162,'[1]2013'!$B$2:$J$3399,3,FALSE)</f>
        <v>12.3</v>
      </c>
      <c r="E162" s="11">
        <f>VLOOKUP($B162,'[1]2013'!$B$2:$J$3399,8,FALSE)</f>
        <v>40.83</v>
      </c>
      <c r="F162" s="12">
        <f>VLOOKUP($B162,'[1]2013'!$B$2:$J$3399,9,FALSE)</f>
        <v>2.847</v>
      </c>
      <c r="G162" s="12">
        <f t="shared" si="2"/>
        <v>0.27900000000000003</v>
      </c>
      <c r="H162" s="3"/>
    </row>
    <row r="163" spans="1:8" ht="20.100000000000001" customHeight="1">
      <c r="A163" s="3" t="s">
        <v>2409</v>
      </c>
      <c r="B163" s="4" t="s">
        <v>2494</v>
      </c>
      <c r="C163" s="10">
        <f>VLOOKUP($B163,'[1]2013'!$B$2:$J$3399,2,FALSE)</f>
        <v>9</v>
      </c>
      <c r="D163" s="11">
        <f>VLOOKUP($B163,'[1]2013'!$B$2:$J$3399,3,FALSE)</f>
        <v>7.43</v>
      </c>
      <c r="E163" s="11">
        <f>VLOOKUP($B163,'[1]2013'!$B$2:$J$3399,8,FALSE)</f>
        <v>39.14</v>
      </c>
      <c r="F163" s="12">
        <f>VLOOKUP($B163,'[1]2013'!$B$2:$J$3399,9,FALSE)</f>
        <v>3.165</v>
      </c>
      <c r="G163" s="12">
        <f t="shared" si="2"/>
        <v>0.31</v>
      </c>
      <c r="H163" s="3"/>
    </row>
    <row r="164" spans="1:8" ht="20.100000000000001" customHeight="1">
      <c r="A164" s="3" t="s">
        <v>2409</v>
      </c>
      <c r="B164" s="4" t="s">
        <v>2523</v>
      </c>
      <c r="C164" s="10">
        <f>VLOOKUP($B164,'[1]2013'!$B$2:$J$3399,2,FALSE)</f>
        <v>9</v>
      </c>
      <c r="D164" s="11">
        <f>VLOOKUP($B164,'[1]2013'!$B$2:$J$3399,3,FALSE)</f>
        <v>5.0599999999999996</v>
      </c>
      <c r="E164" s="11">
        <f>VLOOKUP($B164,'[1]2013'!$B$2:$J$3399,8,FALSE)</f>
        <v>37.020000000000003</v>
      </c>
      <c r="F164" s="12">
        <f>VLOOKUP($B164,'[1]2013'!$B$2:$J$3399,9,FALSE)</f>
        <v>3.1890000000000001</v>
      </c>
      <c r="G164" s="12">
        <f t="shared" si="2"/>
        <v>0.313</v>
      </c>
      <c r="H164" s="3"/>
    </row>
    <row r="165" spans="1:8" ht="20.100000000000001" customHeight="1">
      <c r="A165" s="3" t="s">
        <v>2409</v>
      </c>
      <c r="B165" s="4" t="s">
        <v>2581</v>
      </c>
      <c r="C165" s="10">
        <f>VLOOKUP($B165,'[1]2013'!$B$2:$J$3399,2,FALSE)</f>
        <v>9</v>
      </c>
      <c r="D165" s="11">
        <f>VLOOKUP($B165,'[1]2013'!$B$2:$J$3399,3,FALSE)</f>
        <v>4.67</v>
      </c>
      <c r="E165" s="11">
        <f>VLOOKUP($B165,'[1]2013'!$B$2:$J$3399,8,FALSE)</f>
        <v>37.24</v>
      </c>
      <c r="F165" s="12">
        <f>VLOOKUP($B165,'[1]2013'!$B$2:$J$3399,9,FALSE)</f>
        <v>3.2509999999999999</v>
      </c>
      <c r="G165" s="12">
        <f t="shared" si="2"/>
        <v>0.31900000000000001</v>
      </c>
      <c r="H165" s="3"/>
    </row>
    <row r="166" spans="1:8" ht="20.100000000000001" customHeight="1">
      <c r="A166" s="3" t="s">
        <v>2409</v>
      </c>
      <c r="B166" s="4" t="s">
        <v>2614</v>
      </c>
      <c r="C166" s="10">
        <f>VLOOKUP($B166,'[1]2013'!$B$2:$J$3399,2,FALSE)</f>
        <v>9</v>
      </c>
      <c r="D166" s="11">
        <f>VLOOKUP($B166,'[1]2013'!$B$2:$J$3399,3,FALSE)</f>
        <v>8.5</v>
      </c>
      <c r="E166" s="11">
        <f>VLOOKUP($B166,'[1]2013'!$B$2:$J$3399,8,FALSE)</f>
        <v>41.02</v>
      </c>
      <c r="F166" s="12">
        <f>VLOOKUP($B166,'[1]2013'!$B$2:$J$3399,9,FALSE)</f>
        <v>3.2450000000000001</v>
      </c>
      <c r="G166" s="12">
        <f t="shared" si="2"/>
        <v>0.318</v>
      </c>
      <c r="H166" s="3"/>
    </row>
    <row r="167" spans="1:8" ht="20.100000000000001" customHeight="1">
      <c r="A167" s="3" t="s">
        <v>2409</v>
      </c>
      <c r="B167" s="4" t="s">
        <v>2629</v>
      </c>
      <c r="C167" s="10">
        <f>VLOOKUP($B167,'[1]2013'!$B$2:$J$3399,2,FALSE)</f>
        <v>9</v>
      </c>
      <c r="D167" s="11">
        <f>VLOOKUP($B167,'[1]2013'!$B$2:$J$3399,3,FALSE)</f>
        <v>4.7699999999999996</v>
      </c>
      <c r="E167" s="11">
        <f>VLOOKUP($B167,'[1]2013'!$B$2:$J$3399,8,FALSE)</f>
        <v>40.85</v>
      </c>
      <c r="F167" s="12">
        <f>VLOOKUP($B167,'[1]2013'!$B$2:$J$3399,9,FALSE)</f>
        <v>3.601</v>
      </c>
      <c r="G167" s="12">
        <f t="shared" si="2"/>
        <v>0.35299999999999998</v>
      </c>
      <c r="H167" s="3"/>
    </row>
    <row r="168" spans="1:8" ht="20.100000000000001" customHeight="1">
      <c r="A168" s="3" t="s">
        <v>2409</v>
      </c>
      <c r="B168" s="4" t="s">
        <v>2632</v>
      </c>
      <c r="C168" s="10">
        <f>VLOOKUP($B168,'[1]2013'!$B$2:$J$3399,2,FALSE)</f>
        <v>9</v>
      </c>
      <c r="D168" s="11">
        <f>VLOOKUP($B168,'[1]2013'!$B$2:$J$3399,3,FALSE)</f>
        <v>11.59</v>
      </c>
      <c r="E168" s="11">
        <f>VLOOKUP($B168,'[1]2013'!$B$2:$J$3399,8,FALSE)</f>
        <v>41.47</v>
      </c>
      <c r="F168" s="12">
        <f>VLOOKUP($B168,'[1]2013'!$B$2:$J$3399,9,FALSE)</f>
        <v>2.9820000000000002</v>
      </c>
      <c r="G168" s="12">
        <f t="shared" si="2"/>
        <v>0.29199999999999998</v>
      </c>
      <c r="H168" s="3"/>
    </row>
    <row r="169" spans="1:8" ht="20.100000000000001" customHeight="1">
      <c r="A169" s="3" t="s">
        <v>2409</v>
      </c>
      <c r="B169" s="4" t="s">
        <v>2423</v>
      </c>
      <c r="C169" s="10">
        <f>VLOOKUP($B169,'[1]2013'!$B$2:$J$3399,2,FALSE)</f>
        <v>8</v>
      </c>
      <c r="D169" s="11">
        <f>VLOOKUP($B169,'[1]2013'!$B$2:$J$3399,3,FALSE)</f>
        <v>5.15</v>
      </c>
      <c r="E169" s="11">
        <f>VLOOKUP($B169,'[1]2013'!$B$2:$J$3399,8,FALSE)</f>
        <v>40.18</v>
      </c>
      <c r="F169" s="12">
        <f>VLOOKUP($B169,'[1]2013'!$B$2:$J$3399,9,FALSE)</f>
        <v>3.496</v>
      </c>
      <c r="G169" s="12">
        <f t="shared" si="2"/>
        <v>0.34300000000000003</v>
      </c>
      <c r="H169" s="3"/>
    </row>
    <row r="170" spans="1:8" ht="20.100000000000001" customHeight="1">
      <c r="A170" s="3" t="s">
        <v>2409</v>
      </c>
      <c r="B170" s="4" t="s">
        <v>2437</v>
      </c>
      <c r="C170" s="10">
        <f>VLOOKUP($B170,'[1]2013'!$B$2:$J$3399,2,FALSE)</f>
        <v>8</v>
      </c>
      <c r="D170" s="11">
        <f>VLOOKUP($B170,'[1]2013'!$B$2:$J$3399,3,FALSE)</f>
        <v>5.46</v>
      </c>
      <c r="E170" s="11">
        <f>VLOOKUP($B170,'[1]2013'!$B$2:$J$3399,8,FALSE)</f>
        <v>39.61</v>
      </c>
      <c r="F170" s="12">
        <f>VLOOKUP($B170,'[1]2013'!$B$2:$J$3399,9,FALSE)</f>
        <v>3.4079999999999999</v>
      </c>
      <c r="G170" s="12">
        <f t="shared" si="2"/>
        <v>0.33400000000000002</v>
      </c>
      <c r="H170" s="3"/>
    </row>
    <row r="171" spans="1:8" ht="20.100000000000001" customHeight="1">
      <c r="A171" s="3" t="s">
        <v>2409</v>
      </c>
      <c r="B171" s="4" t="s">
        <v>2455</v>
      </c>
      <c r="C171" s="10">
        <f>VLOOKUP($B171,'[1]2013'!$B$2:$J$3399,2,FALSE)</f>
        <v>8</v>
      </c>
      <c r="D171" s="11">
        <f>VLOOKUP($B171,'[1]2013'!$B$2:$J$3399,3,FALSE)</f>
        <v>5.21</v>
      </c>
      <c r="E171" s="11">
        <f>VLOOKUP($B171,'[1]2013'!$B$2:$J$3399,8,FALSE)</f>
        <v>39.1</v>
      </c>
      <c r="F171" s="12">
        <f>VLOOKUP($B171,'[1]2013'!$B$2:$J$3399,9,FALSE)</f>
        <v>3.3820000000000001</v>
      </c>
      <c r="G171" s="12">
        <f t="shared" si="2"/>
        <v>0.33200000000000002</v>
      </c>
      <c r="H171" s="3"/>
    </row>
    <row r="172" spans="1:8" ht="20.100000000000001" customHeight="1">
      <c r="A172" s="3" t="s">
        <v>2409</v>
      </c>
      <c r="B172" s="4" t="s">
        <v>2472</v>
      </c>
      <c r="C172" s="10">
        <f>VLOOKUP($B172,'[1]2013'!$B$2:$J$3399,2,FALSE)</f>
        <v>8</v>
      </c>
      <c r="D172" s="11">
        <f>VLOOKUP($B172,'[1]2013'!$B$2:$J$3399,3,FALSE)</f>
        <v>5.3</v>
      </c>
      <c r="E172" s="11">
        <f>VLOOKUP($B172,'[1]2013'!$B$2:$J$3399,8,FALSE)</f>
        <v>39.1</v>
      </c>
      <c r="F172" s="12">
        <f>VLOOKUP($B172,'[1]2013'!$B$2:$J$3399,9,FALSE)</f>
        <v>3.3730000000000002</v>
      </c>
      <c r="G172" s="12">
        <f t="shared" si="2"/>
        <v>0.33100000000000002</v>
      </c>
      <c r="H172" s="3"/>
    </row>
    <row r="173" spans="1:8" ht="20.100000000000001" customHeight="1">
      <c r="A173" s="3" t="s">
        <v>2409</v>
      </c>
      <c r="B173" s="4" t="s">
        <v>2483</v>
      </c>
      <c r="C173" s="10">
        <f>VLOOKUP($B173,'[1]2013'!$B$2:$J$3399,2,FALSE)</f>
        <v>8</v>
      </c>
      <c r="D173" s="11">
        <f>VLOOKUP($B173,'[1]2013'!$B$2:$J$3399,3,FALSE)</f>
        <v>6.05</v>
      </c>
      <c r="E173" s="11">
        <f>VLOOKUP($B173,'[1]2013'!$B$2:$J$3399,8,FALSE)</f>
        <v>39.159999999999997</v>
      </c>
      <c r="F173" s="12">
        <f>VLOOKUP($B173,'[1]2013'!$B$2:$J$3399,9,FALSE)</f>
        <v>3.3039999999999998</v>
      </c>
      <c r="G173" s="12">
        <f t="shared" si="2"/>
        <v>0.32400000000000001</v>
      </c>
      <c r="H173" s="3"/>
    </row>
    <row r="174" spans="1:8" ht="20.100000000000001" customHeight="1">
      <c r="A174" s="3" t="s">
        <v>2409</v>
      </c>
      <c r="B174" s="4" t="s">
        <v>2544</v>
      </c>
      <c r="C174" s="10">
        <f>VLOOKUP($B174,'[1]2013'!$B$2:$J$3399,2,FALSE)</f>
        <v>8</v>
      </c>
      <c r="D174" s="11">
        <f>VLOOKUP($B174,'[1]2013'!$B$2:$J$3399,3,FALSE)</f>
        <v>6.11</v>
      </c>
      <c r="E174" s="11">
        <f>VLOOKUP($B174,'[1]2013'!$B$2:$J$3399,8,FALSE)</f>
        <v>39.15</v>
      </c>
      <c r="F174" s="12">
        <f>VLOOKUP($B174,'[1]2013'!$B$2:$J$3399,9,FALSE)</f>
        <v>3.2970000000000002</v>
      </c>
      <c r="G174" s="12">
        <f t="shared" si="2"/>
        <v>0.32300000000000001</v>
      </c>
      <c r="H174" s="3"/>
    </row>
    <row r="175" spans="1:8" ht="20.100000000000001" customHeight="1">
      <c r="A175" s="3" t="s">
        <v>2409</v>
      </c>
      <c r="B175" s="4" t="s">
        <v>2551</v>
      </c>
      <c r="C175" s="10">
        <f>VLOOKUP($B175,'[1]2013'!$B$2:$J$3399,2,FALSE)</f>
        <v>8</v>
      </c>
      <c r="D175" s="11">
        <f>VLOOKUP($B175,'[1]2013'!$B$2:$J$3399,3,FALSE)</f>
        <v>4.9400000000000004</v>
      </c>
      <c r="E175" s="11">
        <f>VLOOKUP($B175,'[1]2013'!$B$2:$J$3399,8,FALSE)</f>
        <v>39.28</v>
      </c>
      <c r="F175" s="12">
        <f>VLOOKUP($B175,'[1]2013'!$B$2:$J$3399,9,FALSE)</f>
        <v>3.427</v>
      </c>
      <c r="G175" s="12">
        <f t="shared" si="2"/>
        <v>0.33600000000000002</v>
      </c>
      <c r="H175" s="3"/>
    </row>
    <row r="176" spans="1:8" ht="20.100000000000001" customHeight="1">
      <c r="A176" s="3" t="s">
        <v>2409</v>
      </c>
      <c r="B176" s="4" t="s">
        <v>2564</v>
      </c>
      <c r="C176" s="10">
        <f>VLOOKUP($B176,'[1]2013'!$B$2:$J$3399,2,FALSE)</f>
        <v>8</v>
      </c>
      <c r="D176" s="11">
        <f>VLOOKUP($B176,'[1]2013'!$B$2:$J$3399,3,FALSE)</f>
        <v>4.9000000000000004</v>
      </c>
      <c r="E176" s="11">
        <f>VLOOKUP($B176,'[1]2013'!$B$2:$J$3399,8,FALSE)</f>
        <v>39.54</v>
      </c>
      <c r="F176" s="12">
        <f>VLOOKUP($B176,'[1]2013'!$B$2:$J$3399,9,FALSE)</f>
        <v>3.4569999999999999</v>
      </c>
      <c r="G176" s="12">
        <f t="shared" si="2"/>
        <v>0.33900000000000002</v>
      </c>
      <c r="H176" s="3"/>
    </row>
    <row r="177" spans="1:8" ht="20.100000000000001" customHeight="1">
      <c r="A177" s="3" t="s">
        <v>2409</v>
      </c>
      <c r="B177" s="4" t="s">
        <v>2593</v>
      </c>
      <c r="C177" s="10">
        <f>VLOOKUP($B177,'[1]2013'!$B$2:$J$3399,2,FALSE)</f>
        <v>8</v>
      </c>
      <c r="D177" s="11">
        <f>VLOOKUP($B177,'[1]2013'!$B$2:$J$3399,3,FALSE)</f>
        <v>10.95</v>
      </c>
      <c r="E177" s="11">
        <f>VLOOKUP($B177,'[1]2013'!$B$2:$J$3399,8,FALSE)</f>
        <v>40.85</v>
      </c>
      <c r="F177" s="12">
        <f>VLOOKUP($B177,'[1]2013'!$B$2:$J$3399,9,FALSE)</f>
        <v>2.984</v>
      </c>
      <c r="G177" s="12">
        <f t="shared" si="2"/>
        <v>0.29299999999999998</v>
      </c>
      <c r="H177" s="3"/>
    </row>
    <row r="178" spans="1:8" ht="20.100000000000001" customHeight="1">
      <c r="A178" s="3" t="s">
        <v>2409</v>
      </c>
      <c r="B178" s="4" t="s">
        <v>2623</v>
      </c>
      <c r="C178" s="10">
        <f>VLOOKUP($B178,'[1]2013'!$B$2:$J$3399,2,FALSE)</f>
        <v>8</v>
      </c>
      <c r="D178" s="11">
        <f>VLOOKUP($B178,'[1]2013'!$B$2:$J$3399,3,FALSE)</f>
        <v>6.8</v>
      </c>
      <c r="E178" s="11">
        <f>VLOOKUP($B178,'[1]2013'!$B$2:$J$3399,8,FALSE)</f>
        <v>41.04</v>
      </c>
      <c r="F178" s="12">
        <f>VLOOKUP($B178,'[1]2013'!$B$2:$J$3399,9,FALSE)</f>
        <v>3.4169999999999998</v>
      </c>
      <c r="G178" s="12">
        <f t="shared" si="2"/>
        <v>0.33500000000000002</v>
      </c>
      <c r="H178" s="3"/>
    </row>
    <row r="179" spans="1:8" ht="20.100000000000001" customHeight="1">
      <c r="A179" s="3" t="s">
        <v>2409</v>
      </c>
      <c r="B179" s="4" t="s">
        <v>2642</v>
      </c>
      <c r="C179" s="10">
        <f>VLOOKUP($B179,'[1]2013'!$B$2:$J$3399,2,FALSE)</f>
        <v>8</v>
      </c>
      <c r="D179" s="11">
        <f>VLOOKUP($B179,'[1]2013'!$B$2:$J$3399,3,FALSE)</f>
        <v>13.89</v>
      </c>
      <c r="E179" s="11">
        <f>VLOOKUP($B179,'[1]2013'!$B$2:$J$3399,8,FALSE)</f>
        <v>41.12</v>
      </c>
      <c r="F179" s="12">
        <f>VLOOKUP($B179,'[1]2013'!$B$2:$J$3399,9,FALSE)</f>
        <v>2.7170000000000001</v>
      </c>
      <c r="G179" s="12">
        <f t="shared" si="2"/>
        <v>0.26600000000000001</v>
      </c>
      <c r="H179" s="3"/>
    </row>
    <row r="180" spans="1:8" ht="20.100000000000001" customHeight="1">
      <c r="A180" s="3" t="s">
        <v>2409</v>
      </c>
      <c r="B180" s="4" t="s">
        <v>2433</v>
      </c>
      <c r="C180" s="10">
        <f>VLOOKUP($B180,'[1]2013'!$B$2:$J$3399,2,FALSE)</f>
        <v>7</v>
      </c>
      <c r="D180" s="11">
        <f>VLOOKUP($B180,'[1]2013'!$B$2:$J$3399,3,FALSE)</f>
        <v>5.15</v>
      </c>
      <c r="E180" s="11">
        <f>VLOOKUP($B180,'[1]2013'!$B$2:$J$3399,8,FALSE)</f>
        <v>39.799999999999997</v>
      </c>
      <c r="F180" s="12">
        <f>VLOOKUP($B180,'[1]2013'!$B$2:$J$3399,9,FALSE)</f>
        <v>3.4580000000000002</v>
      </c>
      <c r="G180" s="12">
        <f t="shared" si="2"/>
        <v>0.33900000000000002</v>
      </c>
      <c r="H180" s="3"/>
    </row>
    <row r="181" spans="1:8" ht="20.100000000000001" customHeight="1">
      <c r="A181" s="3" t="s">
        <v>2409</v>
      </c>
      <c r="B181" s="4" t="s">
        <v>2446</v>
      </c>
      <c r="C181" s="10">
        <f>VLOOKUP($B181,'[1]2013'!$B$2:$J$3399,2,FALSE)</f>
        <v>7</v>
      </c>
      <c r="D181" s="11">
        <f>VLOOKUP($B181,'[1]2013'!$B$2:$J$3399,3,FALSE)</f>
        <v>5.19</v>
      </c>
      <c r="E181" s="11">
        <f>VLOOKUP($B181,'[1]2013'!$B$2:$J$3399,8,FALSE)</f>
        <v>39.71</v>
      </c>
      <c r="F181" s="12">
        <f>VLOOKUP($B181,'[1]2013'!$B$2:$J$3399,9,FALSE)</f>
        <v>3.4449999999999998</v>
      </c>
      <c r="G181" s="12">
        <f t="shared" si="2"/>
        <v>0.33800000000000002</v>
      </c>
      <c r="H181" s="3"/>
    </row>
    <row r="182" spans="1:8" ht="20.100000000000001" customHeight="1">
      <c r="A182" s="3" t="s">
        <v>2409</v>
      </c>
      <c r="B182" s="4" t="s">
        <v>2447</v>
      </c>
      <c r="C182" s="10">
        <f>VLOOKUP($B182,'[1]2013'!$B$2:$J$3399,2,FALSE)</f>
        <v>7</v>
      </c>
      <c r="D182" s="11">
        <f>VLOOKUP($B182,'[1]2013'!$B$2:$J$3399,3,FALSE)</f>
        <v>14.55</v>
      </c>
      <c r="E182" s="11">
        <f>VLOOKUP($B182,'[1]2013'!$B$2:$J$3399,8,FALSE)</f>
        <v>40.03</v>
      </c>
      <c r="F182" s="12">
        <f>VLOOKUP($B182,'[1]2013'!$B$2:$J$3399,9,FALSE)</f>
        <v>2.5430000000000001</v>
      </c>
      <c r="G182" s="12">
        <f t="shared" si="2"/>
        <v>0.249</v>
      </c>
      <c r="H182" s="3"/>
    </row>
    <row r="183" spans="1:8" ht="20.100000000000001" customHeight="1">
      <c r="A183" s="3" t="s">
        <v>2409</v>
      </c>
      <c r="B183" s="4" t="s">
        <v>2489</v>
      </c>
      <c r="C183" s="10">
        <f>VLOOKUP($B183,'[1]2013'!$B$2:$J$3399,2,FALSE)</f>
        <v>7</v>
      </c>
      <c r="D183" s="11">
        <f>VLOOKUP($B183,'[1]2013'!$B$2:$J$3399,3,FALSE)</f>
        <v>6.06</v>
      </c>
      <c r="E183" s="11">
        <f>VLOOKUP($B183,'[1]2013'!$B$2:$J$3399,8,FALSE)</f>
        <v>39.159999999999997</v>
      </c>
      <c r="F183" s="12">
        <f>VLOOKUP($B183,'[1]2013'!$B$2:$J$3399,9,FALSE)</f>
        <v>3.3039999999999998</v>
      </c>
      <c r="G183" s="12">
        <f t="shared" si="2"/>
        <v>0.32400000000000001</v>
      </c>
      <c r="H183" s="3"/>
    </row>
    <row r="184" spans="1:8" ht="20.100000000000001" customHeight="1">
      <c r="A184" s="3" t="s">
        <v>2409</v>
      </c>
      <c r="B184" s="4" t="s">
        <v>2531</v>
      </c>
      <c r="C184" s="10">
        <f>VLOOKUP($B184,'[1]2013'!$B$2:$J$3399,2,FALSE)</f>
        <v>7</v>
      </c>
      <c r="D184" s="11">
        <f>VLOOKUP($B184,'[1]2013'!$B$2:$J$3399,3,FALSE)</f>
        <v>4.6900000000000004</v>
      </c>
      <c r="E184" s="11">
        <f>VLOOKUP($B184,'[1]2013'!$B$2:$J$3399,8,FALSE)</f>
        <v>39.25</v>
      </c>
      <c r="F184" s="12">
        <f>VLOOKUP($B184,'[1]2013'!$B$2:$J$3399,9,FALSE)</f>
        <v>3.4489999999999998</v>
      </c>
      <c r="G184" s="12">
        <f t="shared" si="2"/>
        <v>0.33800000000000002</v>
      </c>
      <c r="H184" s="3"/>
    </row>
    <row r="185" spans="1:8" ht="20.100000000000001" customHeight="1">
      <c r="A185" s="3" t="s">
        <v>2409</v>
      </c>
      <c r="B185" s="4" t="s">
        <v>2573</v>
      </c>
      <c r="C185" s="10">
        <f>VLOOKUP($B185,'[1]2013'!$B$2:$J$3399,2,FALSE)</f>
        <v>7</v>
      </c>
      <c r="D185" s="11">
        <f>VLOOKUP($B185,'[1]2013'!$B$2:$J$3399,3,FALSE)</f>
        <v>4.5999999999999996</v>
      </c>
      <c r="E185" s="11">
        <f>VLOOKUP($B185,'[1]2013'!$B$2:$J$3399,8,FALSE)</f>
        <v>37.19</v>
      </c>
      <c r="F185" s="12">
        <f>VLOOKUP($B185,'[1]2013'!$B$2:$J$3399,9,FALSE)</f>
        <v>3.2519999999999998</v>
      </c>
      <c r="G185" s="12">
        <f t="shared" si="2"/>
        <v>0.31900000000000001</v>
      </c>
      <c r="H185" s="3"/>
    </row>
    <row r="186" spans="1:8" ht="20.100000000000001" customHeight="1">
      <c r="A186" s="3" t="s">
        <v>2409</v>
      </c>
      <c r="B186" s="4" t="s">
        <v>2579</v>
      </c>
      <c r="C186" s="10">
        <f>VLOOKUP($B186,'[1]2013'!$B$2:$J$3399,2,FALSE)</f>
        <v>7</v>
      </c>
      <c r="D186" s="11">
        <f>VLOOKUP($B186,'[1]2013'!$B$2:$J$3399,3,FALSE)</f>
        <v>4.3499999999999996</v>
      </c>
      <c r="E186" s="11">
        <f>VLOOKUP($B186,'[1]2013'!$B$2:$J$3399,8,FALSE)</f>
        <v>36.92</v>
      </c>
      <c r="F186" s="12">
        <f>VLOOKUP($B186,'[1]2013'!$B$2:$J$3399,9,FALSE)</f>
        <v>3.25</v>
      </c>
      <c r="G186" s="12">
        <f t="shared" si="2"/>
        <v>0.31900000000000001</v>
      </c>
      <c r="H186" s="3"/>
    </row>
    <row r="187" spans="1:8" ht="20.100000000000001" customHeight="1">
      <c r="A187" s="3" t="s">
        <v>2409</v>
      </c>
      <c r="B187" s="4" t="s">
        <v>2605</v>
      </c>
      <c r="C187" s="10">
        <f>VLOOKUP($B187,'[1]2013'!$B$2:$J$3399,2,FALSE)</f>
        <v>7</v>
      </c>
      <c r="D187" s="11">
        <f>VLOOKUP($B187,'[1]2013'!$B$2:$J$3399,3,FALSE)</f>
        <v>15.6</v>
      </c>
      <c r="E187" s="11">
        <f>VLOOKUP($B187,'[1]2013'!$B$2:$J$3399,8,FALSE)</f>
        <v>42.12</v>
      </c>
      <c r="F187" s="12">
        <f>VLOOKUP($B187,'[1]2013'!$B$2:$J$3399,9,FALSE)</f>
        <v>2.6469999999999998</v>
      </c>
      <c r="G187" s="12">
        <f t="shared" si="2"/>
        <v>0.26</v>
      </c>
      <c r="H187" s="3"/>
    </row>
    <row r="188" spans="1:8" ht="20.100000000000001" customHeight="1">
      <c r="A188" s="3" t="s">
        <v>2409</v>
      </c>
      <c r="B188" s="4" t="s">
        <v>2641</v>
      </c>
      <c r="C188" s="10">
        <f>VLOOKUP($B188,'[1]2013'!$B$2:$J$3399,2,FALSE)</f>
        <v>7</v>
      </c>
      <c r="D188" s="11">
        <f>VLOOKUP($B188,'[1]2013'!$B$2:$J$3399,3,FALSE)</f>
        <v>17.7</v>
      </c>
      <c r="E188" s="11">
        <f>VLOOKUP($B188,'[1]2013'!$B$2:$J$3399,8,FALSE)</f>
        <v>41.9</v>
      </c>
      <c r="F188" s="12">
        <f>VLOOKUP($B188,'[1]2013'!$B$2:$J$3399,9,FALSE)</f>
        <v>2.415</v>
      </c>
      <c r="G188" s="12">
        <f t="shared" si="2"/>
        <v>0.23699999999999999</v>
      </c>
      <c r="H188" s="3"/>
    </row>
    <row r="189" spans="1:8" ht="20.100000000000001" customHeight="1">
      <c r="A189" s="3" t="s">
        <v>2409</v>
      </c>
      <c r="B189" s="4" t="s">
        <v>2440</v>
      </c>
      <c r="C189" s="10">
        <f>VLOOKUP($B189,'[1]2013'!$B$2:$J$3399,2,FALSE)</f>
        <v>6</v>
      </c>
      <c r="D189" s="11">
        <f>VLOOKUP($B189,'[1]2013'!$B$2:$J$3399,3,FALSE)</f>
        <v>5.55</v>
      </c>
      <c r="E189" s="11">
        <f>VLOOKUP($B189,'[1]2013'!$B$2:$J$3399,8,FALSE)</f>
        <v>40.130000000000003</v>
      </c>
      <c r="F189" s="12">
        <f>VLOOKUP($B189,'[1]2013'!$B$2:$J$3399,9,FALSE)</f>
        <v>3.4510000000000001</v>
      </c>
      <c r="G189" s="12">
        <f t="shared" si="2"/>
        <v>0.33800000000000002</v>
      </c>
      <c r="H189" s="3"/>
    </row>
    <row r="190" spans="1:8" ht="20.100000000000001" customHeight="1">
      <c r="A190" s="3" t="s">
        <v>2409</v>
      </c>
      <c r="B190" s="4" t="s">
        <v>2458</v>
      </c>
      <c r="C190" s="10">
        <f>VLOOKUP($B190,'[1]2013'!$B$2:$J$3399,2,FALSE)</f>
        <v>6</v>
      </c>
      <c r="D190" s="11">
        <f>VLOOKUP($B190,'[1]2013'!$B$2:$J$3399,3,FALSE)</f>
        <v>21.06</v>
      </c>
      <c r="E190" s="11">
        <f>VLOOKUP($B190,'[1]2013'!$B$2:$J$3399,8,FALSE)</f>
        <v>40.03</v>
      </c>
      <c r="F190" s="12">
        <f>VLOOKUP($B190,'[1]2013'!$B$2:$J$3399,9,FALSE)</f>
        <v>1.893</v>
      </c>
      <c r="G190" s="12">
        <f t="shared" si="2"/>
        <v>0.186</v>
      </c>
      <c r="H190" s="3"/>
    </row>
    <row r="191" spans="1:8" ht="20.100000000000001" customHeight="1">
      <c r="A191" s="3" t="s">
        <v>2409</v>
      </c>
      <c r="B191" s="4" t="s">
        <v>2470</v>
      </c>
      <c r="C191" s="10">
        <f>VLOOKUP($B191,'[1]2013'!$B$2:$J$3399,2,FALSE)</f>
        <v>6</v>
      </c>
      <c r="D191" s="11">
        <f>VLOOKUP($B191,'[1]2013'!$B$2:$J$3399,3,FALSE)</f>
        <v>4.93</v>
      </c>
      <c r="E191" s="11">
        <f>VLOOKUP($B191,'[1]2013'!$B$2:$J$3399,8,FALSE)</f>
        <v>40.64</v>
      </c>
      <c r="F191" s="12">
        <f>VLOOKUP($B191,'[1]2013'!$B$2:$J$3399,9,FALSE)</f>
        <v>3.5640000000000001</v>
      </c>
      <c r="G191" s="12">
        <f t="shared" si="2"/>
        <v>0.35</v>
      </c>
      <c r="H191" s="3"/>
    </row>
    <row r="192" spans="1:8" ht="20.100000000000001" customHeight="1">
      <c r="A192" s="3" t="s">
        <v>2409</v>
      </c>
      <c r="B192" s="4" t="s">
        <v>2474</v>
      </c>
      <c r="C192" s="10">
        <f>VLOOKUP($B192,'[1]2013'!$B$2:$J$3399,2,FALSE)</f>
        <v>6</v>
      </c>
      <c r="D192" s="11">
        <f>VLOOKUP($B192,'[1]2013'!$B$2:$J$3399,3,FALSE)</f>
        <v>5.4</v>
      </c>
      <c r="E192" s="11">
        <f>VLOOKUP($B192,'[1]2013'!$B$2:$J$3399,8,FALSE)</f>
        <v>39.1</v>
      </c>
      <c r="F192" s="12">
        <f>VLOOKUP($B192,'[1]2013'!$B$2:$J$3399,9,FALSE)</f>
        <v>3.363</v>
      </c>
      <c r="G192" s="12">
        <f t="shared" si="2"/>
        <v>0.33</v>
      </c>
      <c r="H192" s="3"/>
    </row>
    <row r="193" spans="1:8" ht="20.100000000000001" customHeight="1">
      <c r="A193" s="3" t="s">
        <v>2409</v>
      </c>
      <c r="B193" s="4" t="s">
        <v>2537</v>
      </c>
      <c r="C193" s="10">
        <f>VLOOKUP($B193,'[1]2013'!$B$2:$J$3399,2,FALSE)</f>
        <v>6</v>
      </c>
      <c r="D193" s="11">
        <f>VLOOKUP($B193,'[1]2013'!$B$2:$J$3399,3,FALSE)</f>
        <v>5.94</v>
      </c>
      <c r="E193" s="11">
        <f>VLOOKUP($B193,'[1]2013'!$B$2:$J$3399,8,FALSE)</f>
        <v>39.19</v>
      </c>
      <c r="F193" s="12">
        <f>VLOOKUP($B193,'[1]2013'!$B$2:$J$3399,9,FALSE)</f>
        <v>3.3180000000000001</v>
      </c>
      <c r="G193" s="12">
        <f t="shared" si="2"/>
        <v>0.32500000000000001</v>
      </c>
      <c r="H193" s="3"/>
    </row>
    <row r="194" spans="1:8" ht="20.100000000000001" customHeight="1">
      <c r="A194" s="3" t="s">
        <v>2409</v>
      </c>
      <c r="B194" s="4" t="s">
        <v>2539</v>
      </c>
      <c r="C194" s="10">
        <f>VLOOKUP($B194,'[1]2013'!$B$2:$J$3399,2,FALSE)</f>
        <v>6</v>
      </c>
      <c r="D194" s="11">
        <f>VLOOKUP($B194,'[1]2013'!$B$2:$J$3399,3,FALSE)</f>
        <v>5.5</v>
      </c>
      <c r="E194" s="11">
        <f>VLOOKUP($B194,'[1]2013'!$B$2:$J$3399,8,FALSE)</f>
        <v>39.1</v>
      </c>
      <c r="F194" s="12">
        <f>VLOOKUP($B194,'[1]2013'!$B$2:$J$3399,9,FALSE)</f>
        <v>3.3530000000000002</v>
      </c>
      <c r="G194" s="12">
        <f t="shared" si="2"/>
        <v>0.32900000000000001</v>
      </c>
      <c r="H194" s="3"/>
    </row>
    <row r="195" spans="1:8" ht="20.100000000000001" customHeight="1">
      <c r="A195" s="3" t="s">
        <v>2409</v>
      </c>
      <c r="B195" s="4" t="s">
        <v>2546</v>
      </c>
      <c r="C195" s="10">
        <f>VLOOKUP($B195,'[1]2013'!$B$2:$J$3399,2,FALSE)</f>
        <v>6</v>
      </c>
      <c r="D195" s="11">
        <f>VLOOKUP($B195,'[1]2013'!$B$2:$J$3399,3,FALSE)</f>
        <v>6.08</v>
      </c>
      <c r="E195" s="11">
        <f>VLOOKUP($B195,'[1]2013'!$B$2:$J$3399,8,FALSE)</f>
        <v>39.15</v>
      </c>
      <c r="F195" s="12">
        <f>VLOOKUP($B195,'[1]2013'!$B$2:$J$3399,9,FALSE)</f>
        <v>3.3010000000000002</v>
      </c>
      <c r="G195" s="12">
        <f t="shared" si="2"/>
        <v>0.32400000000000001</v>
      </c>
      <c r="H195" s="3"/>
    </row>
    <row r="196" spans="1:8" ht="20.100000000000001" customHeight="1">
      <c r="A196" s="3" t="s">
        <v>2409</v>
      </c>
      <c r="B196" s="4" t="s">
        <v>2586</v>
      </c>
      <c r="C196" s="10">
        <f>VLOOKUP($B196,'[1]2013'!$B$2:$J$3399,2,FALSE)</f>
        <v>6</v>
      </c>
      <c r="D196" s="11">
        <f>VLOOKUP($B196,'[1]2013'!$B$2:$J$3399,3,FALSE)</f>
        <v>10.68</v>
      </c>
      <c r="E196" s="11">
        <f>VLOOKUP($B196,'[1]2013'!$B$2:$J$3399,8,FALSE)</f>
        <v>42.42</v>
      </c>
      <c r="F196" s="12">
        <f>VLOOKUP($B196,'[1]2013'!$B$2:$J$3399,9,FALSE)</f>
        <v>3.1669999999999998</v>
      </c>
      <c r="G196" s="12">
        <f t="shared" ref="G196:G253" si="3">ROUND(F196*98.0665/1000,3)</f>
        <v>0.311</v>
      </c>
      <c r="H196" s="3"/>
    </row>
    <row r="197" spans="1:8" ht="20.100000000000001" customHeight="1">
      <c r="A197" s="3" t="s">
        <v>2409</v>
      </c>
      <c r="B197" s="4" t="s">
        <v>2598</v>
      </c>
      <c r="C197" s="10">
        <f>VLOOKUP($B197,'[1]2013'!$B$2:$J$3399,2,FALSE)</f>
        <v>6</v>
      </c>
      <c r="D197" s="11">
        <f>VLOOKUP($B197,'[1]2013'!$B$2:$J$3399,3,FALSE)</f>
        <v>6.9</v>
      </c>
      <c r="E197" s="11">
        <f>VLOOKUP($B197,'[1]2013'!$B$2:$J$3399,8,FALSE)</f>
        <v>40.909999999999997</v>
      </c>
      <c r="F197" s="12">
        <f>VLOOKUP($B197,'[1]2013'!$B$2:$J$3399,9,FALSE)</f>
        <v>3.3940000000000001</v>
      </c>
      <c r="G197" s="12">
        <f t="shared" si="3"/>
        <v>0.33300000000000002</v>
      </c>
      <c r="H197" s="3"/>
    </row>
    <row r="198" spans="1:8" ht="20.100000000000001" customHeight="1">
      <c r="A198" s="3" t="s">
        <v>2409</v>
      </c>
      <c r="B198" s="4" t="s">
        <v>2601</v>
      </c>
      <c r="C198" s="10">
        <f>VLOOKUP($B198,'[1]2013'!$B$2:$J$3399,2,FALSE)</f>
        <v>6</v>
      </c>
      <c r="D198" s="11">
        <f>VLOOKUP($B198,'[1]2013'!$B$2:$J$3399,3,FALSE)</f>
        <v>5.32</v>
      </c>
      <c r="E198" s="11">
        <f>VLOOKUP($B198,'[1]2013'!$B$2:$J$3399,8,FALSE)</f>
        <v>41.01</v>
      </c>
      <c r="F198" s="12">
        <f>VLOOKUP($B198,'[1]2013'!$B$2:$J$3399,9,FALSE)</f>
        <v>3.5619999999999998</v>
      </c>
      <c r="G198" s="12">
        <f t="shared" si="3"/>
        <v>0.34899999999999998</v>
      </c>
      <c r="H198" s="3"/>
    </row>
    <row r="199" spans="1:8" ht="20.100000000000001" customHeight="1">
      <c r="A199" s="3" t="s">
        <v>2409</v>
      </c>
      <c r="B199" s="4" t="s">
        <v>2635</v>
      </c>
      <c r="C199" s="10">
        <f>VLOOKUP($B199,'[1]2013'!$B$2:$J$3399,2,FALSE)</f>
        <v>6</v>
      </c>
      <c r="D199" s="11">
        <f>VLOOKUP($B199,'[1]2013'!$B$2:$J$3399,3,FALSE)</f>
        <v>5.14</v>
      </c>
      <c r="E199" s="11">
        <f>VLOOKUP($B199,'[1]2013'!$B$2:$J$3399,8,FALSE)</f>
        <v>40.85</v>
      </c>
      <c r="F199" s="12">
        <f>VLOOKUP($B199,'[1]2013'!$B$2:$J$3399,9,FALSE)</f>
        <v>3.5640000000000001</v>
      </c>
      <c r="G199" s="12">
        <f t="shared" si="3"/>
        <v>0.35</v>
      </c>
      <c r="H199" s="3"/>
    </row>
    <row r="200" spans="1:8" ht="20.100000000000001" customHeight="1">
      <c r="A200" s="3" t="s">
        <v>2409</v>
      </c>
      <c r="B200" s="4" t="s">
        <v>2637</v>
      </c>
      <c r="C200" s="10">
        <f>VLOOKUP($B200,'[1]2013'!$B$2:$J$3399,2,FALSE)</f>
        <v>6</v>
      </c>
      <c r="D200" s="11">
        <f>VLOOKUP($B200,'[1]2013'!$B$2:$J$3399,3,FALSE)</f>
        <v>7.2</v>
      </c>
      <c r="E200" s="11">
        <f>VLOOKUP($B200,'[1]2013'!$B$2:$J$3399,8,FALSE)</f>
        <v>41.04</v>
      </c>
      <c r="F200" s="12">
        <f>VLOOKUP($B200,'[1]2013'!$B$2:$J$3399,9,FALSE)</f>
        <v>3.3769999999999998</v>
      </c>
      <c r="G200" s="12">
        <f t="shared" si="3"/>
        <v>0.33100000000000002</v>
      </c>
      <c r="H200" s="3"/>
    </row>
    <row r="201" spans="1:8" ht="20.100000000000001" customHeight="1">
      <c r="A201" s="3" t="s">
        <v>2409</v>
      </c>
      <c r="B201" s="4" t="s">
        <v>2640</v>
      </c>
      <c r="C201" s="10">
        <f>VLOOKUP($B201,'[1]2013'!$B$2:$J$3399,2,FALSE)</f>
        <v>6</v>
      </c>
      <c r="D201" s="11">
        <f>VLOOKUP($B201,'[1]2013'!$B$2:$J$3399,3,FALSE)</f>
        <v>14.43</v>
      </c>
      <c r="E201" s="11">
        <f>VLOOKUP($B201,'[1]2013'!$B$2:$J$3399,8,FALSE)</f>
        <v>41.91</v>
      </c>
      <c r="F201" s="12">
        <f>VLOOKUP($B201,'[1]2013'!$B$2:$J$3399,9,FALSE)</f>
        <v>2.742</v>
      </c>
      <c r="G201" s="12">
        <f t="shared" si="3"/>
        <v>0.26900000000000002</v>
      </c>
      <c r="H201" s="3"/>
    </row>
    <row r="202" spans="1:8" ht="20.100000000000001" customHeight="1">
      <c r="A202" s="3" t="s">
        <v>2409</v>
      </c>
      <c r="B202" s="4" t="s">
        <v>2411</v>
      </c>
      <c r="C202" s="10">
        <f>VLOOKUP($B202,'[1]2013'!$B$2:$J$3399,2,FALSE)</f>
        <v>5</v>
      </c>
      <c r="D202" s="11">
        <f>VLOOKUP($B202,'[1]2013'!$B$2:$J$3399,3,FALSE)</f>
        <v>5.6</v>
      </c>
      <c r="E202" s="11">
        <f>VLOOKUP($B202,'[1]2013'!$B$2:$J$3399,8,FALSE)</f>
        <v>40.18</v>
      </c>
      <c r="F202" s="12">
        <f>VLOOKUP($B202,'[1]2013'!$B$2:$J$3399,9,FALSE)</f>
        <v>3.4510000000000001</v>
      </c>
      <c r="G202" s="12">
        <f t="shared" si="3"/>
        <v>0.33800000000000002</v>
      </c>
      <c r="H202" s="3"/>
    </row>
    <row r="203" spans="1:8" ht="20.100000000000001" customHeight="1">
      <c r="A203" s="3" t="s">
        <v>2409</v>
      </c>
      <c r="B203" s="4" t="s">
        <v>2436</v>
      </c>
      <c r="C203" s="10">
        <f>VLOOKUP($B203,'[1]2013'!$B$2:$J$3399,2,FALSE)</f>
        <v>5</v>
      </c>
      <c r="D203" s="11">
        <f>VLOOKUP($B203,'[1]2013'!$B$2:$J$3399,3,FALSE)</f>
        <v>5.35</v>
      </c>
      <c r="E203" s="11">
        <f>VLOOKUP($B203,'[1]2013'!$B$2:$J$3399,8,FALSE)</f>
        <v>39.659999999999997</v>
      </c>
      <c r="F203" s="12">
        <f>VLOOKUP($B203,'[1]2013'!$B$2:$J$3399,9,FALSE)</f>
        <v>3.4239999999999999</v>
      </c>
      <c r="G203" s="12">
        <f t="shared" si="3"/>
        <v>0.33600000000000002</v>
      </c>
      <c r="H203" s="3"/>
    </row>
    <row r="204" spans="1:8" ht="20.100000000000001" customHeight="1">
      <c r="A204" s="3" t="s">
        <v>2409</v>
      </c>
      <c r="B204" s="4" t="s">
        <v>2485</v>
      </c>
      <c r="C204" s="10">
        <f>VLOOKUP($B204,'[1]2013'!$B$2:$J$3399,2,FALSE)</f>
        <v>5</v>
      </c>
      <c r="D204" s="11">
        <f>VLOOKUP($B204,'[1]2013'!$B$2:$J$3399,3,FALSE)</f>
        <v>5.55</v>
      </c>
      <c r="E204" s="11">
        <f>VLOOKUP($B204,'[1]2013'!$B$2:$J$3399,8,FALSE)</f>
        <v>39.270000000000003</v>
      </c>
      <c r="F204" s="12">
        <f>VLOOKUP($B204,'[1]2013'!$B$2:$J$3399,9,FALSE)</f>
        <v>3.3660000000000001</v>
      </c>
      <c r="G204" s="12">
        <f t="shared" si="3"/>
        <v>0.33</v>
      </c>
      <c r="H204" s="3"/>
    </row>
    <row r="205" spans="1:8" ht="20.100000000000001" customHeight="1">
      <c r="A205" s="3" t="s">
        <v>2409</v>
      </c>
      <c r="B205" s="4" t="s">
        <v>2502</v>
      </c>
      <c r="C205" s="10">
        <f>VLOOKUP($B205,'[1]2013'!$B$2:$J$3399,2,FALSE)</f>
        <v>5</v>
      </c>
      <c r="D205" s="11">
        <f>VLOOKUP($B205,'[1]2013'!$B$2:$J$3399,3,FALSE)</f>
        <v>4.88</v>
      </c>
      <c r="E205" s="11">
        <f>VLOOKUP($B205,'[1]2013'!$B$2:$J$3399,8,FALSE)</f>
        <v>39.67</v>
      </c>
      <c r="F205" s="12">
        <f>VLOOKUP($B205,'[1]2013'!$B$2:$J$3399,9,FALSE)</f>
        <v>3.472</v>
      </c>
      <c r="G205" s="12">
        <f t="shared" si="3"/>
        <v>0.34</v>
      </c>
      <c r="H205" s="3"/>
    </row>
    <row r="206" spans="1:8" ht="20.100000000000001" customHeight="1">
      <c r="A206" s="3" t="s">
        <v>2409</v>
      </c>
      <c r="B206" s="4" t="s">
        <v>2520</v>
      </c>
      <c r="C206" s="10">
        <f>VLOOKUP($B206,'[1]2013'!$B$2:$J$3399,2,FALSE)</f>
        <v>5</v>
      </c>
      <c r="D206" s="11">
        <f>VLOOKUP($B206,'[1]2013'!$B$2:$J$3399,3,FALSE)</f>
        <v>10.23</v>
      </c>
      <c r="E206" s="11">
        <f>VLOOKUP($B206,'[1]2013'!$B$2:$J$3399,8,FALSE)</f>
        <v>38.74</v>
      </c>
      <c r="F206" s="12">
        <f>VLOOKUP($B206,'[1]2013'!$B$2:$J$3399,9,FALSE)</f>
        <v>2.8450000000000002</v>
      </c>
      <c r="G206" s="12">
        <f t="shared" si="3"/>
        <v>0.27900000000000003</v>
      </c>
      <c r="H206" s="3"/>
    </row>
    <row r="207" spans="1:8" ht="20.100000000000001" customHeight="1">
      <c r="A207" s="3" t="s">
        <v>2409</v>
      </c>
      <c r="B207" s="4" t="s">
        <v>2521</v>
      </c>
      <c r="C207" s="10">
        <f>VLOOKUP($B207,'[1]2013'!$B$2:$J$3399,2,FALSE)</f>
        <v>5</v>
      </c>
      <c r="D207" s="11">
        <f>VLOOKUP($B207,'[1]2013'!$B$2:$J$3399,3,FALSE)</f>
        <v>4.6500000000000004</v>
      </c>
      <c r="E207" s="11">
        <f>VLOOKUP($B207,'[1]2013'!$B$2:$J$3399,8,FALSE)</f>
        <v>39.270000000000003</v>
      </c>
      <c r="F207" s="12">
        <f>VLOOKUP($B207,'[1]2013'!$B$2:$J$3399,9,FALSE)</f>
        <v>3.4550000000000001</v>
      </c>
      <c r="G207" s="12">
        <f t="shared" si="3"/>
        <v>0.33900000000000002</v>
      </c>
      <c r="H207" s="3"/>
    </row>
    <row r="208" spans="1:8" ht="20.100000000000001" customHeight="1">
      <c r="A208" s="3" t="s">
        <v>2409</v>
      </c>
      <c r="B208" s="4" t="s">
        <v>2526</v>
      </c>
      <c r="C208" s="10">
        <f>VLOOKUP($B208,'[1]2013'!$B$2:$J$3399,2,FALSE)</f>
        <v>5</v>
      </c>
      <c r="D208" s="11">
        <f>VLOOKUP($B208,'[1]2013'!$B$2:$J$3399,3,FALSE)</f>
        <v>5.0599999999999996</v>
      </c>
      <c r="E208" s="11">
        <f>VLOOKUP($B208,'[1]2013'!$B$2:$J$3399,8,FALSE)</f>
        <v>39.15</v>
      </c>
      <c r="F208" s="12">
        <f>VLOOKUP($B208,'[1]2013'!$B$2:$J$3399,9,FALSE)</f>
        <v>3.4020000000000001</v>
      </c>
      <c r="G208" s="12">
        <f t="shared" si="3"/>
        <v>0.33400000000000002</v>
      </c>
      <c r="H208" s="3"/>
    </row>
    <row r="209" spans="1:8" ht="20.100000000000001" customHeight="1">
      <c r="A209" s="3" t="s">
        <v>2409</v>
      </c>
      <c r="B209" s="4" t="s">
        <v>2528</v>
      </c>
      <c r="C209" s="10">
        <f>VLOOKUP($B209,'[1]2013'!$B$2:$J$3399,2,FALSE)</f>
        <v>5</v>
      </c>
      <c r="D209" s="11">
        <f>VLOOKUP($B209,'[1]2013'!$B$2:$J$3399,3,FALSE)</f>
        <v>6.25</v>
      </c>
      <c r="E209" s="11">
        <f>VLOOKUP($B209,'[1]2013'!$B$2:$J$3399,8,FALSE)</f>
        <v>39.14</v>
      </c>
      <c r="F209" s="12">
        <f>VLOOKUP($B209,'[1]2013'!$B$2:$J$3399,9,FALSE)</f>
        <v>3.2829999999999999</v>
      </c>
      <c r="G209" s="12">
        <f t="shared" si="3"/>
        <v>0.32200000000000001</v>
      </c>
      <c r="H209" s="3"/>
    </row>
    <row r="210" spans="1:8" ht="20.100000000000001" customHeight="1">
      <c r="A210" s="3" t="s">
        <v>2409</v>
      </c>
      <c r="B210" s="4" t="s">
        <v>2540</v>
      </c>
      <c r="C210" s="10">
        <f>VLOOKUP($B210,'[1]2013'!$B$2:$J$3399,2,FALSE)</f>
        <v>5</v>
      </c>
      <c r="D210" s="11">
        <f>VLOOKUP($B210,'[1]2013'!$B$2:$J$3399,3,FALSE)</f>
        <v>4.88</v>
      </c>
      <c r="E210" s="11">
        <f>VLOOKUP($B210,'[1]2013'!$B$2:$J$3399,8,FALSE)</f>
        <v>39.1</v>
      </c>
      <c r="F210" s="12">
        <f>VLOOKUP($B210,'[1]2013'!$B$2:$J$3399,9,FALSE)</f>
        <v>3.415</v>
      </c>
      <c r="G210" s="12">
        <f t="shared" si="3"/>
        <v>0.33500000000000002</v>
      </c>
      <c r="H210" s="3"/>
    </row>
    <row r="211" spans="1:8" ht="20.100000000000001" customHeight="1">
      <c r="A211" s="3" t="s">
        <v>2409</v>
      </c>
      <c r="B211" s="4" t="s">
        <v>2554</v>
      </c>
      <c r="C211" s="10">
        <f>VLOOKUP($B211,'[1]2013'!$B$2:$J$3399,2,FALSE)</f>
        <v>5</v>
      </c>
      <c r="D211" s="11">
        <f>VLOOKUP($B211,'[1]2013'!$B$2:$J$3399,3,FALSE)</f>
        <v>5.94</v>
      </c>
      <c r="E211" s="11">
        <f>VLOOKUP($B211,'[1]2013'!$B$2:$J$3399,8,FALSE)</f>
        <v>39.159999999999997</v>
      </c>
      <c r="F211" s="12">
        <f>VLOOKUP($B211,'[1]2013'!$B$2:$J$3399,9,FALSE)</f>
        <v>3.3159999999999998</v>
      </c>
      <c r="G211" s="12">
        <f t="shared" si="3"/>
        <v>0.32500000000000001</v>
      </c>
      <c r="H211" s="3"/>
    </row>
    <row r="212" spans="1:8" ht="20.100000000000001" customHeight="1">
      <c r="A212" s="3" t="s">
        <v>2409</v>
      </c>
      <c r="B212" s="4" t="s">
        <v>2588</v>
      </c>
      <c r="C212" s="10">
        <f>VLOOKUP($B212,'[1]2013'!$B$2:$J$3399,2,FALSE)</f>
        <v>5</v>
      </c>
      <c r="D212" s="11">
        <f>VLOOKUP($B212,'[1]2013'!$B$2:$J$3399,3,FALSE)</f>
        <v>6.95</v>
      </c>
      <c r="E212" s="11">
        <f>VLOOKUP($B212,'[1]2013'!$B$2:$J$3399,8,FALSE)</f>
        <v>40.97</v>
      </c>
      <c r="F212" s="12">
        <f>VLOOKUP($B212,'[1]2013'!$B$2:$J$3399,9,FALSE)</f>
        <v>3.395</v>
      </c>
      <c r="G212" s="12">
        <f t="shared" si="3"/>
        <v>0.33300000000000002</v>
      </c>
      <c r="H212" s="3"/>
    </row>
    <row r="213" spans="1:8" ht="20.100000000000001" customHeight="1">
      <c r="A213" s="3" t="s">
        <v>2409</v>
      </c>
      <c r="B213" s="4" t="s">
        <v>2610</v>
      </c>
      <c r="C213" s="10">
        <f>VLOOKUP($B213,'[1]2013'!$B$2:$J$3399,2,FALSE)</f>
        <v>5</v>
      </c>
      <c r="D213" s="11">
        <f>VLOOKUP($B213,'[1]2013'!$B$2:$J$3399,3,FALSE)</f>
        <v>23.69</v>
      </c>
      <c r="E213" s="11">
        <f>VLOOKUP($B213,'[1]2013'!$B$2:$J$3399,8,FALSE)</f>
        <v>42.57</v>
      </c>
      <c r="F213" s="12">
        <f>VLOOKUP($B213,'[1]2013'!$B$2:$J$3399,9,FALSE)</f>
        <v>1.8839999999999999</v>
      </c>
      <c r="G213" s="12">
        <f t="shared" si="3"/>
        <v>0.185</v>
      </c>
      <c r="H213" s="3"/>
    </row>
    <row r="214" spans="1:8" ht="20.100000000000001" customHeight="1">
      <c r="A214" s="3" t="s">
        <v>2409</v>
      </c>
      <c r="B214" s="4" t="s">
        <v>2618</v>
      </c>
      <c r="C214" s="10">
        <f>VLOOKUP($B214,'[1]2013'!$B$2:$J$3399,2,FALSE)</f>
        <v>5</v>
      </c>
      <c r="D214" s="11">
        <f>VLOOKUP($B214,'[1]2013'!$B$2:$J$3399,3,FALSE)</f>
        <v>9</v>
      </c>
      <c r="E214" s="11">
        <f>VLOOKUP($B214,'[1]2013'!$B$2:$J$3399,8,FALSE)</f>
        <v>41.04</v>
      </c>
      <c r="F214" s="12">
        <f>VLOOKUP($B214,'[1]2013'!$B$2:$J$3399,9,FALSE)</f>
        <v>3.1970000000000001</v>
      </c>
      <c r="G214" s="12">
        <f t="shared" si="3"/>
        <v>0.314</v>
      </c>
      <c r="H214" s="3"/>
    </row>
    <row r="215" spans="1:8" ht="20.100000000000001" customHeight="1">
      <c r="A215" s="3" t="s">
        <v>2409</v>
      </c>
      <c r="B215" s="4" t="s">
        <v>2630</v>
      </c>
      <c r="C215" s="10">
        <f>VLOOKUP($B215,'[1]2013'!$B$2:$J$3399,2,FALSE)</f>
        <v>5</v>
      </c>
      <c r="D215" s="11">
        <f>VLOOKUP($B215,'[1]2013'!$B$2:$J$3399,3,FALSE)</f>
        <v>4.5999999999999996</v>
      </c>
      <c r="E215" s="11">
        <f>VLOOKUP($B215,'[1]2013'!$B$2:$J$3399,8,FALSE)</f>
        <v>40.85</v>
      </c>
      <c r="F215" s="12">
        <f>VLOOKUP($B215,'[1]2013'!$B$2:$J$3399,9,FALSE)</f>
        <v>3.617</v>
      </c>
      <c r="G215" s="12">
        <f t="shared" si="3"/>
        <v>0.35499999999999998</v>
      </c>
      <c r="H215" s="3"/>
    </row>
    <row r="216" spans="1:8" ht="20.100000000000001" customHeight="1">
      <c r="A216" s="3" t="s">
        <v>2409</v>
      </c>
      <c r="B216" s="4" t="s">
        <v>2643</v>
      </c>
      <c r="C216" s="10">
        <f>VLOOKUP($B216,'[1]2013'!$B$2:$J$3399,2,FALSE)</f>
        <v>5</v>
      </c>
      <c r="D216" s="11">
        <f>VLOOKUP($B216,'[1]2013'!$B$2:$J$3399,3,FALSE)</f>
        <v>10.38</v>
      </c>
      <c r="E216" s="11">
        <f>VLOOKUP($B216,'[1]2013'!$B$2:$J$3399,8,FALSE)</f>
        <v>41.11</v>
      </c>
      <c r="F216" s="12">
        <f>VLOOKUP($B216,'[1]2013'!$B$2:$J$3399,9,FALSE)</f>
        <v>3.0670000000000002</v>
      </c>
      <c r="G216" s="12">
        <f t="shared" si="3"/>
        <v>0.30099999999999999</v>
      </c>
      <c r="H216" s="3"/>
    </row>
    <row r="217" spans="1:8" ht="20.100000000000001" customHeight="1">
      <c r="A217" s="3" t="s">
        <v>2409</v>
      </c>
      <c r="B217" s="4" t="s">
        <v>2418</v>
      </c>
      <c r="C217" s="10">
        <f>VLOOKUP($B217,'[1]2013'!$B$2:$J$3399,2,FALSE)</f>
        <v>4</v>
      </c>
      <c r="D217" s="11">
        <f>VLOOKUP($B217,'[1]2013'!$B$2:$J$3399,3,FALSE)</f>
        <v>4.79</v>
      </c>
      <c r="E217" s="11">
        <f>VLOOKUP($B217,'[1]2013'!$B$2:$J$3399,8,FALSE)</f>
        <v>40.18</v>
      </c>
      <c r="F217" s="12">
        <f>VLOOKUP($B217,'[1]2013'!$B$2:$J$3399,9,FALSE)</f>
        <v>3.532</v>
      </c>
      <c r="G217" s="12">
        <f t="shared" si="3"/>
        <v>0.34599999999999997</v>
      </c>
      <c r="H217" s="3"/>
    </row>
    <row r="218" spans="1:8" ht="20.100000000000001" customHeight="1">
      <c r="A218" s="3" t="s">
        <v>2409</v>
      </c>
      <c r="B218" s="4" t="s">
        <v>2424</v>
      </c>
      <c r="C218" s="10">
        <f>VLOOKUP($B218,'[1]2013'!$B$2:$J$3399,2,FALSE)</f>
        <v>4</v>
      </c>
      <c r="D218" s="11">
        <f>VLOOKUP($B218,'[1]2013'!$B$2:$J$3399,3,FALSE)</f>
        <v>5.25</v>
      </c>
      <c r="E218" s="11">
        <f>VLOOKUP($B218,'[1]2013'!$B$2:$J$3399,8,FALSE)</f>
        <v>40.03</v>
      </c>
      <c r="F218" s="12">
        <f>VLOOKUP($B218,'[1]2013'!$B$2:$J$3399,9,FALSE)</f>
        <v>3.4710000000000001</v>
      </c>
      <c r="G218" s="12">
        <f t="shared" si="3"/>
        <v>0.34</v>
      </c>
      <c r="H218" s="3"/>
    </row>
    <row r="219" spans="1:8" ht="20.100000000000001" customHeight="1">
      <c r="A219" s="3" t="s">
        <v>2409</v>
      </c>
      <c r="B219" s="4" t="s">
        <v>2438</v>
      </c>
      <c r="C219" s="10">
        <f>VLOOKUP($B219,'[1]2013'!$B$2:$J$3399,2,FALSE)</f>
        <v>4</v>
      </c>
      <c r="D219" s="11">
        <f>VLOOKUP($B219,'[1]2013'!$B$2:$J$3399,3,FALSE)</f>
        <v>5.74</v>
      </c>
      <c r="E219" s="11">
        <f>VLOOKUP($B219,'[1]2013'!$B$2:$J$3399,8,FALSE)</f>
        <v>39.520000000000003</v>
      </c>
      <c r="F219" s="12">
        <f>VLOOKUP($B219,'[1]2013'!$B$2:$J$3399,9,FALSE)</f>
        <v>3.371</v>
      </c>
      <c r="G219" s="12">
        <f t="shared" si="3"/>
        <v>0.33100000000000002</v>
      </c>
      <c r="H219" s="3"/>
    </row>
    <row r="220" spans="1:8" ht="20.100000000000001" customHeight="1">
      <c r="A220" s="3" t="s">
        <v>2409</v>
      </c>
      <c r="B220" s="4" t="s">
        <v>2445</v>
      </c>
      <c r="C220" s="10">
        <f>VLOOKUP($B220,'[1]2013'!$B$2:$J$3399,2,FALSE)</f>
        <v>4</v>
      </c>
      <c r="D220" s="11">
        <f>VLOOKUP($B220,'[1]2013'!$B$2:$J$3399,3,FALSE)</f>
        <v>5.31</v>
      </c>
      <c r="E220" s="11">
        <f>VLOOKUP($B220,'[1]2013'!$B$2:$J$3399,8,FALSE)</f>
        <v>39.729999999999997</v>
      </c>
      <c r="F220" s="12">
        <f>VLOOKUP($B220,'[1]2013'!$B$2:$J$3399,9,FALSE)</f>
        <v>3.4350000000000001</v>
      </c>
      <c r="G220" s="12">
        <f t="shared" si="3"/>
        <v>0.33700000000000002</v>
      </c>
      <c r="H220" s="3"/>
    </row>
    <row r="221" spans="1:8" ht="20.100000000000001" customHeight="1">
      <c r="A221" s="3" t="s">
        <v>2409</v>
      </c>
      <c r="B221" s="4" t="s">
        <v>2477</v>
      </c>
      <c r="C221" s="10">
        <f>VLOOKUP($B221,'[1]2013'!$B$2:$J$3399,2,FALSE)</f>
        <v>4</v>
      </c>
      <c r="D221" s="11">
        <f>VLOOKUP($B221,'[1]2013'!$B$2:$J$3399,3,FALSE)</f>
        <v>5.48</v>
      </c>
      <c r="E221" s="11">
        <f>VLOOKUP($B221,'[1]2013'!$B$2:$J$3399,8,FALSE)</f>
        <v>39.299999999999997</v>
      </c>
      <c r="F221" s="12">
        <f>VLOOKUP($B221,'[1]2013'!$B$2:$J$3399,9,FALSE)</f>
        <v>3.375</v>
      </c>
      <c r="G221" s="12">
        <f t="shared" si="3"/>
        <v>0.33100000000000002</v>
      </c>
      <c r="H221" s="3"/>
    </row>
    <row r="222" spans="1:8" ht="20.100000000000001" customHeight="1">
      <c r="A222" s="3" t="s">
        <v>2409</v>
      </c>
      <c r="B222" s="4" t="s">
        <v>2558</v>
      </c>
      <c r="C222" s="10">
        <f>VLOOKUP($B222,'[1]2013'!$B$2:$J$3399,2,FALSE)</f>
        <v>4</v>
      </c>
      <c r="D222" s="11">
        <f>VLOOKUP($B222,'[1]2013'!$B$2:$J$3399,3,FALSE)</f>
        <v>6.08</v>
      </c>
      <c r="E222" s="11">
        <f>VLOOKUP($B222,'[1]2013'!$B$2:$J$3399,8,FALSE)</f>
        <v>39.15</v>
      </c>
      <c r="F222" s="12">
        <f>VLOOKUP($B222,'[1]2013'!$B$2:$J$3399,9,FALSE)</f>
        <v>3.3010000000000002</v>
      </c>
      <c r="G222" s="12">
        <f t="shared" si="3"/>
        <v>0.32400000000000001</v>
      </c>
      <c r="H222" s="3"/>
    </row>
    <row r="223" spans="1:8" ht="20.100000000000001" customHeight="1">
      <c r="A223" s="3" t="s">
        <v>2409</v>
      </c>
      <c r="B223" s="4" t="s">
        <v>2622</v>
      </c>
      <c r="C223" s="10">
        <f>VLOOKUP($B223,'[1]2013'!$B$2:$J$3399,2,FALSE)</f>
        <v>4</v>
      </c>
      <c r="D223" s="11">
        <f>VLOOKUP($B223,'[1]2013'!$B$2:$J$3399,3,FALSE)</f>
        <v>6.54</v>
      </c>
      <c r="E223" s="11">
        <f>VLOOKUP($B223,'[1]2013'!$B$2:$J$3399,8,FALSE)</f>
        <v>40.880000000000003</v>
      </c>
      <c r="F223" s="12">
        <f>VLOOKUP($B223,'[1]2013'!$B$2:$J$3399,9,FALSE)</f>
        <v>3.427</v>
      </c>
      <c r="G223" s="12">
        <f t="shared" si="3"/>
        <v>0.33600000000000002</v>
      </c>
      <c r="H223" s="3"/>
    </row>
    <row r="224" spans="1:8" ht="20.100000000000001" customHeight="1">
      <c r="A224" s="3" t="s">
        <v>2409</v>
      </c>
      <c r="B224" s="4" t="s">
        <v>2634</v>
      </c>
      <c r="C224" s="10">
        <f>VLOOKUP($B224,'[1]2013'!$B$2:$J$3399,2,FALSE)</f>
        <v>4</v>
      </c>
      <c r="D224" s="11">
        <f>VLOOKUP($B224,'[1]2013'!$B$2:$J$3399,3,FALSE)</f>
        <v>28.74</v>
      </c>
      <c r="E224" s="11">
        <f>VLOOKUP($B224,'[1]2013'!$B$2:$J$3399,8,FALSE)</f>
        <v>41.04</v>
      </c>
      <c r="F224" s="12">
        <f>VLOOKUP($B224,'[1]2013'!$B$2:$J$3399,9,FALSE)</f>
        <v>1.2270000000000001</v>
      </c>
      <c r="G224" s="12">
        <f t="shared" si="3"/>
        <v>0.12</v>
      </c>
      <c r="H224" s="3"/>
    </row>
    <row r="225" spans="1:8" ht="20.100000000000001" customHeight="1">
      <c r="A225" s="3" t="s">
        <v>2409</v>
      </c>
      <c r="B225" s="4" t="s">
        <v>2655</v>
      </c>
      <c r="C225" s="10">
        <f>VLOOKUP($B225,'[1]2013'!$B$2:$J$3399,2,FALSE)</f>
        <v>4</v>
      </c>
      <c r="D225" s="11">
        <f>VLOOKUP($B225,'[1]2013'!$B$2:$J$3399,3,FALSE)</f>
        <v>5.39</v>
      </c>
      <c r="E225" s="11">
        <f>VLOOKUP($B225,'[1]2013'!$B$2:$J$3399,8,FALSE)</f>
        <v>40.880000000000003</v>
      </c>
      <c r="F225" s="12">
        <f>VLOOKUP($B225,'[1]2013'!$B$2:$J$3399,9,FALSE)</f>
        <v>3.5419999999999998</v>
      </c>
      <c r="G225" s="12">
        <f t="shared" si="3"/>
        <v>0.34699999999999998</v>
      </c>
      <c r="H225" s="3"/>
    </row>
    <row r="226" spans="1:8" ht="20.100000000000001" customHeight="1">
      <c r="A226" s="3" t="s">
        <v>2409</v>
      </c>
      <c r="B226" s="4" t="s">
        <v>2504</v>
      </c>
      <c r="C226" s="10">
        <f>VLOOKUP($B226,'[1]2013'!$B$2:$J$3399,2,FALSE)</f>
        <v>3</v>
      </c>
      <c r="D226" s="11">
        <f>VLOOKUP($B226,'[1]2013'!$B$2:$J$3399,3,FALSE)</f>
        <v>6.05</v>
      </c>
      <c r="E226" s="11">
        <f>VLOOKUP($B226,'[1]2013'!$B$2:$J$3399,8,FALSE)</f>
        <v>39.159999999999997</v>
      </c>
      <c r="F226" s="12">
        <f>VLOOKUP($B226,'[1]2013'!$B$2:$J$3399,9,FALSE)</f>
        <v>3.3039999999999998</v>
      </c>
      <c r="G226" s="12">
        <f t="shared" si="3"/>
        <v>0.32400000000000001</v>
      </c>
      <c r="H226" s="3"/>
    </row>
    <row r="227" spans="1:8" ht="20.100000000000001" customHeight="1">
      <c r="A227" s="3" t="s">
        <v>2409</v>
      </c>
      <c r="B227" s="4" t="s">
        <v>2532</v>
      </c>
      <c r="C227" s="10">
        <f>VLOOKUP($B227,'[1]2013'!$B$2:$J$3399,2,FALSE)</f>
        <v>3</v>
      </c>
      <c r="D227" s="11">
        <f>VLOOKUP($B227,'[1]2013'!$B$2:$J$3399,3,FALSE)</f>
        <v>5.44</v>
      </c>
      <c r="E227" s="11">
        <f>VLOOKUP($B227,'[1]2013'!$B$2:$J$3399,8,FALSE)</f>
        <v>39.130000000000003</v>
      </c>
      <c r="F227" s="12">
        <f>VLOOKUP($B227,'[1]2013'!$B$2:$J$3399,9,FALSE)</f>
        <v>3.3620000000000001</v>
      </c>
      <c r="G227" s="12">
        <f t="shared" si="3"/>
        <v>0.33</v>
      </c>
      <c r="H227" s="3"/>
    </row>
    <row r="228" spans="1:8" ht="20.100000000000001" customHeight="1">
      <c r="A228" s="3" t="s">
        <v>2409</v>
      </c>
      <c r="B228" s="4" t="s">
        <v>2602</v>
      </c>
      <c r="C228" s="10">
        <f>VLOOKUP($B228,'[1]2013'!$B$2:$J$3399,2,FALSE)</f>
        <v>3</v>
      </c>
      <c r="D228" s="11">
        <f>VLOOKUP($B228,'[1]2013'!$B$2:$J$3399,3,FALSE)</f>
        <v>40.76</v>
      </c>
      <c r="E228" s="11">
        <f>VLOOKUP($B228,'[1]2013'!$B$2:$J$3399,8,FALSE)</f>
        <v>42.83</v>
      </c>
      <c r="F228" s="12">
        <f>VLOOKUP($B228,'[1]2013'!$B$2:$J$3399,9,FALSE)</f>
        <v>0.20599999999999999</v>
      </c>
      <c r="G228" s="12">
        <f t="shared" si="3"/>
        <v>0.02</v>
      </c>
      <c r="H228" s="3"/>
    </row>
    <row r="229" spans="1:8" ht="20.100000000000001" customHeight="1">
      <c r="A229" s="3" t="s">
        <v>2409</v>
      </c>
      <c r="B229" s="4" t="s">
        <v>2603</v>
      </c>
      <c r="C229" s="10">
        <f>VLOOKUP($B229,'[1]2013'!$B$2:$J$3399,2,FALSE)</f>
        <v>3</v>
      </c>
      <c r="D229" s="11">
        <f>VLOOKUP($B229,'[1]2013'!$B$2:$J$3399,3,FALSE)</f>
        <v>5.38</v>
      </c>
      <c r="E229" s="11">
        <f>VLOOKUP($B229,'[1]2013'!$B$2:$J$3399,8,FALSE)</f>
        <v>41.02</v>
      </c>
      <c r="F229" s="12">
        <f>VLOOKUP($B229,'[1]2013'!$B$2:$J$3399,9,FALSE)</f>
        <v>3.556</v>
      </c>
      <c r="G229" s="12">
        <f t="shared" si="3"/>
        <v>0.34899999999999998</v>
      </c>
      <c r="H229" s="3"/>
    </row>
    <row r="230" spans="1:8" ht="20.100000000000001" customHeight="1">
      <c r="A230" s="3" t="s">
        <v>2409</v>
      </c>
      <c r="B230" s="4" t="s">
        <v>2609</v>
      </c>
      <c r="C230" s="10">
        <f>VLOOKUP($B230,'[1]2013'!$B$2:$J$3399,2,FALSE)</f>
        <v>3</v>
      </c>
      <c r="D230" s="11">
        <f>VLOOKUP($B230,'[1]2013'!$B$2:$J$3399,3,FALSE)</f>
        <v>10.34</v>
      </c>
      <c r="E230" s="11">
        <f>VLOOKUP($B230,'[1]2013'!$B$2:$J$3399,8,FALSE)</f>
        <v>40.89</v>
      </c>
      <c r="F230" s="12">
        <f>VLOOKUP($B230,'[1]2013'!$B$2:$J$3399,9,FALSE)</f>
        <v>3.0489999999999999</v>
      </c>
      <c r="G230" s="12">
        <f t="shared" si="3"/>
        <v>0.29899999999999999</v>
      </c>
      <c r="H230" s="3"/>
    </row>
    <row r="231" spans="1:8" ht="20.100000000000001" customHeight="1">
      <c r="A231" s="3" t="s">
        <v>2409</v>
      </c>
      <c r="B231" s="4" t="s">
        <v>2619</v>
      </c>
      <c r="C231" s="10">
        <f>VLOOKUP($B231,'[1]2013'!$B$2:$J$3399,2,FALSE)</f>
        <v>3</v>
      </c>
      <c r="D231" s="11">
        <f>VLOOKUP($B231,'[1]2013'!$B$2:$J$3399,3,FALSE)</f>
        <v>9.2899999999999991</v>
      </c>
      <c r="E231" s="11">
        <f>VLOOKUP($B231,'[1]2013'!$B$2:$J$3399,8,FALSE)</f>
        <v>41.04</v>
      </c>
      <c r="F231" s="12">
        <f>VLOOKUP($B231,'[1]2013'!$B$2:$J$3399,9,FALSE)</f>
        <v>3.1680000000000001</v>
      </c>
      <c r="G231" s="12">
        <f t="shared" si="3"/>
        <v>0.311</v>
      </c>
      <c r="H231" s="3"/>
    </row>
    <row r="232" spans="1:8" ht="20.100000000000001" customHeight="1">
      <c r="A232" s="3" t="s">
        <v>2409</v>
      </c>
      <c r="B232" s="4" t="s">
        <v>2633</v>
      </c>
      <c r="C232" s="10">
        <f>VLOOKUP($B232,'[1]2013'!$B$2:$J$3399,2,FALSE)</f>
        <v>3</v>
      </c>
      <c r="D232" s="11">
        <f>VLOOKUP($B232,'[1]2013'!$B$2:$J$3399,3,FALSE)</f>
        <v>19.38</v>
      </c>
      <c r="E232" s="11">
        <f>VLOOKUP($B232,'[1]2013'!$B$2:$J$3399,8,FALSE)</f>
        <v>40.840000000000003</v>
      </c>
      <c r="F232" s="12">
        <f>VLOOKUP($B232,'[1]2013'!$B$2:$J$3399,9,FALSE)</f>
        <v>2.1419999999999999</v>
      </c>
      <c r="G232" s="12">
        <f t="shared" si="3"/>
        <v>0.21</v>
      </c>
      <c r="H232" s="3"/>
    </row>
    <row r="233" spans="1:8" ht="20.100000000000001" customHeight="1">
      <c r="A233" s="3" t="s">
        <v>2409</v>
      </c>
      <c r="B233" s="4" t="s">
        <v>2647</v>
      </c>
      <c r="C233" s="10">
        <f>VLOOKUP($B233,'[1]2013'!$B$2:$J$3399,2,FALSE)</f>
        <v>3</v>
      </c>
      <c r="D233" s="11">
        <f>VLOOKUP($B233,'[1]2013'!$B$2:$J$3399,3,FALSE)</f>
        <v>13.65</v>
      </c>
      <c r="E233" s="11">
        <f>VLOOKUP($B233,'[1]2013'!$B$2:$J$3399,8,FALSE)</f>
        <v>41.75</v>
      </c>
      <c r="F233" s="12">
        <f>VLOOKUP($B233,'[1]2013'!$B$2:$J$3399,9,FALSE)</f>
        <v>2.8039999999999998</v>
      </c>
      <c r="G233" s="12">
        <f t="shared" si="3"/>
        <v>0.27500000000000002</v>
      </c>
      <c r="H233" s="3"/>
    </row>
    <row r="234" spans="1:8" ht="20.100000000000001" customHeight="1">
      <c r="A234" s="3" t="s">
        <v>2409</v>
      </c>
      <c r="B234" s="4" t="s">
        <v>2414</v>
      </c>
      <c r="C234" s="10">
        <f>VLOOKUP($B234,'[1]2013'!$B$2:$J$3399,2,FALSE)</f>
        <v>2</v>
      </c>
      <c r="D234" s="11">
        <f>VLOOKUP($B234,'[1]2013'!$B$2:$J$3399,3,FALSE)</f>
        <v>5.83</v>
      </c>
      <c r="E234" s="11">
        <f>VLOOKUP($B234,'[1]2013'!$B$2:$J$3399,8,FALSE)</f>
        <v>40.43</v>
      </c>
      <c r="F234" s="12">
        <f>VLOOKUP($B234,'[1]2013'!$B$2:$J$3399,9,FALSE)</f>
        <v>3.4529999999999998</v>
      </c>
      <c r="G234" s="12">
        <f t="shared" si="3"/>
        <v>0.33900000000000002</v>
      </c>
      <c r="H234" s="3"/>
    </row>
    <row r="235" spans="1:8" ht="20.100000000000001" customHeight="1">
      <c r="A235" s="3" t="s">
        <v>2409</v>
      </c>
      <c r="B235" s="4" t="s">
        <v>2476</v>
      </c>
      <c r="C235" s="10">
        <f>VLOOKUP($B235,'[1]2013'!$B$2:$J$3399,2,FALSE)</f>
        <v>2</v>
      </c>
      <c r="D235" s="11">
        <f>VLOOKUP($B235,'[1]2013'!$B$2:$J$3399,3,FALSE)</f>
        <v>5.5</v>
      </c>
      <c r="E235" s="11">
        <f>VLOOKUP($B235,'[1]2013'!$B$2:$J$3399,8,FALSE)</f>
        <v>39.32</v>
      </c>
      <c r="F235" s="12">
        <f>VLOOKUP($B235,'[1]2013'!$B$2:$J$3399,9,FALSE)</f>
        <v>3.375</v>
      </c>
      <c r="G235" s="12">
        <f t="shared" si="3"/>
        <v>0.33100000000000002</v>
      </c>
      <c r="H235" s="3"/>
    </row>
    <row r="236" spans="1:8" ht="20.100000000000001" customHeight="1">
      <c r="A236" s="3" t="s">
        <v>2409</v>
      </c>
      <c r="B236" s="4" t="s">
        <v>2478</v>
      </c>
      <c r="C236" s="10">
        <f>VLOOKUP($B236,'[1]2013'!$B$2:$J$3399,2,FALSE)</f>
        <v>2</v>
      </c>
      <c r="D236" s="11">
        <f>VLOOKUP($B236,'[1]2013'!$B$2:$J$3399,3,FALSE)</f>
        <v>5.51</v>
      </c>
      <c r="E236" s="11">
        <f>VLOOKUP($B236,'[1]2013'!$B$2:$J$3399,8,FALSE)</f>
        <v>39.15</v>
      </c>
      <c r="F236" s="12">
        <f>VLOOKUP($B236,'[1]2013'!$B$2:$J$3399,9,FALSE)</f>
        <v>3.3570000000000002</v>
      </c>
      <c r="G236" s="12">
        <f t="shared" si="3"/>
        <v>0.32900000000000001</v>
      </c>
      <c r="H236" s="3"/>
    </row>
    <row r="237" spans="1:8" ht="20.100000000000001" customHeight="1">
      <c r="A237" s="3" t="s">
        <v>2409</v>
      </c>
      <c r="B237" s="4" t="s">
        <v>2479</v>
      </c>
      <c r="C237" s="10">
        <f>VLOOKUP($B237,'[1]2013'!$B$2:$J$3399,2,FALSE)</f>
        <v>2</v>
      </c>
      <c r="D237" s="11">
        <f>VLOOKUP($B237,'[1]2013'!$B$2:$J$3399,3,FALSE)</f>
        <v>4.95</v>
      </c>
      <c r="E237" s="11">
        <f>VLOOKUP($B237,'[1]2013'!$B$2:$J$3399,8,FALSE)</f>
        <v>39.22</v>
      </c>
      <c r="F237" s="12">
        <f>VLOOKUP($B237,'[1]2013'!$B$2:$J$3399,9,FALSE)</f>
        <v>3.42</v>
      </c>
      <c r="G237" s="12">
        <f t="shared" si="3"/>
        <v>0.33500000000000002</v>
      </c>
      <c r="H237" s="3"/>
    </row>
    <row r="238" spans="1:8" ht="20.100000000000001" customHeight="1">
      <c r="A238" s="3" t="s">
        <v>2409</v>
      </c>
      <c r="B238" s="4" t="s">
        <v>2525</v>
      </c>
      <c r="C238" s="10">
        <f>VLOOKUP($B238,'[1]2013'!$B$2:$J$3399,2,FALSE)</f>
        <v>2</v>
      </c>
      <c r="D238" s="11">
        <f>VLOOKUP($B238,'[1]2013'!$B$2:$J$3399,3,FALSE)</f>
        <v>5.1100000000000003</v>
      </c>
      <c r="E238" s="11">
        <f>VLOOKUP($B238,'[1]2013'!$B$2:$J$3399,8,FALSE)</f>
        <v>39.200000000000003</v>
      </c>
      <c r="F238" s="12">
        <f>VLOOKUP($B238,'[1]2013'!$B$2:$J$3399,9,FALSE)</f>
        <v>3.4020000000000001</v>
      </c>
      <c r="G238" s="12">
        <f t="shared" si="3"/>
        <v>0.33400000000000002</v>
      </c>
      <c r="H238" s="3"/>
    </row>
    <row r="239" spans="1:8" ht="20.100000000000001" customHeight="1">
      <c r="A239" s="3" t="s">
        <v>2409</v>
      </c>
      <c r="B239" s="4" t="s">
        <v>2534</v>
      </c>
      <c r="C239" s="10">
        <f>VLOOKUP($B239,'[1]2013'!$B$2:$J$3399,2,FALSE)</f>
        <v>2</v>
      </c>
      <c r="D239" s="11">
        <f>VLOOKUP($B239,'[1]2013'!$B$2:$J$3399,3,FALSE)</f>
        <v>5.0999999999999996</v>
      </c>
      <c r="E239" s="11">
        <f>VLOOKUP($B239,'[1]2013'!$B$2:$J$3399,8,FALSE)</f>
        <v>39.130000000000003</v>
      </c>
      <c r="F239" s="12">
        <f>VLOOKUP($B239,'[1]2013'!$B$2:$J$3399,9,FALSE)</f>
        <v>3.3959999999999999</v>
      </c>
      <c r="G239" s="12">
        <f t="shared" si="3"/>
        <v>0.33300000000000002</v>
      </c>
      <c r="H239" s="3"/>
    </row>
    <row r="240" spans="1:8" ht="20.100000000000001" customHeight="1">
      <c r="A240" s="3" t="s">
        <v>2409</v>
      </c>
      <c r="B240" s="4" t="s">
        <v>2583</v>
      </c>
      <c r="C240" s="10">
        <f>VLOOKUP($B240,'[1]2013'!$B$2:$J$3399,2,FALSE)</f>
        <v>2</v>
      </c>
      <c r="D240" s="11">
        <f>VLOOKUP($B240,'[1]2013'!$B$2:$J$3399,3,FALSE)</f>
        <v>5.0999999999999996</v>
      </c>
      <c r="E240" s="11">
        <f>VLOOKUP($B240,'[1]2013'!$B$2:$J$3399,8,FALSE)</f>
        <v>39.130000000000003</v>
      </c>
      <c r="F240" s="12">
        <f>VLOOKUP($B240,'[1]2013'!$B$2:$J$3399,9,FALSE)</f>
        <v>3.3959999999999999</v>
      </c>
      <c r="G240" s="12">
        <f t="shared" si="3"/>
        <v>0.33300000000000002</v>
      </c>
      <c r="H240" s="3"/>
    </row>
    <row r="241" spans="1:8" ht="20.100000000000001" customHeight="1">
      <c r="A241" s="3" t="s">
        <v>2409</v>
      </c>
      <c r="B241" s="4" t="s">
        <v>2584</v>
      </c>
      <c r="C241" s="10">
        <f>VLOOKUP($B241,'[1]2013'!$B$2:$J$3399,2,FALSE)</f>
        <v>2</v>
      </c>
      <c r="D241" s="11">
        <f>VLOOKUP($B241,'[1]2013'!$B$2:$J$3399,3,FALSE)</f>
        <v>6.2</v>
      </c>
      <c r="E241" s="11">
        <f>VLOOKUP($B241,'[1]2013'!$B$2:$J$3399,8,FALSE)</f>
        <v>36.97</v>
      </c>
      <c r="F241" s="12">
        <f>VLOOKUP($B241,'[1]2013'!$B$2:$J$3399,9,FALSE)</f>
        <v>3.07</v>
      </c>
      <c r="G241" s="12">
        <f t="shared" si="3"/>
        <v>0.30099999999999999</v>
      </c>
      <c r="H241" s="3"/>
    </row>
    <row r="242" spans="1:8" ht="20.100000000000001" customHeight="1">
      <c r="A242" s="3" t="s">
        <v>2409</v>
      </c>
      <c r="B242" s="4" t="s">
        <v>2617</v>
      </c>
      <c r="C242" s="10">
        <f>VLOOKUP($B242,'[1]2013'!$B$2:$J$3399,2,FALSE)</f>
        <v>2</v>
      </c>
      <c r="D242" s="11">
        <f>VLOOKUP($B242,'[1]2013'!$B$2:$J$3399,3,FALSE)</f>
        <v>13.06</v>
      </c>
      <c r="E242" s="11">
        <f>VLOOKUP($B242,'[1]2013'!$B$2:$J$3399,8,FALSE)</f>
        <v>41.74</v>
      </c>
      <c r="F242" s="12">
        <f>VLOOKUP($B242,'[1]2013'!$B$2:$J$3399,9,FALSE)</f>
        <v>2.8620000000000001</v>
      </c>
      <c r="G242" s="12">
        <f t="shared" si="3"/>
        <v>0.28100000000000003</v>
      </c>
      <c r="H242" s="3"/>
    </row>
    <row r="243" spans="1:8" ht="20.100000000000001" customHeight="1">
      <c r="A243" s="3" t="s">
        <v>2409</v>
      </c>
      <c r="B243" s="4" t="s">
        <v>2624</v>
      </c>
      <c r="C243" s="10">
        <f>VLOOKUP($B243,'[1]2013'!$B$2:$J$3399,2,FALSE)</f>
        <v>2</v>
      </c>
      <c r="D243" s="11">
        <f>VLOOKUP($B243,'[1]2013'!$B$2:$J$3399,3,FALSE)</f>
        <v>13.31</v>
      </c>
      <c r="E243" s="11">
        <f>VLOOKUP($B243,'[1]2013'!$B$2:$J$3399,8,FALSE)</f>
        <v>40.840000000000003</v>
      </c>
      <c r="F243" s="12">
        <f>VLOOKUP($B243,'[1]2013'!$B$2:$J$3399,9,FALSE)</f>
        <v>2.7469999999999999</v>
      </c>
      <c r="G243" s="12">
        <f t="shared" si="3"/>
        <v>0.26900000000000002</v>
      </c>
      <c r="H243" s="3"/>
    </row>
    <row r="244" spans="1:8" ht="20.100000000000001" customHeight="1">
      <c r="A244" s="3" t="s">
        <v>2409</v>
      </c>
      <c r="B244" s="4" t="s">
        <v>2533</v>
      </c>
      <c r="C244" s="10">
        <f>VLOOKUP($B244,'[1]2013'!$B$2:$J$3399,2,FALSE)</f>
        <v>1</v>
      </c>
      <c r="D244" s="11">
        <f>VLOOKUP($B244,'[1]2013'!$B$2:$J$3399,3,FALSE)</f>
        <v>5.16</v>
      </c>
      <c r="E244" s="11">
        <f>VLOOKUP($B244,'[1]2013'!$B$2:$J$3399,8,FALSE)</f>
        <v>39.130000000000003</v>
      </c>
      <c r="F244" s="12">
        <f>VLOOKUP($B244,'[1]2013'!$B$2:$J$3399,9,FALSE)</f>
        <v>3.39</v>
      </c>
      <c r="G244" s="12">
        <f t="shared" si="3"/>
        <v>0.33200000000000002</v>
      </c>
      <c r="H244" s="3"/>
    </row>
    <row r="245" spans="1:8" ht="20.100000000000001" customHeight="1">
      <c r="A245" s="3" t="s">
        <v>2409</v>
      </c>
      <c r="B245" s="4" t="s">
        <v>2578</v>
      </c>
      <c r="C245" s="10">
        <f>VLOOKUP($B245,'[1]2013'!$B$2:$J$3399,2,FALSE)</f>
        <v>1</v>
      </c>
      <c r="D245" s="11">
        <f>VLOOKUP($B245,'[1]2013'!$B$2:$J$3399,3,FALSE)</f>
        <v>4.9000000000000004</v>
      </c>
      <c r="E245" s="11">
        <f>VLOOKUP($B245,'[1]2013'!$B$2:$J$3399,8,FALSE)</f>
        <v>36.92</v>
      </c>
      <c r="F245" s="12">
        <f>VLOOKUP($B245,'[1]2013'!$B$2:$J$3399,9,FALSE)</f>
        <v>3.1949999999999998</v>
      </c>
      <c r="G245" s="12">
        <f t="shared" si="3"/>
        <v>0.313</v>
      </c>
      <c r="H245" s="3"/>
    </row>
    <row r="246" spans="1:8" ht="20.100000000000001" customHeight="1">
      <c r="A246" s="3" t="s">
        <v>2409</v>
      </c>
      <c r="B246" s="4" t="s">
        <v>2580</v>
      </c>
      <c r="C246" s="10">
        <f>VLOOKUP($B246,'[1]2013'!$B$2:$J$3399,2,FALSE)</f>
        <v>1</v>
      </c>
      <c r="D246" s="11">
        <f>VLOOKUP($B246,'[1]2013'!$B$2:$J$3399,3,FALSE)</f>
        <v>6.37</v>
      </c>
      <c r="E246" s="11">
        <f>VLOOKUP($B246,'[1]2013'!$B$2:$J$3399,8,FALSE)</f>
        <v>36.69</v>
      </c>
      <c r="F246" s="12">
        <f>VLOOKUP($B246,'[1]2013'!$B$2:$J$3399,9,FALSE)</f>
        <v>3.0259999999999998</v>
      </c>
      <c r="G246" s="12">
        <f t="shared" si="3"/>
        <v>0.29699999999999999</v>
      </c>
      <c r="H246" s="3"/>
    </row>
    <row r="247" spans="1:8" ht="20.100000000000001" customHeight="1">
      <c r="A247" s="3" t="s">
        <v>2409</v>
      </c>
      <c r="B247" s="4" t="s">
        <v>2597</v>
      </c>
      <c r="C247" s="10">
        <f>VLOOKUP($B247,'[1]2013'!$B$2:$J$3399,2,FALSE)</f>
        <v>1</v>
      </c>
      <c r="D247" s="11">
        <f>VLOOKUP($B247,'[1]2013'!$B$2:$J$3399,3,FALSE)</f>
        <v>6.9</v>
      </c>
      <c r="E247" s="11">
        <f>VLOOKUP($B247,'[1]2013'!$B$2:$J$3399,8,FALSE)</f>
        <v>40.909999999999997</v>
      </c>
      <c r="F247" s="12">
        <f>VLOOKUP($B247,'[1]2013'!$B$2:$J$3399,9,FALSE)</f>
        <v>3.3940000000000001</v>
      </c>
      <c r="G247" s="12">
        <f t="shared" si="3"/>
        <v>0.33300000000000002</v>
      </c>
      <c r="H247" s="3"/>
    </row>
    <row r="248" spans="1:8" ht="20.100000000000001" customHeight="1">
      <c r="A248" s="3" t="s">
        <v>2409</v>
      </c>
      <c r="B248" s="4" t="s">
        <v>2620</v>
      </c>
      <c r="C248" s="10">
        <f>VLOOKUP($B248,'[1]2013'!$B$2:$J$3399,2,FALSE)</f>
        <v>1</v>
      </c>
      <c r="D248" s="11">
        <f>VLOOKUP($B248,'[1]2013'!$B$2:$J$3399,3,FALSE)</f>
        <v>9.65</v>
      </c>
      <c r="E248" s="11">
        <f>VLOOKUP($B248,'[1]2013'!$B$2:$J$3399,8,FALSE)</f>
        <v>41.04</v>
      </c>
      <c r="F248" s="12">
        <f>VLOOKUP($B248,'[1]2013'!$B$2:$J$3399,9,FALSE)</f>
        <v>3.1320000000000001</v>
      </c>
      <c r="G248" s="12">
        <f t="shared" si="3"/>
        <v>0.307</v>
      </c>
      <c r="H248" s="3"/>
    </row>
    <row r="249" spans="1:8" ht="20.100000000000001" customHeight="1">
      <c r="A249" s="3" t="s">
        <v>2409</v>
      </c>
      <c r="B249" s="4" t="s">
        <v>2621</v>
      </c>
      <c r="C249" s="10">
        <f>VLOOKUP($B249,'[1]2013'!$B$2:$J$3399,2,FALSE)</f>
        <v>1</v>
      </c>
      <c r="D249" s="11">
        <f>VLOOKUP($B249,'[1]2013'!$B$2:$J$3399,3,FALSE)</f>
        <v>9.42</v>
      </c>
      <c r="E249" s="11">
        <f>VLOOKUP($B249,'[1]2013'!$B$2:$J$3399,8,FALSE)</f>
        <v>41.04</v>
      </c>
      <c r="F249" s="12">
        <f>VLOOKUP($B249,'[1]2013'!$B$2:$J$3399,9,FALSE)</f>
        <v>3.1549999999999998</v>
      </c>
      <c r="G249" s="12">
        <f t="shared" si="3"/>
        <v>0.309</v>
      </c>
      <c r="H249" s="3"/>
    </row>
    <row r="250" spans="1:8" ht="20.100000000000001" customHeight="1">
      <c r="A250" s="3" t="s">
        <v>2409</v>
      </c>
      <c r="B250" s="4" t="s">
        <v>2631</v>
      </c>
      <c r="C250" s="10">
        <f>VLOOKUP($B250,'[1]2013'!$B$2:$J$3399,2,FALSE)</f>
        <v>1</v>
      </c>
      <c r="D250" s="11">
        <f>VLOOKUP($B250,'[1]2013'!$B$2:$J$3399,3,FALSE)</f>
        <v>11.55</v>
      </c>
      <c r="E250" s="11">
        <f>VLOOKUP($B250,'[1]2013'!$B$2:$J$3399,8,FALSE)</f>
        <v>41.47</v>
      </c>
      <c r="F250" s="12">
        <f>VLOOKUP($B250,'[1]2013'!$B$2:$J$3399,9,FALSE)</f>
        <v>2.9860000000000002</v>
      </c>
      <c r="G250" s="12">
        <f t="shared" si="3"/>
        <v>0.29299999999999998</v>
      </c>
      <c r="H250" s="3"/>
    </row>
    <row r="251" spans="1:8" ht="20.100000000000001" customHeight="1">
      <c r="A251" s="3" t="s">
        <v>2409</v>
      </c>
      <c r="B251" s="4" t="s">
        <v>2491</v>
      </c>
      <c r="C251" s="10">
        <f>VLOOKUP($B251,'[1]2013'!$B$2:$J$3399,2,FALSE)</f>
        <v>0</v>
      </c>
      <c r="D251" s="11">
        <f>VLOOKUP($B251,'[1]2013'!$B$2:$J$3399,3,FALSE)</f>
        <v>9.59</v>
      </c>
      <c r="E251" s="11">
        <f>VLOOKUP($B251,'[1]2013'!$B$2:$J$3399,8,FALSE)</f>
        <v>38.96</v>
      </c>
      <c r="F251" s="12">
        <f>VLOOKUP($B251,'[1]2013'!$B$2:$J$3399,9,FALSE)</f>
        <v>2.931</v>
      </c>
      <c r="G251" s="12">
        <f t="shared" si="3"/>
        <v>0.28699999999999998</v>
      </c>
      <c r="H251" s="3"/>
    </row>
    <row r="252" spans="1:8" ht="20.100000000000001" customHeight="1">
      <c r="A252" s="3" t="s">
        <v>2409</v>
      </c>
      <c r="B252" s="4" t="s">
        <v>2527</v>
      </c>
      <c r="C252" s="10">
        <f>VLOOKUP($B252,'[1]2013'!$B$2:$J$3399,2,FALSE)</f>
        <v>0</v>
      </c>
      <c r="D252" s="11">
        <f>VLOOKUP($B252,'[1]2013'!$B$2:$J$3399,3,FALSE)</f>
        <v>4.96</v>
      </c>
      <c r="E252" s="11">
        <f>VLOOKUP($B252,'[1]2013'!$B$2:$J$3399,8,FALSE)</f>
        <v>39.14</v>
      </c>
      <c r="F252" s="12">
        <f>VLOOKUP($B252,'[1]2013'!$B$2:$J$3399,9,FALSE)</f>
        <v>3.4119999999999999</v>
      </c>
      <c r="G252" s="12">
        <f t="shared" si="3"/>
        <v>0.33500000000000002</v>
      </c>
      <c r="H252" s="3"/>
    </row>
    <row r="253" spans="1:8" ht="20.100000000000001" customHeight="1">
      <c r="A253" s="3" t="s">
        <v>2409</v>
      </c>
      <c r="B253" s="4" t="s">
        <v>2659</v>
      </c>
      <c r="C253" s="10">
        <f>VLOOKUP($B253,'[1]2013'!$B$2:$J$3399,2,FALSE)</f>
        <v>0</v>
      </c>
      <c r="D253" s="11">
        <f>VLOOKUP($B253,'[1]2013'!$B$2:$J$3399,3,FALSE)</f>
        <v>10.72</v>
      </c>
      <c r="E253" s="11">
        <f>VLOOKUP($B253,'[1]2013'!$B$2:$J$3399,8,FALSE)</f>
        <v>41.18</v>
      </c>
      <c r="F253" s="12">
        <f>VLOOKUP($B253,'[1]2013'!$B$2:$J$3399,9,FALSE)</f>
        <v>3.04</v>
      </c>
      <c r="G253" s="12">
        <f t="shared" si="3"/>
        <v>0.29799999999999999</v>
      </c>
      <c r="H253" s="3"/>
    </row>
  </sheetData>
  <autoFilter ref="A3:H3">
    <sortState ref="A5:H253">
      <sortCondition descending="1" ref="C3"/>
    </sortState>
  </autoFilter>
  <mergeCells count="7">
    <mergeCell ref="H2:H3"/>
    <mergeCell ref="A2:A3"/>
    <mergeCell ref="B2:B3"/>
    <mergeCell ref="C2:C3"/>
    <mergeCell ref="D2:D3"/>
    <mergeCell ref="E2:E3"/>
    <mergeCell ref="F2:G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91"/>
  <sheetViews>
    <sheetView workbookViewId="0">
      <selection activeCell="G31" sqref="B4:G31"/>
    </sheetView>
  </sheetViews>
  <sheetFormatPr defaultRowHeight="20.100000000000001" customHeight="1"/>
  <cols>
    <col min="1" max="8" width="9.625" style="2" customWidth="1"/>
    <col min="9" max="16384" width="9" style="2"/>
  </cols>
  <sheetData>
    <row r="1" spans="1:8" ht="30" customHeight="1">
      <c r="A1" s="1" t="s">
        <v>2671</v>
      </c>
    </row>
    <row r="2" spans="1:8" ht="20.100000000000001" customHeight="1">
      <c r="A2" s="17" t="s">
        <v>0</v>
      </c>
      <c r="B2" s="17" t="s">
        <v>1</v>
      </c>
      <c r="C2" s="18" t="s">
        <v>2</v>
      </c>
      <c r="D2" s="18" t="s">
        <v>3</v>
      </c>
      <c r="E2" s="18" t="s">
        <v>4</v>
      </c>
      <c r="F2" s="17" t="s">
        <v>5</v>
      </c>
      <c r="G2" s="17"/>
      <c r="H2" s="17" t="s">
        <v>6</v>
      </c>
    </row>
    <row r="3" spans="1:8" ht="20.100000000000001" customHeight="1">
      <c r="A3" s="17"/>
      <c r="B3" s="17"/>
      <c r="C3" s="17"/>
      <c r="D3" s="17"/>
      <c r="E3" s="17"/>
      <c r="F3" s="3" t="s">
        <v>7</v>
      </c>
      <c r="G3" s="3" t="s">
        <v>8</v>
      </c>
      <c r="H3" s="17"/>
    </row>
    <row r="4" spans="1:8" ht="20.100000000000001" customHeight="1">
      <c r="A4" s="3" t="s">
        <v>9</v>
      </c>
      <c r="B4" s="13" t="s">
        <v>2686</v>
      </c>
      <c r="C4" s="10">
        <f>VLOOKUP($B4,'[1]2030'!$B$2:$J$3721,2,FALSE)</f>
        <v>79</v>
      </c>
      <c r="D4" s="11">
        <f>VLOOKUP($B4,'[1]2030'!$B$2:$J$3721,3,FALSE)</f>
        <v>30.28</v>
      </c>
      <c r="E4" s="11">
        <f>VLOOKUP($B4,'[1]2030'!$B$2:$J$3721,8,FALSE)</f>
        <v>56.8</v>
      </c>
      <c r="F4" s="12">
        <f>VLOOKUP($B4,'[1]2030'!$B$2:$J$3721,9,FALSE)</f>
        <v>2.6459999999999999</v>
      </c>
      <c r="G4" s="12">
        <f t="shared" ref="G4:G35" si="0">ROUND(F4*98.0665/1000,3)</f>
        <v>0.25900000000000001</v>
      </c>
      <c r="H4" s="3"/>
    </row>
    <row r="5" spans="1:8" ht="20.100000000000001" customHeight="1">
      <c r="A5" s="3" t="s">
        <v>9</v>
      </c>
      <c r="B5" s="13" t="s">
        <v>2685</v>
      </c>
      <c r="C5" s="10">
        <f>VLOOKUP($B5,'[1]2030'!$B$2:$J$3721,2,FALSE)</f>
        <v>71</v>
      </c>
      <c r="D5" s="11">
        <f>VLOOKUP($B5,'[1]2030'!$B$2:$J$3721,3,FALSE)</f>
        <v>11.93</v>
      </c>
      <c r="E5" s="11">
        <f>VLOOKUP($B5,'[1]2030'!$B$2:$J$3721,8,FALSE)</f>
        <v>56.85</v>
      </c>
      <c r="F5" s="12">
        <f>VLOOKUP($B5,'[1]2030'!$B$2:$J$3721,9,FALSE)</f>
        <v>4.4829999999999997</v>
      </c>
      <c r="G5" s="12">
        <f t="shared" si="0"/>
        <v>0.44</v>
      </c>
      <c r="H5" s="3"/>
    </row>
    <row r="6" spans="1:8" ht="20.100000000000001" customHeight="1">
      <c r="A6" s="3" t="s">
        <v>9</v>
      </c>
      <c r="B6" s="13" t="s">
        <v>2697</v>
      </c>
      <c r="C6" s="10">
        <f>VLOOKUP($B6,'[1]2030'!$B$2:$J$3721,2,FALSE)</f>
        <v>66</v>
      </c>
      <c r="D6" s="11">
        <f>VLOOKUP($B6,'[1]2030'!$B$2:$J$3721,3,FALSE)</f>
        <v>30.79</v>
      </c>
      <c r="E6" s="11">
        <f>VLOOKUP($B6,'[1]2030'!$B$2:$J$3721,8,FALSE)</f>
        <v>56.4</v>
      </c>
      <c r="F6" s="12">
        <f>VLOOKUP($B6,'[1]2030'!$B$2:$J$3721,9,FALSE)</f>
        <v>2.556</v>
      </c>
      <c r="G6" s="12">
        <f t="shared" si="0"/>
        <v>0.251</v>
      </c>
      <c r="H6" s="3"/>
    </row>
    <row r="7" spans="1:8" ht="20.100000000000001" customHeight="1">
      <c r="A7" s="3" t="s">
        <v>9</v>
      </c>
      <c r="B7" s="13" t="s">
        <v>2681</v>
      </c>
      <c r="C7" s="10">
        <f>VLOOKUP($B7,'[1]2030'!$B$2:$J$3721,2,FALSE)</f>
        <v>58</v>
      </c>
      <c r="D7" s="11">
        <f>VLOOKUP($B7,'[1]2030'!$B$2:$J$3721,3,FALSE)</f>
        <v>14.27</v>
      </c>
      <c r="E7" s="11">
        <f>VLOOKUP($B7,'[1]2030'!$B$2:$J$3721,8,FALSE)</f>
        <v>40.57</v>
      </c>
      <c r="F7" s="12">
        <f>VLOOKUP($B7,'[1]2030'!$B$2:$J$3721,9,FALSE)</f>
        <v>2.625</v>
      </c>
      <c r="G7" s="12">
        <f t="shared" si="0"/>
        <v>0.25700000000000001</v>
      </c>
      <c r="H7" s="3"/>
    </row>
    <row r="8" spans="1:8" ht="20.100000000000001" customHeight="1">
      <c r="A8" s="3" t="s">
        <v>9</v>
      </c>
      <c r="B8" s="13" t="s">
        <v>2694</v>
      </c>
      <c r="C8" s="10">
        <f>VLOOKUP($B8,'[1]2030'!$B$2:$J$3721,2,FALSE)</f>
        <v>58</v>
      </c>
      <c r="D8" s="11">
        <f>VLOOKUP($B8,'[1]2030'!$B$2:$J$3721,3,FALSE)</f>
        <v>13.59</v>
      </c>
      <c r="E8" s="11">
        <f>VLOOKUP($B8,'[1]2030'!$B$2:$J$3721,8,FALSE)</f>
        <v>40.56</v>
      </c>
      <c r="F8" s="12">
        <f>VLOOKUP($B8,'[1]2030'!$B$2:$J$3721,9,FALSE)</f>
        <v>2.6920000000000002</v>
      </c>
      <c r="G8" s="12">
        <f t="shared" si="0"/>
        <v>0.26400000000000001</v>
      </c>
      <c r="H8" s="3"/>
    </row>
    <row r="9" spans="1:8" ht="20.100000000000001" customHeight="1">
      <c r="A9" s="3" t="s">
        <v>9</v>
      </c>
      <c r="B9" s="13" t="s">
        <v>2696</v>
      </c>
      <c r="C9" s="10">
        <f>VLOOKUP($B9,'[1]2030'!$B$2:$J$3721,2,FALSE)</f>
        <v>49</v>
      </c>
      <c r="D9" s="11">
        <f>VLOOKUP($B9,'[1]2030'!$B$2:$J$3721,3,FALSE)</f>
        <v>13.41</v>
      </c>
      <c r="E9" s="11">
        <f>VLOOKUP($B9,'[1]2030'!$B$2:$J$3721,8,FALSE)</f>
        <v>40.44</v>
      </c>
      <c r="F9" s="12">
        <f>VLOOKUP($B9,'[1]2030'!$B$2:$J$3721,9,FALSE)</f>
        <v>2.698</v>
      </c>
      <c r="G9" s="12">
        <f t="shared" si="0"/>
        <v>0.26500000000000001</v>
      </c>
      <c r="H9" s="3"/>
    </row>
    <row r="10" spans="1:8" ht="20.100000000000001" customHeight="1">
      <c r="A10" s="3" t="s">
        <v>9</v>
      </c>
      <c r="B10" s="13" t="s">
        <v>2698</v>
      </c>
      <c r="C10" s="10">
        <f>VLOOKUP($B10,'[1]2030'!$B$2:$J$3721,2,FALSE)</f>
        <v>45</v>
      </c>
      <c r="D10" s="11">
        <f>VLOOKUP($B10,'[1]2030'!$B$2:$J$3721,3,FALSE)</f>
        <v>21.37</v>
      </c>
      <c r="E10" s="11">
        <f>VLOOKUP($B10,'[1]2030'!$B$2:$J$3721,8,FALSE)</f>
        <v>56.71</v>
      </c>
      <c r="F10" s="12">
        <f>VLOOKUP($B10,'[1]2030'!$B$2:$J$3721,9,FALSE)</f>
        <v>3.5270000000000001</v>
      </c>
      <c r="G10" s="12">
        <f t="shared" si="0"/>
        <v>0.34599999999999997</v>
      </c>
      <c r="H10" s="3"/>
    </row>
    <row r="11" spans="1:8" ht="20.100000000000001" customHeight="1">
      <c r="A11" s="3" t="s">
        <v>9</v>
      </c>
      <c r="B11" s="4" t="s">
        <v>39</v>
      </c>
      <c r="C11" s="10">
        <f>VLOOKUP($B11,'[1]2030'!$B$2:$J$3721,2,FALSE)</f>
        <v>43</v>
      </c>
      <c r="D11" s="11">
        <f>VLOOKUP($B11,'[1]2030'!$B$2:$J$3721,3,FALSE)</f>
        <v>28.12</v>
      </c>
      <c r="E11" s="11">
        <f>VLOOKUP($B11,'[1]2030'!$B$2:$J$3721,8,FALSE)</f>
        <v>41.66</v>
      </c>
      <c r="F11" s="12">
        <f>VLOOKUP($B11,'[1]2030'!$B$2:$J$3721,9,FALSE)</f>
        <v>1.351</v>
      </c>
      <c r="G11" s="12">
        <f t="shared" si="0"/>
        <v>0.13200000000000001</v>
      </c>
      <c r="H11" s="3"/>
    </row>
    <row r="12" spans="1:8" ht="20.100000000000001" customHeight="1">
      <c r="A12" s="3" t="s">
        <v>9</v>
      </c>
      <c r="B12" s="4" t="s">
        <v>31</v>
      </c>
      <c r="C12" s="10">
        <f>VLOOKUP($B12,'[1]2030'!$B$2:$J$3721,2,FALSE)</f>
        <v>42</v>
      </c>
      <c r="D12" s="11">
        <f>VLOOKUP($B12,'[1]2030'!$B$2:$J$3721,3,FALSE)</f>
        <v>17.78</v>
      </c>
      <c r="E12" s="11">
        <f>VLOOKUP($B12,'[1]2030'!$B$2:$J$3721,8,FALSE)</f>
        <v>40.98</v>
      </c>
      <c r="F12" s="12">
        <f>VLOOKUP($B12,'[1]2030'!$B$2:$J$3721,9,FALSE)</f>
        <v>2.3159999999999998</v>
      </c>
      <c r="G12" s="12">
        <f t="shared" si="0"/>
        <v>0.22700000000000001</v>
      </c>
      <c r="H12" s="3"/>
    </row>
    <row r="13" spans="1:8" ht="20.100000000000001" customHeight="1">
      <c r="A13" s="3" t="s">
        <v>9</v>
      </c>
      <c r="B13" s="13" t="s">
        <v>2689</v>
      </c>
      <c r="C13" s="10">
        <f>VLOOKUP($B13,'[1]2030'!$B$2:$J$3721,2,FALSE)</f>
        <v>39</v>
      </c>
      <c r="D13" s="11">
        <f>VLOOKUP($B13,'[1]2030'!$B$2:$J$3721,3,FALSE)</f>
        <v>21.9</v>
      </c>
      <c r="E13" s="11">
        <f>VLOOKUP($B13,'[1]2030'!$B$2:$J$3721,8,FALSE)</f>
        <v>37.28</v>
      </c>
      <c r="F13" s="12">
        <f>VLOOKUP($B13,'[1]2030'!$B$2:$J$3721,9,FALSE)</f>
        <v>1.5349999999999999</v>
      </c>
      <c r="G13" s="12">
        <f t="shared" si="0"/>
        <v>0.151</v>
      </c>
      <c r="H13" s="3"/>
    </row>
    <row r="14" spans="1:8" ht="20.100000000000001" customHeight="1">
      <c r="A14" s="3" t="s">
        <v>9</v>
      </c>
      <c r="B14" s="4" t="s">
        <v>17</v>
      </c>
      <c r="C14" s="10">
        <f>VLOOKUP($B14,'[1]2030'!$B$2:$J$3721,2,FALSE)</f>
        <v>38</v>
      </c>
      <c r="D14" s="11">
        <f>VLOOKUP($B14,'[1]2030'!$B$2:$J$3721,3,FALSE)</f>
        <v>9.92</v>
      </c>
      <c r="E14" s="11">
        <f>VLOOKUP($B14,'[1]2030'!$B$2:$J$3721,8,FALSE)</f>
        <v>41.05</v>
      </c>
      <c r="F14" s="12">
        <f>VLOOKUP($B14,'[1]2030'!$B$2:$J$3721,9,FALSE)</f>
        <v>3.1070000000000002</v>
      </c>
      <c r="G14" s="12">
        <f t="shared" si="0"/>
        <v>0.30499999999999999</v>
      </c>
      <c r="H14" s="3"/>
    </row>
    <row r="15" spans="1:8" ht="20.100000000000001" customHeight="1">
      <c r="A15" s="3" t="s">
        <v>9</v>
      </c>
      <c r="B15" s="4" t="s">
        <v>33</v>
      </c>
      <c r="C15" s="10">
        <f>VLOOKUP($B15,'[1]2030'!$B$2:$J$3721,2,FALSE)</f>
        <v>37</v>
      </c>
      <c r="D15" s="11">
        <f>VLOOKUP($B15,'[1]2030'!$B$2:$J$3721,3,FALSE)</f>
        <v>11.46</v>
      </c>
      <c r="E15" s="11">
        <f>VLOOKUP($B15,'[1]2030'!$B$2:$J$3721,8,FALSE)</f>
        <v>41.28</v>
      </c>
      <c r="F15" s="12">
        <f>VLOOKUP($B15,'[1]2030'!$B$2:$J$3721,9,FALSE)</f>
        <v>2.976</v>
      </c>
      <c r="G15" s="12">
        <f t="shared" si="0"/>
        <v>0.29199999999999998</v>
      </c>
      <c r="H15" s="3"/>
    </row>
    <row r="16" spans="1:8" ht="20.100000000000001" customHeight="1">
      <c r="A16" s="3" t="s">
        <v>9</v>
      </c>
      <c r="B16" s="13" t="s">
        <v>2684</v>
      </c>
      <c r="C16" s="10">
        <f>VLOOKUP($B16,'[1]2030'!$B$2:$J$3721,2,FALSE)</f>
        <v>37</v>
      </c>
      <c r="D16" s="11">
        <f>VLOOKUP($B16,'[1]2030'!$B$2:$J$3721,3,FALSE)</f>
        <v>15</v>
      </c>
      <c r="E16" s="11">
        <f>VLOOKUP($B16,'[1]2030'!$B$2:$J$3721,8,FALSE)</f>
        <v>40.31</v>
      </c>
      <c r="F16" s="12">
        <f>VLOOKUP($B16,'[1]2030'!$B$2:$J$3721,9,FALSE)</f>
        <v>2.5259999999999998</v>
      </c>
      <c r="G16" s="12">
        <f t="shared" si="0"/>
        <v>0.248</v>
      </c>
      <c r="H16" s="3"/>
    </row>
    <row r="17" spans="1:8" ht="20.100000000000001" customHeight="1">
      <c r="A17" s="3" t="s">
        <v>9</v>
      </c>
      <c r="B17" s="4" t="s">
        <v>12</v>
      </c>
      <c r="C17" s="10">
        <f>VLOOKUP($B17,'[1]2030'!$B$2:$J$3721,2,FALSE)</f>
        <v>37</v>
      </c>
      <c r="D17" s="11">
        <f>VLOOKUP($B17,'[1]2030'!$B$2:$J$3721,3,FALSE)</f>
        <v>27.57</v>
      </c>
      <c r="E17" s="11">
        <f>VLOOKUP($B17,'[1]2030'!$B$2:$J$3721,8,FALSE)</f>
        <v>42.41</v>
      </c>
      <c r="F17" s="12">
        <f>VLOOKUP($B17,'[1]2030'!$B$2:$J$3721,9,FALSE)</f>
        <v>1.4810000000000001</v>
      </c>
      <c r="G17" s="12">
        <f t="shared" si="0"/>
        <v>0.14499999999999999</v>
      </c>
      <c r="H17" s="3"/>
    </row>
    <row r="18" spans="1:8" ht="20.100000000000001" customHeight="1">
      <c r="A18" s="3" t="s">
        <v>9</v>
      </c>
      <c r="B18" s="4" t="s">
        <v>15</v>
      </c>
      <c r="C18" s="10">
        <f>VLOOKUP($B18,'[1]2030'!$B$2:$J$3721,2,FALSE)</f>
        <v>36</v>
      </c>
      <c r="D18" s="11">
        <f>VLOOKUP($B18,'[1]2030'!$B$2:$J$3721,3,FALSE)</f>
        <v>10.3</v>
      </c>
      <c r="E18" s="11">
        <f>VLOOKUP($B18,'[1]2030'!$B$2:$J$3721,8,FALSE)</f>
        <v>41.04</v>
      </c>
      <c r="F18" s="12">
        <f>VLOOKUP($B18,'[1]2030'!$B$2:$J$3721,9,FALSE)</f>
        <v>3.0680000000000001</v>
      </c>
      <c r="G18" s="12">
        <f t="shared" si="0"/>
        <v>0.30099999999999999</v>
      </c>
      <c r="H18" s="3"/>
    </row>
    <row r="19" spans="1:8" ht="20.100000000000001" customHeight="1">
      <c r="A19" s="3" t="s">
        <v>9</v>
      </c>
      <c r="B19" s="13" t="s">
        <v>2691</v>
      </c>
      <c r="C19" s="10">
        <f>VLOOKUP($B19,'[1]2030'!$B$2:$J$3721,2,FALSE)</f>
        <v>36</v>
      </c>
      <c r="D19" s="11">
        <f>VLOOKUP($B19,'[1]2030'!$B$2:$J$3721,3,FALSE)</f>
        <v>22.4</v>
      </c>
      <c r="E19" s="11">
        <f>VLOOKUP($B19,'[1]2030'!$B$2:$J$3721,8,FALSE)</f>
        <v>36.840000000000003</v>
      </c>
      <c r="F19" s="12">
        <f>VLOOKUP($B19,'[1]2030'!$B$2:$J$3721,9,FALSE)</f>
        <v>1.4410000000000001</v>
      </c>
      <c r="G19" s="12">
        <f t="shared" si="0"/>
        <v>0.14099999999999999</v>
      </c>
      <c r="H19" s="3"/>
    </row>
    <row r="20" spans="1:8" ht="20.100000000000001" customHeight="1">
      <c r="A20" s="3" t="s">
        <v>9</v>
      </c>
      <c r="B20" s="4" t="s">
        <v>47</v>
      </c>
      <c r="C20" s="10">
        <f>VLOOKUP($B20,'[1]2030'!$B$2:$J$3721,2,FALSE)</f>
        <v>34</v>
      </c>
      <c r="D20" s="11">
        <f>VLOOKUP($B20,'[1]2030'!$B$2:$J$3721,3,FALSE)</f>
        <v>15.57</v>
      </c>
      <c r="E20" s="11">
        <f>VLOOKUP($B20,'[1]2030'!$B$2:$J$3721,8,FALSE)</f>
        <v>47.05</v>
      </c>
      <c r="F20" s="12">
        <f>VLOOKUP($B20,'[1]2030'!$B$2:$J$3721,9,FALSE)</f>
        <v>3.1419999999999999</v>
      </c>
      <c r="G20" s="12">
        <f t="shared" si="0"/>
        <v>0.308</v>
      </c>
      <c r="H20" s="3"/>
    </row>
    <row r="21" spans="1:8" ht="20.100000000000001" customHeight="1">
      <c r="A21" s="3" t="s">
        <v>9</v>
      </c>
      <c r="B21" s="4" t="s">
        <v>61</v>
      </c>
      <c r="C21" s="10">
        <f>VLOOKUP($B21,'[1]2030'!$B$2:$J$3721,2,FALSE)</f>
        <v>33</v>
      </c>
      <c r="D21" s="11">
        <f>VLOOKUP($B21,'[1]2030'!$B$2:$J$3721,3,FALSE)</f>
        <v>19.190000000000001</v>
      </c>
      <c r="E21" s="11">
        <f>VLOOKUP($B21,'[1]2030'!$B$2:$J$3721,8,FALSE)</f>
        <v>41.28</v>
      </c>
      <c r="F21" s="12">
        <f>VLOOKUP($B21,'[1]2030'!$B$2:$J$3721,9,FALSE)</f>
        <v>2.2040000000000002</v>
      </c>
      <c r="G21" s="12">
        <f t="shared" si="0"/>
        <v>0.216</v>
      </c>
      <c r="H21" s="3"/>
    </row>
    <row r="22" spans="1:8" ht="20.100000000000001" customHeight="1">
      <c r="A22" s="3" t="s">
        <v>9</v>
      </c>
      <c r="B22" s="4" t="s">
        <v>46</v>
      </c>
      <c r="C22" s="10">
        <f>VLOOKUP($B22,'[1]2030'!$B$2:$J$3721,2,FALSE)</f>
        <v>32</v>
      </c>
      <c r="D22" s="11">
        <f>VLOOKUP($B22,'[1]2030'!$B$2:$J$3721,3,FALSE)</f>
        <v>15.57</v>
      </c>
      <c r="E22" s="11">
        <f>VLOOKUP($B22,'[1]2030'!$B$2:$J$3721,8,FALSE)</f>
        <v>47.04</v>
      </c>
      <c r="F22" s="12">
        <f>VLOOKUP($B22,'[1]2030'!$B$2:$J$3721,9,FALSE)</f>
        <v>3.141</v>
      </c>
      <c r="G22" s="12">
        <f t="shared" si="0"/>
        <v>0.308</v>
      </c>
      <c r="H22" s="3"/>
    </row>
    <row r="23" spans="1:8" ht="20.100000000000001" customHeight="1">
      <c r="A23" s="3" t="s">
        <v>9</v>
      </c>
      <c r="B23" s="4" t="s">
        <v>36</v>
      </c>
      <c r="C23" s="10">
        <f>VLOOKUP($B23,'[1]2030'!$B$2:$J$3721,2,FALSE)</f>
        <v>32</v>
      </c>
      <c r="D23" s="11">
        <f>VLOOKUP($B23,'[1]2030'!$B$2:$J$3721,3,FALSE)</f>
        <v>20.6</v>
      </c>
      <c r="E23" s="11">
        <f>VLOOKUP($B23,'[1]2030'!$B$2:$J$3721,8,FALSE)</f>
        <v>41.36</v>
      </c>
      <c r="F23" s="12">
        <f>VLOOKUP($B23,'[1]2030'!$B$2:$J$3721,9,FALSE)</f>
        <v>2.0720000000000001</v>
      </c>
      <c r="G23" s="12">
        <f t="shared" si="0"/>
        <v>0.20300000000000001</v>
      </c>
      <c r="H23" s="3"/>
    </row>
    <row r="24" spans="1:8" ht="20.100000000000001" customHeight="1">
      <c r="A24" s="3" t="s">
        <v>9</v>
      </c>
      <c r="B24" s="13" t="s">
        <v>2687</v>
      </c>
      <c r="C24" s="10">
        <f>VLOOKUP($B24,'[1]2030'!$B$2:$J$3721,2,FALSE)</f>
        <v>31</v>
      </c>
      <c r="D24" s="11">
        <f>VLOOKUP($B24,'[1]2030'!$B$2:$J$3721,3,FALSE)</f>
        <v>31.09</v>
      </c>
      <c r="E24" s="11">
        <f>VLOOKUP($B24,'[1]2030'!$B$2:$J$3721,8,FALSE)</f>
        <v>56.79</v>
      </c>
      <c r="F24" s="12">
        <f>VLOOKUP($B24,'[1]2030'!$B$2:$J$3721,9,FALSE)</f>
        <v>2.5649999999999999</v>
      </c>
      <c r="G24" s="12">
        <f t="shared" si="0"/>
        <v>0.252</v>
      </c>
      <c r="H24" s="3"/>
    </row>
    <row r="25" spans="1:8" ht="20.100000000000001" customHeight="1">
      <c r="A25" s="3" t="s">
        <v>9</v>
      </c>
      <c r="B25" s="4" t="s">
        <v>76</v>
      </c>
      <c r="C25" s="10">
        <f>VLOOKUP($B25,'[1]2030'!$B$2:$J$3721,2,FALSE)</f>
        <v>31</v>
      </c>
      <c r="D25" s="11">
        <f>VLOOKUP($B25,'[1]2030'!$B$2:$J$3721,3,FALSE)</f>
        <v>17.559999999999999</v>
      </c>
      <c r="E25" s="11">
        <f>VLOOKUP($B25,'[1]2030'!$B$2:$J$3721,8,FALSE)</f>
        <v>41.31</v>
      </c>
      <c r="F25" s="12">
        <f>VLOOKUP($B25,'[1]2030'!$B$2:$J$3721,9,FALSE)</f>
        <v>2.37</v>
      </c>
      <c r="G25" s="12">
        <f t="shared" si="0"/>
        <v>0.23200000000000001</v>
      </c>
      <c r="H25" s="3"/>
    </row>
    <row r="26" spans="1:8" ht="20.100000000000001" customHeight="1">
      <c r="A26" s="3" t="s">
        <v>9</v>
      </c>
      <c r="B26" s="4" t="s">
        <v>51</v>
      </c>
      <c r="C26" s="10">
        <f>VLOOKUP($B26,'[1]2030'!$B$2:$J$3721,2,FALSE)</f>
        <v>30</v>
      </c>
      <c r="D26" s="11">
        <f>VLOOKUP($B26,'[1]2030'!$B$2:$J$3721,3,FALSE)</f>
        <v>14.29</v>
      </c>
      <c r="E26" s="11">
        <f>VLOOKUP($B26,'[1]2030'!$B$2:$J$3721,8,FALSE)</f>
        <v>44.02</v>
      </c>
      <c r="F26" s="12">
        <f>VLOOKUP($B26,'[1]2030'!$B$2:$J$3721,9,FALSE)</f>
        <v>2.9670000000000001</v>
      </c>
      <c r="G26" s="12">
        <f t="shared" si="0"/>
        <v>0.29099999999999998</v>
      </c>
      <c r="H26" s="3"/>
    </row>
    <row r="27" spans="1:8" ht="20.100000000000001" customHeight="1">
      <c r="A27" s="3" t="s">
        <v>9</v>
      </c>
      <c r="B27" s="4" t="s">
        <v>35</v>
      </c>
      <c r="C27" s="10">
        <f>VLOOKUP($B27,'[1]2030'!$B$2:$J$3721,2,FALSE)</f>
        <v>29</v>
      </c>
      <c r="D27" s="11">
        <f>VLOOKUP($B27,'[1]2030'!$B$2:$J$3721,3,FALSE)</f>
        <v>25.69</v>
      </c>
      <c r="E27" s="11">
        <f>VLOOKUP($B27,'[1]2030'!$B$2:$J$3721,8,FALSE)</f>
        <v>42.23</v>
      </c>
      <c r="F27" s="12">
        <f>VLOOKUP($B27,'[1]2030'!$B$2:$J$3721,9,FALSE)</f>
        <v>1.651</v>
      </c>
      <c r="G27" s="12">
        <f t="shared" si="0"/>
        <v>0.16200000000000001</v>
      </c>
      <c r="H27" s="3"/>
    </row>
    <row r="28" spans="1:8" ht="20.100000000000001" customHeight="1">
      <c r="A28" s="3" t="s">
        <v>9</v>
      </c>
      <c r="B28" s="4" t="s">
        <v>65</v>
      </c>
      <c r="C28" s="10">
        <f>VLOOKUP($B28,'[1]2030'!$B$2:$J$3721,2,FALSE)</f>
        <v>28</v>
      </c>
      <c r="D28" s="11">
        <f>VLOOKUP($B28,'[1]2030'!$B$2:$J$3721,3,FALSE)</f>
        <v>29.21</v>
      </c>
      <c r="E28" s="11">
        <f>VLOOKUP($B28,'[1]2030'!$B$2:$J$3721,8,FALSE)</f>
        <v>46.89</v>
      </c>
      <c r="F28" s="12">
        <f>VLOOKUP($B28,'[1]2030'!$B$2:$J$3721,9,FALSE)</f>
        <v>1.764</v>
      </c>
      <c r="G28" s="12">
        <f t="shared" si="0"/>
        <v>0.17299999999999999</v>
      </c>
      <c r="H28" s="3"/>
    </row>
    <row r="29" spans="1:8" ht="20.100000000000001" customHeight="1">
      <c r="A29" s="3" t="s">
        <v>9</v>
      </c>
      <c r="B29" s="4" t="s">
        <v>79</v>
      </c>
      <c r="C29" s="10">
        <f>VLOOKUP($B29,'[1]2030'!$B$2:$J$3721,2,FALSE)</f>
        <v>28</v>
      </c>
      <c r="D29" s="11">
        <f>VLOOKUP($B29,'[1]2030'!$B$2:$J$3721,3,FALSE)</f>
        <v>18.510000000000002</v>
      </c>
      <c r="E29" s="11">
        <f>VLOOKUP($B29,'[1]2030'!$B$2:$J$3721,8,FALSE)</f>
        <v>42.61</v>
      </c>
      <c r="F29" s="12">
        <f>VLOOKUP($B29,'[1]2030'!$B$2:$J$3721,9,FALSE)</f>
        <v>2.4049999999999998</v>
      </c>
      <c r="G29" s="12">
        <f t="shared" si="0"/>
        <v>0.23599999999999999</v>
      </c>
      <c r="H29" s="3"/>
    </row>
    <row r="30" spans="1:8" ht="20.100000000000001" customHeight="1">
      <c r="A30" s="3" t="s">
        <v>9</v>
      </c>
      <c r="B30" s="4" t="s">
        <v>24</v>
      </c>
      <c r="C30" s="10">
        <f>VLOOKUP($B30,'[1]2030'!$B$2:$J$3721,2,FALSE)</f>
        <v>27</v>
      </c>
      <c r="D30" s="11">
        <f>VLOOKUP($B30,'[1]2030'!$B$2:$J$3721,3,FALSE)</f>
        <v>29.12</v>
      </c>
      <c r="E30" s="11">
        <f>VLOOKUP($B30,'[1]2030'!$B$2:$J$3721,8,FALSE)</f>
        <v>41.28</v>
      </c>
      <c r="F30" s="12">
        <f>VLOOKUP($B30,'[1]2030'!$B$2:$J$3721,9,FALSE)</f>
        <v>1.214</v>
      </c>
      <c r="G30" s="12">
        <f t="shared" si="0"/>
        <v>0.11899999999999999</v>
      </c>
      <c r="H30" s="3"/>
    </row>
    <row r="31" spans="1:8" ht="20.100000000000001" customHeight="1">
      <c r="A31" s="3" t="s">
        <v>9</v>
      </c>
      <c r="B31" s="13" t="s">
        <v>2690</v>
      </c>
      <c r="C31" s="10">
        <f>VLOOKUP($B31,'[1]2030'!$B$2:$J$3721,2,FALSE)</f>
        <v>26</v>
      </c>
      <c r="D31" s="11">
        <f>VLOOKUP($B31,'[1]2030'!$B$2:$J$3721,3,FALSE)</f>
        <v>19.149999999999999</v>
      </c>
      <c r="E31" s="11">
        <f>VLOOKUP($B31,'[1]2030'!$B$2:$J$3721,8,FALSE)</f>
        <v>40.54</v>
      </c>
      <c r="F31" s="12">
        <f>VLOOKUP($B31,'[1]2030'!$B$2:$J$3721,9,FALSE)</f>
        <v>2.1339999999999999</v>
      </c>
      <c r="G31" s="12">
        <f t="shared" si="0"/>
        <v>0.20899999999999999</v>
      </c>
      <c r="H31" s="3"/>
    </row>
    <row r="32" spans="1:8" ht="20.100000000000001" customHeight="1">
      <c r="A32" s="3" t="s">
        <v>9</v>
      </c>
      <c r="B32" s="4" t="s">
        <v>16</v>
      </c>
      <c r="C32" s="10">
        <f>VLOOKUP($B32,'[1]2030'!$B$2:$J$3721,2,FALSE)</f>
        <v>24</v>
      </c>
      <c r="D32" s="11">
        <f>VLOOKUP($B32,'[1]2030'!$B$2:$J$3721,3,FALSE)</f>
        <v>21.37</v>
      </c>
      <c r="E32" s="11">
        <f>VLOOKUP($B32,'[1]2030'!$B$2:$J$3721,8,FALSE)</f>
        <v>41.04</v>
      </c>
      <c r="F32" s="12">
        <f>VLOOKUP($B32,'[1]2030'!$B$2:$J$3721,9,FALSE)</f>
        <v>1.9630000000000001</v>
      </c>
      <c r="G32" s="12">
        <f t="shared" si="0"/>
        <v>0.193</v>
      </c>
      <c r="H32" s="3"/>
    </row>
    <row r="33" spans="1:8" ht="20.100000000000001" customHeight="1">
      <c r="A33" s="3" t="s">
        <v>9</v>
      </c>
      <c r="B33" s="13" t="s">
        <v>2688</v>
      </c>
      <c r="C33" s="10">
        <f>VLOOKUP($B33,'[1]2030'!$B$2:$J$3721,2,FALSE)</f>
        <v>24</v>
      </c>
      <c r="D33" s="11">
        <f>VLOOKUP($B33,'[1]2030'!$B$2:$J$3721,3,FALSE)</f>
        <v>14.02</v>
      </c>
      <c r="E33" s="11">
        <f>VLOOKUP($B33,'[1]2030'!$B$2:$J$3721,8,FALSE)</f>
        <v>40.549999999999997</v>
      </c>
      <c r="F33" s="12">
        <f>VLOOKUP($B33,'[1]2030'!$B$2:$J$3721,9,FALSE)</f>
        <v>2.6480000000000001</v>
      </c>
      <c r="G33" s="12">
        <f t="shared" si="0"/>
        <v>0.26</v>
      </c>
      <c r="H33" s="3"/>
    </row>
    <row r="34" spans="1:8" ht="20.100000000000001" customHeight="1">
      <c r="A34" s="3" t="s">
        <v>9</v>
      </c>
      <c r="B34" s="4" t="s">
        <v>34</v>
      </c>
      <c r="C34" s="10">
        <f>VLOOKUP($B34,'[1]2030'!$B$2:$J$3721,2,FALSE)</f>
        <v>24</v>
      </c>
      <c r="D34" s="11">
        <f>VLOOKUP($B34,'[1]2030'!$B$2:$J$3721,3,FALSE)</f>
        <v>21.6</v>
      </c>
      <c r="E34" s="11">
        <f>VLOOKUP($B34,'[1]2030'!$B$2:$J$3721,8,FALSE)</f>
        <v>41.33</v>
      </c>
      <c r="F34" s="12">
        <f>VLOOKUP($B34,'[1]2030'!$B$2:$J$3721,9,FALSE)</f>
        <v>1.9690000000000001</v>
      </c>
      <c r="G34" s="12">
        <f t="shared" si="0"/>
        <v>0.193</v>
      </c>
      <c r="H34" s="3"/>
    </row>
    <row r="35" spans="1:8" ht="20.100000000000001" customHeight="1">
      <c r="A35" s="3" t="s">
        <v>9</v>
      </c>
      <c r="B35" s="4" t="s">
        <v>26</v>
      </c>
      <c r="C35" s="10">
        <f>VLOOKUP($B35,'[1]2030'!$B$2:$J$3721,2,FALSE)</f>
        <v>22</v>
      </c>
      <c r="D35" s="11">
        <f>VLOOKUP($B35,'[1]2030'!$B$2:$J$3721,3,FALSE)</f>
        <v>14.43</v>
      </c>
      <c r="E35" s="11">
        <f>VLOOKUP($B35,'[1]2030'!$B$2:$J$3721,8,FALSE)</f>
        <v>41</v>
      </c>
      <c r="F35" s="12">
        <f>VLOOKUP($B35,'[1]2030'!$B$2:$J$3721,9,FALSE)</f>
        <v>2.6520000000000001</v>
      </c>
      <c r="G35" s="12">
        <f t="shared" si="0"/>
        <v>0.26</v>
      </c>
      <c r="H35" s="3"/>
    </row>
    <row r="36" spans="1:8" ht="20.100000000000001" customHeight="1">
      <c r="A36" s="3" t="s">
        <v>9</v>
      </c>
      <c r="B36" s="4" t="s">
        <v>30</v>
      </c>
      <c r="C36" s="10">
        <f>VLOOKUP($B36,'[1]2030'!$B$2:$J$3721,2,FALSE)</f>
        <v>22</v>
      </c>
      <c r="D36" s="11">
        <f>VLOOKUP($B36,'[1]2030'!$B$2:$J$3721,3,FALSE)</f>
        <v>27.23</v>
      </c>
      <c r="E36" s="11">
        <f>VLOOKUP($B36,'[1]2030'!$B$2:$J$3721,8,FALSE)</f>
        <v>41.41</v>
      </c>
      <c r="F36" s="12">
        <f>VLOOKUP($B36,'[1]2030'!$B$2:$J$3721,9,FALSE)</f>
        <v>1.415</v>
      </c>
      <c r="G36" s="12">
        <f t="shared" ref="G36:G67" si="1">ROUND(F36*98.0665/1000,3)</f>
        <v>0.13900000000000001</v>
      </c>
      <c r="H36" s="3"/>
    </row>
    <row r="37" spans="1:8" ht="20.100000000000001" customHeight="1">
      <c r="A37" s="3" t="s">
        <v>9</v>
      </c>
      <c r="B37" s="4" t="s">
        <v>28</v>
      </c>
      <c r="C37" s="10">
        <f>VLOOKUP($B37,'[1]2030'!$B$2:$J$3721,2,FALSE)</f>
        <v>22</v>
      </c>
      <c r="D37" s="11">
        <f>VLOOKUP($B37,'[1]2030'!$B$2:$J$3721,3,FALSE)</f>
        <v>9.36</v>
      </c>
      <c r="E37" s="11">
        <f>VLOOKUP($B37,'[1]2030'!$B$2:$J$3721,8,FALSE)</f>
        <v>41.07</v>
      </c>
      <c r="F37" s="12">
        <f>VLOOKUP($B37,'[1]2030'!$B$2:$J$3721,9,FALSE)</f>
        <v>3.165</v>
      </c>
      <c r="G37" s="12">
        <f t="shared" si="1"/>
        <v>0.31</v>
      </c>
      <c r="H37" s="3"/>
    </row>
    <row r="38" spans="1:8" ht="20.100000000000001" customHeight="1">
      <c r="A38" s="3" t="s">
        <v>9</v>
      </c>
      <c r="B38" s="13" t="s">
        <v>2695</v>
      </c>
      <c r="C38" s="10">
        <f>VLOOKUP($B38,'[1]2030'!$B$2:$J$3721,2,FALSE)</f>
        <v>22</v>
      </c>
      <c r="D38" s="11">
        <f>VLOOKUP($B38,'[1]2030'!$B$2:$J$3721,3,FALSE)</f>
        <v>17.649999999999999</v>
      </c>
      <c r="E38" s="11">
        <f>VLOOKUP($B38,'[1]2030'!$B$2:$J$3721,8,FALSE)</f>
        <v>40.44</v>
      </c>
      <c r="F38" s="12">
        <f>VLOOKUP($B38,'[1]2030'!$B$2:$J$3721,9,FALSE)</f>
        <v>2.274</v>
      </c>
      <c r="G38" s="12">
        <f t="shared" si="1"/>
        <v>0.223</v>
      </c>
      <c r="H38" s="3"/>
    </row>
    <row r="39" spans="1:8" ht="20.100000000000001" customHeight="1">
      <c r="A39" s="3" t="s">
        <v>9</v>
      </c>
      <c r="B39" s="4" t="s">
        <v>11</v>
      </c>
      <c r="C39" s="10">
        <f>VLOOKUP($B39,'[1]2030'!$B$2:$J$3721,2,FALSE)</f>
        <v>21</v>
      </c>
      <c r="D39" s="11">
        <f>VLOOKUP($B39,'[1]2030'!$B$2:$J$3721,3,FALSE)</f>
        <v>18.46</v>
      </c>
      <c r="E39" s="11">
        <f>VLOOKUP($B39,'[1]2030'!$B$2:$J$3721,8,FALSE)</f>
        <v>46.93</v>
      </c>
      <c r="F39" s="12">
        <f>VLOOKUP($B39,'[1]2030'!$B$2:$J$3721,9,FALSE)</f>
        <v>2.8420000000000001</v>
      </c>
      <c r="G39" s="12">
        <f t="shared" si="1"/>
        <v>0.27900000000000003</v>
      </c>
      <c r="H39" s="3"/>
    </row>
    <row r="40" spans="1:8" ht="20.100000000000001" customHeight="1">
      <c r="A40" s="3" t="s">
        <v>9</v>
      </c>
      <c r="B40" s="4" t="s">
        <v>32</v>
      </c>
      <c r="C40" s="10">
        <f>VLOOKUP($B40,'[1]2030'!$B$2:$J$3721,2,FALSE)</f>
        <v>19</v>
      </c>
      <c r="D40" s="11">
        <f>VLOOKUP($B40,'[1]2030'!$B$2:$J$3721,3,FALSE)</f>
        <v>21.7</v>
      </c>
      <c r="E40" s="11">
        <f>VLOOKUP($B40,'[1]2030'!$B$2:$J$3721,8,FALSE)</f>
        <v>41.35</v>
      </c>
      <c r="F40" s="12">
        <f>VLOOKUP($B40,'[1]2030'!$B$2:$J$3721,9,FALSE)</f>
        <v>1.9610000000000001</v>
      </c>
      <c r="G40" s="12">
        <f t="shared" si="1"/>
        <v>0.192</v>
      </c>
      <c r="H40" s="3"/>
    </row>
    <row r="41" spans="1:8" ht="20.100000000000001" customHeight="1">
      <c r="A41" s="3" t="s">
        <v>9</v>
      </c>
      <c r="B41" s="4" t="s">
        <v>52</v>
      </c>
      <c r="C41" s="10">
        <f>VLOOKUP($B41,'[1]2030'!$B$2:$J$3721,2,FALSE)</f>
        <v>19</v>
      </c>
      <c r="D41" s="11">
        <f>VLOOKUP($B41,'[1]2030'!$B$2:$J$3721,3,FALSE)</f>
        <v>20.51</v>
      </c>
      <c r="E41" s="11">
        <f>VLOOKUP($B41,'[1]2030'!$B$2:$J$3721,8,FALSE)</f>
        <v>41.44</v>
      </c>
      <c r="F41" s="12">
        <f>VLOOKUP($B41,'[1]2030'!$B$2:$J$3721,9,FALSE)</f>
        <v>2.089</v>
      </c>
      <c r="G41" s="12">
        <f t="shared" si="1"/>
        <v>0.20499999999999999</v>
      </c>
      <c r="H41" s="3"/>
    </row>
    <row r="42" spans="1:8" ht="20.100000000000001" customHeight="1">
      <c r="A42" s="3" t="s">
        <v>9</v>
      </c>
      <c r="B42" s="4" t="s">
        <v>60</v>
      </c>
      <c r="C42" s="10">
        <f>VLOOKUP($B42,'[1]2030'!$B$2:$J$3721,2,FALSE)</f>
        <v>17</v>
      </c>
      <c r="D42" s="11">
        <f>VLOOKUP($B42,'[1]2030'!$B$2:$J$3721,3,FALSE)</f>
        <v>21.08</v>
      </c>
      <c r="E42" s="11">
        <f>VLOOKUP($B42,'[1]2030'!$B$2:$J$3721,8,FALSE)</f>
        <v>41.27</v>
      </c>
      <c r="F42" s="12">
        <f>VLOOKUP($B42,'[1]2030'!$B$2:$J$3721,9,FALSE)</f>
        <v>2.0150000000000001</v>
      </c>
      <c r="G42" s="12">
        <f t="shared" si="1"/>
        <v>0.19800000000000001</v>
      </c>
      <c r="H42" s="3"/>
    </row>
    <row r="43" spans="1:8" ht="20.100000000000001" customHeight="1">
      <c r="A43" s="3" t="s">
        <v>9</v>
      </c>
      <c r="B43" s="4" t="s">
        <v>78</v>
      </c>
      <c r="C43" s="10">
        <f>VLOOKUP($B43,'[1]2030'!$B$2:$J$3721,2,FALSE)</f>
        <v>17</v>
      </c>
      <c r="D43" s="11">
        <f>VLOOKUP($B43,'[1]2030'!$B$2:$J$3721,3,FALSE)</f>
        <v>29.45</v>
      </c>
      <c r="E43" s="11">
        <f>VLOOKUP($B43,'[1]2030'!$B$2:$J$3721,8,FALSE)</f>
        <v>42.66</v>
      </c>
      <c r="F43" s="12">
        <f>VLOOKUP($B43,'[1]2030'!$B$2:$J$3721,9,FALSE)</f>
        <v>1.3180000000000001</v>
      </c>
      <c r="G43" s="12">
        <f t="shared" si="1"/>
        <v>0.129</v>
      </c>
      <c r="H43" s="3"/>
    </row>
    <row r="44" spans="1:8" ht="20.100000000000001" customHeight="1">
      <c r="A44" s="3" t="s">
        <v>9</v>
      </c>
      <c r="B44" s="4" t="s">
        <v>74</v>
      </c>
      <c r="C44" s="10">
        <f>VLOOKUP($B44,'[1]2030'!$B$2:$J$3721,2,FALSE)</f>
        <v>15</v>
      </c>
      <c r="D44" s="11">
        <f>VLOOKUP($B44,'[1]2030'!$B$2:$J$3721,3,FALSE)</f>
        <v>22.76</v>
      </c>
      <c r="E44" s="11">
        <f>VLOOKUP($B44,'[1]2030'!$B$2:$J$3721,8,FALSE)</f>
        <v>46.87</v>
      </c>
      <c r="F44" s="12">
        <f>VLOOKUP($B44,'[1]2030'!$B$2:$J$3721,9,FALSE)</f>
        <v>2.4060000000000001</v>
      </c>
      <c r="G44" s="12">
        <f t="shared" si="1"/>
        <v>0.23599999999999999</v>
      </c>
      <c r="H44" s="3"/>
    </row>
    <row r="45" spans="1:8" ht="20.100000000000001" customHeight="1">
      <c r="A45" s="3" t="s">
        <v>9</v>
      </c>
      <c r="B45" s="4" t="s">
        <v>25</v>
      </c>
      <c r="C45" s="10">
        <f>VLOOKUP($B45,'[1]2030'!$B$2:$J$3721,2,FALSE)</f>
        <v>14</v>
      </c>
      <c r="D45" s="11">
        <f>VLOOKUP($B45,'[1]2030'!$B$2:$J$3721,3,FALSE)</f>
        <v>17.739999999999998</v>
      </c>
      <c r="E45" s="11">
        <f>VLOOKUP($B45,'[1]2030'!$B$2:$J$3721,8,FALSE)</f>
        <v>41.04</v>
      </c>
      <c r="F45" s="12">
        <f>VLOOKUP($B45,'[1]2030'!$B$2:$J$3721,9,FALSE)</f>
        <v>2.3260000000000001</v>
      </c>
      <c r="G45" s="12">
        <f t="shared" si="1"/>
        <v>0.22800000000000001</v>
      </c>
      <c r="H45" s="3"/>
    </row>
    <row r="46" spans="1:8" ht="20.100000000000001" customHeight="1">
      <c r="A46" s="3" t="s">
        <v>9</v>
      </c>
      <c r="B46" s="4" t="s">
        <v>45</v>
      </c>
      <c r="C46" s="10">
        <f>VLOOKUP($B46,'[1]2030'!$B$2:$J$3721,2,FALSE)</f>
        <v>14</v>
      </c>
      <c r="D46" s="11">
        <f>VLOOKUP($B46,'[1]2030'!$B$2:$J$3721,3,FALSE)</f>
        <v>23.93</v>
      </c>
      <c r="E46" s="11">
        <f>VLOOKUP($B46,'[1]2030'!$B$2:$J$3721,8,FALSE)</f>
        <v>42.66</v>
      </c>
      <c r="F46" s="12">
        <f>VLOOKUP($B46,'[1]2030'!$B$2:$J$3721,9,FALSE)</f>
        <v>1.869</v>
      </c>
      <c r="G46" s="12">
        <f t="shared" si="1"/>
        <v>0.183</v>
      </c>
      <c r="H46" s="3"/>
    </row>
    <row r="47" spans="1:8" ht="20.100000000000001" customHeight="1">
      <c r="A47" s="3" t="s">
        <v>9</v>
      </c>
      <c r="B47" s="4" t="s">
        <v>54</v>
      </c>
      <c r="C47" s="10">
        <f>VLOOKUP($B47,'[1]2030'!$B$2:$J$3721,2,FALSE)</f>
        <v>14</v>
      </c>
      <c r="D47" s="11">
        <f>VLOOKUP($B47,'[1]2030'!$B$2:$J$3721,3,FALSE)</f>
        <v>7.5</v>
      </c>
      <c r="E47" s="11">
        <f>VLOOKUP($B47,'[1]2030'!$B$2:$J$3721,8,FALSE)</f>
        <v>47.52</v>
      </c>
      <c r="F47" s="12">
        <f>VLOOKUP($B47,'[1]2030'!$B$2:$J$3721,9,FALSE)</f>
        <v>3.9940000000000002</v>
      </c>
      <c r="G47" s="12">
        <f t="shared" si="1"/>
        <v>0.39200000000000002</v>
      </c>
      <c r="H47" s="3"/>
    </row>
    <row r="48" spans="1:8" ht="20.100000000000001" customHeight="1">
      <c r="A48" s="3" t="s">
        <v>9</v>
      </c>
      <c r="B48" s="4" t="s">
        <v>42</v>
      </c>
      <c r="C48" s="10">
        <f>VLOOKUP($B48,'[1]2030'!$B$2:$J$3721,2,FALSE)</f>
        <v>13</v>
      </c>
      <c r="D48" s="11">
        <f>VLOOKUP($B48,'[1]2030'!$B$2:$J$3721,3,FALSE)</f>
        <v>29.27</v>
      </c>
      <c r="E48" s="11">
        <f>VLOOKUP($B48,'[1]2030'!$B$2:$J$3721,8,FALSE)</f>
        <v>47.03</v>
      </c>
      <c r="F48" s="12">
        <f>VLOOKUP($B48,'[1]2030'!$B$2:$J$3721,9,FALSE)</f>
        <v>1.772</v>
      </c>
      <c r="G48" s="12">
        <f t="shared" si="1"/>
        <v>0.17399999999999999</v>
      </c>
      <c r="H48" s="3"/>
    </row>
    <row r="49" spans="1:8" ht="20.100000000000001" customHeight="1">
      <c r="A49" s="3" t="s">
        <v>9</v>
      </c>
      <c r="B49" s="4" t="s">
        <v>43</v>
      </c>
      <c r="C49" s="10">
        <f>VLOOKUP($B49,'[1]2030'!$B$2:$J$3721,2,FALSE)</f>
        <v>12</v>
      </c>
      <c r="D49" s="11">
        <f>VLOOKUP($B49,'[1]2030'!$B$2:$J$3721,3,FALSE)</f>
        <v>26.53</v>
      </c>
      <c r="E49" s="11">
        <f>VLOOKUP($B49,'[1]2030'!$B$2:$J$3721,8,FALSE)</f>
        <v>42.66</v>
      </c>
      <c r="F49" s="12">
        <f>VLOOKUP($B49,'[1]2030'!$B$2:$J$3721,9,FALSE)</f>
        <v>1.61</v>
      </c>
      <c r="G49" s="12">
        <f t="shared" si="1"/>
        <v>0.158</v>
      </c>
      <c r="H49" s="3"/>
    </row>
    <row r="50" spans="1:8" ht="20.100000000000001" customHeight="1">
      <c r="A50" s="3" t="s">
        <v>9</v>
      </c>
      <c r="B50" s="4" t="s">
        <v>63</v>
      </c>
      <c r="C50" s="10">
        <f>VLOOKUP($B50,'[1]2030'!$B$2:$J$3721,2,FALSE)</f>
        <v>12</v>
      </c>
      <c r="D50" s="11">
        <f>VLOOKUP($B50,'[1]2030'!$B$2:$J$3721,3,FALSE)</f>
        <v>21.39</v>
      </c>
      <c r="E50" s="11">
        <f>VLOOKUP($B50,'[1]2030'!$B$2:$J$3721,8,FALSE)</f>
        <v>41.62</v>
      </c>
      <c r="F50" s="12">
        <f>VLOOKUP($B50,'[1]2030'!$B$2:$J$3721,9,FALSE)</f>
        <v>2.0190000000000001</v>
      </c>
      <c r="G50" s="12">
        <f t="shared" si="1"/>
        <v>0.19800000000000001</v>
      </c>
      <c r="H50" s="3"/>
    </row>
    <row r="51" spans="1:8" ht="20.100000000000001" customHeight="1">
      <c r="A51" s="3" t="s">
        <v>9</v>
      </c>
      <c r="B51" s="4" t="s">
        <v>70</v>
      </c>
      <c r="C51" s="10">
        <f>VLOOKUP($B51,'[1]2030'!$B$2:$J$3721,2,FALSE)</f>
        <v>12</v>
      </c>
      <c r="D51" s="11">
        <f>VLOOKUP($B51,'[1]2030'!$B$2:$J$3721,3,FALSE)</f>
        <v>22.4</v>
      </c>
      <c r="E51" s="11">
        <f>VLOOKUP($B51,'[1]2030'!$B$2:$J$3721,8,FALSE)</f>
        <v>47.02</v>
      </c>
      <c r="F51" s="12">
        <f>VLOOKUP($B51,'[1]2030'!$B$2:$J$3721,9,FALSE)</f>
        <v>2.4569999999999999</v>
      </c>
      <c r="G51" s="12">
        <f t="shared" si="1"/>
        <v>0.24099999999999999</v>
      </c>
      <c r="H51" s="3"/>
    </row>
    <row r="52" spans="1:8" ht="20.100000000000001" customHeight="1">
      <c r="A52" s="3" t="s">
        <v>9</v>
      </c>
      <c r="B52" s="4" t="s">
        <v>68</v>
      </c>
      <c r="C52" s="10">
        <f>VLOOKUP($B52,'[1]2030'!$B$2:$J$3721,2,FALSE)</f>
        <v>11</v>
      </c>
      <c r="D52" s="11">
        <f>VLOOKUP($B52,'[1]2030'!$B$2:$J$3721,3,FALSE)</f>
        <v>14.9</v>
      </c>
      <c r="E52" s="11">
        <f>VLOOKUP($B52,'[1]2030'!$B$2:$J$3721,8,FALSE)</f>
        <v>45.17</v>
      </c>
      <c r="F52" s="12">
        <f>VLOOKUP($B52,'[1]2030'!$B$2:$J$3721,9,FALSE)</f>
        <v>3.0209999999999999</v>
      </c>
      <c r="G52" s="12">
        <f t="shared" si="1"/>
        <v>0.29599999999999999</v>
      </c>
      <c r="H52" s="3"/>
    </row>
    <row r="53" spans="1:8" ht="20.100000000000001" customHeight="1">
      <c r="A53" s="3" t="s">
        <v>9</v>
      </c>
      <c r="B53" s="4" t="s">
        <v>72</v>
      </c>
      <c r="C53" s="10">
        <f>VLOOKUP($B53,'[1]2030'!$B$2:$J$3721,2,FALSE)</f>
        <v>11</v>
      </c>
      <c r="D53" s="11">
        <f>VLOOKUP($B53,'[1]2030'!$B$2:$J$3721,3,FALSE)</f>
        <v>22.21</v>
      </c>
      <c r="E53" s="11">
        <f>VLOOKUP($B53,'[1]2030'!$B$2:$J$3721,8,FALSE)</f>
        <v>41.61</v>
      </c>
      <c r="F53" s="12">
        <f>VLOOKUP($B53,'[1]2030'!$B$2:$J$3721,9,FALSE)</f>
        <v>1.9359999999999999</v>
      </c>
      <c r="G53" s="12">
        <f t="shared" si="1"/>
        <v>0.19</v>
      </c>
      <c r="H53" s="3"/>
    </row>
    <row r="54" spans="1:8" ht="20.100000000000001" customHeight="1">
      <c r="A54" s="3" t="s">
        <v>9</v>
      </c>
      <c r="B54" s="4" t="s">
        <v>18</v>
      </c>
      <c r="C54" s="10">
        <f>VLOOKUP($B54,'[1]2030'!$B$2:$J$3721,2,FALSE)</f>
        <v>10</v>
      </c>
      <c r="D54" s="11">
        <f>VLOOKUP($B54,'[1]2030'!$B$2:$J$3721,3,FALSE)</f>
        <v>28.05</v>
      </c>
      <c r="E54" s="11">
        <f>VLOOKUP($B54,'[1]2030'!$B$2:$J$3721,8,FALSE)</f>
        <v>41.7</v>
      </c>
      <c r="F54" s="12">
        <f>VLOOKUP($B54,'[1]2030'!$B$2:$J$3721,9,FALSE)</f>
        <v>1.363</v>
      </c>
      <c r="G54" s="12">
        <f t="shared" si="1"/>
        <v>0.13400000000000001</v>
      </c>
      <c r="H54" s="3"/>
    </row>
    <row r="55" spans="1:8" ht="20.100000000000001" customHeight="1">
      <c r="A55" s="3" t="s">
        <v>9</v>
      </c>
      <c r="B55" s="4" t="s">
        <v>19</v>
      </c>
      <c r="C55" s="10">
        <f>VLOOKUP($B55,'[1]2030'!$B$2:$J$3721,2,FALSE)</f>
        <v>10</v>
      </c>
      <c r="D55" s="11">
        <f>VLOOKUP($B55,'[1]2030'!$B$2:$J$3721,3,FALSE)</f>
        <v>8.86</v>
      </c>
      <c r="E55" s="11">
        <f>VLOOKUP($B55,'[1]2030'!$B$2:$J$3721,8,FALSE)</f>
        <v>41.15</v>
      </c>
      <c r="F55" s="12">
        <f>VLOOKUP($B55,'[1]2030'!$B$2:$J$3721,9,FALSE)</f>
        <v>3.222</v>
      </c>
      <c r="G55" s="12">
        <f t="shared" si="1"/>
        <v>0.316</v>
      </c>
      <c r="H55" s="3"/>
    </row>
    <row r="56" spans="1:8" ht="20.100000000000001" customHeight="1">
      <c r="A56" s="3" t="s">
        <v>9</v>
      </c>
      <c r="B56" s="4" t="s">
        <v>40</v>
      </c>
      <c r="C56" s="10">
        <f>VLOOKUP($B56,'[1]2030'!$B$2:$J$3721,2,FALSE)</f>
        <v>10</v>
      </c>
      <c r="D56" s="11">
        <f>VLOOKUP($B56,'[1]2030'!$B$2:$J$3721,3,FALSE)</f>
        <v>9.58</v>
      </c>
      <c r="E56" s="11">
        <f>VLOOKUP($B56,'[1]2030'!$B$2:$J$3721,8,FALSE)</f>
        <v>46.66</v>
      </c>
      <c r="F56" s="12">
        <f>VLOOKUP($B56,'[1]2030'!$B$2:$J$3721,9,FALSE)</f>
        <v>3.7010000000000001</v>
      </c>
      <c r="G56" s="12">
        <f t="shared" si="1"/>
        <v>0.36299999999999999</v>
      </c>
      <c r="H56" s="3"/>
    </row>
    <row r="57" spans="1:8" ht="20.100000000000001" customHeight="1">
      <c r="A57" s="3" t="s">
        <v>9</v>
      </c>
      <c r="B57" s="4" t="s">
        <v>50</v>
      </c>
      <c r="C57" s="10">
        <f>VLOOKUP($B57,'[1]2030'!$B$2:$J$3721,2,FALSE)</f>
        <v>10</v>
      </c>
      <c r="D57" s="11">
        <f>VLOOKUP($B57,'[1]2030'!$B$2:$J$3721,3,FALSE)</f>
        <v>13.9</v>
      </c>
      <c r="E57" s="11">
        <f>VLOOKUP($B57,'[1]2030'!$B$2:$J$3721,8,FALSE)</f>
        <v>44.83</v>
      </c>
      <c r="F57" s="12">
        <f>VLOOKUP($B57,'[1]2030'!$B$2:$J$3721,9,FALSE)</f>
        <v>3.0870000000000002</v>
      </c>
      <c r="G57" s="12">
        <f t="shared" si="1"/>
        <v>0.30299999999999999</v>
      </c>
      <c r="H57" s="3"/>
    </row>
    <row r="58" spans="1:8" ht="20.100000000000001" customHeight="1">
      <c r="A58" s="3" t="s">
        <v>9</v>
      </c>
      <c r="B58" s="4" t="s">
        <v>64</v>
      </c>
      <c r="C58" s="10">
        <f>VLOOKUP($B58,'[1]2030'!$B$2:$J$3721,2,FALSE)</f>
        <v>10</v>
      </c>
      <c r="D58" s="11">
        <f>VLOOKUP($B58,'[1]2030'!$B$2:$J$3721,3,FALSE)</f>
        <v>28.81</v>
      </c>
      <c r="E58" s="11">
        <f>VLOOKUP($B58,'[1]2030'!$B$2:$J$3721,8,FALSE)</f>
        <v>41.58</v>
      </c>
      <c r="F58" s="12">
        <f>VLOOKUP($B58,'[1]2030'!$B$2:$J$3721,9,FALSE)</f>
        <v>1.2749999999999999</v>
      </c>
      <c r="G58" s="12">
        <f t="shared" si="1"/>
        <v>0.125</v>
      </c>
      <c r="H58" s="3"/>
    </row>
    <row r="59" spans="1:8" ht="20.100000000000001" customHeight="1">
      <c r="A59" s="3" t="s">
        <v>9</v>
      </c>
      <c r="B59" s="4" t="s">
        <v>57</v>
      </c>
      <c r="C59" s="10">
        <f>VLOOKUP($B59,'[1]2030'!$B$2:$J$3721,2,FALSE)</f>
        <v>9</v>
      </c>
      <c r="D59" s="11">
        <f>VLOOKUP($B59,'[1]2030'!$B$2:$J$3721,3,FALSE)</f>
        <v>24.37</v>
      </c>
      <c r="E59" s="11">
        <f>VLOOKUP($B59,'[1]2030'!$B$2:$J$3721,8,FALSE)</f>
        <v>47.03</v>
      </c>
      <c r="F59" s="12">
        <f>VLOOKUP($B59,'[1]2030'!$B$2:$J$3721,9,FALSE)</f>
        <v>2.2610000000000001</v>
      </c>
      <c r="G59" s="12">
        <f t="shared" si="1"/>
        <v>0.222</v>
      </c>
      <c r="H59" s="3"/>
    </row>
    <row r="60" spans="1:8" ht="20.100000000000001" customHeight="1">
      <c r="A60" s="3" t="s">
        <v>9</v>
      </c>
      <c r="B60" s="4" t="s">
        <v>20</v>
      </c>
      <c r="C60" s="10">
        <f>VLOOKUP($B60,'[1]2030'!$B$2:$J$3721,2,FALSE)</f>
        <v>8</v>
      </c>
      <c r="D60" s="11">
        <f>VLOOKUP($B60,'[1]2030'!$B$2:$J$3721,3,FALSE)</f>
        <v>7.72</v>
      </c>
      <c r="E60" s="11">
        <f>VLOOKUP($B60,'[1]2030'!$B$2:$J$3721,8,FALSE)</f>
        <v>41.15</v>
      </c>
      <c r="F60" s="12">
        <f>VLOOKUP($B60,'[1]2030'!$B$2:$J$3721,9,FALSE)</f>
        <v>3.3359999999999999</v>
      </c>
      <c r="G60" s="12">
        <f t="shared" si="1"/>
        <v>0.32700000000000001</v>
      </c>
      <c r="H60" s="3"/>
    </row>
    <row r="61" spans="1:8" ht="20.100000000000001" customHeight="1">
      <c r="A61" s="3" t="s">
        <v>9</v>
      </c>
      <c r="B61" s="4" t="s">
        <v>23</v>
      </c>
      <c r="C61" s="10">
        <f>VLOOKUP($B61,'[1]2030'!$B$2:$J$3721,2,FALSE)</f>
        <v>8</v>
      </c>
      <c r="D61" s="11">
        <f>VLOOKUP($B61,'[1]2030'!$B$2:$J$3721,3,FALSE)</f>
        <v>15.69</v>
      </c>
      <c r="E61" s="11">
        <f>VLOOKUP($B61,'[1]2030'!$B$2:$J$3721,8,FALSE)</f>
        <v>41.02</v>
      </c>
      <c r="F61" s="12">
        <f>VLOOKUP($B61,'[1]2030'!$B$2:$J$3721,9,FALSE)</f>
        <v>2.528</v>
      </c>
      <c r="G61" s="12">
        <f t="shared" si="1"/>
        <v>0.248</v>
      </c>
      <c r="H61" s="3"/>
    </row>
    <row r="62" spans="1:8" ht="20.100000000000001" customHeight="1">
      <c r="A62" s="3" t="s">
        <v>9</v>
      </c>
      <c r="B62" s="4" t="s">
        <v>67</v>
      </c>
      <c r="C62" s="10">
        <f>VLOOKUP($B62,'[1]2030'!$B$2:$J$3721,2,FALSE)</f>
        <v>8</v>
      </c>
      <c r="D62" s="11">
        <f>VLOOKUP($B62,'[1]2030'!$B$2:$J$3721,3,FALSE)</f>
        <v>12.08</v>
      </c>
      <c r="E62" s="11">
        <f>VLOOKUP($B62,'[1]2030'!$B$2:$J$3721,8,FALSE)</f>
        <v>42.2</v>
      </c>
      <c r="F62" s="12">
        <f>VLOOKUP($B62,'[1]2030'!$B$2:$J$3721,9,FALSE)</f>
        <v>3.0059999999999998</v>
      </c>
      <c r="G62" s="12">
        <f t="shared" si="1"/>
        <v>0.29499999999999998</v>
      </c>
      <c r="H62" s="3"/>
    </row>
    <row r="63" spans="1:8" ht="20.100000000000001" customHeight="1">
      <c r="A63" s="3" t="s">
        <v>9</v>
      </c>
      <c r="B63" s="4" t="s">
        <v>10</v>
      </c>
      <c r="C63" s="10">
        <f>VLOOKUP($B63,'[1]2030'!$B$2:$J$3721,2,FALSE)</f>
        <v>6</v>
      </c>
      <c r="D63" s="11">
        <f>VLOOKUP($B63,'[1]2030'!$B$2:$J$3721,3,FALSE)</f>
        <v>27.39</v>
      </c>
      <c r="E63" s="11">
        <f>VLOOKUP($B63,'[1]2030'!$B$2:$J$3721,8,FALSE)</f>
        <v>46.89</v>
      </c>
      <c r="F63" s="12">
        <f>VLOOKUP($B63,'[1]2030'!$B$2:$J$3721,9,FALSE)</f>
        <v>1.946</v>
      </c>
      <c r="G63" s="12">
        <f t="shared" si="1"/>
        <v>0.191</v>
      </c>
      <c r="H63" s="3"/>
    </row>
    <row r="64" spans="1:8" ht="20.100000000000001" customHeight="1">
      <c r="A64" s="3" t="s">
        <v>9</v>
      </c>
      <c r="B64" s="4" t="s">
        <v>53</v>
      </c>
      <c r="C64" s="10">
        <f>VLOOKUP($B64,'[1]2030'!$B$2:$J$3721,2,FALSE)</f>
        <v>6</v>
      </c>
      <c r="D64" s="11">
        <f>VLOOKUP($B64,'[1]2030'!$B$2:$J$3721,3,FALSE)</f>
        <v>19.190000000000001</v>
      </c>
      <c r="E64" s="11">
        <f>VLOOKUP($B64,'[1]2030'!$B$2:$J$3721,8,FALSE)</f>
        <v>42.17</v>
      </c>
      <c r="F64" s="12">
        <f>VLOOKUP($B64,'[1]2030'!$B$2:$J$3721,9,FALSE)</f>
        <v>2.294</v>
      </c>
      <c r="G64" s="12">
        <f t="shared" si="1"/>
        <v>0.22500000000000001</v>
      </c>
      <c r="H64" s="3"/>
    </row>
    <row r="65" spans="1:8" ht="20.100000000000001" customHeight="1">
      <c r="A65" s="3" t="s">
        <v>9</v>
      </c>
      <c r="B65" s="4" t="s">
        <v>38</v>
      </c>
      <c r="C65" s="10">
        <f>VLOOKUP($B65,'[1]2030'!$B$2:$J$3721,2,FALSE)</f>
        <v>6</v>
      </c>
      <c r="D65" s="11">
        <f>VLOOKUP($B65,'[1]2030'!$B$2:$J$3721,3,FALSE)</f>
        <v>27.92</v>
      </c>
      <c r="E65" s="11">
        <f>VLOOKUP($B65,'[1]2030'!$B$2:$J$3721,8,FALSE)</f>
        <v>41.67</v>
      </c>
      <c r="F65" s="12">
        <f>VLOOKUP($B65,'[1]2030'!$B$2:$J$3721,9,FALSE)</f>
        <v>1.3720000000000001</v>
      </c>
      <c r="G65" s="12">
        <f t="shared" si="1"/>
        <v>0.13500000000000001</v>
      </c>
      <c r="H65" s="3"/>
    </row>
    <row r="66" spans="1:8" ht="20.100000000000001" customHeight="1">
      <c r="A66" s="3" t="s">
        <v>9</v>
      </c>
      <c r="B66" s="4" t="s">
        <v>77</v>
      </c>
      <c r="C66" s="10">
        <f>VLOOKUP($B66,'[1]2030'!$B$2:$J$3721,2,FALSE)</f>
        <v>6</v>
      </c>
      <c r="D66" s="11">
        <f>VLOOKUP($B66,'[1]2030'!$B$2:$J$3721,3,FALSE)</f>
        <v>15.73</v>
      </c>
      <c r="E66" s="11">
        <f>VLOOKUP($B66,'[1]2030'!$B$2:$J$3721,8,FALSE)</f>
        <v>41.27</v>
      </c>
      <c r="F66" s="12">
        <f>VLOOKUP($B66,'[1]2030'!$B$2:$J$3721,9,FALSE)</f>
        <v>2.5489999999999999</v>
      </c>
      <c r="G66" s="12">
        <f t="shared" si="1"/>
        <v>0.25</v>
      </c>
      <c r="H66" s="3"/>
    </row>
    <row r="67" spans="1:8" ht="20.100000000000001" customHeight="1">
      <c r="A67" s="3" t="s">
        <v>9</v>
      </c>
      <c r="B67" s="4" t="s">
        <v>13</v>
      </c>
      <c r="C67" s="10">
        <f>VLOOKUP($B67,'[1]2030'!$B$2:$J$3721,2,FALSE)</f>
        <v>5</v>
      </c>
      <c r="D67" s="11">
        <f>VLOOKUP($B67,'[1]2030'!$B$2:$J$3721,3,FALSE)</f>
        <v>9.66</v>
      </c>
      <c r="E67" s="11">
        <f>VLOOKUP($B67,'[1]2030'!$B$2:$J$3721,8,FALSE)</f>
        <v>46.63</v>
      </c>
      <c r="F67" s="12">
        <f>VLOOKUP($B67,'[1]2030'!$B$2:$J$3721,9,FALSE)</f>
        <v>3.69</v>
      </c>
      <c r="G67" s="12">
        <f t="shared" si="1"/>
        <v>0.36199999999999999</v>
      </c>
      <c r="H67" s="3"/>
    </row>
    <row r="68" spans="1:8" ht="20.100000000000001" customHeight="1">
      <c r="A68" s="3" t="s">
        <v>9</v>
      </c>
      <c r="B68" s="4" t="s">
        <v>21</v>
      </c>
      <c r="C68" s="10">
        <f>VLOOKUP($B68,'[1]2030'!$B$2:$J$3721,2,FALSE)</f>
        <v>5</v>
      </c>
      <c r="D68" s="11">
        <f>VLOOKUP($B68,'[1]2030'!$B$2:$J$3721,3,FALSE)</f>
        <v>18.190000000000001</v>
      </c>
      <c r="E68" s="11">
        <f>VLOOKUP($B68,'[1]2030'!$B$2:$J$3721,8,FALSE)</f>
        <v>41.28</v>
      </c>
      <c r="F68" s="12">
        <f>VLOOKUP($B68,'[1]2030'!$B$2:$J$3721,9,FALSE)</f>
        <v>2.3039999999999998</v>
      </c>
      <c r="G68" s="12">
        <f t="shared" ref="G68:G91" si="2">ROUND(F68*98.0665/1000,3)</f>
        <v>0.22600000000000001</v>
      </c>
      <c r="H68" s="3"/>
    </row>
    <row r="69" spans="1:8" ht="20.100000000000001" customHeight="1">
      <c r="A69" s="3" t="s">
        <v>9</v>
      </c>
      <c r="B69" s="4" t="s">
        <v>29</v>
      </c>
      <c r="C69" s="10">
        <f>VLOOKUP($B69,'[1]2030'!$B$2:$J$3721,2,FALSE)</f>
        <v>5</v>
      </c>
      <c r="D69" s="11">
        <f>VLOOKUP($B69,'[1]2030'!$B$2:$J$3721,3,FALSE)</f>
        <v>28.09</v>
      </c>
      <c r="E69" s="11">
        <f>VLOOKUP($B69,'[1]2030'!$B$2:$J$3721,8,FALSE)</f>
        <v>41.59</v>
      </c>
      <c r="F69" s="12">
        <f>VLOOKUP($B69,'[1]2030'!$B$2:$J$3721,9,FALSE)</f>
        <v>1.347</v>
      </c>
      <c r="G69" s="12">
        <f t="shared" si="2"/>
        <v>0.13200000000000001</v>
      </c>
      <c r="H69" s="3"/>
    </row>
    <row r="70" spans="1:8" ht="20.100000000000001" customHeight="1">
      <c r="A70" s="3" t="s">
        <v>9</v>
      </c>
      <c r="B70" s="4" t="s">
        <v>49</v>
      </c>
      <c r="C70" s="10">
        <f>VLOOKUP($B70,'[1]2030'!$B$2:$J$3721,2,FALSE)</f>
        <v>5</v>
      </c>
      <c r="D70" s="11">
        <f>VLOOKUP($B70,'[1]2030'!$B$2:$J$3721,3,FALSE)</f>
        <v>28.55</v>
      </c>
      <c r="E70" s="11">
        <f>VLOOKUP($B70,'[1]2030'!$B$2:$J$3721,8,FALSE)</f>
        <v>42.5</v>
      </c>
      <c r="F70" s="12">
        <f>VLOOKUP($B70,'[1]2030'!$B$2:$J$3721,9,FALSE)</f>
        <v>1.3919999999999999</v>
      </c>
      <c r="G70" s="12">
        <f t="shared" si="2"/>
        <v>0.13700000000000001</v>
      </c>
      <c r="H70" s="3"/>
    </row>
    <row r="71" spans="1:8" ht="20.100000000000001" customHeight="1">
      <c r="A71" s="3" t="s">
        <v>9</v>
      </c>
      <c r="B71" s="4" t="s">
        <v>37</v>
      </c>
      <c r="C71" s="10">
        <f>VLOOKUP($B71,'[1]2030'!$B$2:$J$3721,2,FALSE)</f>
        <v>4</v>
      </c>
      <c r="D71" s="11">
        <f>VLOOKUP($B71,'[1]2030'!$B$2:$J$3721,3,FALSE)</f>
        <v>24.83</v>
      </c>
      <c r="E71" s="11">
        <f>VLOOKUP($B71,'[1]2030'!$B$2:$J$3721,8,FALSE)</f>
        <v>42.23</v>
      </c>
      <c r="F71" s="12">
        <f>VLOOKUP($B71,'[1]2030'!$B$2:$J$3721,9,FALSE)</f>
        <v>1.736</v>
      </c>
      <c r="G71" s="12">
        <f t="shared" si="2"/>
        <v>0.17</v>
      </c>
      <c r="H71" s="3"/>
    </row>
    <row r="72" spans="1:8" ht="20.100000000000001" customHeight="1">
      <c r="A72" s="3" t="s">
        <v>9</v>
      </c>
      <c r="B72" s="4" t="s">
        <v>48</v>
      </c>
      <c r="C72" s="10">
        <f>VLOOKUP($B72,'[1]2030'!$B$2:$J$3721,2,FALSE)</f>
        <v>4</v>
      </c>
      <c r="D72" s="11">
        <f>VLOOKUP($B72,'[1]2030'!$B$2:$J$3721,3,FALSE)</f>
        <v>13.1</v>
      </c>
      <c r="E72" s="11">
        <f>VLOOKUP($B72,'[1]2030'!$B$2:$J$3721,8,FALSE)</f>
        <v>42.2</v>
      </c>
      <c r="F72" s="12">
        <f>VLOOKUP($B72,'[1]2030'!$B$2:$J$3721,9,FALSE)</f>
        <v>2.9039999999999999</v>
      </c>
      <c r="G72" s="12">
        <f t="shared" si="2"/>
        <v>0.28499999999999998</v>
      </c>
      <c r="H72" s="3"/>
    </row>
    <row r="73" spans="1:8" ht="20.100000000000001" customHeight="1">
      <c r="A73" s="3" t="s">
        <v>9</v>
      </c>
      <c r="B73" s="4" t="s">
        <v>69</v>
      </c>
      <c r="C73" s="10">
        <f>VLOOKUP($B73,'[1]2030'!$B$2:$J$3721,2,FALSE)</f>
        <v>4</v>
      </c>
      <c r="D73" s="11">
        <f>VLOOKUP($B73,'[1]2030'!$B$2:$J$3721,3,FALSE)</f>
        <v>12.92</v>
      </c>
      <c r="E73" s="11">
        <f>VLOOKUP($B73,'[1]2030'!$B$2:$J$3721,8,FALSE)</f>
        <v>45.18</v>
      </c>
      <c r="F73" s="12">
        <f>VLOOKUP($B73,'[1]2030'!$B$2:$J$3721,9,FALSE)</f>
        <v>3.2189999999999999</v>
      </c>
      <c r="G73" s="12">
        <f t="shared" si="2"/>
        <v>0.316</v>
      </c>
      <c r="H73" s="3"/>
    </row>
    <row r="74" spans="1:8" ht="20.100000000000001" customHeight="1">
      <c r="A74" s="3" t="s">
        <v>9</v>
      </c>
      <c r="B74" s="4" t="s">
        <v>14</v>
      </c>
      <c r="C74" s="10">
        <f>VLOOKUP($B74,'[1]2030'!$B$2:$J$3721,2,FALSE)</f>
        <v>3</v>
      </c>
      <c r="D74" s="11">
        <f>VLOOKUP($B74,'[1]2030'!$B$2:$J$3721,3,FALSE)</f>
        <v>9.8699999999999992</v>
      </c>
      <c r="E74" s="11">
        <f>VLOOKUP($B74,'[1]2030'!$B$2:$J$3721,8,FALSE)</f>
        <v>46.63</v>
      </c>
      <c r="F74" s="12">
        <f>VLOOKUP($B74,'[1]2030'!$B$2:$J$3721,9,FALSE)</f>
        <v>3.669</v>
      </c>
      <c r="G74" s="12">
        <f t="shared" si="2"/>
        <v>0.36</v>
      </c>
      <c r="H74" s="3"/>
    </row>
    <row r="75" spans="1:8" ht="20.100000000000001" customHeight="1">
      <c r="A75" s="3" t="s">
        <v>9</v>
      </c>
      <c r="B75" s="4" t="s">
        <v>41</v>
      </c>
      <c r="C75" s="10">
        <f>VLOOKUP($B75,'[1]2030'!$B$2:$J$3721,2,FALSE)</f>
        <v>3</v>
      </c>
      <c r="D75" s="11">
        <f>VLOOKUP($B75,'[1]2030'!$B$2:$J$3721,3,FALSE)</f>
        <v>15.19</v>
      </c>
      <c r="E75" s="11">
        <f>VLOOKUP($B75,'[1]2030'!$B$2:$J$3721,8,FALSE)</f>
        <v>47.05</v>
      </c>
      <c r="F75" s="12">
        <f>VLOOKUP($B75,'[1]2030'!$B$2:$J$3721,9,FALSE)</f>
        <v>3.1789999999999998</v>
      </c>
      <c r="G75" s="12">
        <f t="shared" si="2"/>
        <v>0.312</v>
      </c>
      <c r="H75" s="3"/>
    </row>
    <row r="76" spans="1:8" ht="20.100000000000001" customHeight="1">
      <c r="A76" s="3" t="s">
        <v>9</v>
      </c>
      <c r="B76" s="4" t="s">
        <v>44</v>
      </c>
      <c r="C76" s="10">
        <f>VLOOKUP($B76,'[1]2030'!$B$2:$J$3721,2,FALSE)</f>
        <v>3</v>
      </c>
      <c r="D76" s="11">
        <f>VLOOKUP($B76,'[1]2030'!$B$2:$J$3721,3,FALSE)</f>
        <v>27.29</v>
      </c>
      <c r="E76" s="11">
        <f>VLOOKUP($B76,'[1]2030'!$B$2:$J$3721,8,FALSE)</f>
        <v>47.03</v>
      </c>
      <c r="F76" s="12">
        <f>VLOOKUP($B76,'[1]2030'!$B$2:$J$3721,9,FALSE)</f>
        <v>1.97</v>
      </c>
      <c r="G76" s="12">
        <f t="shared" si="2"/>
        <v>0.193</v>
      </c>
      <c r="H76" s="3"/>
    </row>
    <row r="77" spans="1:8" ht="20.100000000000001" customHeight="1">
      <c r="A77" s="3" t="s">
        <v>9</v>
      </c>
      <c r="B77" s="4" t="s">
        <v>56</v>
      </c>
      <c r="C77" s="10">
        <f>VLOOKUP($B77,'[1]2030'!$B$2:$J$3721,2,FALSE)</f>
        <v>3</v>
      </c>
      <c r="D77" s="11">
        <f>VLOOKUP($B77,'[1]2030'!$B$2:$J$3721,3,FALSE)</f>
        <v>26.12</v>
      </c>
      <c r="E77" s="11">
        <f>VLOOKUP($B77,'[1]2030'!$B$2:$J$3721,8,FALSE)</f>
        <v>45.16</v>
      </c>
      <c r="F77" s="12">
        <f>VLOOKUP($B77,'[1]2030'!$B$2:$J$3721,9,FALSE)</f>
        <v>1.901</v>
      </c>
      <c r="G77" s="12">
        <f t="shared" si="2"/>
        <v>0.186</v>
      </c>
      <c r="H77" s="3"/>
    </row>
    <row r="78" spans="1:8" ht="20.100000000000001" customHeight="1">
      <c r="A78" s="3" t="s">
        <v>9</v>
      </c>
      <c r="B78" s="4" t="s">
        <v>59</v>
      </c>
      <c r="C78" s="10">
        <f>VLOOKUP($B78,'[1]2030'!$B$2:$J$3721,2,FALSE)</f>
        <v>3</v>
      </c>
      <c r="D78" s="11">
        <f>VLOOKUP($B78,'[1]2030'!$B$2:$J$3721,3,FALSE)</f>
        <v>23.23</v>
      </c>
      <c r="E78" s="11">
        <f>VLOOKUP($B78,'[1]2030'!$B$2:$J$3721,8,FALSE)</f>
        <v>46.87</v>
      </c>
      <c r="F78" s="12">
        <f>VLOOKUP($B78,'[1]2030'!$B$2:$J$3721,9,FALSE)</f>
        <v>2.359</v>
      </c>
      <c r="G78" s="12">
        <f t="shared" si="2"/>
        <v>0.23100000000000001</v>
      </c>
      <c r="H78" s="3"/>
    </row>
    <row r="79" spans="1:8" ht="20.100000000000001" customHeight="1">
      <c r="A79" s="3" t="s">
        <v>9</v>
      </c>
      <c r="B79" s="4" t="s">
        <v>27</v>
      </c>
      <c r="C79" s="10">
        <f>VLOOKUP($B79,'[1]2030'!$B$2:$J$3721,2,FALSE)</f>
        <v>2</v>
      </c>
      <c r="D79" s="11">
        <f>VLOOKUP($B79,'[1]2030'!$B$2:$J$3721,3,FALSE)</f>
        <v>19.86</v>
      </c>
      <c r="E79" s="11">
        <f>VLOOKUP($B79,'[1]2030'!$B$2:$J$3721,8,FALSE)</f>
        <v>41.11</v>
      </c>
      <c r="F79" s="12">
        <f>VLOOKUP($B79,'[1]2030'!$B$2:$J$3721,9,FALSE)</f>
        <v>2.121</v>
      </c>
      <c r="G79" s="12">
        <f t="shared" si="2"/>
        <v>0.20799999999999999</v>
      </c>
      <c r="H79" s="3"/>
    </row>
    <row r="80" spans="1:8" ht="20.100000000000001" customHeight="1">
      <c r="A80" s="3" t="s">
        <v>9</v>
      </c>
      <c r="B80" s="4" t="s">
        <v>55</v>
      </c>
      <c r="C80" s="10">
        <f>VLOOKUP($B80,'[1]2030'!$B$2:$J$3721,2,FALSE)</f>
        <v>2</v>
      </c>
      <c r="D80" s="11">
        <f>VLOOKUP($B80,'[1]2030'!$B$2:$J$3721,3,FALSE)</f>
        <v>20.21</v>
      </c>
      <c r="E80" s="11">
        <f>VLOOKUP($B80,'[1]2030'!$B$2:$J$3721,8,FALSE)</f>
        <v>45.17</v>
      </c>
      <c r="F80" s="12">
        <f>VLOOKUP($B80,'[1]2030'!$B$2:$J$3721,9,FALSE)</f>
        <v>2.4910000000000001</v>
      </c>
      <c r="G80" s="12">
        <f t="shared" si="2"/>
        <v>0.24399999999999999</v>
      </c>
      <c r="H80" s="3"/>
    </row>
    <row r="81" spans="1:8" ht="20.100000000000001" customHeight="1">
      <c r="A81" s="3" t="s">
        <v>9</v>
      </c>
      <c r="B81" s="4" t="s">
        <v>66</v>
      </c>
      <c r="C81" s="10">
        <f>VLOOKUP($B81,'[1]2030'!$B$2:$J$3721,2,FALSE)</f>
        <v>2</v>
      </c>
      <c r="D81" s="11">
        <f>VLOOKUP($B81,'[1]2030'!$B$2:$J$3721,3,FALSE)</f>
        <v>12.08</v>
      </c>
      <c r="E81" s="11">
        <f>VLOOKUP($B81,'[1]2030'!$B$2:$J$3721,8,FALSE)</f>
        <v>47.02</v>
      </c>
      <c r="F81" s="12">
        <f>VLOOKUP($B81,'[1]2030'!$B$2:$J$3721,9,FALSE)</f>
        <v>3.4870000000000001</v>
      </c>
      <c r="G81" s="12">
        <f t="shared" si="2"/>
        <v>0.34200000000000003</v>
      </c>
      <c r="H81" s="3"/>
    </row>
    <row r="82" spans="1:8" ht="20.100000000000001" customHeight="1">
      <c r="A82" s="3" t="s">
        <v>9</v>
      </c>
      <c r="B82" s="4" t="s">
        <v>71</v>
      </c>
      <c r="C82" s="10">
        <f>VLOOKUP($B82,'[1]2030'!$B$2:$J$3721,2,FALSE)</f>
        <v>2</v>
      </c>
      <c r="D82" s="11">
        <f>VLOOKUP($B82,'[1]2030'!$B$2:$J$3721,3,FALSE)</f>
        <v>14.65</v>
      </c>
      <c r="E82" s="11">
        <f>VLOOKUP($B82,'[1]2030'!$B$2:$J$3721,8,FALSE)</f>
        <v>47.02</v>
      </c>
      <c r="F82" s="12">
        <f>VLOOKUP($B82,'[1]2030'!$B$2:$J$3721,9,FALSE)</f>
        <v>3.2309999999999999</v>
      </c>
      <c r="G82" s="12">
        <f t="shared" si="2"/>
        <v>0.317</v>
      </c>
      <c r="H82" s="3"/>
    </row>
    <row r="83" spans="1:8" ht="20.100000000000001" customHeight="1">
      <c r="A83" s="3" t="s">
        <v>9</v>
      </c>
      <c r="B83" s="4" t="s">
        <v>22</v>
      </c>
      <c r="C83" s="10">
        <f>VLOOKUP($B83,'[1]2030'!$B$2:$J$3721,2,FALSE)</f>
        <v>1</v>
      </c>
      <c r="D83" s="11">
        <f>VLOOKUP($B83,'[1]2030'!$B$2:$J$3721,3,FALSE)</f>
        <v>15.73</v>
      </c>
      <c r="E83" s="11">
        <f>VLOOKUP($B83,'[1]2030'!$B$2:$J$3721,8,FALSE)</f>
        <v>41.27</v>
      </c>
      <c r="F83" s="12">
        <f>VLOOKUP($B83,'[1]2030'!$B$2:$J$3721,9,FALSE)</f>
        <v>2.5489999999999999</v>
      </c>
      <c r="G83" s="12">
        <f t="shared" si="2"/>
        <v>0.25</v>
      </c>
      <c r="H83" s="3"/>
    </row>
    <row r="84" spans="1:8" ht="20.100000000000001" customHeight="1">
      <c r="A84" s="3" t="s">
        <v>9</v>
      </c>
      <c r="B84" s="4" t="s">
        <v>58</v>
      </c>
      <c r="C84" s="10">
        <f>VLOOKUP($B84,'[1]2030'!$B$2:$J$3721,2,FALSE)</f>
        <v>1</v>
      </c>
      <c r="D84" s="11">
        <f>VLOOKUP($B84,'[1]2030'!$B$2:$J$3721,3,FALSE)</f>
        <v>25.57</v>
      </c>
      <c r="E84" s="11">
        <f>VLOOKUP($B84,'[1]2030'!$B$2:$J$3721,8,FALSE)</f>
        <v>46.07</v>
      </c>
      <c r="F84" s="12">
        <f>VLOOKUP($B84,'[1]2030'!$B$2:$J$3721,9,FALSE)</f>
        <v>2.0459999999999998</v>
      </c>
      <c r="G84" s="12">
        <f t="shared" si="2"/>
        <v>0.20100000000000001</v>
      </c>
      <c r="H84" s="3"/>
    </row>
    <row r="85" spans="1:8" ht="20.100000000000001" customHeight="1">
      <c r="A85" s="3" t="s">
        <v>9</v>
      </c>
      <c r="B85" s="4" t="s">
        <v>73</v>
      </c>
      <c r="C85" s="10">
        <f>VLOOKUP($B85,'[1]2030'!$B$2:$J$3721,2,FALSE)</f>
        <v>1</v>
      </c>
      <c r="D85" s="11">
        <f>VLOOKUP($B85,'[1]2030'!$B$2:$J$3721,3,FALSE)</f>
        <v>28.29</v>
      </c>
      <c r="E85" s="11">
        <f>VLOOKUP($B85,'[1]2030'!$B$2:$J$3721,8,FALSE)</f>
        <v>41.68</v>
      </c>
      <c r="F85" s="12">
        <f>VLOOKUP($B85,'[1]2030'!$B$2:$J$3721,9,FALSE)</f>
        <v>1.337</v>
      </c>
      <c r="G85" s="12">
        <f t="shared" si="2"/>
        <v>0.13100000000000001</v>
      </c>
      <c r="H85" s="3"/>
    </row>
    <row r="86" spans="1:8" ht="20.100000000000001" customHeight="1">
      <c r="A86" s="3" t="s">
        <v>9</v>
      </c>
      <c r="B86" s="4" t="s">
        <v>62</v>
      </c>
      <c r="C86" s="10">
        <f>VLOOKUP($B86,'[1]2030'!$B$2:$J$3721,2,FALSE)</f>
        <v>0</v>
      </c>
      <c r="D86" s="11">
        <f>VLOOKUP($B86,'[1]2030'!$B$2:$J$3721,3,FALSE)</f>
        <v>25.47</v>
      </c>
      <c r="E86" s="11">
        <f>VLOOKUP($B86,'[1]2030'!$B$2:$J$3721,8,FALSE)</f>
        <v>41.28</v>
      </c>
      <c r="F86" s="12">
        <f>VLOOKUP($B86,'[1]2030'!$B$2:$J$3721,9,FALSE)</f>
        <v>1.5780000000000001</v>
      </c>
      <c r="G86" s="12">
        <f t="shared" si="2"/>
        <v>0.155</v>
      </c>
      <c r="H86" s="3"/>
    </row>
    <row r="87" spans="1:8" ht="20.100000000000001" customHeight="1">
      <c r="A87" s="3" t="s">
        <v>9</v>
      </c>
      <c r="B87" s="4" t="s">
        <v>75</v>
      </c>
      <c r="C87" s="10">
        <f>VLOOKUP($B87,'[1]2030'!$B$2:$J$3721,2,FALSE)</f>
        <v>0</v>
      </c>
      <c r="D87" s="11">
        <f>VLOOKUP($B87,'[1]2030'!$B$2:$J$3721,3,FALSE)</f>
        <v>28.18</v>
      </c>
      <c r="E87" s="11">
        <f>VLOOKUP($B87,'[1]2030'!$B$2:$J$3721,8,FALSE)</f>
        <v>42.39</v>
      </c>
      <c r="F87" s="12">
        <f>VLOOKUP($B87,'[1]2030'!$B$2:$J$3721,9,FALSE)</f>
        <v>1.419</v>
      </c>
      <c r="G87" s="12">
        <f t="shared" si="2"/>
        <v>0.13900000000000001</v>
      </c>
      <c r="H87" s="3"/>
    </row>
    <row r="88" spans="1:8" ht="20.100000000000001" customHeight="1">
      <c r="A88" s="3" t="s">
        <v>9</v>
      </c>
      <c r="B88" s="13" t="s">
        <v>2682</v>
      </c>
      <c r="C88" s="10">
        <f>VLOOKUP($B88,'[1]2030'!$B$2:$J$3721,2,FALSE)</f>
        <v>0</v>
      </c>
      <c r="D88" s="11">
        <f>VLOOKUP($B88,'[1]2030'!$B$2:$J$3721,3,FALSE)</f>
        <v>14.27</v>
      </c>
      <c r="E88" s="11">
        <f>VLOOKUP($B88,'[1]2030'!$B$2:$J$3721,8,FALSE)</f>
        <v>40.57</v>
      </c>
      <c r="F88" s="12">
        <f>VLOOKUP($B88,'[1]2030'!$B$2:$J$3721,9,FALSE)</f>
        <v>2.6240000000000001</v>
      </c>
      <c r="G88" s="12">
        <f t="shared" si="2"/>
        <v>0.25700000000000001</v>
      </c>
      <c r="H88" s="3"/>
    </row>
    <row r="89" spans="1:8" ht="20.100000000000001" customHeight="1">
      <c r="A89" s="3" t="s">
        <v>9</v>
      </c>
      <c r="B89" s="13" t="s">
        <v>2683</v>
      </c>
      <c r="C89" s="10">
        <f>VLOOKUP($B89,'[1]2030'!$B$2:$J$3721,2,FALSE)</f>
        <v>0</v>
      </c>
      <c r="D89" s="11">
        <f>VLOOKUP($B89,'[1]2030'!$B$2:$J$3721,3,FALSE)</f>
        <v>15.96</v>
      </c>
      <c r="E89" s="11">
        <f>VLOOKUP($B89,'[1]2030'!$B$2:$J$3721,8,FALSE)</f>
        <v>40.450000000000003</v>
      </c>
      <c r="F89" s="12">
        <f>VLOOKUP($B89,'[1]2030'!$B$2:$J$3721,9,FALSE)</f>
        <v>2.444</v>
      </c>
      <c r="G89" s="12">
        <f t="shared" si="2"/>
        <v>0.24</v>
      </c>
      <c r="H89" s="3"/>
    </row>
    <row r="90" spans="1:8" ht="20.100000000000001" customHeight="1">
      <c r="A90" s="3" t="s">
        <v>9</v>
      </c>
      <c r="B90" s="13" t="s">
        <v>2692</v>
      </c>
      <c r="C90" s="10">
        <f>VLOOKUP($B90,'[1]2030'!$B$2:$J$3721,2,FALSE)</f>
        <v>0</v>
      </c>
      <c r="D90" s="11">
        <f>VLOOKUP($B90,'[1]2030'!$B$2:$J$3721,3,FALSE)</f>
        <v>17.100000000000001</v>
      </c>
      <c r="E90" s="11">
        <f>VLOOKUP($B90,'[1]2030'!$B$2:$J$3721,8,FALSE)</f>
        <v>40.54</v>
      </c>
      <c r="F90" s="12">
        <f>VLOOKUP($B90,'[1]2030'!$B$2:$J$3721,9,FALSE)</f>
        <v>2.339</v>
      </c>
      <c r="G90" s="12">
        <f t="shared" si="2"/>
        <v>0.22900000000000001</v>
      </c>
      <c r="H90" s="3"/>
    </row>
    <row r="91" spans="1:8" ht="20.100000000000001" customHeight="1">
      <c r="A91" s="3" t="s">
        <v>9</v>
      </c>
      <c r="B91" s="13" t="s">
        <v>2693</v>
      </c>
      <c r="C91" s="10">
        <f>VLOOKUP($B91,'[1]2030'!$B$2:$J$3721,2,FALSE)</f>
        <v>0</v>
      </c>
      <c r="D91" s="11">
        <f>VLOOKUP($B91,'[1]2030'!$B$2:$J$3721,3,FALSE)</f>
        <v>17.100000000000001</v>
      </c>
      <c r="E91" s="11">
        <f>VLOOKUP($B91,'[1]2030'!$B$2:$J$3721,8,FALSE)</f>
        <v>40.54</v>
      </c>
      <c r="F91" s="12">
        <f>VLOOKUP($B91,'[1]2030'!$B$2:$J$3721,9,FALSE)</f>
        <v>2.339</v>
      </c>
      <c r="G91" s="12">
        <f t="shared" si="2"/>
        <v>0.22900000000000001</v>
      </c>
      <c r="H91" s="3"/>
    </row>
  </sheetData>
  <autoFilter ref="A3:H3">
    <sortState ref="A5:H91">
      <sortCondition descending="1" ref="C3"/>
    </sortState>
  </autoFilter>
  <mergeCells count="7">
    <mergeCell ref="H2:H3"/>
    <mergeCell ref="A2:A3"/>
    <mergeCell ref="B2:B3"/>
    <mergeCell ref="C2:C3"/>
    <mergeCell ref="D2:D3"/>
    <mergeCell ref="E2:E3"/>
    <mergeCell ref="F2:G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216"/>
  <sheetViews>
    <sheetView workbookViewId="0">
      <selection activeCell="B4" sqref="B4:G31"/>
    </sheetView>
  </sheetViews>
  <sheetFormatPr defaultRowHeight="20.100000000000001" customHeight="1"/>
  <cols>
    <col min="1" max="8" width="9.625" style="2" customWidth="1"/>
    <col min="9" max="16384" width="9" style="2"/>
  </cols>
  <sheetData>
    <row r="1" spans="1:8" ht="30" customHeight="1">
      <c r="A1" s="1" t="s">
        <v>2660</v>
      </c>
    </row>
    <row r="2" spans="1:8" ht="20.100000000000001" customHeight="1">
      <c r="A2" s="17" t="s">
        <v>0</v>
      </c>
      <c r="B2" s="17" t="s">
        <v>1</v>
      </c>
      <c r="C2" s="18" t="s">
        <v>2</v>
      </c>
      <c r="D2" s="18" t="s">
        <v>3</v>
      </c>
      <c r="E2" s="18" t="s">
        <v>4</v>
      </c>
      <c r="F2" s="17" t="s">
        <v>5</v>
      </c>
      <c r="G2" s="17"/>
      <c r="H2" s="17" t="s">
        <v>6</v>
      </c>
    </row>
    <row r="3" spans="1:8" ht="20.100000000000001" customHeight="1">
      <c r="A3" s="17"/>
      <c r="B3" s="17"/>
      <c r="C3" s="17"/>
      <c r="D3" s="17"/>
      <c r="E3" s="17"/>
      <c r="F3" s="3" t="s">
        <v>7</v>
      </c>
      <c r="G3" s="3" t="s">
        <v>8</v>
      </c>
      <c r="H3" s="17"/>
    </row>
    <row r="4" spans="1:8" ht="20.100000000000001" customHeight="1">
      <c r="A4" s="3" t="s">
        <v>80</v>
      </c>
      <c r="B4" s="4" t="s">
        <v>207</v>
      </c>
      <c r="C4" s="10">
        <f>VLOOKUP($B4,'[1]2030'!$B$2:$J$3721,2,FALSE)</f>
        <v>383</v>
      </c>
      <c r="D4" s="11">
        <f>VLOOKUP($B4,'[1]2030'!$B$2:$J$3721,3,FALSE)</f>
        <v>11.08</v>
      </c>
      <c r="E4" s="11">
        <f>VLOOKUP($B4,'[1]2030'!$B$2:$J$3721,8,FALSE)</f>
        <v>58.73</v>
      </c>
      <c r="F4" s="12">
        <f>VLOOKUP($B4,'[1]2030'!$B$2:$J$3721,9,FALSE)</f>
        <v>4.7560000000000002</v>
      </c>
      <c r="G4" s="12">
        <f t="shared" ref="G4" si="0">ROUND(F4*98.0665/1000,3)</f>
        <v>0.46600000000000003</v>
      </c>
      <c r="H4" s="3"/>
    </row>
    <row r="5" spans="1:8" ht="20.100000000000001" customHeight="1">
      <c r="A5" s="3" t="s">
        <v>80</v>
      </c>
      <c r="B5" s="4" t="s">
        <v>190</v>
      </c>
      <c r="C5" s="10">
        <f>VLOOKUP($B5,'[1]2030'!$B$2:$J$3721,2,FALSE)</f>
        <v>76</v>
      </c>
      <c r="D5" s="11">
        <f>VLOOKUP($B5,'[1]2030'!$B$2:$J$3721,3,FALSE)</f>
        <v>8.57</v>
      </c>
      <c r="E5" s="11">
        <f>VLOOKUP($B5,'[1]2030'!$B$2:$J$3721,8,FALSE)</f>
        <v>61.69</v>
      </c>
      <c r="F5" s="12">
        <f>VLOOKUP($B5,'[1]2030'!$B$2:$J$3721,9,FALSE)</f>
        <v>5.3010000000000002</v>
      </c>
      <c r="G5" s="12">
        <f t="shared" ref="G5:G68" si="1">ROUND(F5*98.0665/1000,3)</f>
        <v>0.52</v>
      </c>
      <c r="H5" s="3"/>
    </row>
    <row r="6" spans="1:8" ht="20.100000000000001" customHeight="1">
      <c r="A6" s="3" t="s">
        <v>80</v>
      </c>
      <c r="B6" s="4" t="s">
        <v>166</v>
      </c>
      <c r="C6" s="10">
        <f>VLOOKUP($B6,'[1]2030'!$B$2:$J$3721,2,FALSE)</f>
        <v>60</v>
      </c>
      <c r="D6" s="11">
        <f>VLOOKUP($B6,'[1]2030'!$B$2:$J$3721,3,FALSE)</f>
        <v>7.51</v>
      </c>
      <c r="E6" s="11">
        <f>VLOOKUP($B6,'[1]2030'!$B$2:$J$3721,8,FALSE)</f>
        <v>63.62</v>
      </c>
      <c r="F6" s="12">
        <f>VLOOKUP($B6,'[1]2030'!$B$2:$J$3721,9,FALSE)</f>
        <v>5.6</v>
      </c>
      <c r="G6" s="12">
        <f t="shared" si="1"/>
        <v>0.54900000000000004</v>
      </c>
      <c r="H6" s="3"/>
    </row>
    <row r="7" spans="1:8" ht="20.100000000000001" customHeight="1">
      <c r="A7" s="3" t="s">
        <v>80</v>
      </c>
      <c r="B7" s="4" t="s">
        <v>271</v>
      </c>
      <c r="C7" s="10">
        <f>VLOOKUP($B7,'[1]2030'!$B$2:$J$3721,2,FALSE)</f>
        <v>45</v>
      </c>
      <c r="D7" s="11">
        <f>VLOOKUP($B7,'[1]2030'!$B$2:$J$3721,3,FALSE)</f>
        <v>5.17</v>
      </c>
      <c r="E7" s="11">
        <f>VLOOKUP($B7,'[1]2030'!$B$2:$J$3721,8,FALSE)</f>
        <v>52.58</v>
      </c>
      <c r="F7" s="12">
        <f>VLOOKUP($B7,'[1]2030'!$B$2:$J$3721,9,FALSE)</f>
        <v>4.7320000000000002</v>
      </c>
      <c r="G7" s="12">
        <f t="shared" si="1"/>
        <v>0.46400000000000002</v>
      </c>
      <c r="H7" s="3"/>
    </row>
    <row r="8" spans="1:8" ht="20.100000000000001" customHeight="1">
      <c r="A8" s="3" t="s">
        <v>80</v>
      </c>
      <c r="B8" s="4" t="s">
        <v>81</v>
      </c>
      <c r="C8" s="10">
        <f>VLOOKUP($B8,'[1]2030'!$B$2:$J$3721,2,FALSE)</f>
        <v>36</v>
      </c>
      <c r="D8" s="11">
        <f>VLOOKUP($B8,'[1]2030'!$B$2:$J$3721,3,FALSE)</f>
        <v>14.79</v>
      </c>
      <c r="E8" s="11">
        <f>VLOOKUP($B8,'[1]2030'!$B$2:$J$3721,8,FALSE)</f>
        <v>60.66</v>
      </c>
      <c r="F8" s="12">
        <f>VLOOKUP($B8,'[1]2030'!$B$2:$J$3721,9,FALSE)</f>
        <v>4.5780000000000003</v>
      </c>
      <c r="G8" s="12">
        <f t="shared" si="1"/>
        <v>0.44900000000000001</v>
      </c>
      <c r="H8" s="3"/>
    </row>
    <row r="9" spans="1:8" ht="20.100000000000001" customHeight="1">
      <c r="A9" s="3" t="s">
        <v>80</v>
      </c>
      <c r="B9" s="4" t="s">
        <v>268</v>
      </c>
      <c r="C9" s="10">
        <f>VLOOKUP($B9,'[1]2030'!$B$2:$J$3721,2,FALSE)</f>
        <v>35</v>
      </c>
      <c r="D9" s="11">
        <f>VLOOKUP($B9,'[1]2030'!$B$2:$J$3721,3,FALSE)</f>
        <v>5.57</v>
      </c>
      <c r="E9" s="11">
        <f>VLOOKUP($B9,'[1]2030'!$B$2:$J$3721,8,FALSE)</f>
        <v>52.66</v>
      </c>
      <c r="F9" s="12">
        <f>VLOOKUP($B9,'[1]2030'!$B$2:$J$3721,9,FALSE)</f>
        <v>4.7</v>
      </c>
      <c r="G9" s="12">
        <f t="shared" si="1"/>
        <v>0.46100000000000002</v>
      </c>
      <c r="H9" s="3"/>
    </row>
    <row r="10" spans="1:8" ht="20.100000000000001" customHeight="1">
      <c r="A10" s="3" t="s">
        <v>80</v>
      </c>
      <c r="B10" s="4" t="s">
        <v>288</v>
      </c>
      <c r="C10" s="10">
        <f>VLOOKUP($B10,'[1]2030'!$B$2:$J$3721,2,FALSE)</f>
        <v>34</v>
      </c>
      <c r="D10" s="11">
        <f>VLOOKUP($B10,'[1]2030'!$B$2:$J$3721,3,FALSE)</f>
        <v>7.32</v>
      </c>
      <c r="E10" s="11">
        <f>VLOOKUP($B10,'[1]2030'!$B$2:$J$3721,8,FALSE)</f>
        <v>47.41</v>
      </c>
      <c r="F10" s="12">
        <f>VLOOKUP($B10,'[1]2030'!$B$2:$J$3721,9,FALSE)</f>
        <v>4.0010000000000003</v>
      </c>
      <c r="G10" s="12">
        <f t="shared" si="1"/>
        <v>0.39200000000000002</v>
      </c>
      <c r="H10" s="3"/>
    </row>
    <row r="11" spans="1:8" ht="20.100000000000001" customHeight="1">
      <c r="A11" s="3" t="s">
        <v>80</v>
      </c>
      <c r="B11" s="4" t="s">
        <v>178</v>
      </c>
      <c r="C11" s="10">
        <f>VLOOKUP($B11,'[1]2030'!$B$2:$J$3721,2,FALSE)</f>
        <v>34</v>
      </c>
      <c r="D11" s="11">
        <f>VLOOKUP($B11,'[1]2030'!$B$2:$J$3721,3,FALSE)</f>
        <v>4.55</v>
      </c>
      <c r="E11" s="11">
        <f>VLOOKUP($B11,'[1]2030'!$B$2:$J$3721,8,FALSE)</f>
        <v>49.32</v>
      </c>
      <c r="F11" s="12">
        <f>VLOOKUP($B11,'[1]2030'!$B$2:$J$3721,9,FALSE)</f>
        <v>4.468</v>
      </c>
      <c r="G11" s="12">
        <f t="shared" si="1"/>
        <v>0.438</v>
      </c>
      <c r="H11" s="3"/>
    </row>
    <row r="12" spans="1:8" ht="20.100000000000001" customHeight="1">
      <c r="A12" s="3" t="s">
        <v>80</v>
      </c>
      <c r="B12" s="4" t="s">
        <v>258</v>
      </c>
      <c r="C12" s="10">
        <f>VLOOKUP($B12,'[1]2030'!$B$2:$J$3721,2,FALSE)</f>
        <v>32</v>
      </c>
      <c r="D12" s="11">
        <f>VLOOKUP($B12,'[1]2030'!$B$2:$J$3721,3,FALSE)</f>
        <v>10.9</v>
      </c>
      <c r="E12" s="11">
        <f>VLOOKUP($B12,'[1]2030'!$B$2:$J$3721,8,FALSE)</f>
        <v>47.42</v>
      </c>
      <c r="F12" s="12">
        <f>VLOOKUP($B12,'[1]2030'!$B$2:$J$3721,9,FALSE)</f>
        <v>3.6440000000000001</v>
      </c>
      <c r="G12" s="12">
        <f t="shared" si="1"/>
        <v>0.35699999999999998</v>
      </c>
      <c r="H12" s="3"/>
    </row>
    <row r="13" spans="1:8" ht="20.100000000000001" customHeight="1">
      <c r="A13" s="3" t="s">
        <v>80</v>
      </c>
      <c r="B13" s="4" t="s">
        <v>259</v>
      </c>
      <c r="C13" s="10">
        <f>VLOOKUP($B13,'[1]2030'!$B$2:$J$3721,2,FALSE)</f>
        <v>32</v>
      </c>
      <c r="D13" s="11">
        <f>VLOOKUP($B13,'[1]2030'!$B$2:$J$3721,3,FALSE)</f>
        <v>8.5399999999999991</v>
      </c>
      <c r="E13" s="11">
        <f>VLOOKUP($B13,'[1]2030'!$B$2:$J$3721,8,FALSE)</f>
        <v>25.88</v>
      </c>
      <c r="F13" s="12">
        <f>VLOOKUP($B13,'[1]2030'!$B$2:$J$3721,9,FALSE)</f>
        <v>1.7310000000000001</v>
      </c>
      <c r="G13" s="12">
        <f t="shared" si="1"/>
        <v>0.17</v>
      </c>
      <c r="H13" s="3"/>
    </row>
    <row r="14" spans="1:8" ht="20.100000000000001" customHeight="1">
      <c r="A14" s="3" t="s">
        <v>80</v>
      </c>
      <c r="B14" s="4" t="s">
        <v>286</v>
      </c>
      <c r="C14" s="10">
        <f>VLOOKUP($B14,'[1]2030'!$B$2:$J$3721,2,FALSE)</f>
        <v>30</v>
      </c>
      <c r="D14" s="11">
        <f>VLOOKUP($B14,'[1]2030'!$B$2:$J$3721,3,FALSE)</f>
        <v>18.13</v>
      </c>
      <c r="E14" s="11">
        <f>VLOOKUP($B14,'[1]2030'!$B$2:$J$3721,8,FALSE)</f>
        <v>26.35</v>
      </c>
      <c r="F14" s="12">
        <f>VLOOKUP($B14,'[1]2030'!$B$2:$J$3721,9,FALSE)</f>
        <v>0.82</v>
      </c>
      <c r="G14" s="12">
        <f t="shared" si="1"/>
        <v>0.08</v>
      </c>
      <c r="H14" s="3"/>
    </row>
    <row r="15" spans="1:8" ht="20.100000000000001" customHeight="1">
      <c r="A15" s="3" t="s">
        <v>80</v>
      </c>
      <c r="B15" s="4" t="s">
        <v>218</v>
      </c>
      <c r="C15" s="10">
        <f>VLOOKUP($B15,'[1]2030'!$B$2:$J$3721,2,FALSE)</f>
        <v>28</v>
      </c>
      <c r="D15" s="11">
        <f>VLOOKUP($B15,'[1]2030'!$B$2:$J$3721,3,FALSE)</f>
        <v>26.19</v>
      </c>
      <c r="E15" s="11">
        <f>VLOOKUP($B15,'[1]2030'!$B$2:$J$3721,8,FALSE)</f>
        <v>62.07</v>
      </c>
      <c r="F15" s="12">
        <f>VLOOKUP($B15,'[1]2030'!$B$2:$J$3721,9,FALSE)</f>
        <v>3.581</v>
      </c>
      <c r="G15" s="12">
        <f t="shared" si="1"/>
        <v>0.35099999999999998</v>
      </c>
      <c r="H15" s="3"/>
    </row>
    <row r="16" spans="1:8" ht="20.100000000000001" customHeight="1">
      <c r="A16" s="3" t="s">
        <v>80</v>
      </c>
      <c r="B16" s="4" t="s">
        <v>283</v>
      </c>
      <c r="C16" s="10">
        <f>VLOOKUP($B16,'[1]2030'!$B$2:$J$3721,2,FALSE)</f>
        <v>29</v>
      </c>
      <c r="D16" s="11">
        <f>VLOOKUP($B16,'[1]2030'!$B$2:$J$3721,3,FALSE)</f>
        <v>6.84</v>
      </c>
      <c r="E16" s="11">
        <f>VLOOKUP($B16,'[1]2030'!$B$2:$J$3721,8,FALSE)</f>
        <v>47.41</v>
      </c>
      <c r="F16" s="12">
        <f>VLOOKUP($B16,'[1]2030'!$B$2:$J$3721,9,FALSE)</f>
        <v>4.0490000000000004</v>
      </c>
      <c r="G16" s="12">
        <f t="shared" si="1"/>
        <v>0.39700000000000002</v>
      </c>
      <c r="H16" s="3"/>
    </row>
    <row r="17" spans="1:8" ht="20.100000000000001" customHeight="1">
      <c r="A17" s="3" t="s">
        <v>80</v>
      </c>
      <c r="B17" s="4" t="s">
        <v>220</v>
      </c>
      <c r="C17" s="10">
        <f>VLOOKUP($B17,'[1]2030'!$B$2:$J$3721,2,FALSE)</f>
        <v>28</v>
      </c>
      <c r="D17" s="11">
        <f>VLOOKUP($B17,'[1]2030'!$B$2:$J$3721,3,FALSE)</f>
        <v>6.81</v>
      </c>
      <c r="E17" s="11">
        <f>VLOOKUP($B17,'[1]2030'!$B$2:$J$3721,8,FALSE)</f>
        <v>48.93</v>
      </c>
      <c r="F17" s="12">
        <f>VLOOKUP($B17,'[1]2030'!$B$2:$J$3721,9,FALSE)</f>
        <v>4.2039999999999997</v>
      </c>
      <c r="G17" s="12">
        <f t="shared" si="1"/>
        <v>0.41199999999999998</v>
      </c>
      <c r="H17" s="3"/>
    </row>
    <row r="18" spans="1:8" ht="20.100000000000001" customHeight="1">
      <c r="A18" s="3" t="s">
        <v>80</v>
      </c>
      <c r="B18" s="4" t="s">
        <v>244</v>
      </c>
      <c r="C18" s="10">
        <f>VLOOKUP($B18,'[1]2030'!$B$2:$J$3721,2,FALSE)</f>
        <v>27</v>
      </c>
      <c r="D18" s="11">
        <f>VLOOKUP($B18,'[1]2030'!$B$2:$J$3721,3,FALSE)</f>
        <v>12.81</v>
      </c>
      <c r="E18" s="11">
        <f>VLOOKUP($B18,'[1]2030'!$B$2:$J$3721,8,FALSE)</f>
        <v>63.73</v>
      </c>
      <c r="F18" s="12">
        <f>VLOOKUP($B18,'[1]2030'!$B$2:$J$3721,9,FALSE)</f>
        <v>5.0810000000000004</v>
      </c>
      <c r="G18" s="12">
        <f t="shared" si="1"/>
        <v>0.498</v>
      </c>
      <c r="H18" s="3"/>
    </row>
    <row r="19" spans="1:8" ht="20.100000000000001" customHeight="1">
      <c r="A19" s="3" t="s">
        <v>80</v>
      </c>
      <c r="B19" s="4" t="s">
        <v>231</v>
      </c>
      <c r="C19" s="10">
        <f>VLOOKUP($B19,'[1]2030'!$B$2:$J$3721,2,FALSE)</f>
        <v>26</v>
      </c>
      <c r="D19" s="11">
        <f>VLOOKUP($B19,'[1]2030'!$B$2:$J$3721,3,FALSE)</f>
        <v>10.66</v>
      </c>
      <c r="E19" s="11">
        <f>VLOOKUP($B19,'[1]2030'!$B$2:$J$3721,8,FALSE)</f>
        <v>25.9</v>
      </c>
      <c r="F19" s="12">
        <f>VLOOKUP($B19,'[1]2030'!$B$2:$J$3721,9,FALSE)</f>
        <v>1.5209999999999999</v>
      </c>
      <c r="G19" s="12">
        <f t="shared" si="1"/>
        <v>0.14899999999999999</v>
      </c>
      <c r="H19" s="3"/>
    </row>
    <row r="20" spans="1:8" ht="20.100000000000001" customHeight="1">
      <c r="A20" s="3" t="s">
        <v>80</v>
      </c>
      <c r="B20" s="4" t="s">
        <v>245</v>
      </c>
      <c r="C20" s="10">
        <f>VLOOKUP($B20,'[1]2030'!$B$2:$J$3721,2,FALSE)</f>
        <v>26</v>
      </c>
      <c r="D20" s="11">
        <f>VLOOKUP($B20,'[1]2030'!$B$2:$J$3721,3,FALSE)</f>
        <v>15.07</v>
      </c>
      <c r="E20" s="11">
        <f>VLOOKUP($B20,'[1]2030'!$B$2:$J$3721,8,FALSE)</f>
        <v>63.67</v>
      </c>
      <c r="F20" s="12">
        <f>VLOOKUP($B20,'[1]2030'!$B$2:$J$3721,9,FALSE)</f>
        <v>4.8499999999999996</v>
      </c>
      <c r="G20" s="12">
        <f t="shared" si="1"/>
        <v>0.47599999999999998</v>
      </c>
      <c r="H20" s="3"/>
    </row>
    <row r="21" spans="1:8" ht="20.100000000000001" customHeight="1">
      <c r="A21" s="3" t="s">
        <v>80</v>
      </c>
      <c r="B21" s="4" t="s">
        <v>247</v>
      </c>
      <c r="C21" s="10">
        <f>VLOOKUP($B21,'[1]2030'!$B$2:$J$3721,2,FALSE)</f>
        <v>25</v>
      </c>
      <c r="D21" s="11">
        <f>VLOOKUP($B21,'[1]2030'!$B$2:$J$3721,3,FALSE)</f>
        <v>8.57</v>
      </c>
      <c r="E21" s="11">
        <f>VLOOKUP($B21,'[1]2030'!$B$2:$J$3721,8,FALSE)</f>
        <v>68.7</v>
      </c>
      <c r="F21" s="12">
        <f>VLOOKUP($B21,'[1]2030'!$B$2:$J$3721,9,FALSE)</f>
        <v>6.0010000000000003</v>
      </c>
      <c r="G21" s="12">
        <f t="shared" si="1"/>
        <v>0.58799999999999997</v>
      </c>
      <c r="H21" s="3"/>
    </row>
    <row r="22" spans="1:8" ht="20.100000000000001" customHeight="1">
      <c r="A22" s="3" t="s">
        <v>80</v>
      </c>
      <c r="B22" s="4" t="s">
        <v>82</v>
      </c>
      <c r="C22" s="10">
        <f>VLOOKUP($B22,'[1]2030'!$B$2:$J$3721,2,FALSE)</f>
        <v>25</v>
      </c>
      <c r="D22" s="11">
        <f>VLOOKUP($B22,'[1]2030'!$B$2:$J$3721,3,FALSE)</f>
        <v>11.42</v>
      </c>
      <c r="E22" s="11">
        <f>VLOOKUP($B22,'[1]2030'!$B$2:$J$3721,8,FALSE)</f>
        <v>60.54</v>
      </c>
      <c r="F22" s="12">
        <f>VLOOKUP($B22,'[1]2030'!$B$2:$J$3721,9,FALSE)</f>
        <v>4.9020000000000001</v>
      </c>
      <c r="G22" s="12">
        <f t="shared" si="1"/>
        <v>0.48099999999999998</v>
      </c>
      <c r="H22" s="3"/>
    </row>
    <row r="23" spans="1:8" ht="20.100000000000001" customHeight="1">
      <c r="A23" s="3" t="s">
        <v>80</v>
      </c>
      <c r="B23" s="4" t="s">
        <v>261</v>
      </c>
      <c r="C23" s="10">
        <f>VLOOKUP($B23,'[1]2030'!$B$2:$J$3721,2,FALSE)</f>
        <v>25</v>
      </c>
      <c r="D23" s="11">
        <f>VLOOKUP($B23,'[1]2030'!$B$2:$J$3721,3,FALSE)</f>
        <v>9.84</v>
      </c>
      <c r="E23" s="11">
        <f>VLOOKUP($B23,'[1]2030'!$B$2:$J$3721,8,FALSE)</f>
        <v>63.62</v>
      </c>
      <c r="F23" s="12">
        <f>VLOOKUP($B23,'[1]2030'!$B$2:$J$3721,9,FALSE)</f>
        <v>5.367</v>
      </c>
      <c r="G23" s="12">
        <f t="shared" si="1"/>
        <v>0.52600000000000002</v>
      </c>
      <c r="H23" s="3"/>
    </row>
    <row r="24" spans="1:8" ht="20.100000000000001" customHeight="1">
      <c r="A24" s="3" t="s">
        <v>80</v>
      </c>
      <c r="B24" s="4" t="s">
        <v>242</v>
      </c>
      <c r="C24" s="10">
        <f>VLOOKUP($B24,'[1]2030'!$B$2:$J$3721,2,FALSE)</f>
        <v>23</v>
      </c>
      <c r="D24" s="11">
        <f>VLOOKUP($B24,'[1]2030'!$B$2:$J$3721,3,FALSE)</f>
        <v>9.66</v>
      </c>
      <c r="E24" s="11">
        <f>VLOOKUP($B24,'[1]2030'!$B$2:$J$3721,8,FALSE)</f>
        <v>26.32</v>
      </c>
      <c r="F24" s="12">
        <f>VLOOKUP($B24,'[1]2030'!$B$2:$J$3721,9,FALSE)</f>
        <v>1.663</v>
      </c>
      <c r="G24" s="12">
        <f t="shared" si="1"/>
        <v>0.16300000000000001</v>
      </c>
      <c r="H24" s="3"/>
    </row>
    <row r="25" spans="1:8" ht="20.100000000000001" customHeight="1">
      <c r="A25" s="3" t="s">
        <v>80</v>
      </c>
      <c r="B25" s="4" t="s">
        <v>87</v>
      </c>
      <c r="C25" s="10">
        <f>VLOOKUP($B25,'[1]2030'!$B$2:$J$3721,2,FALSE)</f>
        <v>22</v>
      </c>
      <c r="D25" s="11">
        <f>VLOOKUP($B25,'[1]2030'!$B$2:$J$3721,3,FALSE)</f>
        <v>5.52</v>
      </c>
      <c r="E25" s="11">
        <f>VLOOKUP($B25,'[1]2030'!$B$2:$J$3721,8,FALSE)</f>
        <v>25.44</v>
      </c>
      <c r="F25" s="12">
        <f>VLOOKUP($B25,'[1]2030'!$B$2:$J$3721,9,FALSE)</f>
        <v>1.988</v>
      </c>
      <c r="G25" s="12">
        <f t="shared" si="1"/>
        <v>0.19500000000000001</v>
      </c>
      <c r="H25" s="3"/>
    </row>
    <row r="26" spans="1:8" ht="20.100000000000001" customHeight="1">
      <c r="A26" s="3" t="s">
        <v>80</v>
      </c>
      <c r="B26" s="4" t="s">
        <v>153</v>
      </c>
      <c r="C26" s="10">
        <f>VLOOKUP($B26,'[1]2030'!$B$2:$J$3721,2,FALSE)</f>
        <v>22</v>
      </c>
      <c r="D26" s="11">
        <f>VLOOKUP($B26,'[1]2030'!$B$2:$J$3721,3,FALSE)</f>
        <v>6.15</v>
      </c>
      <c r="E26" s="11">
        <f>VLOOKUP($B26,'[1]2030'!$B$2:$J$3721,8,FALSE)</f>
        <v>25.56</v>
      </c>
      <c r="F26" s="12">
        <f>VLOOKUP($B26,'[1]2030'!$B$2:$J$3721,9,FALSE)</f>
        <v>1.9370000000000001</v>
      </c>
      <c r="G26" s="12">
        <f t="shared" si="1"/>
        <v>0.19</v>
      </c>
      <c r="H26" s="3"/>
    </row>
    <row r="27" spans="1:8" ht="20.100000000000001" customHeight="1">
      <c r="A27" s="3" t="s">
        <v>80</v>
      </c>
      <c r="B27" s="4" t="s">
        <v>193</v>
      </c>
      <c r="C27" s="10">
        <f>VLOOKUP($B27,'[1]2030'!$B$2:$J$3721,2,FALSE)</f>
        <v>22</v>
      </c>
      <c r="D27" s="11">
        <f>VLOOKUP($B27,'[1]2030'!$B$2:$J$3721,3,FALSE)</f>
        <v>5.25</v>
      </c>
      <c r="E27" s="11">
        <f>VLOOKUP($B27,'[1]2030'!$B$2:$J$3721,8,FALSE)</f>
        <v>57.16</v>
      </c>
      <c r="F27" s="12">
        <f>VLOOKUP($B27,'[1]2030'!$B$2:$J$3721,9,FALSE)</f>
        <v>5.181</v>
      </c>
      <c r="G27" s="12">
        <f t="shared" si="1"/>
        <v>0.50800000000000001</v>
      </c>
      <c r="H27" s="3"/>
    </row>
    <row r="28" spans="1:8" ht="20.100000000000001" customHeight="1">
      <c r="A28" s="3" t="s">
        <v>80</v>
      </c>
      <c r="B28" s="4" t="s">
        <v>285</v>
      </c>
      <c r="C28" s="10">
        <f>VLOOKUP($B28,'[1]2030'!$B$2:$J$3721,2,FALSE)</f>
        <v>22</v>
      </c>
      <c r="D28" s="11">
        <f>VLOOKUP($B28,'[1]2030'!$B$2:$J$3721,3,FALSE)</f>
        <v>6.1</v>
      </c>
      <c r="E28" s="11">
        <f>VLOOKUP($B28,'[1]2030'!$B$2:$J$3721,8,FALSE)</f>
        <v>47.44</v>
      </c>
      <c r="F28" s="12">
        <f>VLOOKUP($B28,'[1]2030'!$B$2:$J$3721,9,FALSE)</f>
        <v>4.125</v>
      </c>
      <c r="G28" s="12">
        <f t="shared" si="1"/>
        <v>0.40500000000000003</v>
      </c>
      <c r="H28" s="3"/>
    </row>
    <row r="29" spans="1:8" ht="20.100000000000001" customHeight="1">
      <c r="A29" s="3" t="s">
        <v>80</v>
      </c>
      <c r="B29" s="4" t="s">
        <v>86</v>
      </c>
      <c r="C29" s="10">
        <f>VLOOKUP($B29,'[1]2030'!$B$2:$J$3721,2,FALSE)</f>
        <v>20</v>
      </c>
      <c r="D29" s="11">
        <f>VLOOKUP($B29,'[1]2030'!$B$2:$J$3721,3,FALSE)</f>
        <v>7.34</v>
      </c>
      <c r="E29" s="11">
        <f>VLOOKUP($B29,'[1]2030'!$B$2:$J$3721,8,FALSE)</f>
        <v>52.87</v>
      </c>
      <c r="F29" s="12">
        <f>VLOOKUP($B29,'[1]2030'!$B$2:$J$3721,9,FALSE)</f>
        <v>4.5430000000000001</v>
      </c>
      <c r="G29" s="12">
        <f t="shared" si="1"/>
        <v>0.44600000000000001</v>
      </c>
      <c r="H29" s="3"/>
    </row>
    <row r="30" spans="1:8" ht="20.100000000000001" customHeight="1">
      <c r="A30" s="3" t="s">
        <v>80</v>
      </c>
      <c r="B30" s="4" t="s">
        <v>171</v>
      </c>
      <c r="C30" s="10">
        <f>VLOOKUP($B30,'[1]2030'!$B$2:$J$3721,2,FALSE)</f>
        <v>20</v>
      </c>
      <c r="D30" s="11">
        <f>VLOOKUP($B30,'[1]2030'!$B$2:$J$3721,3,FALSE)</f>
        <v>10.7</v>
      </c>
      <c r="E30" s="11">
        <f>VLOOKUP($B30,'[1]2030'!$B$2:$J$3721,8,FALSE)</f>
        <v>60.85</v>
      </c>
      <c r="F30" s="12">
        <f>VLOOKUP($B30,'[1]2030'!$B$2:$J$3721,9,FALSE)</f>
        <v>5.0049999999999999</v>
      </c>
      <c r="G30" s="12">
        <f t="shared" si="1"/>
        <v>0.49099999999999999</v>
      </c>
      <c r="H30" s="3"/>
    </row>
    <row r="31" spans="1:8" ht="20.100000000000001" customHeight="1">
      <c r="A31" s="3" t="s">
        <v>80</v>
      </c>
      <c r="B31" s="4" t="s">
        <v>292</v>
      </c>
      <c r="C31" s="10">
        <f>VLOOKUP($B31,'[1]2030'!$B$2:$J$3721,2,FALSE)</f>
        <v>20</v>
      </c>
      <c r="D31" s="11">
        <f>VLOOKUP($B31,'[1]2030'!$B$2:$J$3721,3,FALSE)</f>
        <v>11.07</v>
      </c>
      <c r="E31" s="11">
        <f>VLOOKUP($B31,'[1]2030'!$B$2:$J$3721,8,FALSE)</f>
        <v>47.11</v>
      </c>
      <c r="F31" s="12">
        <f>VLOOKUP($B31,'[1]2030'!$B$2:$J$3721,9,FALSE)</f>
        <v>3.597</v>
      </c>
      <c r="G31" s="12">
        <f t="shared" si="1"/>
        <v>0.35299999999999998</v>
      </c>
      <c r="H31" s="3"/>
    </row>
    <row r="32" spans="1:8" ht="20.100000000000001" customHeight="1">
      <c r="A32" s="3" t="s">
        <v>80</v>
      </c>
      <c r="B32" s="4" t="s">
        <v>117</v>
      </c>
      <c r="C32" s="10">
        <f>VLOOKUP($B32,'[1]2030'!$B$2:$J$3721,2,FALSE)</f>
        <v>20</v>
      </c>
      <c r="D32" s="11">
        <f>VLOOKUP($B32,'[1]2030'!$B$2:$J$3721,3,FALSE)</f>
        <v>5.16</v>
      </c>
      <c r="E32" s="11">
        <f>VLOOKUP($B32,'[1]2030'!$B$2:$J$3721,8,FALSE)</f>
        <v>48.93</v>
      </c>
      <c r="F32" s="12">
        <f>VLOOKUP($B32,'[1]2030'!$B$2:$J$3721,9,FALSE)</f>
        <v>4.3680000000000003</v>
      </c>
      <c r="G32" s="12">
        <f t="shared" si="1"/>
        <v>0.42799999999999999</v>
      </c>
      <c r="H32" s="3"/>
    </row>
    <row r="33" spans="1:8" ht="20.100000000000001" customHeight="1">
      <c r="A33" s="3" t="s">
        <v>80</v>
      </c>
      <c r="B33" s="4" t="s">
        <v>154</v>
      </c>
      <c r="C33" s="10">
        <f>VLOOKUP($B33,'[1]2030'!$B$2:$J$3721,2,FALSE)</f>
        <v>20</v>
      </c>
      <c r="D33" s="11">
        <f>VLOOKUP($B33,'[1]2030'!$B$2:$J$3721,3,FALSE)</f>
        <v>8.2799999999999994</v>
      </c>
      <c r="E33" s="11">
        <f>VLOOKUP($B33,'[1]2030'!$B$2:$J$3721,8,FALSE)</f>
        <v>25.55</v>
      </c>
      <c r="F33" s="12">
        <f>VLOOKUP($B33,'[1]2030'!$B$2:$J$3721,9,FALSE)</f>
        <v>1.724</v>
      </c>
      <c r="G33" s="12">
        <f t="shared" si="1"/>
        <v>0.16900000000000001</v>
      </c>
      <c r="H33" s="3"/>
    </row>
    <row r="34" spans="1:8" ht="20.100000000000001" customHeight="1">
      <c r="A34" s="3" t="s">
        <v>80</v>
      </c>
      <c r="B34" s="4" t="s">
        <v>230</v>
      </c>
      <c r="C34" s="10">
        <f>VLOOKUP($B34,'[1]2030'!$B$2:$J$3721,2,FALSE)</f>
        <v>19</v>
      </c>
      <c r="D34" s="11">
        <f>VLOOKUP($B34,'[1]2030'!$B$2:$J$3721,3,FALSE)</f>
        <v>13.43</v>
      </c>
      <c r="E34" s="11">
        <f>VLOOKUP($B34,'[1]2030'!$B$2:$J$3721,8,FALSE)</f>
        <v>25.8</v>
      </c>
      <c r="F34" s="12">
        <f>VLOOKUP($B34,'[1]2030'!$B$2:$J$3721,9,FALSE)</f>
        <v>1.234</v>
      </c>
      <c r="G34" s="12">
        <f t="shared" si="1"/>
        <v>0.121</v>
      </c>
      <c r="H34" s="3"/>
    </row>
    <row r="35" spans="1:8" ht="20.100000000000001" customHeight="1">
      <c r="A35" s="3" t="s">
        <v>80</v>
      </c>
      <c r="B35" s="4" t="s">
        <v>254</v>
      </c>
      <c r="C35" s="10">
        <f>VLOOKUP($B35,'[1]2030'!$B$2:$J$3721,2,FALSE)</f>
        <v>20</v>
      </c>
      <c r="D35" s="11">
        <f>VLOOKUP($B35,'[1]2030'!$B$2:$J$3721,3,FALSE)</f>
        <v>12.53</v>
      </c>
      <c r="E35" s="11">
        <f>VLOOKUP($B35,'[1]2030'!$B$2:$J$3721,8,FALSE)</f>
        <v>61.66</v>
      </c>
      <c r="F35" s="12">
        <f>VLOOKUP($B35,'[1]2030'!$B$2:$J$3721,9,FALSE)</f>
        <v>4.9029999999999996</v>
      </c>
      <c r="G35" s="12">
        <f t="shared" si="1"/>
        <v>0.48099999999999998</v>
      </c>
      <c r="H35" s="3"/>
    </row>
    <row r="36" spans="1:8" ht="20.100000000000001" customHeight="1">
      <c r="A36" s="3" t="s">
        <v>80</v>
      </c>
      <c r="B36" s="4" t="s">
        <v>183</v>
      </c>
      <c r="C36" s="10">
        <f>VLOOKUP($B36,'[1]2030'!$B$2:$J$3721,2,FALSE)</f>
        <v>18</v>
      </c>
      <c r="D36" s="11">
        <f>VLOOKUP($B36,'[1]2030'!$B$2:$J$3721,3,FALSE)</f>
        <v>6.25</v>
      </c>
      <c r="E36" s="11">
        <f>VLOOKUP($B36,'[1]2030'!$B$2:$J$3721,8,FALSE)</f>
        <v>25.47</v>
      </c>
      <c r="F36" s="12">
        <f>VLOOKUP($B36,'[1]2030'!$B$2:$J$3721,9,FALSE)</f>
        <v>1.9179999999999999</v>
      </c>
      <c r="G36" s="12">
        <f t="shared" si="1"/>
        <v>0.188</v>
      </c>
      <c r="H36" s="3"/>
    </row>
    <row r="37" spans="1:8" ht="20.100000000000001" customHeight="1">
      <c r="A37" s="3" t="s">
        <v>80</v>
      </c>
      <c r="B37" s="4" t="s">
        <v>219</v>
      </c>
      <c r="C37" s="10">
        <f>VLOOKUP($B37,'[1]2030'!$B$2:$J$3721,2,FALSE)</f>
        <v>18</v>
      </c>
      <c r="D37" s="11">
        <f>VLOOKUP($B37,'[1]2030'!$B$2:$J$3721,3,FALSE)</f>
        <v>11.3</v>
      </c>
      <c r="E37" s="11">
        <f>VLOOKUP($B37,'[1]2030'!$B$2:$J$3721,8,FALSE)</f>
        <v>48.93</v>
      </c>
      <c r="F37" s="12">
        <f>VLOOKUP($B37,'[1]2030'!$B$2:$J$3721,9,FALSE)</f>
        <v>3.7549999999999999</v>
      </c>
      <c r="G37" s="12">
        <f t="shared" si="1"/>
        <v>0.36799999999999999</v>
      </c>
      <c r="H37" s="3"/>
    </row>
    <row r="38" spans="1:8" ht="20.100000000000001" customHeight="1">
      <c r="A38" s="3" t="s">
        <v>80</v>
      </c>
      <c r="B38" s="4" t="s">
        <v>223</v>
      </c>
      <c r="C38" s="10">
        <f>VLOOKUP($B38,'[1]2030'!$B$2:$J$3721,2,FALSE)</f>
        <v>18</v>
      </c>
      <c r="D38" s="11">
        <f>VLOOKUP($B38,'[1]2030'!$B$2:$J$3721,3,FALSE)</f>
        <v>7.55</v>
      </c>
      <c r="E38" s="11">
        <f>VLOOKUP($B38,'[1]2030'!$B$2:$J$3721,8,FALSE)</f>
        <v>68.73</v>
      </c>
      <c r="F38" s="12">
        <f>VLOOKUP($B38,'[1]2030'!$B$2:$J$3721,9,FALSE)</f>
        <v>6.1050000000000004</v>
      </c>
      <c r="G38" s="12">
        <f t="shared" si="1"/>
        <v>0.59899999999999998</v>
      </c>
      <c r="H38" s="3"/>
    </row>
    <row r="39" spans="1:8" ht="20.100000000000001" customHeight="1">
      <c r="A39" s="3" t="s">
        <v>80</v>
      </c>
      <c r="B39" s="4" t="s">
        <v>266</v>
      </c>
      <c r="C39" s="10">
        <f>VLOOKUP($B39,'[1]2030'!$B$2:$J$3721,2,FALSE)</f>
        <v>18</v>
      </c>
      <c r="D39" s="11">
        <f>VLOOKUP($B39,'[1]2030'!$B$2:$J$3721,3,FALSE)</f>
        <v>11.05</v>
      </c>
      <c r="E39" s="11">
        <f>VLOOKUP($B39,'[1]2030'!$B$2:$J$3721,8,FALSE)</f>
        <v>63.74</v>
      </c>
      <c r="F39" s="12">
        <f>VLOOKUP($B39,'[1]2030'!$B$2:$J$3721,9,FALSE)</f>
        <v>5.258</v>
      </c>
      <c r="G39" s="12">
        <f t="shared" si="1"/>
        <v>0.51600000000000001</v>
      </c>
      <c r="H39" s="3"/>
    </row>
    <row r="40" spans="1:8" ht="20.100000000000001" customHeight="1">
      <c r="A40" s="3" t="s">
        <v>80</v>
      </c>
      <c r="B40" s="4" t="s">
        <v>136</v>
      </c>
      <c r="C40" s="10">
        <f>VLOOKUP($B40,'[1]2030'!$B$2:$J$3721,2,FALSE)</f>
        <v>17</v>
      </c>
      <c r="D40" s="11">
        <f>VLOOKUP($B40,'[1]2030'!$B$2:$J$3721,3,FALSE)</f>
        <v>14.12</v>
      </c>
      <c r="E40" s="11">
        <f>VLOOKUP($B40,'[1]2030'!$B$2:$J$3721,8,FALSE)</f>
        <v>60.83</v>
      </c>
      <c r="F40" s="12">
        <f>VLOOKUP($B40,'[1]2030'!$B$2:$J$3721,9,FALSE)</f>
        <v>4.6609999999999996</v>
      </c>
      <c r="G40" s="12">
        <f t="shared" si="1"/>
        <v>0.45700000000000002</v>
      </c>
      <c r="H40" s="3"/>
    </row>
    <row r="41" spans="1:8" ht="20.100000000000001" customHeight="1">
      <c r="A41" s="3" t="s">
        <v>80</v>
      </c>
      <c r="B41" s="4" t="s">
        <v>257</v>
      </c>
      <c r="C41" s="10">
        <f>VLOOKUP($B41,'[1]2030'!$B$2:$J$3721,2,FALSE)</f>
        <v>17</v>
      </c>
      <c r="D41" s="11">
        <f>VLOOKUP($B41,'[1]2030'!$B$2:$J$3721,3,FALSE)</f>
        <v>11.91</v>
      </c>
      <c r="E41" s="11">
        <f>VLOOKUP($B41,'[1]2030'!$B$2:$J$3721,8,FALSE)</f>
        <v>68.709999999999994</v>
      </c>
      <c r="F41" s="12">
        <f>VLOOKUP($B41,'[1]2030'!$B$2:$J$3721,9,FALSE)</f>
        <v>5.6689999999999996</v>
      </c>
      <c r="G41" s="12">
        <f t="shared" si="1"/>
        <v>0.55600000000000005</v>
      </c>
      <c r="H41" s="3"/>
    </row>
    <row r="42" spans="1:8" ht="20.100000000000001" customHeight="1">
      <c r="A42" s="3" t="s">
        <v>80</v>
      </c>
      <c r="B42" s="4" t="s">
        <v>260</v>
      </c>
      <c r="C42" s="10">
        <f>VLOOKUP($B42,'[1]2030'!$B$2:$J$3721,2,FALSE)</f>
        <v>17</v>
      </c>
      <c r="D42" s="11">
        <f>VLOOKUP($B42,'[1]2030'!$B$2:$J$3721,3,FALSE)</f>
        <v>12.16</v>
      </c>
      <c r="E42" s="11">
        <f>VLOOKUP($B42,'[1]2030'!$B$2:$J$3721,8,FALSE)</f>
        <v>68.69</v>
      </c>
      <c r="F42" s="12">
        <f>VLOOKUP($B42,'[1]2030'!$B$2:$J$3721,9,FALSE)</f>
        <v>5.6420000000000003</v>
      </c>
      <c r="G42" s="12">
        <f t="shared" si="1"/>
        <v>0.55300000000000005</v>
      </c>
      <c r="H42" s="3"/>
    </row>
    <row r="43" spans="1:8" ht="20.100000000000001" customHeight="1">
      <c r="A43" s="3" t="s">
        <v>80</v>
      </c>
      <c r="B43" s="4" t="s">
        <v>269</v>
      </c>
      <c r="C43" s="10">
        <f>VLOOKUP($B43,'[1]2030'!$B$2:$J$3721,2,FALSE)</f>
        <v>17</v>
      </c>
      <c r="D43" s="11">
        <f>VLOOKUP($B43,'[1]2030'!$B$2:$J$3721,3,FALSE)</f>
        <v>13.21</v>
      </c>
      <c r="E43" s="11">
        <f>VLOOKUP($B43,'[1]2030'!$B$2:$J$3721,8,FALSE)</f>
        <v>26.4</v>
      </c>
      <c r="F43" s="12">
        <f>VLOOKUP($B43,'[1]2030'!$B$2:$J$3721,9,FALSE)</f>
        <v>1.3160000000000001</v>
      </c>
      <c r="G43" s="12">
        <f t="shared" si="1"/>
        <v>0.129</v>
      </c>
      <c r="H43" s="3"/>
    </row>
    <row r="44" spans="1:8" ht="20.100000000000001" customHeight="1">
      <c r="A44" s="3" t="s">
        <v>80</v>
      </c>
      <c r="B44" s="4" t="s">
        <v>107</v>
      </c>
      <c r="C44" s="10">
        <f>VLOOKUP($B44,'[1]2030'!$B$2:$J$3721,2,FALSE)</f>
        <v>16</v>
      </c>
      <c r="D44" s="11">
        <f>VLOOKUP($B44,'[1]2030'!$B$2:$J$3721,3,FALSE)</f>
        <v>11.61</v>
      </c>
      <c r="E44" s="11">
        <f>VLOOKUP($B44,'[1]2030'!$B$2:$J$3721,8,FALSE)</f>
        <v>60.92</v>
      </c>
      <c r="F44" s="12">
        <f>VLOOKUP($B44,'[1]2030'!$B$2:$J$3721,9,FALSE)</f>
        <v>4.9210000000000003</v>
      </c>
      <c r="G44" s="12">
        <f t="shared" si="1"/>
        <v>0.48299999999999998</v>
      </c>
      <c r="H44" s="3"/>
    </row>
    <row r="45" spans="1:8" ht="20.100000000000001" customHeight="1">
      <c r="A45" s="3" t="s">
        <v>80</v>
      </c>
      <c r="B45" s="4" t="s">
        <v>176</v>
      </c>
      <c r="C45" s="10">
        <f>VLOOKUP($B45,'[1]2030'!$B$2:$J$3721,2,FALSE)</f>
        <v>16</v>
      </c>
      <c r="D45" s="11">
        <f>VLOOKUP($B45,'[1]2030'!$B$2:$J$3721,3,FALSE)</f>
        <v>7.34</v>
      </c>
      <c r="E45" s="11">
        <f>VLOOKUP($B45,'[1]2030'!$B$2:$J$3721,8,FALSE)</f>
        <v>47.41</v>
      </c>
      <c r="F45" s="12">
        <f>VLOOKUP($B45,'[1]2030'!$B$2:$J$3721,9,FALSE)</f>
        <v>3.9990000000000001</v>
      </c>
      <c r="G45" s="12">
        <f t="shared" si="1"/>
        <v>0.39200000000000002</v>
      </c>
      <c r="H45" s="3"/>
    </row>
    <row r="46" spans="1:8" ht="20.100000000000001" customHeight="1">
      <c r="A46" s="3" t="s">
        <v>80</v>
      </c>
      <c r="B46" s="4" t="s">
        <v>252</v>
      </c>
      <c r="C46" s="10">
        <f>VLOOKUP($B46,'[1]2030'!$B$2:$J$3721,2,FALSE)</f>
        <v>16</v>
      </c>
      <c r="D46" s="11">
        <f>VLOOKUP($B46,'[1]2030'!$B$2:$J$3721,3,FALSE)</f>
        <v>25.54</v>
      </c>
      <c r="E46" s="11">
        <f>VLOOKUP($B46,'[1]2030'!$B$2:$J$3721,8,FALSE)</f>
        <v>26.64</v>
      </c>
      <c r="F46" s="12">
        <f>VLOOKUP($B46,'[1]2030'!$B$2:$J$3721,9,FALSE)</f>
        <v>0.11</v>
      </c>
      <c r="G46" s="12">
        <f t="shared" si="1"/>
        <v>1.0999999999999999E-2</v>
      </c>
      <c r="H46" s="3"/>
    </row>
    <row r="47" spans="1:8" ht="20.100000000000001" customHeight="1">
      <c r="A47" s="3" t="s">
        <v>80</v>
      </c>
      <c r="B47" s="4" t="s">
        <v>290</v>
      </c>
      <c r="C47" s="10">
        <f>VLOOKUP($B47,'[1]2030'!$B$2:$J$3721,2,FALSE)</f>
        <v>16</v>
      </c>
      <c r="D47" s="11">
        <f>VLOOKUP($B47,'[1]2030'!$B$2:$J$3721,3,FALSE)</f>
        <v>7.9</v>
      </c>
      <c r="E47" s="11">
        <f>VLOOKUP($B47,'[1]2030'!$B$2:$J$3721,8,FALSE)</f>
        <v>47.1</v>
      </c>
      <c r="F47" s="12">
        <f>VLOOKUP($B47,'[1]2030'!$B$2:$J$3721,9,FALSE)</f>
        <v>3.9119999999999999</v>
      </c>
      <c r="G47" s="12">
        <f t="shared" si="1"/>
        <v>0.38400000000000001</v>
      </c>
      <c r="H47" s="3"/>
    </row>
    <row r="48" spans="1:8" ht="20.100000000000001" customHeight="1">
      <c r="A48" s="3" t="s">
        <v>80</v>
      </c>
      <c r="B48" s="4" t="s">
        <v>138</v>
      </c>
      <c r="C48" s="10">
        <f>VLOOKUP($B48,'[1]2030'!$B$2:$J$3721,2,FALSE)</f>
        <v>15</v>
      </c>
      <c r="D48" s="11">
        <f>VLOOKUP($B48,'[1]2030'!$B$2:$J$3721,3,FALSE)</f>
        <v>17.55</v>
      </c>
      <c r="E48" s="11">
        <f>VLOOKUP($B48,'[1]2030'!$B$2:$J$3721,8,FALSE)</f>
        <v>41.98</v>
      </c>
      <c r="F48" s="12">
        <f>VLOOKUP($B48,'[1]2030'!$B$2:$J$3721,9,FALSE)</f>
        <v>2.4380000000000002</v>
      </c>
      <c r="G48" s="12">
        <f t="shared" si="1"/>
        <v>0.23899999999999999</v>
      </c>
      <c r="H48" s="3"/>
    </row>
    <row r="49" spans="1:8" ht="20.100000000000001" customHeight="1">
      <c r="A49" s="3" t="s">
        <v>80</v>
      </c>
      <c r="B49" s="4" t="s">
        <v>180</v>
      </c>
      <c r="C49" s="10">
        <f>VLOOKUP($B49,'[1]2030'!$B$2:$J$3721,2,FALSE)</f>
        <v>14</v>
      </c>
      <c r="D49" s="11">
        <f>VLOOKUP($B49,'[1]2030'!$B$2:$J$3721,3,FALSE)</f>
        <v>19.239999999999998</v>
      </c>
      <c r="E49" s="11">
        <f>VLOOKUP($B49,'[1]2030'!$B$2:$J$3721,8,FALSE)</f>
        <v>62.07</v>
      </c>
      <c r="F49" s="12">
        <f>VLOOKUP($B49,'[1]2030'!$B$2:$J$3721,9,FALSE)</f>
        <v>4.274</v>
      </c>
      <c r="G49" s="12">
        <f t="shared" si="1"/>
        <v>0.41899999999999998</v>
      </c>
      <c r="H49" s="3"/>
    </row>
    <row r="50" spans="1:8" ht="20.100000000000001" customHeight="1">
      <c r="A50" s="3" t="s">
        <v>80</v>
      </c>
      <c r="B50" s="4" t="s">
        <v>213</v>
      </c>
      <c r="C50" s="10">
        <f>VLOOKUP($B50,'[1]2030'!$B$2:$J$3721,2,FALSE)</f>
        <v>15</v>
      </c>
      <c r="D50" s="11">
        <f>VLOOKUP($B50,'[1]2030'!$B$2:$J$3721,3,FALSE)</f>
        <v>16.829999999999998</v>
      </c>
      <c r="E50" s="11">
        <f>VLOOKUP($B50,'[1]2030'!$B$2:$J$3721,8,FALSE)</f>
        <v>62.24</v>
      </c>
      <c r="F50" s="12">
        <f>VLOOKUP($B50,'[1]2030'!$B$2:$J$3721,9,FALSE)</f>
        <v>4.532</v>
      </c>
      <c r="G50" s="12">
        <f t="shared" si="1"/>
        <v>0.44400000000000001</v>
      </c>
      <c r="H50" s="3"/>
    </row>
    <row r="51" spans="1:8" ht="20.100000000000001" customHeight="1">
      <c r="A51" s="3" t="s">
        <v>80</v>
      </c>
      <c r="B51" s="4" t="s">
        <v>264</v>
      </c>
      <c r="C51" s="10">
        <f>VLOOKUP($B51,'[1]2030'!$B$2:$J$3721,2,FALSE)</f>
        <v>15</v>
      </c>
      <c r="D51" s="11">
        <f>VLOOKUP($B51,'[1]2030'!$B$2:$J$3721,3,FALSE)</f>
        <v>15.28</v>
      </c>
      <c r="E51" s="11">
        <f>VLOOKUP($B51,'[1]2030'!$B$2:$J$3721,8,FALSE)</f>
        <v>53.38</v>
      </c>
      <c r="F51" s="12">
        <f>VLOOKUP($B51,'[1]2030'!$B$2:$J$3721,9,FALSE)</f>
        <v>3.802</v>
      </c>
      <c r="G51" s="12">
        <f t="shared" si="1"/>
        <v>0.373</v>
      </c>
      <c r="H51" s="3"/>
    </row>
    <row r="52" spans="1:8" ht="20.100000000000001" customHeight="1">
      <c r="A52" s="3" t="s">
        <v>80</v>
      </c>
      <c r="B52" s="4" t="s">
        <v>85</v>
      </c>
      <c r="C52" s="10">
        <f>VLOOKUP($B52,'[1]2030'!$B$2:$J$3721,2,FALSE)</f>
        <v>13</v>
      </c>
      <c r="D52" s="11">
        <f>VLOOKUP($B52,'[1]2030'!$B$2:$J$3721,3,FALSE)</f>
        <v>9.52</v>
      </c>
      <c r="E52" s="11">
        <f>VLOOKUP($B52,'[1]2030'!$B$2:$J$3721,8,FALSE)</f>
        <v>52.88</v>
      </c>
      <c r="F52" s="12">
        <f>VLOOKUP($B52,'[1]2030'!$B$2:$J$3721,9,FALSE)</f>
        <v>4.327</v>
      </c>
      <c r="G52" s="12">
        <f t="shared" si="1"/>
        <v>0.42399999999999999</v>
      </c>
      <c r="H52" s="3"/>
    </row>
    <row r="53" spans="1:8" ht="20.100000000000001" customHeight="1">
      <c r="A53" s="3" t="s">
        <v>80</v>
      </c>
      <c r="B53" s="4" t="s">
        <v>115</v>
      </c>
      <c r="C53" s="10">
        <f>VLOOKUP($B53,'[1]2030'!$B$2:$J$3721,2,FALSE)</f>
        <v>14</v>
      </c>
      <c r="D53" s="11">
        <f>VLOOKUP($B53,'[1]2030'!$B$2:$J$3721,3,FALSE)</f>
        <v>15.15</v>
      </c>
      <c r="E53" s="11">
        <f>VLOOKUP($B53,'[1]2030'!$B$2:$J$3721,8,FALSE)</f>
        <v>61.58</v>
      </c>
      <c r="F53" s="12">
        <f>VLOOKUP($B53,'[1]2030'!$B$2:$J$3721,9,FALSE)</f>
        <v>4.6340000000000003</v>
      </c>
      <c r="G53" s="12">
        <f t="shared" si="1"/>
        <v>0.45400000000000001</v>
      </c>
      <c r="H53" s="3"/>
    </row>
    <row r="54" spans="1:8" ht="20.100000000000001" customHeight="1">
      <c r="A54" s="3" t="s">
        <v>80</v>
      </c>
      <c r="B54" s="4" t="s">
        <v>145</v>
      </c>
      <c r="C54" s="10">
        <f>VLOOKUP($B54,'[1]2030'!$B$2:$J$3721,2,FALSE)</f>
        <v>14</v>
      </c>
      <c r="D54" s="11">
        <f>VLOOKUP($B54,'[1]2030'!$B$2:$J$3721,3,FALSE)</f>
        <v>23.08</v>
      </c>
      <c r="E54" s="11">
        <f>VLOOKUP($B54,'[1]2030'!$B$2:$J$3721,8,FALSE)</f>
        <v>64.349999999999994</v>
      </c>
      <c r="F54" s="12">
        <f>VLOOKUP($B54,'[1]2030'!$B$2:$J$3721,9,FALSE)</f>
        <v>4.1189999999999998</v>
      </c>
      <c r="G54" s="12">
        <f t="shared" si="1"/>
        <v>0.40400000000000003</v>
      </c>
      <c r="H54" s="3"/>
    </row>
    <row r="55" spans="1:8" ht="20.100000000000001" customHeight="1">
      <c r="A55" s="3" t="s">
        <v>80</v>
      </c>
      <c r="B55" s="4" t="s">
        <v>160</v>
      </c>
      <c r="C55" s="10">
        <f>VLOOKUP($B55,'[1]2030'!$B$2:$J$3721,2,FALSE)</f>
        <v>14</v>
      </c>
      <c r="D55" s="11">
        <f>VLOOKUP($B55,'[1]2030'!$B$2:$J$3721,3,FALSE)</f>
        <v>5.63</v>
      </c>
      <c r="E55" s="11">
        <f>VLOOKUP($B55,'[1]2030'!$B$2:$J$3721,8,FALSE)</f>
        <v>57.29</v>
      </c>
      <c r="F55" s="12">
        <f>VLOOKUP($B55,'[1]2030'!$B$2:$J$3721,9,FALSE)</f>
        <v>5.1550000000000002</v>
      </c>
      <c r="G55" s="12">
        <f t="shared" si="1"/>
        <v>0.50600000000000001</v>
      </c>
      <c r="H55" s="3"/>
    </row>
    <row r="56" spans="1:8" ht="20.100000000000001" customHeight="1">
      <c r="A56" s="3" t="s">
        <v>80</v>
      </c>
      <c r="B56" s="4" t="s">
        <v>169</v>
      </c>
      <c r="C56" s="10">
        <f>VLOOKUP($B56,'[1]2030'!$B$2:$J$3721,2,FALSE)</f>
        <v>14</v>
      </c>
      <c r="D56" s="11">
        <f>VLOOKUP($B56,'[1]2030'!$B$2:$J$3721,3,FALSE)</f>
        <v>7.26</v>
      </c>
      <c r="E56" s="11">
        <f>VLOOKUP($B56,'[1]2030'!$B$2:$J$3721,8,FALSE)</f>
        <v>52.94</v>
      </c>
      <c r="F56" s="12">
        <f>VLOOKUP($B56,'[1]2030'!$B$2:$J$3721,9,FALSE)</f>
        <v>4.5590000000000002</v>
      </c>
      <c r="G56" s="12">
        <f t="shared" si="1"/>
        <v>0.44700000000000001</v>
      </c>
      <c r="H56" s="3"/>
    </row>
    <row r="57" spans="1:8" ht="20.100000000000001" customHeight="1">
      <c r="A57" s="3" t="s">
        <v>80</v>
      </c>
      <c r="B57" s="4" t="s">
        <v>179</v>
      </c>
      <c r="C57" s="10">
        <f>VLOOKUP($B57,'[1]2030'!$B$2:$J$3721,2,FALSE)</f>
        <v>13</v>
      </c>
      <c r="D57" s="11">
        <f>VLOOKUP($B57,'[1]2030'!$B$2:$J$3721,3,FALSE)</f>
        <v>7.06</v>
      </c>
      <c r="E57" s="11">
        <f>VLOOKUP($B57,'[1]2030'!$B$2:$J$3721,8,FALSE)</f>
        <v>47.4</v>
      </c>
      <c r="F57" s="12">
        <f>VLOOKUP($B57,'[1]2030'!$B$2:$J$3721,9,FALSE)</f>
        <v>4.0250000000000004</v>
      </c>
      <c r="G57" s="12">
        <f t="shared" si="1"/>
        <v>0.39500000000000002</v>
      </c>
      <c r="H57" s="3"/>
    </row>
    <row r="58" spans="1:8" ht="20.100000000000001" customHeight="1">
      <c r="A58" s="3" t="s">
        <v>80</v>
      </c>
      <c r="B58" s="4" t="s">
        <v>226</v>
      </c>
      <c r="C58" s="10">
        <f>VLOOKUP($B58,'[1]2030'!$B$2:$J$3721,2,FALSE)</f>
        <v>13</v>
      </c>
      <c r="D58" s="11">
        <f>VLOOKUP($B58,'[1]2030'!$B$2:$J$3721,3,FALSE)</f>
        <v>17.440000000000001</v>
      </c>
      <c r="E58" s="11">
        <f>VLOOKUP($B58,'[1]2030'!$B$2:$J$3721,8,FALSE)</f>
        <v>61.05</v>
      </c>
      <c r="F58" s="12">
        <f>VLOOKUP($B58,'[1]2030'!$B$2:$J$3721,9,FALSE)</f>
        <v>4.3520000000000003</v>
      </c>
      <c r="G58" s="12">
        <f t="shared" si="1"/>
        <v>0.42699999999999999</v>
      </c>
      <c r="H58" s="3"/>
    </row>
    <row r="59" spans="1:8" ht="20.100000000000001" customHeight="1">
      <c r="A59" s="3" t="s">
        <v>80</v>
      </c>
      <c r="B59" s="4" t="s">
        <v>228</v>
      </c>
      <c r="C59" s="10">
        <f>VLOOKUP($B59,'[1]2030'!$B$2:$J$3721,2,FALSE)</f>
        <v>13</v>
      </c>
      <c r="D59" s="11">
        <f>VLOOKUP($B59,'[1]2030'!$B$2:$J$3721,3,FALSE)</f>
        <v>12.32</v>
      </c>
      <c r="E59" s="11">
        <f>VLOOKUP($B59,'[1]2030'!$B$2:$J$3721,8,FALSE)</f>
        <v>26.43</v>
      </c>
      <c r="F59" s="12">
        <f>VLOOKUP($B59,'[1]2030'!$B$2:$J$3721,9,FALSE)</f>
        <v>1.4079999999999999</v>
      </c>
      <c r="G59" s="12">
        <f t="shared" si="1"/>
        <v>0.13800000000000001</v>
      </c>
      <c r="H59" s="3"/>
    </row>
    <row r="60" spans="1:8" ht="20.100000000000001" customHeight="1">
      <c r="A60" s="3" t="s">
        <v>80</v>
      </c>
      <c r="B60" s="4" t="s">
        <v>229</v>
      </c>
      <c r="C60" s="10">
        <f>VLOOKUP($B60,'[1]2030'!$B$2:$J$3721,2,FALSE)</f>
        <v>12</v>
      </c>
      <c r="D60" s="11">
        <f>VLOOKUP($B60,'[1]2030'!$B$2:$J$3721,3,FALSE)</f>
        <v>4.07</v>
      </c>
      <c r="E60" s="11">
        <f>VLOOKUP($B60,'[1]2030'!$B$2:$J$3721,8,FALSE)</f>
        <v>48.93</v>
      </c>
      <c r="F60" s="12">
        <f>VLOOKUP($B60,'[1]2030'!$B$2:$J$3721,9,FALSE)</f>
        <v>4.4770000000000003</v>
      </c>
      <c r="G60" s="12">
        <f t="shared" si="1"/>
        <v>0.439</v>
      </c>
      <c r="H60" s="3"/>
    </row>
    <row r="61" spans="1:8" ht="20.100000000000001" customHeight="1">
      <c r="A61" s="3" t="s">
        <v>80</v>
      </c>
      <c r="B61" s="4" t="s">
        <v>253</v>
      </c>
      <c r="C61" s="10">
        <f>VLOOKUP($B61,'[1]2030'!$B$2:$J$3721,2,FALSE)</f>
        <v>13</v>
      </c>
      <c r="D61" s="11">
        <f>VLOOKUP($B61,'[1]2030'!$B$2:$J$3721,3,FALSE)</f>
        <v>10.41</v>
      </c>
      <c r="E61" s="11">
        <f>VLOOKUP($B61,'[1]2030'!$B$2:$J$3721,8,FALSE)</f>
        <v>61.66</v>
      </c>
      <c r="F61" s="12">
        <f>VLOOKUP($B61,'[1]2030'!$B$2:$J$3721,9,FALSE)</f>
        <v>5.1150000000000002</v>
      </c>
      <c r="G61" s="12">
        <f t="shared" si="1"/>
        <v>0.502</v>
      </c>
      <c r="H61" s="3"/>
    </row>
    <row r="62" spans="1:8" ht="20.100000000000001" customHeight="1">
      <c r="A62" s="3" t="s">
        <v>80</v>
      </c>
      <c r="B62" s="4" t="s">
        <v>109</v>
      </c>
      <c r="C62" s="10">
        <f>VLOOKUP($B62,'[1]2030'!$B$2:$J$3721,2,FALSE)</f>
        <v>12</v>
      </c>
      <c r="D62" s="11">
        <f>VLOOKUP($B62,'[1]2030'!$B$2:$J$3721,3,FALSE)</f>
        <v>13.84</v>
      </c>
      <c r="E62" s="11">
        <f>VLOOKUP($B62,'[1]2030'!$B$2:$J$3721,8,FALSE)</f>
        <v>26.44</v>
      </c>
      <c r="F62" s="12">
        <f>VLOOKUP($B62,'[1]2030'!$B$2:$J$3721,9,FALSE)</f>
        <v>1.2569999999999999</v>
      </c>
      <c r="G62" s="12">
        <f t="shared" si="1"/>
        <v>0.123</v>
      </c>
      <c r="H62" s="3"/>
    </row>
    <row r="63" spans="1:8" ht="20.100000000000001" customHeight="1">
      <c r="A63" s="3" t="s">
        <v>80</v>
      </c>
      <c r="B63" s="4" t="s">
        <v>124</v>
      </c>
      <c r="C63" s="10">
        <f>VLOOKUP($B63,'[1]2030'!$B$2:$J$3721,2,FALSE)</f>
        <v>12</v>
      </c>
      <c r="D63" s="11">
        <f>VLOOKUP($B63,'[1]2030'!$B$2:$J$3721,3,FALSE)</f>
        <v>25.9</v>
      </c>
      <c r="E63" s="11">
        <f>VLOOKUP($B63,'[1]2030'!$B$2:$J$3721,8,FALSE)</f>
        <v>41.32</v>
      </c>
      <c r="F63" s="12">
        <f>VLOOKUP($B63,'[1]2030'!$B$2:$J$3721,9,FALSE)</f>
        <v>1.5389999999999999</v>
      </c>
      <c r="G63" s="12">
        <f t="shared" si="1"/>
        <v>0.151</v>
      </c>
      <c r="H63" s="3"/>
    </row>
    <row r="64" spans="1:8" ht="20.100000000000001" customHeight="1">
      <c r="A64" s="3" t="s">
        <v>80</v>
      </c>
      <c r="B64" s="4" t="s">
        <v>161</v>
      </c>
      <c r="C64" s="10">
        <f>VLOOKUP($B64,'[1]2030'!$B$2:$J$3721,2,FALSE)</f>
        <v>12</v>
      </c>
      <c r="D64" s="11">
        <f>VLOOKUP($B64,'[1]2030'!$B$2:$J$3721,3,FALSE)</f>
        <v>13.32</v>
      </c>
      <c r="E64" s="11">
        <f>VLOOKUP($B64,'[1]2030'!$B$2:$J$3721,8,FALSE)</f>
        <v>60.88</v>
      </c>
      <c r="F64" s="12">
        <f>VLOOKUP($B64,'[1]2030'!$B$2:$J$3721,9,FALSE)</f>
        <v>4.7460000000000004</v>
      </c>
      <c r="G64" s="12">
        <f t="shared" si="1"/>
        <v>0.46500000000000002</v>
      </c>
      <c r="H64" s="3"/>
    </row>
    <row r="65" spans="1:8" ht="20.100000000000001" customHeight="1">
      <c r="A65" s="3" t="s">
        <v>80</v>
      </c>
      <c r="B65" s="4" t="s">
        <v>168</v>
      </c>
      <c r="C65" s="10">
        <f>VLOOKUP($B65,'[1]2030'!$B$2:$J$3721,2,FALSE)</f>
        <v>11</v>
      </c>
      <c r="D65" s="11">
        <f>VLOOKUP($B65,'[1]2030'!$B$2:$J$3721,3,FALSE)</f>
        <v>10.6</v>
      </c>
      <c r="E65" s="11">
        <f>VLOOKUP($B65,'[1]2030'!$B$2:$J$3721,8,FALSE)</f>
        <v>60.86</v>
      </c>
      <c r="F65" s="12">
        <f>VLOOKUP($B65,'[1]2030'!$B$2:$J$3721,9,FALSE)</f>
        <v>5.016</v>
      </c>
      <c r="G65" s="12">
        <f t="shared" si="1"/>
        <v>0.49199999999999999</v>
      </c>
      <c r="H65" s="3"/>
    </row>
    <row r="66" spans="1:8" ht="20.100000000000001" customHeight="1">
      <c r="A66" s="3" t="s">
        <v>80</v>
      </c>
      <c r="B66" s="4" t="s">
        <v>191</v>
      </c>
      <c r="C66" s="10">
        <f>VLOOKUP($B66,'[1]2030'!$B$2:$J$3721,2,FALSE)</f>
        <v>11</v>
      </c>
      <c r="D66" s="11">
        <f>VLOOKUP($B66,'[1]2030'!$B$2:$J$3721,3,FALSE)</f>
        <v>11.61</v>
      </c>
      <c r="E66" s="11">
        <f>VLOOKUP($B66,'[1]2030'!$B$2:$J$3721,8,FALSE)</f>
        <v>61.68</v>
      </c>
      <c r="F66" s="12">
        <f>VLOOKUP($B66,'[1]2030'!$B$2:$J$3721,9,FALSE)</f>
        <v>4.9969999999999999</v>
      </c>
      <c r="G66" s="12">
        <f t="shared" si="1"/>
        <v>0.49</v>
      </c>
      <c r="H66" s="3"/>
    </row>
    <row r="67" spans="1:8" ht="20.100000000000001" customHeight="1">
      <c r="A67" s="3" t="s">
        <v>80</v>
      </c>
      <c r="B67" s="4" t="s">
        <v>243</v>
      </c>
      <c r="C67" s="10">
        <f>VLOOKUP($B67,'[1]2030'!$B$2:$J$3721,2,FALSE)</f>
        <v>12</v>
      </c>
      <c r="D67" s="11">
        <f>VLOOKUP($B67,'[1]2030'!$B$2:$J$3721,3,FALSE)</f>
        <v>5.64</v>
      </c>
      <c r="E67" s="11">
        <f>VLOOKUP($B67,'[1]2030'!$B$2:$J$3721,8,FALSE)</f>
        <v>25.45</v>
      </c>
      <c r="F67" s="12">
        <f>VLOOKUP($B67,'[1]2030'!$B$2:$J$3721,9,FALSE)</f>
        <v>1.9770000000000001</v>
      </c>
      <c r="G67" s="12">
        <f t="shared" si="1"/>
        <v>0.19400000000000001</v>
      </c>
      <c r="H67" s="3"/>
    </row>
    <row r="68" spans="1:8" ht="20.100000000000001" customHeight="1">
      <c r="A68" s="3" t="s">
        <v>80</v>
      </c>
      <c r="B68" s="4" t="s">
        <v>94</v>
      </c>
      <c r="C68" s="10">
        <f>VLOOKUP($B68,'[1]2030'!$B$2:$J$3721,2,FALSE)</f>
        <v>11</v>
      </c>
      <c r="D68" s="11">
        <f>VLOOKUP($B68,'[1]2030'!$B$2:$J$3721,3,FALSE)</f>
        <v>4.6399999999999997</v>
      </c>
      <c r="E68" s="11">
        <f>VLOOKUP($B68,'[1]2030'!$B$2:$J$3721,8,FALSE)</f>
        <v>49.31</v>
      </c>
      <c r="F68" s="12">
        <f>VLOOKUP($B68,'[1]2030'!$B$2:$J$3721,9,FALSE)</f>
        <v>4.4580000000000002</v>
      </c>
      <c r="G68" s="12">
        <f t="shared" si="1"/>
        <v>0.437</v>
      </c>
      <c r="H68" s="3"/>
    </row>
    <row r="69" spans="1:8" ht="20.100000000000001" customHeight="1">
      <c r="A69" s="3" t="s">
        <v>80</v>
      </c>
      <c r="B69" s="4" t="s">
        <v>112</v>
      </c>
      <c r="C69" s="10">
        <f>VLOOKUP($B69,'[1]2030'!$B$2:$J$3721,2,FALSE)</f>
        <v>10</v>
      </c>
      <c r="D69" s="11">
        <f>VLOOKUP($B69,'[1]2030'!$B$2:$J$3721,3,FALSE)</f>
        <v>16.600000000000001</v>
      </c>
      <c r="E69" s="11">
        <f>VLOOKUP($B69,'[1]2030'!$B$2:$J$3721,8,FALSE)</f>
        <v>60.89</v>
      </c>
      <c r="F69" s="12">
        <f>VLOOKUP($B69,'[1]2030'!$B$2:$J$3721,9,FALSE)</f>
        <v>4.42</v>
      </c>
      <c r="G69" s="12">
        <f t="shared" ref="G69:G132" si="2">ROUND(F69*98.0665/1000,3)</f>
        <v>0.433</v>
      </c>
      <c r="H69" s="3"/>
    </row>
    <row r="70" spans="1:8" ht="20.100000000000001" customHeight="1">
      <c r="A70" s="3" t="s">
        <v>80</v>
      </c>
      <c r="B70" s="4" t="s">
        <v>142</v>
      </c>
      <c r="C70" s="10">
        <f>VLOOKUP($B70,'[1]2030'!$B$2:$J$3721,2,FALSE)</f>
        <v>10</v>
      </c>
      <c r="D70" s="11">
        <f>VLOOKUP($B70,'[1]2030'!$B$2:$J$3721,3,FALSE)</f>
        <v>10.220000000000001</v>
      </c>
      <c r="E70" s="11">
        <f>VLOOKUP($B70,'[1]2030'!$B$2:$J$3721,8,FALSE)</f>
        <v>61.69</v>
      </c>
      <c r="F70" s="12">
        <f>VLOOKUP($B70,'[1]2030'!$B$2:$J$3721,9,FALSE)</f>
        <v>5.1360000000000001</v>
      </c>
      <c r="G70" s="12">
        <f t="shared" si="2"/>
        <v>0.504</v>
      </c>
      <c r="H70" s="3"/>
    </row>
    <row r="71" spans="1:8" ht="20.100000000000001" customHeight="1">
      <c r="A71" s="3" t="s">
        <v>80</v>
      </c>
      <c r="B71" s="4" t="s">
        <v>147</v>
      </c>
      <c r="C71" s="10">
        <f>VLOOKUP($B71,'[1]2030'!$B$2:$J$3721,2,FALSE)</f>
        <v>11</v>
      </c>
      <c r="D71" s="11">
        <f>VLOOKUP($B71,'[1]2030'!$B$2:$J$3721,3,FALSE)</f>
        <v>11.33</v>
      </c>
      <c r="E71" s="11">
        <f>VLOOKUP($B71,'[1]2030'!$B$2:$J$3721,8,FALSE)</f>
        <v>62.23</v>
      </c>
      <c r="F71" s="12">
        <f>VLOOKUP($B71,'[1]2030'!$B$2:$J$3721,9,FALSE)</f>
        <v>5.08</v>
      </c>
      <c r="G71" s="12">
        <f t="shared" si="2"/>
        <v>0.498</v>
      </c>
      <c r="H71" s="3"/>
    </row>
    <row r="72" spans="1:8" ht="20.100000000000001" customHeight="1">
      <c r="A72" s="3" t="s">
        <v>80</v>
      </c>
      <c r="B72" s="4" t="s">
        <v>159</v>
      </c>
      <c r="C72" s="10">
        <f>VLOOKUP($B72,'[1]2030'!$B$2:$J$3721,2,FALSE)</f>
        <v>11</v>
      </c>
      <c r="D72" s="11">
        <f>VLOOKUP($B72,'[1]2030'!$B$2:$J$3721,3,FALSE)</f>
        <v>4.6900000000000004</v>
      </c>
      <c r="E72" s="11">
        <f>VLOOKUP($B72,'[1]2030'!$B$2:$J$3721,8,FALSE)</f>
        <v>57.29</v>
      </c>
      <c r="F72" s="12">
        <f>VLOOKUP($B72,'[1]2030'!$B$2:$J$3721,9,FALSE)</f>
        <v>5.25</v>
      </c>
      <c r="G72" s="12">
        <f t="shared" si="2"/>
        <v>0.51500000000000001</v>
      </c>
      <c r="H72" s="3"/>
    </row>
    <row r="73" spans="1:8" ht="20.100000000000001" customHeight="1">
      <c r="A73" s="3" t="s">
        <v>80</v>
      </c>
      <c r="B73" s="4" t="s">
        <v>177</v>
      </c>
      <c r="C73" s="10">
        <f>VLOOKUP($B73,'[1]2030'!$B$2:$J$3721,2,FALSE)</f>
        <v>11</v>
      </c>
      <c r="D73" s="11">
        <f>VLOOKUP($B73,'[1]2030'!$B$2:$J$3721,3,FALSE)</f>
        <v>6.63</v>
      </c>
      <c r="E73" s="11">
        <f>VLOOKUP($B73,'[1]2030'!$B$2:$J$3721,8,FALSE)</f>
        <v>47.4</v>
      </c>
      <c r="F73" s="12">
        <f>VLOOKUP($B73,'[1]2030'!$B$2:$J$3721,9,FALSE)</f>
        <v>4.069</v>
      </c>
      <c r="G73" s="12">
        <f t="shared" si="2"/>
        <v>0.39900000000000002</v>
      </c>
      <c r="H73" s="3"/>
    </row>
    <row r="74" spans="1:8" ht="20.100000000000001" customHeight="1">
      <c r="A74" s="3" t="s">
        <v>80</v>
      </c>
      <c r="B74" s="4" t="s">
        <v>204</v>
      </c>
      <c r="C74" s="10">
        <f>VLOOKUP($B74,'[1]2030'!$B$2:$J$3721,2,FALSE)</f>
        <v>11</v>
      </c>
      <c r="D74" s="11">
        <f>VLOOKUP($B74,'[1]2030'!$B$2:$J$3721,3,FALSE)</f>
        <v>18.170000000000002</v>
      </c>
      <c r="E74" s="11">
        <f>VLOOKUP($B74,'[1]2030'!$B$2:$J$3721,8,FALSE)</f>
        <v>61.1</v>
      </c>
      <c r="F74" s="12">
        <f>VLOOKUP($B74,'[1]2030'!$B$2:$J$3721,9,FALSE)</f>
        <v>4.2839999999999998</v>
      </c>
      <c r="G74" s="12">
        <f t="shared" si="2"/>
        <v>0.42</v>
      </c>
      <c r="H74" s="3"/>
    </row>
    <row r="75" spans="1:8" ht="20.100000000000001" customHeight="1">
      <c r="A75" s="3" t="s">
        <v>80</v>
      </c>
      <c r="B75" s="4" t="s">
        <v>232</v>
      </c>
      <c r="C75" s="10">
        <f>VLOOKUP($B75,'[1]2030'!$B$2:$J$3721,2,FALSE)</f>
        <v>11</v>
      </c>
      <c r="D75" s="11">
        <f>VLOOKUP($B75,'[1]2030'!$B$2:$J$3721,3,FALSE)</f>
        <v>13.29</v>
      </c>
      <c r="E75" s="11">
        <f>VLOOKUP($B75,'[1]2030'!$B$2:$J$3721,8,FALSE)</f>
        <v>26.46</v>
      </c>
      <c r="F75" s="12">
        <f>VLOOKUP($B75,'[1]2030'!$B$2:$J$3721,9,FALSE)</f>
        <v>1.3140000000000001</v>
      </c>
      <c r="G75" s="12">
        <f t="shared" si="2"/>
        <v>0.129</v>
      </c>
      <c r="H75" s="3"/>
    </row>
    <row r="76" spans="1:8" ht="20.100000000000001" customHeight="1">
      <c r="A76" s="3" t="s">
        <v>80</v>
      </c>
      <c r="B76" s="4" t="s">
        <v>235</v>
      </c>
      <c r="C76" s="10">
        <f>VLOOKUP($B76,'[1]2030'!$B$2:$J$3721,2,FALSE)</f>
        <v>11</v>
      </c>
      <c r="D76" s="11">
        <f>VLOOKUP($B76,'[1]2030'!$B$2:$J$3721,3,FALSE)</f>
        <v>8.1999999999999993</v>
      </c>
      <c r="E76" s="11">
        <f>VLOOKUP($B76,'[1]2030'!$B$2:$J$3721,8,FALSE)</f>
        <v>63.6</v>
      </c>
      <c r="F76" s="12">
        <f>VLOOKUP($B76,'[1]2030'!$B$2:$J$3721,9,FALSE)</f>
        <v>5.5289999999999999</v>
      </c>
      <c r="G76" s="12">
        <f t="shared" si="2"/>
        <v>0.54200000000000004</v>
      </c>
      <c r="H76" s="3"/>
    </row>
    <row r="77" spans="1:8" ht="20.100000000000001" customHeight="1">
      <c r="A77" s="3" t="s">
        <v>80</v>
      </c>
      <c r="B77" s="4" t="s">
        <v>287</v>
      </c>
      <c r="C77" s="10">
        <f>VLOOKUP($B77,'[1]2030'!$B$2:$J$3721,2,FALSE)</f>
        <v>10</v>
      </c>
      <c r="D77" s="11">
        <f>VLOOKUP($B77,'[1]2030'!$B$2:$J$3721,3,FALSE)</f>
        <v>10.210000000000001</v>
      </c>
      <c r="E77" s="11">
        <f>VLOOKUP($B77,'[1]2030'!$B$2:$J$3721,8,FALSE)</f>
        <v>25.45</v>
      </c>
      <c r="F77" s="12">
        <f>VLOOKUP($B77,'[1]2030'!$B$2:$J$3721,9,FALSE)</f>
        <v>1.5209999999999999</v>
      </c>
      <c r="G77" s="12">
        <f t="shared" si="2"/>
        <v>0.14899999999999999</v>
      </c>
      <c r="H77" s="3"/>
    </row>
    <row r="78" spans="1:8" ht="20.100000000000001" customHeight="1">
      <c r="A78" s="3" t="s">
        <v>80</v>
      </c>
      <c r="B78" s="4" t="s">
        <v>83</v>
      </c>
      <c r="C78" s="10">
        <f>VLOOKUP($B78,'[1]2030'!$B$2:$J$3721,2,FALSE)</f>
        <v>10</v>
      </c>
      <c r="D78" s="11">
        <f>VLOOKUP($B78,'[1]2030'!$B$2:$J$3721,3,FALSE)</f>
        <v>5.94</v>
      </c>
      <c r="E78" s="11">
        <f>VLOOKUP($B78,'[1]2030'!$B$2:$J$3721,8,FALSE)</f>
        <v>25.45</v>
      </c>
      <c r="F78" s="12">
        <f>VLOOKUP($B78,'[1]2030'!$B$2:$J$3721,9,FALSE)</f>
        <v>1.9470000000000001</v>
      </c>
      <c r="G78" s="12">
        <f t="shared" si="2"/>
        <v>0.191</v>
      </c>
      <c r="H78" s="3"/>
    </row>
    <row r="79" spans="1:8" ht="20.100000000000001" customHeight="1">
      <c r="A79" s="3" t="s">
        <v>80</v>
      </c>
      <c r="B79" s="4" t="s">
        <v>125</v>
      </c>
      <c r="C79" s="10">
        <f>VLOOKUP($B79,'[1]2030'!$B$2:$J$3721,2,FALSE)</f>
        <v>10</v>
      </c>
      <c r="D79" s="11">
        <f>VLOOKUP($B79,'[1]2030'!$B$2:$J$3721,3,FALSE)</f>
        <v>15.21</v>
      </c>
      <c r="E79" s="11">
        <f>VLOOKUP($B79,'[1]2030'!$B$2:$J$3721,8,FALSE)</f>
        <v>61.11</v>
      </c>
      <c r="F79" s="12">
        <f>VLOOKUP($B79,'[1]2030'!$B$2:$J$3721,9,FALSE)</f>
        <v>4.5810000000000004</v>
      </c>
      <c r="G79" s="12">
        <f t="shared" si="2"/>
        <v>0.44900000000000001</v>
      </c>
      <c r="H79" s="3"/>
    </row>
    <row r="80" spans="1:8" ht="20.100000000000001" customHeight="1">
      <c r="A80" s="3" t="s">
        <v>80</v>
      </c>
      <c r="B80" s="4" t="s">
        <v>173</v>
      </c>
      <c r="C80" s="10">
        <f>VLOOKUP($B80,'[1]2030'!$B$2:$J$3721,2,FALSE)</f>
        <v>10</v>
      </c>
      <c r="D80" s="11">
        <f>VLOOKUP($B80,'[1]2030'!$B$2:$J$3721,3,FALSE)</f>
        <v>11.32</v>
      </c>
      <c r="E80" s="11">
        <f>VLOOKUP($B80,'[1]2030'!$B$2:$J$3721,8,FALSE)</f>
        <v>52.99</v>
      </c>
      <c r="F80" s="12">
        <f>VLOOKUP($B80,'[1]2030'!$B$2:$J$3721,9,FALSE)</f>
        <v>4.1589999999999998</v>
      </c>
      <c r="G80" s="12">
        <f t="shared" si="2"/>
        <v>0.40799999999999997</v>
      </c>
      <c r="H80" s="3"/>
    </row>
    <row r="81" spans="1:8" ht="20.100000000000001" customHeight="1">
      <c r="A81" s="3" t="s">
        <v>80</v>
      </c>
      <c r="B81" s="4" t="s">
        <v>212</v>
      </c>
      <c r="C81" s="10">
        <f>VLOOKUP($B81,'[1]2030'!$B$2:$J$3721,2,FALSE)</f>
        <v>9</v>
      </c>
      <c r="D81" s="11">
        <f>VLOOKUP($B81,'[1]2030'!$B$2:$J$3721,3,FALSE)</f>
        <v>6.34</v>
      </c>
      <c r="E81" s="11">
        <f>VLOOKUP($B81,'[1]2030'!$B$2:$J$3721,8,FALSE)</f>
        <v>25.51</v>
      </c>
      <c r="F81" s="12">
        <f>VLOOKUP($B81,'[1]2030'!$B$2:$J$3721,9,FALSE)</f>
        <v>1.913</v>
      </c>
      <c r="G81" s="12">
        <f t="shared" si="2"/>
        <v>0.188</v>
      </c>
      <c r="H81" s="3"/>
    </row>
    <row r="82" spans="1:8" ht="20.100000000000001" customHeight="1">
      <c r="A82" s="3" t="s">
        <v>80</v>
      </c>
      <c r="B82" s="4" t="s">
        <v>248</v>
      </c>
      <c r="C82" s="10">
        <f>VLOOKUP($B82,'[1]2030'!$B$2:$J$3721,2,FALSE)</f>
        <v>10</v>
      </c>
      <c r="D82" s="11">
        <f>VLOOKUP($B82,'[1]2030'!$B$2:$J$3721,3,FALSE)</f>
        <v>20.89</v>
      </c>
      <c r="E82" s="11">
        <f>VLOOKUP($B82,'[1]2030'!$B$2:$J$3721,8,FALSE)</f>
        <v>26.51</v>
      </c>
      <c r="F82" s="12">
        <f>VLOOKUP($B82,'[1]2030'!$B$2:$J$3721,9,FALSE)</f>
        <v>0.56100000000000005</v>
      </c>
      <c r="G82" s="12">
        <f t="shared" si="2"/>
        <v>5.5E-2</v>
      </c>
      <c r="H82" s="3"/>
    </row>
    <row r="83" spans="1:8" ht="20.100000000000001" customHeight="1">
      <c r="A83" s="3" t="s">
        <v>80</v>
      </c>
      <c r="B83" s="4" t="s">
        <v>118</v>
      </c>
      <c r="C83" s="10">
        <f>VLOOKUP($B83,'[1]2030'!$B$2:$J$3721,2,FALSE)</f>
        <v>9</v>
      </c>
      <c r="D83" s="11">
        <f>VLOOKUP($B83,'[1]2030'!$B$2:$J$3721,3,FALSE)</f>
        <v>4.54</v>
      </c>
      <c r="E83" s="11">
        <f>VLOOKUP($B83,'[1]2030'!$B$2:$J$3721,8,FALSE)</f>
        <v>48.94</v>
      </c>
      <c r="F83" s="12">
        <f>VLOOKUP($B83,'[1]2030'!$B$2:$J$3721,9,FALSE)</f>
        <v>4.431</v>
      </c>
      <c r="G83" s="12">
        <f t="shared" si="2"/>
        <v>0.435</v>
      </c>
      <c r="H83" s="3"/>
    </row>
    <row r="84" spans="1:8" ht="20.100000000000001" customHeight="1">
      <c r="A84" s="3" t="s">
        <v>80</v>
      </c>
      <c r="B84" s="4" t="s">
        <v>121</v>
      </c>
      <c r="C84" s="10">
        <f>VLOOKUP($B84,'[1]2030'!$B$2:$J$3721,2,FALSE)</f>
        <v>8</v>
      </c>
      <c r="D84" s="11">
        <f>VLOOKUP($B84,'[1]2030'!$B$2:$J$3721,3,FALSE)</f>
        <v>11.34</v>
      </c>
      <c r="E84" s="11">
        <f>VLOOKUP($B84,'[1]2030'!$B$2:$J$3721,8,FALSE)</f>
        <v>61.24</v>
      </c>
      <c r="F84" s="12">
        <f>VLOOKUP($B84,'[1]2030'!$B$2:$J$3721,9,FALSE)</f>
        <v>4.9800000000000004</v>
      </c>
      <c r="G84" s="12">
        <f t="shared" si="2"/>
        <v>0.48799999999999999</v>
      </c>
      <c r="H84" s="3"/>
    </row>
    <row r="85" spans="1:8" ht="20.100000000000001" customHeight="1">
      <c r="A85" s="3" t="s">
        <v>80</v>
      </c>
      <c r="B85" s="4" t="s">
        <v>215</v>
      </c>
      <c r="C85" s="10">
        <f>VLOOKUP($B85,'[1]2030'!$B$2:$J$3721,2,FALSE)</f>
        <v>9</v>
      </c>
      <c r="D85" s="11">
        <f>VLOOKUP($B85,'[1]2030'!$B$2:$J$3721,3,FALSE)</f>
        <v>9.91</v>
      </c>
      <c r="E85" s="11">
        <f>VLOOKUP($B85,'[1]2030'!$B$2:$J$3721,8,FALSE)</f>
        <v>26.41</v>
      </c>
      <c r="F85" s="12">
        <f>VLOOKUP($B85,'[1]2030'!$B$2:$J$3721,9,FALSE)</f>
        <v>1.647</v>
      </c>
      <c r="G85" s="12">
        <f t="shared" si="2"/>
        <v>0.16200000000000001</v>
      </c>
      <c r="H85" s="3"/>
    </row>
    <row r="86" spans="1:8" ht="20.100000000000001" customHeight="1">
      <c r="A86" s="3" t="s">
        <v>80</v>
      </c>
      <c r="B86" s="4" t="s">
        <v>236</v>
      </c>
      <c r="C86" s="10">
        <f>VLOOKUP($B86,'[1]2030'!$B$2:$J$3721,2,FALSE)</f>
        <v>9</v>
      </c>
      <c r="D86" s="11">
        <f>VLOOKUP($B86,'[1]2030'!$B$2:$J$3721,3,FALSE)</f>
        <v>11.36</v>
      </c>
      <c r="E86" s="11">
        <f>VLOOKUP($B86,'[1]2030'!$B$2:$J$3721,8,FALSE)</f>
        <v>63.6</v>
      </c>
      <c r="F86" s="12">
        <f>VLOOKUP($B86,'[1]2030'!$B$2:$J$3721,9,FALSE)</f>
        <v>5.2130000000000001</v>
      </c>
      <c r="G86" s="12">
        <f t="shared" si="2"/>
        <v>0.51100000000000001</v>
      </c>
      <c r="H86" s="3"/>
    </row>
    <row r="87" spans="1:8" ht="20.100000000000001" customHeight="1">
      <c r="A87" s="3" t="s">
        <v>80</v>
      </c>
      <c r="B87" s="4" t="s">
        <v>249</v>
      </c>
      <c r="C87" s="10">
        <f>VLOOKUP($B87,'[1]2030'!$B$2:$J$3721,2,FALSE)</f>
        <v>9</v>
      </c>
      <c r="D87" s="11">
        <f>VLOOKUP($B87,'[1]2030'!$B$2:$J$3721,3,FALSE)</f>
        <v>7.1</v>
      </c>
      <c r="E87" s="11">
        <f>VLOOKUP($B87,'[1]2030'!$B$2:$J$3721,8,FALSE)</f>
        <v>63.62</v>
      </c>
      <c r="F87" s="12">
        <f>VLOOKUP($B87,'[1]2030'!$B$2:$J$3721,9,FALSE)</f>
        <v>5.64</v>
      </c>
      <c r="G87" s="12">
        <f t="shared" si="2"/>
        <v>0.55300000000000005</v>
      </c>
      <c r="H87" s="3"/>
    </row>
    <row r="88" spans="1:8" ht="20.100000000000001" customHeight="1">
      <c r="A88" s="3" t="s">
        <v>80</v>
      </c>
      <c r="B88" s="4" t="s">
        <v>291</v>
      </c>
      <c r="C88" s="10">
        <f>VLOOKUP($B88,'[1]2030'!$B$2:$J$3721,2,FALSE)</f>
        <v>9</v>
      </c>
      <c r="D88" s="11">
        <f>VLOOKUP($B88,'[1]2030'!$B$2:$J$3721,3,FALSE)</f>
        <v>7.75</v>
      </c>
      <c r="E88" s="11">
        <f>VLOOKUP($B88,'[1]2030'!$B$2:$J$3721,8,FALSE)</f>
        <v>47.1</v>
      </c>
      <c r="F88" s="12">
        <f>VLOOKUP($B88,'[1]2030'!$B$2:$J$3721,9,FALSE)</f>
        <v>3.927</v>
      </c>
      <c r="G88" s="12">
        <f t="shared" si="2"/>
        <v>0.38500000000000001</v>
      </c>
      <c r="H88" s="3"/>
    </row>
    <row r="89" spans="1:8" ht="20.100000000000001" customHeight="1">
      <c r="A89" s="3" t="s">
        <v>80</v>
      </c>
      <c r="B89" s="4" t="s">
        <v>89</v>
      </c>
      <c r="C89" s="10">
        <f>VLOOKUP($B89,'[1]2030'!$B$2:$J$3721,2,FALSE)</f>
        <v>8</v>
      </c>
      <c r="D89" s="11">
        <f>VLOOKUP($B89,'[1]2030'!$B$2:$J$3721,3,FALSE)</f>
        <v>12.32</v>
      </c>
      <c r="E89" s="11">
        <f>VLOOKUP($B89,'[1]2030'!$B$2:$J$3721,8,FALSE)</f>
        <v>61.06</v>
      </c>
      <c r="F89" s="12">
        <f>VLOOKUP($B89,'[1]2030'!$B$2:$J$3721,9,FALSE)</f>
        <v>4.8650000000000002</v>
      </c>
      <c r="G89" s="12">
        <f t="shared" si="2"/>
        <v>0.47699999999999998</v>
      </c>
      <c r="H89" s="3"/>
    </row>
    <row r="90" spans="1:8" ht="20.100000000000001" customHeight="1">
      <c r="A90" s="3" t="s">
        <v>80</v>
      </c>
      <c r="B90" s="4" t="s">
        <v>91</v>
      </c>
      <c r="C90" s="10">
        <f>VLOOKUP($B90,'[1]2030'!$B$2:$J$3721,2,FALSE)</f>
        <v>8</v>
      </c>
      <c r="D90" s="11">
        <f>VLOOKUP($B90,'[1]2030'!$B$2:$J$3721,3,FALSE)</f>
        <v>17.73</v>
      </c>
      <c r="E90" s="11">
        <f>VLOOKUP($B90,'[1]2030'!$B$2:$J$3721,8,FALSE)</f>
        <v>60.86</v>
      </c>
      <c r="F90" s="12">
        <f>VLOOKUP($B90,'[1]2030'!$B$2:$J$3721,9,FALSE)</f>
        <v>4.3049999999999997</v>
      </c>
      <c r="G90" s="12">
        <f t="shared" si="2"/>
        <v>0.42199999999999999</v>
      </c>
      <c r="H90" s="3"/>
    </row>
    <row r="91" spans="1:8" ht="20.100000000000001" customHeight="1">
      <c r="A91" s="3" t="s">
        <v>80</v>
      </c>
      <c r="B91" s="4" t="s">
        <v>210</v>
      </c>
      <c r="C91" s="10">
        <f>VLOOKUP($B91,'[1]2030'!$B$2:$J$3721,2,FALSE)</f>
        <v>8</v>
      </c>
      <c r="D91" s="11">
        <f>VLOOKUP($B91,'[1]2030'!$B$2:$J$3721,3,FALSE)</f>
        <v>17.86</v>
      </c>
      <c r="E91" s="11">
        <f>VLOOKUP($B91,'[1]2030'!$B$2:$J$3721,8,FALSE)</f>
        <v>61.82</v>
      </c>
      <c r="F91" s="12">
        <f>VLOOKUP($B91,'[1]2030'!$B$2:$J$3721,9,FALSE)</f>
        <v>4.3869999999999996</v>
      </c>
      <c r="G91" s="12">
        <f t="shared" si="2"/>
        <v>0.43</v>
      </c>
      <c r="H91" s="3"/>
    </row>
    <row r="92" spans="1:8" ht="20.100000000000001" customHeight="1">
      <c r="A92" s="3" t="s">
        <v>80</v>
      </c>
      <c r="B92" s="4" t="s">
        <v>88</v>
      </c>
      <c r="C92" s="10">
        <f>VLOOKUP($B92,'[1]2030'!$B$2:$J$3721,2,FALSE)</f>
        <v>7</v>
      </c>
      <c r="D92" s="11">
        <f>VLOOKUP($B92,'[1]2030'!$B$2:$J$3721,3,FALSE)</f>
        <v>6.08</v>
      </c>
      <c r="E92" s="11">
        <f>VLOOKUP($B92,'[1]2030'!$B$2:$J$3721,8,FALSE)</f>
        <v>25.42</v>
      </c>
      <c r="F92" s="12">
        <f>VLOOKUP($B92,'[1]2030'!$B$2:$J$3721,9,FALSE)</f>
        <v>1.931</v>
      </c>
      <c r="G92" s="12">
        <f t="shared" si="2"/>
        <v>0.189</v>
      </c>
      <c r="H92" s="3"/>
    </row>
    <row r="93" spans="1:8" ht="20.100000000000001" customHeight="1">
      <c r="A93" s="3" t="s">
        <v>80</v>
      </c>
      <c r="B93" s="4" t="s">
        <v>126</v>
      </c>
      <c r="C93" s="10">
        <f>VLOOKUP($B93,'[1]2030'!$B$2:$J$3721,2,FALSE)</f>
        <v>7</v>
      </c>
      <c r="D93" s="11">
        <f>VLOOKUP($B93,'[1]2030'!$B$2:$J$3721,3,FALSE)</f>
        <v>16.36</v>
      </c>
      <c r="E93" s="11">
        <f>VLOOKUP($B93,'[1]2030'!$B$2:$J$3721,8,FALSE)</f>
        <v>49.3</v>
      </c>
      <c r="F93" s="12">
        <f>VLOOKUP($B93,'[1]2030'!$B$2:$J$3721,9,FALSE)</f>
        <v>3.2869999999999999</v>
      </c>
      <c r="G93" s="12">
        <f t="shared" si="2"/>
        <v>0.32200000000000001</v>
      </c>
      <c r="H93" s="3"/>
    </row>
    <row r="94" spans="1:8" ht="20.100000000000001" customHeight="1">
      <c r="A94" s="3" t="s">
        <v>80</v>
      </c>
      <c r="B94" s="4" t="s">
        <v>132</v>
      </c>
      <c r="C94" s="10">
        <f>VLOOKUP($B94,'[1]2030'!$B$2:$J$3721,2,FALSE)</f>
        <v>7</v>
      </c>
      <c r="D94" s="11">
        <f>VLOOKUP($B94,'[1]2030'!$B$2:$J$3721,3,FALSE)</f>
        <v>21.53</v>
      </c>
      <c r="E94" s="11">
        <f>VLOOKUP($B94,'[1]2030'!$B$2:$J$3721,8,FALSE)</f>
        <v>61.34</v>
      </c>
      <c r="F94" s="12">
        <f>VLOOKUP($B94,'[1]2030'!$B$2:$J$3721,9,FALSE)</f>
        <v>3.9729999999999999</v>
      </c>
      <c r="G94" s="12">
        <f t="shared" si="2"/>
        <v>0.39</v>
      </c>
      <c r="H94" s="3"/>
    </row>
    <row r="95" spans="1:8" ht="20.100000000000001" customHeight="1">
      <c r="A95" s="3" t="s">
        <v>80</v>
      </c>
      <c r="B95" s="4" t="s">
        <v>148</v>
      </c>
      <c r="C95" s="10">
        <f>VLOOKUP($B95,'[1]2030'!$B$2:$J$3721,2,FALSE)</f>
        <v>7</v>
      </c>
      <c r="D95" s="11">
        <f>VLOOKUP($B95,'[1]2030'!$B$2:$J$3721,3,FALSE)</f>
        <v>17.8</v>
      </c>
      <c r="E95" s="11">
        <f>VLOOKUP($B95,'[1]2030'!$B$2:$J$3721,8,FALSE)</f>
        <v>60.24</v>
      </c>
      <c r="F95" s="12">
        <f>VLOOKUP($B95,'[1]2030'!$B$2:$J$3721,9,FALSE)</f>
        <v>4.2350000000000003</v>
      </c>
      <c r="G95" s="12">
        <f t="shared" si="2"/>
        <v>0.41499999999999998</v>
      </c>
      <c r="H95" s="3"/>
    </row>
    <row r="96" spans="1:8" ht="20.100000000000001" customHeight="1">
      <c r="A96" s="3" t="s">
        <v>80</v>
      </c>
      <c r="B96" s="4" t="s">
        <v>151</v>
      </c>
      <c r="C96" s="10">
        <f>VLOOKUP($B96,'[1]2030'!$B$2:$J$3721,2,FALSE)</f>
        <v>7</v>
      </c>
      <c r="D96" s="11">
        <f>VLOOKUP($B96,'[1]2030'!$B$2:$J$3721,3,FALSE)</f>
        <v>11.21</v>
      </c>
      <c r="E96" s="11">
        <f>VLOOKUP($B96,'[1]2030'!$B$2:$J$3721,8,FALSE)</f>
        <v>62.23</v>
      </c>
      <c r="F96" s="12">
        <f>VLOOKUP($B96,'[1]2030'!$B$2:$J$3721,9,FALSE)</f>
        <v>5.0919999999999996</v>
      </c>
      <c r="G96" s="12">
        <f t="shared" si="2"/>
        <v>0.499</v>
      </c>
      <c r="H96" s="3"/>
    </row>
    <row r="97" spans="1:8" ht="20.100000000000001" customHeight="1">
      <c r="A97" s="3" t="s">
        <v>80</v>
      </c>
      <c r="B97" s="4" t="s">
        <v>167</v>
      </c>
      <c r="C97" s="10">
        <f>VLOOKUP($B97,'[1]2030'!$B$2:$J$3721,2,FALSE)</f>
        <v>7</v>
      </c>
      <c r="D97" s="11">
        <f>VLOOKUP($B97,'[1]2030'!$B$2:$J$3721,3,FALSE)</f>
        <v>19.36</v>
      </c>
      <c r="E97" s="11">
        <f>VLOOKUP($B97,'[1]2030'!$B$2:$J$3721,8,FALSE)</f>
        <v>63.62</v>
      </c>
      <c r="F97" s="12">
        <f>VLOOKUP($B97,'[1]2030'!$B$2:$J$3721,9,FALSE)</f>
        <v>4.4169999999999998</v>
      </c>
      <c r="G97" s="12">
        <f t="shared" si="2"/>
        <v>0.433</v>
      </c>
      <c r="H97" s="3"/>
    </row>
    <row r="98" spans="1:8" ht="20.100000000000001" customHeight="1">
      <c r="A98" s="3" t="s">
        <v>80</v>
      </c>
      <c r="B98" s="4" t="s">
        <v>192</v>
      </c>
      <c r="C98" s="10">
        <f>VLOOKUP($B98,'[1]2030'!$B$2:$J$3721,2,FALSE)</f>
        <v>7</v>
      </c>
      <c r="D98" s="11">
        <f>VLOOKUP($B98,'[1]2030'!$B$2:$J$3721,3,FALSE)</f>
        <v>22.94</v>
      </c>
      <c r="E98" s="11">
        <f>VLOOKUP($B98,'[1]2030'!$B$2:$J$3721,8,FALSE)</f>
        <v>61.56</v>
      </c>
      <c r="F98" s="12">
        <f>VLOOKUP($B98,'[1]2030'!$B$2:$J$3721,9,FALSE)</f>
        <v>3.8540000000000001</v>
      </c>
      <c r="G98" s="12">
        <f t="shared" si="2"/>
        <v>0.378</v>
      </c>
      <c r="H98" s="3"/>
    </row>
    <row r="99" spans="1:8" ht="20.100000000000001" customHeight="1">
      <c r="A99" s="3" t="s">
        <v>80</v>
      </c>
      <c r="B99" s="4" t="s">
        <v>202</v>
      </c>
      <c r="C99" s="10">
        <f>VLOOKUP($B99,'[1]2030'!$B$2:$J$3721,2,FALSE)</f>
        <v>7</v>
      </c>
      <c r="D99" s="11">
        <f>VLOOKUP($B99,'[1]2030'!$B$2:$J$3721,3,FALSE)</f>
        <v>10.16</v>
      </c>
      <c r="E99" s="11">
        <f>VLOOKUP($B99,'[1]2030'!$B$2:$J$3721,8,FALSE)</f>
        <v>26.41</v>
      </c>
      <c r="F99" s="12">
        <f>VLOOKUP($B99,'[1]2030'!$B$2:$J$3721,9,FALSE)</f>
        <v>1.6220000000000001</v>
      </c>
      <c r="G99" s="12">
        <f t="shared" si="2"/>
        <v>0.159</v>
      </c>
      <c r="H99" s="3"/>
    </row>
    <row r="100" spans="1:8" ht="20.100000000000001" customHeight="1">
      <c r="A100" s="3" t="s">
        <v>80</v>
      </c>
      <c r="B100" s="4" t="s">
        <v>234</v>
      </c>
      <c r="C100" s="10">
        <f>VLOOKUP($B100,'[1]2030'!$B$2:$J$3721,2,FALSE)</f>
        <v>7</v>
      </c>
      <c r="D100" s="11">
        <f>VLOOKUP($B100,'[1]2030'!$B$2:$J$3721,3,FALSE)</f>
        <v>9.6</v>
      </c>
      <c r="E100" s="11">
        <f>VLOOKUP($B100,'[1]2030'!$B$2:$J$3721,8,FALSE)</f>
        <v>63.6</v>
      </c>
      <c r="F100" s="12">
        <f>VLOOKUP($B100,'[1]2030'!$B$2:$J$3721,9,FALSE)</f>
        <v>5.3890000000000002</v>
      </c>
      <c r="G100" s="12">
        <f t="shared" si="2"/>
        <v>0.52800000000000002</v>
      </c>
      <c r="H100" s="3"/>
    </row>
    <row r="101" spans="1:8" ht="20.100000000000001" customHeight="1">
      <c r="A101" s="3" t="s">
        <v>80</v>
      </c>
      <c r="B101" s="4" t="s">
        <v>256</v>
      </c>
      <c r="C101" s="10">
        <f>VLOOKUP($B101,'[1]2030'!$B$2:$J$3721,2,FALSE)</f>
        <v>7</v>
      </c>
      <c r="D101" s="11">
        <f>VLOOKUP($B101,'[1]2030'!$B$2:$J$3721,3,FALSE)</f>
        <v>8.39</v>
      </c>
      <c r="E101" s="11">
        <f>VLOOKUP($B101,'[1]2030'!$B$2:$J$3721,8,FALSE)</f>
        <v>68.7</v>
      </c>
      <c r="F101" s="12">
        <f>VLOOKUP($B101,'[1]2030'!$B$2:$J$3721,9,FALSE)</f>
        <v>6.0190000000000001</v>
      </c>
      <c r="G101" s="12">
        <f t="shared" si="2"/>
        <v>0.59</v>
      </c>
      <c r="H101" s="3"/>
    </row>
    <row r="102" spans="1:8" ht="20.100000000000001" customHeight="1">
      <c r="A102" s="3" t="s">
        <v>80</v>
      </c>
      <c r="B102" s="4" t="s">
        <v>276</v>
      </c>
      <c r="C102" s="10">
        <f>VLOOKUP($B102,'[1]2030'!$B$2:$J$3721,2,FALSE)</f>
        <v>7</v>
      </c>
      <c r="D102" s="11">
        <f>VLOOKUP($B102,'[1]2030'!$B$2:$J$3721,3,FALSE)</f>
        <v>15.71</v>
      </c>
      <c r="E102" s="11">
        <f>VLOOKUP($B102,'[1]2030'!$B$2:$J$3721,8,FALSE)</f>
        <v>57.24</v>
      </c>
      <c r="F102" s="12">
        <f>VLOOKUP($B102,'[1]2030'!$B$2:$J$3721,9,FALSE)</f>
        <v>4.1449999999999996</v>
      </c>
      <c r="G102" s="12">
        <f t="shared" si="2"/>
        <v>0.40600000000000003</v>
      </c>
      <c r="H102" s="3"/>
    </row>
    <row r="103" spans="1:8" ht="20.100000000000001" customHeight="1">
      <c r="A103" s="3" t="s">
        <v>80</v>
      </c>
      <c r="B103" s="4" t="s">
        <v>281</v>
      </c>
      <c r="C103" s="10">
        <f>VLOOKUP($B103,'[1]2030'!$B$2:$J$3721,2,FALSE)</f>
        <v>7</v>
      </c>
      <c r="D103" s="11">
        <f>VLOOKUP($B103,'[1]2030'!$B$2:$J$3721,3,FALSE)</f>
        <v>13.72</v>
      </c>
      <c r="E103" s="11">
        <f>VLOOKUP($B103,'[1]2030'!$B$2:$J$3721,8,FALSE)</f>
        <v>60.12</v>
      </c>
      <c r="F103" s="12">
        <f>VLOOKUP($B103,'[1]2030'!$B$2:$J$3721,9,FALSE)</f>
        <v>4.63</v>
      </c>
      <c r="G103" s="12">
        <f t="shared" si="2"/>
        <v>0.45400000000000001</v>
      </c>
      <c r="H103" s="3"/>
    </row>
    <row r="104" spans="1:8" ht="20.100000000000001" customHeight="1">
      <c r="A104" s="3" t="s">
        <v>80</v>
      </c>
      <c r="B104" s="4" t="s">
        <v>284</v>
      </c>
      <c r="C104" s="10">
        <f>VLOOKUP($B104,'[1]2030'!$B$2:$J$3721,2,FALSE)</f>
        <v>7</v>
      </c>
      <c r="D104" s="11">
        <f>VLOOKUP($B104,'[1]2030'!$B$2:$J$3721,3,FALSE)</f>
        <v>6.78</v>
      </c>
      <c r="E104" s="11">
        <f>VLOOKUP($B104,'[1]2030'!$B$2:$J$3721,8,FALSE)</f>
        <v>47.41</v>
      </c>
      <c r="F104" s="12">
        <f>VLOOKUP($B104,'[1]2030'!$B$2:$J$3721,9,FALSE)</f>
        <v>4.0549999999999997</v>
      </c>
      <c r="G104" s="12">
        <f t="shared" si="2"/>
        <v>0.39800000000000002</v>
      </c>
      <c r="H104" s="3"/>
    </row>
    <row r="105" spans="1:8" ht="20.100000000000001" customHeight="1">
      <c r="A105" s="3" t="s">
        <v>80</v>
      </c>
      <c r="B105" s="4" t="s">
        <v>95</v>
      </c>
      <c r="C105" s="10">
        <f>VLOOKUP($B105,'[1]2030'!$B$2:$J$3721,2,FALSE)</f>
        <v>6</v>
      </c>
      <c r="D105" s="11">
        <f>VLOOKUP($B105,'[1]2030'!$B$2:$J$3721,3,FALSE)</f>
        <v>4.2300000000000004</v>
      </c>
      <c r="E105" s="11">
        <f>VLOOKUP($B105,'[1]2030'!$B$2:$J$3721,8,FALSE)</f>
        <v>49.31</v>
      </c>
      <c r="F105" s="12">
        <f>VLOOKUP($B105,'[1]2030'!$B$2:$J$3721,9,FALSE)</f>
        <v>4.4989999999999997</v>
      </c>
      <c r="G105" s="12">
        <f t="shared" si="2"/>
        <v>0.441</v>
      </c>
      <c r="H105" s="3"/>
    </row>
    <row r="106" spans="1:8" ht="20.100000000000001" customHeight="1">
      <c r="A106" s="3" t="s">
        <v>80</v>
      </c>
      <c r="B106" s="4" t="s">
        <v>110</v>
      </c>
      <c r="C106" s="10">
        <f>VLOOKUP($B106,'[1]2030'!$B$2:$J$3721,2,FALSE)</f>
        <v>6</v>
      </c>
      <c r="D106" s="11">
        <f>VLOOKUP($B106,'[1]2030'!$B$2:$J$3721,3,FALSE)</f>
        <v>14.4</v>
      </c>
      <c r="E106" s="11">
        <f>VLOOKUP($B106,'[1]2030'!$B$2:$J$3721,8,FALSE)</f>
        <v>54.65</v>
      </c>
      <c r="F106" s="12">
        <f>VLOOKUP($B106,'[1]2030'!$B$2:$J$3721,9,FALSE)</f>
        <v>4.016</v>
      </c>
      <c r="G106" s="12">
        <f t="shared" si="2"/>
        <v>0.39400000000000002</v>
      </c>
      <c r="H106" s="3"/>
    </row>
    <row r="107" spans="1:8" ht="20.100000000000001" customHeight="1">
      <c r="A107" s="3" t="s">
        <v>80</v>
      </c>
      <c r="B107" s="4" t="s">
        <v>111</v>
      </c>
      <c r="C107" s="10">
        <f>VLOOKUP($B107,'[1]2030'!$B$2:$J$3721,2,FALSE)</f>
        <v>6</v>
      </c>
      <c r="D107" s="11">
        <f>VLOOKUP($B107,'[1]2030'!$B$2:$J$3721,3,FALSE)</f>
        <v>13.05</v>
      </c>
      <c r="E107" s="11">
        <f>VLOOKUP($B107,'[1]2030'!$B$2:$J$3721,8,FALSE)</f>
        <v>54.64</v>
      </c>
      <c r="F107" s="12">
        <f>VLOOKUP($B107,'[1]2030'!$B$2:$J$3721,9,FALSE)</f>
        <v>4.1509999999999998</v>
      </c>
      <c r="G107" s="12">
        <f t="shared" si="2"/>
        <v>0.40699999999999997</v>
      </c>
      <c r="H107" s="3"/>
    </row>
    <row r="108" spans="1:8" ht="20.100000000000001" customHeight="1">
      <c r="A108" s="3" t="s">
        <v>80</v>
      </c>
      <c r="B108" s="4" t="s">
        <v>113</v>
      </c>
      <c r="C108" s="10">
        <f>VLOOKUP($B108,'[1]2030'!$B$2:$J$3721,2,FALSE)</f>
        <v>5</v>
      </c>
      <c r="D108" s="11">
        <f>VLOOKUP($B108,'[1]2030'!$B$2:$J$3721,3,FALSE)</f>
        <v>8.86</v>
      </c>
      <c r="E108" s="11">
        <f>VLOOKUP($B108,'[1]2030'!$B$2:$J$3721,8,FALSE)</f>
        <v>52.84</v>
      </c>
      <c r="F108" s="12">
        <f>VLOOKUP($B108,'[1]2030'!$B$2:$J$3721,9,FALSE)</f>
        <v>4.3899999999999997</v>
      </c>
      <c r="G108" s="12">
        <f t="shared" si="2"/>
        <v>0.43099999999999999</v>
      </c>
      <c r="H108" s="3"/>
    </row>
    <row r="109" spans="1:8" ht="20.100000000000001" customHeight="1">
      <c r="A109" s="3" t="s">
        <v>80</v>
      </c>
      <c r="B109" s="4" t="s">
        <v>129</v>
      </c>
      <c r="C109" s="10">
        <f>VLOOKUP($B109,'[1]2030'!$B$2:$J$3721,2,FALSE)</f>
        <v>6</v>
      </c>
      <c r="D109" s="11">
        <f>VLOOKUP($B109,'[1]2030'!$B$2:$J$3721,3,FALSE)</f>
        <v>8.61</v>
      </c>
      <c r="E109" s="11">
        <f>VLOOKUP($B109,'[1]2030'!$B$2:$J$3721,8,FALSE)</f>
        <v>60.83</v>
      </c>
      <c r="F109" s="12">
        <f>VLOOKUP($B109,'[1]2030'!$B$2:$J$3721,9,FALSE)</f>
        <v>5.2110000000000003</v>
      </c>
      <c r="G109" s="12">
        <f t="shared" si="2"/>
        <v>0.51100000000000001</v>
      </c>
      <c r="H109" s="3"/>
    </row>
    <row r="110" spans="1:8" ht="20.100000000000001" customHeight="1">
      <c r="A110" s="3" t="s">
        <v>80</v>
      </c>
      <c r="B110" s="4" t="s">
        <v>130</v>
      </c>
      <c r="C110" s="10">
        <f>VLOOKUP($B110,'[1]2030'!$B$2:$J$3721,2,FALSE)</f>
        <v>6</v>
      </c>
      <c r="D110" s="11">
        <f>VLOOKUP($B110,'[1]2030'!$B$2:$J$3721,3,FALSE)</f>
        <v>7.89</v>
      </c>
      <c r="E110" s="11">
        <f>VLOOKUP($B110,'[1]2030'!$B$2:$J$3721,8,FALSE)</f>
        <v>60.83</v>
      </c>
      <c r="F110" s="12">
        <f>VLOOKUP($B110,'[1]2030'!$B$2:$J$3721,9,FALSE)</f>
        <v>5.2830000000000004</v>
      </c>
      <c r="G110" s="12">
        <f t="shared" si="2"/>
        <v>0.51800000000000002</v>
      </c>
      <c r="H110" s="3"/>
    </row>
    <row r="111" spans="1:8" ht="20.100000000000001" customHeight="1">
      <c r="A111" s="3" t="s">
        <v>80</v>
      </c>
      <c r="B111" s="4" t="s">
        <v>137</v>
      </c>
      <c r="C111" s="10">
        <f>VLOOKUP($B111,'[1]2030'!$B$2:$J$3721,2,FALSE)</f>
        <v>6</v>
      </c>
      <c r="D111" s="11">
        <f>VLOOKUP($B111,'[1]2030'!$B$2:$J$3721,3,FALSE)</f>
        <v>17.940000000000001</v>
      </c>
      <c r="E111" s="11">
        <f>VLOOKUP($B111,'[1]2030'!$B$2:$J$3721,8,FALSE)</f>
        <v>39.47</v>
      </c>
      <c r="F111" s="12">
        <f>VLOOKUP($B111,'[1]2030'!$B$2:$J$3721,9,FALSE)</f>
        <v>2.1480000000000001</v>
      </c>
      <c r="G111" s="12">
        <f t="shared" si="2"/>
        <v>0.21099999999999999</v>
      </c>
      <c r="H111" s="3"/>
    </row>
    <row r="112" spans="1:8" ht="20.100000000000001" customHeight="1">
      <c r="A112" s="3" t="s">
        <v>80</v>
      </c>
      <c r="B112" s="4" t="s">
        <v>152</v>
      </c>
      <c r="C112" s="10">
        <f>VLOOKUP($B112,'[1]2030'!$B$2:$J$3721,2,FALSE)</f>
        <v>6</v>
      </c>
      <c r="D112" s="11">
        <f>VLOOKUP($B112,'[1]2030'!$B$2:$J$3721,3,FALSE)</f>
        <v>12.5</v>
      </c>
      <c r="E112" s="11">
        <f>VLOOKUP($B112,'[1]2030'!$B$2:$J$3721,8,FALSE)</f>
        <v>52.84</v>
      </c>
      <c r="F112" s="12">
        <f>VLOOKUP($B112,'[1]2030'!$B$2:$J$3721,9,FALSE)</f>
        <v>4.0259999999999998</v>
      </c>
      <c r="G112" s="12">
        <f t="shared" si="2"/>
        <v>0.39500000000000002</v>
      </c>
      <c r="H112" s="3"/>
    </row>
    <row r="113" spans="1:8" ht="20.100000000000001" customHeight="1">
      <c r="A113" s="3" t="s">
        <v>80</v>
      </c>
      <c r="B113" s="4" t="s">
        <v>162</v>
      </c>
      <c r="C113" s="10">
        <f>VLOOKUP($B113,'[1]2030'!$B$2:$J$3721,2,FALSE)</f>
        <v>6</v>
      </c>
      <c r="D113" s="11">
        <f>VLOOKUP($B113,'[1]2030'!$B$2:$J$3721,3,FALSE)</f>
        <v>17.54</v>
      </c>
      <c r="E113" s="11">
        <f>VLOOKUP($B113,'[1]2030'!$B$2:$J$3721,8,FALSE)</f>
        <v>64.81</v>
      </c>
      <c r="F113" s="12">
        <f>VLOOKUP($B113,'[1]2030'!$B$2:$J$3721,9,FALSE)</f>
        <v>4.7169999999999996</v>
      </c>
      <c r="G113" s="12">
        <f t="shared" si="2"/>
        <v>0.46300000000000002</v>
      </c>
      <c r="H113" s="3"/>
    </row>
    <row r="114" spans="1:8" ht="20.100000000000001" customHeight="1">
      <c r="A114" s="3" t="s">
        <v>80</v>
      </c>
      <c r="B114" s="4" t="s">
        <v>186</v>
      </c>
      <c r="C114" s="10">
        <f>VLOOKUP($B114,'[1]2030'!$B$2:$J$3721,2,FALSE)</f>
        <v>6</v>
      </c>
      <c r="D114" s="11">
        <f>VLOOKUP($B114,'[1]2030'!$B$2:$J$3721,3,FALSE)</f>
        <v>5.1100000000000003</v>
      </c>
      <c r="E114" s="11">
        <f>VLOOKUP($B114,'[1]2030'!$B$2:$J$3721,8,FALSE)</f>
        <v>57.45</v>
      </c>
      <c r="F114" s="12">
        <f>VLOOKUP($B114,'[1]2030'!$B$2:$J$3721,9,FALSE)</f>
        <v>5.2240000000000002</v>
      </c>
      <c r="G114" s="12">
        <f t="shared" si="2"/>
        <v>0.51200000000000001</v>
      </c>
      <c r="H114" s="3"/>
    </row>
    <row r="115" spans="1:8" ht="20.100000000000001" customHeight="1">
      <c r="A115" s="3" t="s">
        <v>80</v>
      </c>
      <c r="B115" s="4" t="s">
        <v>197</v>
      </c>
      <c r="C115" s="10">
        <f>VLOOKUP($B115,'[1]2030'!$B$2:$J$3721,2,FALSE)</f>
        <v>6</v>
      </c>
      <c r="D115" s="11">
        <f>VLOOKUP($B115,'[1]2030'!$B$2:$J$3721,3,FALSE)</f>
        <v>8.3000000000000007</v>
      </c>
      <c r="E115" s="11">
        <f>VLOOKUP($B115,'[1]2030'!$B$2:$J$3721,8,FALSE)</f>
        <v>60.12</v>
      </c>
      <c r="F115" s="12">
        <f>VLOOKUP($B115,'[1]2030'!$B$2:$J$3721,9,FALSE)</f>
        <v>5.1710000000000003</v>
      </c>
      <c r="G115" s="12">
        <f t="shared" si="2"/>
        <v>0.50700000000000001</v>
      </c>
      <c r="H115" s="3"/>
    </row>
    <row r="116" spans="1:8" ht="20.100000000000001" customHeight="1">
      <c r="A116" s="3" t="s">
        <v>80</v>
      </c>
      <c r="B116" s="4" t="s">
        <v>198</v>
      </c>
      <c r="C116" s="10">
        <f>VLOOKUP($B116,'[1]2030'!$B$2:$J$3721,2,FALSE)</f>
        <v>6</v>
      </c>
      <c r="D116" s="11">
        <f>VLOOKUP($B116,'[1]2030'!$B$2:$J$3721,3,FALSE)</f>
        <v>16.8</v>
      </c>
      <c r="E116" s="11">
        <f>VLOOKUP($B116,'[1]2030'!$B$2:$J$3721,8,FALSE)</f>
        <v>64.03</v>
      </c>
      <c r="F116" s="12">
        <f>VLOOKUP($B116,'[1]2030'!$B$2:$J$3721,9,FALSE)</f>
        <v>4.7130000000000001</v>
      </c>
      <c r="G116" s="12">
        <f t="shared" si="2"/>
        <v>0.46200000000000002</v>
      </c>
      <c r="H116" s="3"/>
    </row>
    <row r="117" spans="1:8" ht="20.100000000000001" customHeight="1">
      <c r="A117" s="3" t="s">
        <v>80</v>
      </c>
      <c r="B117" s="4" t="s">
        <v>251</v>
      </c>
      <c r="C117" s="10">
        <f>VLOOKUP($B117,'[1]2030'!$B$2:$J$3721,2,FALSE)</f>
        <v>6</v>
      </c>
      <c r="D117" s="11">
        <f>VLOOKUP($B117,'[1]2030'!$B$2:$J$3721,3,FALSE)</f>
        <v>6.31</v>
      </c>
      <c r="E117" s="11">
        <f>VLOOKUP($B117,'[1]2030'!$B$2:$J$3721,8,FALSE)</f>
        <v>68.72</v>
      </c>
      <c r="F117" s="12">
        <f>VLOOKUP($B117,'[1]2030'!$B$2:$J$3721,9,FALSE)</f>
        <v>6.2279999999999998</v>
      </c>
      <c r="G117" s="12">
        <f t="shared" si="2"/>
        <v>0.61099999999999999</v>
      </c>
      <c r="H117" s="3"/>
    </row>
    <row r="118" spans="1:8" ht="20.100000000000001" customHeight="1">
      <c r="A118" s="3" t="s">
        <v>80</v>
      </c>
      <c r="B118" s="4" t="s">
        <v>275</v>
      </c>
      <c r="C118" s="10">
        <f>VLOOKUP($B118,'[1]2030'!$B$2:$J$3721,2,FALSE)</f>
        <v>6</v>
      </c>
      <c r="D118" s="11">
        <f>VLOOKUP($B118,'[1]2030'!$B$2:$J$3721,3,FALSE)</f>
        <v>19.73</v>
      </c>
      <c r="E118" s="11">
        <f>VLOOKUP($B118,'[1]2030'!$B$2:$J$3721,8,FALSE)</f>
        <v>62.67</v>
      </c>
      <c r="F118" s="12">
        <f>VLOOKUP($B118,'[1]2030'!$B$2:$J$3721,9,FALSE)</f>
        <v>4.2850000000000001</v>
      </c>
      <c r="G118" s="12">
        <f t="shared" si="2"/>
        <v>0.42</v>
      </c>
      <c r="H118" s="3"/>
    </row>
    <row r="119" spans="1:8" ht="20.100000000000001" customHeight="1">
      <c r="A119" s="3" t="s">
        <v>80</v>
      </c>
      <c r="B119" s="4" t="s">
        <v>293</v>
      </c>
      <c r="C119" s="10">
        <f>VLOOKUP($B119,'[1]2030'!$B$2:$J$3721,2,FALSE)</f>
        <v>6</v>
      </c>
      <c r="D119" s="11">
        <f>VLOOKUP($B119,'[1]2030'!$B$2:$J$3721,3,FALSE)</f>
        <v>8.07</v>
      </c>
      <c r="E119" s="11">
        <f>VLOOKUP($B119,'[1]2030'!$B$2:$J$3721,8,FALSE)</f>
        <v>47.1</v>
      </c>
      <c r="F119" s="12">
        <f>VLOOKUP($B119,'[1]2030'!$B$2:$J$3721,9,FALSE)</f>
        <v>3.895</v>
      </c>
      <c r="G119" s="12">
        <f t="shared" si="2"/>
        <v>0.38200000000000001</v>
      </c>
      <c r="H119" s="3"/>
    </row>
    <row r="120" spans="1:8" ht="20.100000000000001" customHeight="1">
      <c r="A120" s="3" t="s">
        <v>80</v>
      </c>
      <c r="B120" s="4" t="s">
        <v>99</v>
      </c>
      <c r="C120" s="10">
        <f>VLOOKUP($B120,'[1]2030'!$B$2:$J$3721,2,FALSE)</f>
        <v>5</v>
      </c>
      <c r="D120" s="11">
        <f>VLOOKUP($B120,'[1]2030'!$B$2:$J$3721,3,FALSE)</f>
        <v>15.71</v>
      </c>
      <c r="E120" s="11">
        <f>VLOOKUP($B120,'[1]2030'!$B$2:$J$3721,8,FALSE)</f>
        <v>61.57</v>
      </c>
      <c r="F120" s="12">
        <f>VLOOKUP($B120,'[1]2030'!$B$2:$J$3721,9,FALSE)</f>
        <v>4.577</v>
      </c>
      <c r="G120" s="12">
        <f t="shared" si="2"/>
        <v>0.44900000000000001</v>
      </c>
      <c r="H120" s="3"/>
    </row>
    <row r="121" spans="1:8" ht="20.100000000000001" customHeight="1">
      <c r="A121" s="3" t="s">
        <v>80</v>
      </c>
      <c r="B121" s="4" t="s">
        <v>134</v>
      </c>
      <c r="C121" s="10">
        <f>VLOOKUP($B121,'[1]2030'!$B$2:$J$3721,2,FALSE)</f>
        <v>5</v>
      </c>
      <c r="D121" s="11">
        <f>VLOOKUP($B121,'[1]2030'!$B$2:$J$3721,3,FALSE)</f>
        <v>14.11</v>
      </c>
      <c r="E121" s="11">
        <f>VLOOKUP($B121,'[1]2030'!$B$2:$J$3721,8,FALSE)</f>
        <v>61.56</v>
      </c>
      <c r="F121" s="12">
        <f>VLOOKUP($B121,'[1]2030'!$B$2:$J$3721,9,FALSE)</f>
        <v>4.7359999999999998</v>
      </c>
      <c r="G121" s="12">
        <f t="shared" si="2"/>
        <v>0.46400000000000002</v>
      </c>
      <c r="H121" s="3"/>
    </row>
    <row r="122" spans="1:8" ht="20.100000000000001" customHeight="1">
      <c r="A122" s="3" t="s">
        <v>80</v>
      </c>
      <c r="B122" s="4" t="s">
        <v>139</v>
      </c>
      <c r="C122" s="10">
        <f>VLOOKUP($B122,'[1]2030'!$B$2:$J$3721,2,FALSE)</f>
        <v>5</v>
      </c>
      <c r="D122" s="11">
        <f>VLOOKUP($B122,'[1]2030'!$B$2:$J$3721,3,FALSE)</f>
        <v>19.68</v>
      </c>
      <c r="E122" s="11">
        <f>VLOOKUP($B122,'[1]2030'!$B$2:$J$3721,8,FALSE)</f>
        <v>61.2</v>
      </c>
      <c r="F122" s="12">
        <f>VLOOKUP($B122,'[1]2030'!$B$2:$J$3721,9,FALSE)</f>
        <v>4.1429999999999998</v>
      </c>
      <c r="G122" s="12">
        <f t="shared" si="2"/>
        <v>0.40600000000000003</v>
      </c>
      <c r="H122" s="3"/>
    </row>
    <row r="123" spans="1:8" ht="20.100000000000001" customHeight="1">
      <c r="A123" s="3" t="s">
        <v>80</v>
      </c>
      <c r="B123" s="4" t="s">
        <v>158</v>
      </c>
      <c r="C123" s="10">
        <f>VLOOKUP($B123,'[1]2030'!$B$2:$J$3721,2,FALSE)</f>
        <v>5</v>
      </c>
      <c r="D123" s="11">
        <f>VLOOKUP($B123,'[1]2030'!$B$2:$J$3721,3,FALSE)</f>
        <v>16.899999999999999</v>
      </c>
      <c r="E123" s="11">
        <f>VLOOKUP($B123,'[1]2030'!$B$2:$J$3721,8,FALSE)</f>
        <v>60.84</v>
      </c>
      <c r="F123" s="12">
        <f>VLOOKUP($B123,'[1]2030'!$B$2:$J$3721,9,FALSE)</f>
        <v>4.3849999999999998</v>
      </c>
      <c r="G123" s="12">
        <f t="shared" si="2"/>
        <v>0.43</v>
      </c>
      <c r="H123" s="3"/>
    </row>
    <row r="124" spans="1:8" ht="20.100000000000001" customHeight="1">
      <c r="A124" s="3" t="s">
        <v>80</v>
      </c>
      <c r="B124" s="4" t="s">
        <v>164</v>
      </c>
      <c r="C124" s="10">
        <f>VLOOKUP($B124,'[1]2030'!$B$2:$J$3721,2,FALSE)</f>
        <v>5</v>
      </c>
      <c r="D124" s="11">
        <f>VLOOKUP($B124,'[1]2030'!$B$2:$J$3721,3,FALSE)</f>
        <v>18.89</v>
      </c>
      <c r="E124" s="11">
        <f>VLOOKUP($B124,'[1]2030'!$B$2:$J$3721,8,FALSE)</f>
        <v>62.75</v>
      </c>
      <c r="F124" s="12">
        <f>VLOOKUP($B124,'[1]2030'!$B$2:$J$3721,9,FALSE)</f>
        <v>4.3769999999999998</v>
      </c>
      <c r="G124" s="12">
        <f t="shared" si="2"/>
        <v>0.42899999999999999</v>
      </c>
      <c r="H124" s="3"/>
    </row>
    <row r="125" spans="1:8" ht="20.100000000000001" customHeight="1">
      <c r="A125" s="3" t="s">
        <v>80</v>
      </c>
      <c r="B125" s="4" t="s">
        <v>196</v>
      </c>
      <c r="C125" s="10">
        <f>VLOOKUP($B125,'[1]2030'!$B$2:$J$3721,2,FALSE)</f>
        <v>5</v>
      </c>
      <c r="D125" s="11">
        <f>VLOOKUP($B125,'[1]2030'!$B$2:$J$3721,3,FALSE)</f>
        <v>8.3000000000000007</v>
      </c>
      <c r="E125" s="11">
        <f>VLOOKUP($B125,'[1]2030'!$B$2:$J$3721,8,FALSE)</f>
        <v>60.12</v>
      </c>
      <c r="F125" s="12">
        <f>VLOOKUP($B125,'[1]2030'!$B$2:$J$3721,9,FALSE)</f>
        <v>5.1719999999999997</v>
      </c>
      <c r="G125" s="12">
        <f t="shared" si="2"/>
        <v>0.50700000000000001</v>
      </c>
      <c r="H125" s="3"/>
    </row>
    <row r="126" spans="1:8" ht="20.100000000000001" customHeight="1">
      <c r="A126" s="3" t="s">
        <v>80</v>
      </c>
      <c r="B126" s="4" t="s">
        <v>237</v>
      </c>
      <c r="C126" s="10">
        <f>VLOOKUP($B126,'[1]2030'!$B$2:$J$3721,2,FALSE)</f>
        <v>5</v>
      </c>
      <c r="D126" s="11">
        <f>VLOOKUP($B126,'[1]2030'!$B$2:$J$3721,3,FALSE)</f>
        <v>5.13</v>
      </c>
      <c r="E126" s="11">
        <f>VLOOKUP($B126,'[1]2030'!$B$2:$J$3721,8,FALSE)</f>
        <v>57.45</v>
      </c>
      <c r="F126" s="12">
        <f>VLOOKUP($B126,'[1]2030'!$B$2:$J$3721,9,FALSE)</f>
        <v>5.2220000000000004</v>
      </c>
      <c r="G126" s="12">
        <f t="shared" si="2"/>
        <v>0.51200000000000001</v>
      </c>
      <c r="H126" s="3"/>
    </row>
    <row r="127" spans="1:8" ht="20.100000000000001" customHeight="1">
      <c r="A127" s="3" t="s">
        <v>80</v>
      </c>
      <c r="B127" s="4" t="s">
        <v>238</v>
      </c>
      <c r="C127" s="10">
        <f>VLOOKUP($B127,'[1]2030'!$B$2:$J$3721,2,FALSE)</f>
        <v>4</v>
      </c>
      <c r="D127" s="11">
        <f>VLOOKUP($B127,'[1]2030'!$B$2:$J$3721,3,FALSE)</f>
        <v>5.37</v>
      </c>
      <c r="E127" s="11">
        <f>VLOOKUP($B127,'[1]2030'!$B$2:$J$3721,8,FALSE)</f>
        <v>57.45</v>
      </c>
      <c r="F127" s="12">
        <f>VLOOKUP($B127,'[1]2030'!$B$2:$J$3721,9,FALSE)</f>
        <v>5.1980000000000004</v>
      </c>
      <c r="G127" s="12">
        <f t="shared" si="2"/>
        <v>0.51</v>
      </c>
      <c r="H127" s="3"/>
    </row>
    <row r="128" spans="1:8" ht="20.100000000000001" customHeight="1">
      <c r="A128" s="3" t="s">
        <v>80</v>
      </c>
      <c r="B128" s="4" t="s">
        <v>265</v>
      </c>
      <c r="C128" s="10">
        <f>VLOOKUP($B128,'[1]2030'!$B$2:$J$3721,2,FALSE)</f>
        <v>5</v>
      </c>
      <c r="D128" s="11">
        <f>VLOOKUP($B128,'[1]2030'!$B$2:$J$3721,3,FALSE)</f>
        <v>13.95</v>
      </c>
      <c r="E128" s="11">
        <f>VLOOKUP($B128,'[1]2030'!$B$2:$J$3721,8,FALSE)</f>
        <v>58.96</v>
      </c>
      <c r="F128" s="12">
        <f>VLOOKUP($B128,'[1]2030'!$B$2:$J$3721,9,FALSE)</f>
        <v>4.492</v>
      </c>
      <c r="G128" s="12">
        <f t="shared" si="2"/>
        <v>0.441</v>
      </c>
      <c r="H128" s="3"/>
    </row>
    <row r="129" spans="1:8" ht="20.100000000000001" customHeight="1">
      <c r="A129" s="3" t="s">
        <v>80</v>
      </c>
      <c r="B129" s="4" t="s">
        <v>267</v>
      </c>
      <c r="C129" s="10">
        <f>VLOOKUP($B129,'[1]2030'!$B$2:$J$3721,2,FALSE)</f>
        <v>4</v>
      </c>
      <c r="D129" s="11">
        <f>VLOOKUP($B129,'[1]2030'!$B$2:$J$3721,3,FALSE)</f>
        <v>9.4499999999999993</v>
      </c>
      <c r="E129" s="11">
        <f>VLOOKUP($B129,'[1]2030'!$B$2:$J$3721,8,FALSE)</f>
        <v>61.66</v>
      </c>
      <c r="F129" s="12">
        <f>VLOOKUP($B129,'[1]2030'!$B$2:$J$3721,9,FALSE)</f>
        <v>5.2110000000000003</v>
      </c>
      <c r="G129" s="12">
        <f t="shared" si="2"/>
        <v>0.51100000000000001</v>
      </c>
      <c r="H129" s="3"/>
    </row>
    <row r="130" spans="1:8" ht="20.100000000000001" customHeight="1">
      <c r="A130" s="3" t="s">
        <v>80</v>
      </c>
      <c r="B130" s="4" t="s">
        <v>278</v>
      </c>
      <c r="C130" s="10">
        <f>VLOOKUP($B130,'[1]2030'!$B$2:$J$3721,2,FALSE)</f>
        <v>5</v>
      </c>
      <c r="D130" s="11">
        <f>VLOOKUP($B130,'[1]2030'!$B$2:$J$3721,3,FALSE)</f>
        <v>10.53</v>
      </c>
      <c r="E130" s="11">
        <f>VLOOKUP($B130,'[1]2030'!$B$2:$J$3721,8,FALSE)</f>
        <v>62.4</v>
      </c>
      <c r="F130" s="12">
        <f>VLOOKUP($B130,'[1]2030'!$B$2:$J$3721,9,FALSE)</f>
        <v>5.1760000000000002</v>
      </c>
      <c r="G130" s="12">
        <f t="shared" si="2"/>
        <v>0.50800000000000001</v>
      </c>
      <c r="H130" s="3"/>
    </row>
    <row r="131" spans="1:8" ht="20.100000000000001" customHeight="1">
      <c r="A131" s="3" t="s">
        <v>80</v>
      </c>
      <c r="B131" s="4" t="s">
        <v>84</v>
      </c>
      <c r="C131" s="10">
        <f>VLOOKUP($B131,'[1]2030'!$B$2:$J$3721,2,FALSE)</f>
        <v>4</v>
      </c>
      <c r="D131" s="11">
        <f>VLOOKUP($B131,'[1]2030'!$B$2:$J$3721,3,FALSE)</f>
        <v>6.26</v>
      </c>
      <c r="E131" s="11">
        <f>VLOOKUP($B131,'[1]2030'!$B$2:$J$3721,8,FALSE)</f>
        <v>25.45</v>
      </c>
      <c r="F131" s="12">
        <f>VLOOKUP($B131,'[1]2030'!$B$2:$J$3721,9,FALSE)</f>
        <v>1.915</v>
      </c>
      <c r="G131" s="12">
        <f t="shared" si="2"/>
        <v>0.188</v>
      </c>
      <c r="H131" s="3"/>
    </row>
    <row r="132" spans="1:8" ht="20.100000000000001" customHeight="1">
      <c r="A132" s="3" t="s">
        <v>80</v>
      </c>
      <c r="B132" s="4" t="s">
        <v>92</v>
      </c>
      <c r="C132" s="10">
        <f>VLOOKUP($B132,'[1]2030'!$B$2:$J$3721,2,FALSE)</f>
        <v>4</v>
      </c>
      <c r="D132" s="11">
        <f>VLOOKUP($B132,'[1]2030'!$B$2:$J$3721,3,FALSE)</f>
        <v>18.29</v>
      </c>
      <c r="E132" s="11">
        <f>VLOOKUP($B132,'[1]2030'!$B$2:$J$3721,8,FALSE)</f>
        <v>49.9</v>
      </c>
      <c r="F132" s="12">
        <f>VLOOKUP($B132,'[1]2030'!$B$2:$J$3721,9,FALSE)</f>
        <v>3.1539999999999999</v>
      </c>
      <c r="G132" s="12">
        <f t="shared" si="2"/>
        <v>0.309</v>
      </c>
      <c r="H132" s="3"/>
    </row>
    <row r="133" spans="1:8" ht="20.100000000000001" customHeight="1">
      <c r="A133" s="3" t="s">
        <v>80</v>
      </c>
      <c r="B133" s="4" t="s">
        <v>98</v>
      </c>
      <c r="C133" s="10">
        <f>VLOOKUP($B133,'[1]2030'!$B$2:$J$3721,2,FALSE)</f>
        <v>4</v>
      </c>
      <c r="D133" s="11">
        <f>VLOOKUP($B133,'[1]2030'!$B$2:$J$3721,3,FALSE)</f>
        <v>12.68</v>
      </c>
      <c r="E133" s="11">
        <f>VLOOKUP($B133,'[1]2030'!$B$2:$J$3721,8,FALSE)</f>
        <v>61.11</v>
      </c>
      <c r="F133" s="12">
        <f>VLOOKUP($B133,'[1]2030'!$B$2:$J$3721,9,FALSE)</f>
        <v>4.8339999999999996</v>
      </c>
      <c r="G133" s="12">
        <f t="shared" ref="G133:G196" si="3">ROUND(F133*98.0665/1000,3)</f>
        <v>0.47399999999999998</v>
      </c>
      <c r="H133" s="3"/>
    </row>
    <row r="134" spans="1:8" ht="20.100000000000001" customHeight="1">
      <c r="A134" s="3" t="s">
        <v>80</v>
      </c>
      <c r="B134" s="4" t="s">
        <v>101</v>
      </c>
      <c r="C134" s="10">
        <f>VLOOKUP($B134,'[1]2030'!$B$2:$J$3721,2,FALSE)</f>
        <v>4</v>
      </c>
      <c r="D134" s="11">
        <f>VLOOKUP($B134,'[1]2030'!$B$2:$J$3721,3,FALSE)</f>
        <v>12.44</v>
      </c>
      <c r="E134" s="11">
        <f>VLOOKUP($B134,'[1]2030'!$B$2:$J$3721,8,FALSE)</f>
        <v>61.57</v>
      </c>
      <c r="F134" s="12">
        <f>VLOOKUP($B134,'[1]2030'!$B$2:$J$3721,9,FALSE)</f>
        <v>4.9029999999999996</v>
      </c>
      <c r="G134" s="12">
        <f t="shared" si="3"/>
        <v>0.48099999999999998</v>
      </c>
      <c r="H134" s="3"/>
    </row>
    <row r="135" spans="1:8" ht="20.100000000000001" customHeight="1">
      <c r="A135" s="3" t="s">
        <v>80</v>
      </c>
      <c r="B135" s="4" t="s">
        <v>106</v>
      </c>
      <c r="C135" s="10">
        <f>VLOOKUP($B135,'[1]2030'!$B$2:$J$3721,2,FALSE)</f>
        <v>3</v>
      </c>
      <c r="D135" s="11">
        <f>VLOOKUP($B135,'[1]2030'!$B$2:$J$3721,3,FALSE)</f>
        <v>13.45</v>
      </c>
      <c r="E135" s="11">
        <f>VLOOKUP($B135,'[1]2030'!$B$2:$J$3721,8,FALSE)</f>
        <v>61.56</v>
      </c>
      <c r="F135" s="12">
        <f>VLOOKUP($B135,'[1]2030'!$B$2:$J$3721,9,FALSE)</f>
        <v>4.8010000000000002</v>
      </c>
      <c r="G135" s="12">
        <f t="shared" si="3"/>
        <v>0.47099999999999997</v>
      </c>
      <c r="H135" s="3"/>
    </row>
    <row r="136" spans="1:8" ht="20.100000000000001" customHeight="1">
      <c r="A136" s="3" t="s">
        <v>80</v>
      </c>
      <c r="B136" s="4" t="s">
        <v>114</v>
      </c>
      <c r="C136" s="10">
        <f>VLOOKUP($B136,'[1]2030'!$B$2:$J$3721,2,FALSE)</f>
        <v>4</v>
      </c>
      <c r="D136" s="11">
        <f>VLOOKUP($B136,'[1]2030'!$B$2:$J$3721,3,FALSE)</f>
        <v>6.26</v>
      </c>
      <c r="E136" s="11">
        <f>VLOOKUP($B136,'[1]2030'!$B$2:$J$3721,8,FALSE)</f>
        <v>52.84</v>
      </c>
      <c r="F136" s="12">
        <f>VLOOKUP($B136,'[1]2030'!$B$2:$J$3721,9,FALSE)</f>
        <v>4.6479999999999997</v>
      </c>
      <c r="G136" s="12">
        <f t="shared" si="3"/>
        <v>0.45600000000000002</v>
      </c>
      <c r="H136" s="3"/>
    </row>
    <row r="137" spans="1:8" ht="20.100000000000001" customHeight="1">
      <c r="A137" s="3" t="s">
        <v>80</v>
      </c>
      <c r="B137" s="4" t="s">
        <v>156</v>
      </c>
      <c r="C137" s="10">
        <f>VLOOKUP($B137,'[1]2030'!$B$2:$J$3721,2,FALSE)</f>
        <v>4</v>
      </c>
      <c r="D137" s="11">
        <f>VLOOKUP($B137,'[1]2030'!$B$2:$J$3721,3,FALSE)</f>
        <v>17.440000000000001</v>
      </c>
      <c r="E137" s="11">
        <f>VLOOKUP($B137,'[1]2030'!$B$2:$J$3721,8,FALSE)</f>
        <v>49.9</v>
      </c>
      <c r="F137" s="12">
        <f>VLOOKUP($B137,'[1]2030'!$B$2:$J$3721,9,FALSE)</f>
        <v>3.2389999999999999</v>
      </c>
      <c r="G137" s="12">
        <f t="shared" si="3"/>
        <v>0.318</v>
      </c>
      <c r="H137" s="3"/>
    </row>
    <row r="138" spans="1:8" ht="20.100000000000001" customHeight="1">
      <c r="A138" s="3" t="s">
        <v>80</v>
      </c>
      <c r="B138" s="4" t="s">
        <v>165</v>
      </c>
      <c r="C138" s="10">
        <f>VLOOKUP($B138,'[1]2030'!$B$2:$J$3721,2,FALSE)</f>
        <v>4</v>
      </c>
      <c r="D138" s="11">
        <f>VLOOKUP($B138,'[1]2030'!$B$2:$J$3721,3,FALSE)</f>
        <v>24.4</v>
      </c>
      <c r="E138" s="11">
        <f>VLOOKUP($B138,'[1]2030'!$B$2:$J$3721,8,FALSE)</f>
        <v>26.62</v>
      </c>
      <c r="F138" s="12">
        <f>VLOOKUP($B138,'[1]2030'!$B$2:$J$3721,9,FALSE)</f>
        <v>0.221</v>
      </c>
      <c r="G138" s="12">
        <f t="shared" si="3"/>
        <v>2.1999999999999999E-2</v>
      </c>
      <c r="H138" s="3"/>
    </row>
    <row r="139" spans="1:8" ht="20.100000000000001" customHeight="1">
      <c r="A139" s="3" t="s">
        <v>80</v>
      </c>
      <c r="B139" s="4" t="s">
        <v>170</v>
      </c>
      <c r="C139" s="10">
        <f>VLOOKUP($B139,'[1]2030'!$B$2:$J$3721,2,FALSE)</f>
        <v>3</v>
      </c>
      <c r="D139" s="11">
        <f>VLOOKUP($B139,'[1]2030'!$B$2:$J$3721,3,FALSE)</f>
        <v>6.79</v>
      </c>
      <c r="E139" s="11">
        <f>VLOOKUP($B139,'[1]2030'!$B$2:$J$3721,8,FALSE)</f>
        <v>52.94</v>
      </c>
      <c r="F139" s="12">
        <f>VLOOKUP($B139,'[1]2030'!$B$2:$J$3721,9,FALSE)</f>
        <v>4.6059999999999999</v>
      </c>
      <c r="G139" s="12">
        <f t="shared" si="3"/>
        <v>0.45200000000000001</v>
      </c>
      <c r="H139" s="3"/>
    </row>
    <row r="140" spans="1:8" ht="20.100000000000001" customHeight="1">
      <c r="A140" s="3" t="s">
        <v>80</v>
      </c>
      <c r="B140" s="4" t="s">
        <v>174</v>
      </c>
      <c r="C140" s="10">
        <f>VLOOKUP($B140,'[1]2030'!$B$2:$J$3721,2,FALSE)</f>
        <v>3</v>
      </c>
      <c r="D140" s="11">
        <f>VLOOKUP($B140,'[1]2030'!$B$2:$J$3721,3,FALSE)</f>
        <v>8.68</v>
      </c>
      <c r="E140" s="11">
        <f>VLOOKUP($B140,'[1]2030'!$B$2:$J$3721,8,FALSE)</f>
        <v>61.56</v>
      </c>
      <c r="F140" s="12">
        <f>VLOOKUP($B140,'[1]2030'!$B$2:$J$3721,9,FALSE)</f>
        <v>5.2770000000000001</v>
      </c>
      <c r="G140" s="12">
        <f t="shared" si="3"/>
        <v>0.51700000000000002</v>
      </c>
      <c r="H140" s="3"/>
    </row>
    <row r="141" spans="1:8" ht="20.100000000000001" customHeight="1">
      <c r="A141" s="3" t="s">
        <v>80</v>
      </c>
      <c r="B141" s="4" t="s">
        <v>181</v>
      </c>
      <c r="C141" s="10">
        <f>VLOOKUP($B141,'[1]2030'!$B$2:$J$3721,2,FALSE)</f>
        <v>3</v>
      </c>
      <c r="D141" s="11">
        <f>VLOOKUP($B141,'[1]2030'!$B$2:$J$3721,3,FALSE)</f>
        <v>14.74</v>
      </c>
      <c r="E141" s="11">
        <f>VLOOKUP($B141,'[1]2030'!$B$2:$J$3721,8,FALSE)</f>
        <v>62.07</v>
      </c>
      <c r="F141" s="12">
        <f>VLOOKUP($B141,'[1]2030'!$B$2:$J$3721,9,FALSE)</f>
        <v>4.7229999999999999</v>
      </c>
      <c r="G141" s="12">
        <f t="shared" si="3"/>
        <v>0.46300000000000002</v>
      </c>
      <c r="H141" s="3"/>
    </row>
    <row r="142" spans="1:8" ht="20.100000000000001" customHeight="1">
      <c r="A142" s="3" t="s">
        <v>80</v>
      </c>
      <c r="B142" s="4" t="s">
        <v>185</v>
      </c>
      <c r="C142" s="10">
        <f>VLOOKUP($B142,'[1]2030'!$B$2:$J$3721,2,FALSE)</f>
        <v>4</v>
      </c>
      <c r="D142" s="11">
        <f>VLOOKUP($B142,'[1]2030'!$B$2:$J$3721,3,FALSE)</f>
        <v>22.38</v>
      </c>
      <c r="E142" s="11">
        <f>VLOOKUP($B142,'[1]2030'!$B$2:$J$3721,8,FALSE)</f>
        <v>60.17</v>
      </c>
      <c r="F142" s="12">
        <f>VLOOKUP($B142,'[1]2030'!$B$2:$J$3721,9,FALSE)</f>
        <v>3.7719999999999998</v>
      </c>
      <c r="G142" s="12">
        <f t="shared" si="3"/>
        <v>0.37</v>
      </c>
      <c r="H142" s="3"/>
    </row>
    <row r="143" spans="1:8" ht="20.100000000000001" customHeight="1">
      <c r="A143" s="3" t="s">
        <v>80</v>
      </c>
      <c r="B143" s="4" t="s">
        <v>189</v>
      </c>
      <c r="C143" s="10">
        <f>VLOOKUP($B143,'[1]2030'!$B$2:$J$3721,2,FALSE)</f>
        <v>3</v>
      </c>
      <c r="D143" s="11">
        <f>VLOOKUP($B143,'[1]2030'!$B$2:$J$3721,3,FALSE)</f>
        <v>10.5</v>
      </c>
      <c r="E143" s="11">
        <f>VLOOKUP($B143,'[1]2030'!$B$2:$J$3721,8,FALSE)</f>
        <v>60.86</v>
      </c>
      <c r="F143" s="12">
        <f>VLOOKUP($B143,'[1]2030'!$B$2:$J$3721,9,FALSE)</f>
        <v>5.0259999999999998</v>
      </c>
      <c r="G143" s="12">
        <f t="shared" si="3"/>
        <v>0.49299999999999999</v>
      </c>
      <c r="H143" s="3"/>
    </row>
    <row r="144" spans="1:8" ht="20.100000000000001" customHeight="1">
      <c r="A144" s="3" t="s">
        <v>80</v>
      </c>
      <c r="B144" s="4" t="s">
        <v>205</v>
      </c>
      <c r="C144" s="10">
        <f>VLOOKUP($B144,'[1]2030'!$B$2:$J$3721,2,FALSE)</f>
        <v>4</v>
      </c>
      <c r="D144" s="11">
        <f>VLOOKUP($B144,'[1]2030'!$B$2:$J$3721,3,FALSE)</f>
        <v>8.1199999999999992</v>
      </c>
      <c r="E144" s="11">
        <f>VLOOKUP($B144,'[1]2030'!$B$2:$J$3721,8,FALSE)</f>
        <v>61.56</v>
      </c>
      <c r="F144" s="12">
        <f>VLOOKUP($B144,'[1]2030'!$B$2:$J$3721,9,FALSE)</f>
        <v>5.3330000000000002</v>
      </c>
      <c r="G144" s="12">
        <f t="shared" si="3"/>
        <v>0.52300000000000002</v>
      </c>
      <c r="H144" s="3"/>
    </row>
    <row r="145" spans="1:8" ht="20.100000000000001" customHeight="1">
      <c r="A145" s="3" t="s">
        <v>80</v>
      </c>
      <c r="B145" s="4" t="s">
        <v>211</v>
      </c>
      <c r="C145" s="10">
        <f>VLOOKUP($B145,'[1]2030'!$B$2:$J$3721,2,FALSE)</f>
        <v>4</v>
      </c>
      <c r="D145" s="11">
        <f>VLOOKUP($B145,'[1]2030'!$B$2:$J$3721,3,FALSE)</f>
        <v>17.37</v>
      </c>
      <c r="E145" s="11">
        <f>VLOOKUP($B145,'[1]2030'!$B$2:$J$3721,8,FALSE)</f>
        <v>60.88</v>
      </c>
      <c r="F145" s="12">
        <f>VLOOKUP($B145,'[1]2030'!$B$2:$J$3721,9,FALSE)</f>
        <v>4.3419999999999996</v>
      </c>
      <c r="G145" s="12">
        <f t="shared" si="3"/>
        <v>0.42599999999999999</v>
      </c>
      <c r="H145" s="3"/>
    </row>
    <row r="146" spans="1:8" ht="20.100000000000001" customHeight="1">
      <c r="A146" s="3" t="s">
        <v>80</v>
      </c>
      <c r="B146" s="4" t="s">
        <v>214</v>
      </c>
      <c r="C146" s="10">
        <f>VLOOKUP($B146,'[1]2030'!$B$2:$J$3721,2,FALSE)</f>
        <v>4</v>
      </c>
      <c r="D146" s="11">
        <f>VLOOKUP($B146,'[1]2030'!$B$2:$J$3721,3,FALSE)</f>
        <v>18.93</v>
      </c>
      <c r="E146" s="11">
        <f>VLOOKUP($B146,'[1]2030'!$B$2:$J$3721,8,FALSE)</f>
        <v>62.23</v>
      </c>
      <c r="F146" s="12">
        <f>VLOOKUP($B146,'[1]2030'!$B$2:$J$3721,9,FALSE)</f>
        <v>4.3209999999999997</v>
      </c>
      <c r="G146" s="12">
        <f t="shared" si="3"/>
        <v>0.42399999999999999</v>
      </c>
      <c r="H146" s="3"/>
    </row>
    <row r="147" spans="1:8" ht="20.100000000000001" customHeight="1">
      <c r="A147" s="3" t="s">
        <v>80</v>
      </c>
      <c r="B147" s="4" t="s">
        <v>216</v>
      </c>
      <c r="C147" s="10">
        <f>VLOOKUP($B147,'[1]2030'!$B$2:$J$3721,2,FALSE)</f>
        <v>4</v>
      </c>
      <c r="D147" s="11">
        <f>VLOOKUP($B147,'[1]2030'!$B$2:$J$3721,3,FALSE)</f>
        <v>10.8</v>
      </c>
      <c r="E147" s="11">
        <f>VLOOKUP($B147,'[1]2030'!$B$2:$J$3721,8,FALSE)</f>
        <v>60.91</v>
      </c>
      <c r="F147" s="12">
        <f>VLOOKUP($B147,'[1]2030'!$B$2:$J$3721,9,FALSE)</f>
        <v>5.0010000000000003</v>
      </c>
      <c r="G147" s="12">
        <f t="shared" si="3"/>
        <v>0.49</v>
      </c>
      <c r="H147" s="3"/>
    </row>
    <row r="148" spans="1:8" ht="20.100000000000001" customHeight="1">
      <c r="A148" s="3" t="s">
        <v>80</v>
      </c>
      <c r="B148" s="4" t="s">
        <v>217</v>
      </c>
      <c r="C148" s="10">
        <f>VLOOKUP($B148,'[1]2030'!$B$2:$J$3721,2,FALSE)</f>
        <v>4</v>
      </c>
      <c r="D148" s="11">
        <f>VLOOKUP($B148,'[1]2030'!$B$2:$J$3721,3,FALSE)</f>
        <v>24.2</v>
      </c>
      <c r="E148" s="11">
        <f>VLOOKUP($B148,'[1]2030'!$B$2:$J$3721,8,FALSE)</f>
        <v>62.07</v>
      </c>
      <c r="F148" s="12">
        <f>VLOOKUP($B148,'[1]2030'!$B$2:$J$3721,9,FALSE)</f>
        <v>3.78</v>
      </c>
      <c r="G148" s="12">
        <f t="shared" si="3"/>
        <v>0.371</v>
      </c>
      <c r="H148" s="3"/>
    </row>
    <row r="149" spans="1:8" ht="20.100000000000001" customHeight="1">
      <c r="A149" s="3" t="s">
        <v>80</v>
      </c>
      <c r="B149" s="4" t="s">
        <v>263</v>
      </c>
      <c r="C149" s="10">
        <f>VLOOKUP($B149,'[1]2030'!$B$2:$J$3721,2,FALSE)</f>
        <v>4</v>
      </c>
      <c r="D149" s="11">
        <f>VLOOKUP($B149,'[1]2030'!$B$2:$J$3721,3,FALSE)</f>
        <v>8.7200000000000006</v>
      </c>
      <c r="E149" s="11">
        <f>VLOOKUP($B149,'[1]2030'!$B$2:$J$3721,8,FALSE)</f>
        <v>58.96</v>
      </c>
      <c r="F149" s="12">
        <f>VLOOKUP($B149,'[1]2030'!$B$2:$J$3721,9,FALSE)</f>
        <v>5.0140000000000002</v>
      </c>
      <c r="G149" s="12">
        <f t="shared" si="3"/>
        <v>0.49199999999999999</v>
      </c>
      <c r="H149" s="3"/>
    </row>
    <row r="150" spans="1:8" ht="20.100000000000001" customHeight="1">
      <c r="A150" s="3" t="s">
        <v>80</v>
      </c>
      <c r="B150" s="4" t="s">
        <v>270</v>
      </c>
      <c r="C150" s="10">
        <f>VLOOKUP($B150,'[1]2030'!$B$2:$J$3721,2,FALSE)</f>
        <v>4</v>
      </c>
      <c r="D150" s="11">
        <f>VLOOKUP($B150,'[1]2030'!$B$2:$J$3721,3,FALSE)</f>
        <v>6.42</v>
      </c>
      <c r="E150" s="11">
        <f>VLOOKUP($B150,'[1]2030'!$B$2:$J$3721,8,FALSE)</f>
        <v>58.96</v>
      </c>
      <c r="F150" s="12">
        <f>VLOOKUP($B150,'[1]2030'!$B$2:$J$3721,9,FALSE)</f>
        <v>5.2430000000000003</v>
      </c>
      <c r="G150" s="12">
        <f t="shared" si="3"/>
        <v>0.51400000000000001</v>
      </c>
      <c r="H150" s="3"/>
    </row>
    <row r="151" spans="1:8" ht="20.100000000000001" customHeight="1">
      <c r="A151" s="3" t="s">
        <v>80</v>
      </c>
      <c r="B151" s="4" t="s">
        <v>90</v>
      </c>
      <c r="C151" s="10">
        <f>VLOOKUP($B151,'[1]2030'!$B$2:$J$3721,2,FALSE)</f>
        <v>3</v>
      </c>
      <c r="D151" s="11">
        <f>VLOOKUP($B151,'[1]2030'!$B$2:$J$3721,3,FALSE)</f>
        <v>18.39</v>
      </c>
      <c r="E151" s="11">
        <f>VLOOKUP($B151,'[1]2030'!$B$2:$J$3721,8,FALSE)</f>
        <v>60.87</v>
      </c>
      <c r="F151" s="12">
        <f>VLOOKUP($B151,'[1]2030'!$B$2:$J$3721,9,FALSE)</f>
        <v>4.2389999999999999</v>
      </c>
      <c r="G151" s="12">
        <f t="shared" si="3"/>
        <v>0.41599999999999998</v>
      </c>
      <c r="H151" s="3"/>
    </row>
    <row r="152" spans="1:8" ht="20.100000000000001" customHeight="1">
      <c r="A152" s="3" t="s">
        <v>80</v>
      </c>
      <c r="B152" s="4" t="s">
        <v>96</v>
      </c>
      <c r="C152" s="10">
        <f>VLOOKUP($B152,'[1]2030'!$B$2:$J$3721,2,FALSE)</f>
        <v>3</v>
      </c>
      <c r="D152" s="11">
        <f>VLOOKUP($B152,'[1]2030'!$B$2:$J$3721,3,FALSE)</f>
        <v>15.39</v>
      </c>
      <c r="E152" s="11">
        <f>VLOOKUP($B152,'[1]2030'!$B$2:$J$3721,8,FALSE)</f>
        <v>58.36</v>
      </c>
      <c r="F152" s="12">
        <f>VLOOKUP($B152,'[1]2030'!$B$2:$J$3721,9,FALSE)</f>
        <v>4.2880000000000003</v>
      </c>
      <c r="G152" s="12">
        <f t="shared" si="3"/>
        <v>0.42099999999999999</v>
      </c>
      <c r="H152" s="3"/>
    </row>
    <row r="153" spans="1:8" ht="20.100000000000001" customHeight="1">
      <c r="A153" s="3" t="s">
        <v>80</v>
      </c>
      <c r="B153" s="4" t="s">
        <v>103</v>
      </c>
      <c r="C153" s="10">
        <f>VLOOKUP($B153,'[1]2030'!$B$2:$J$3721,2,FALSE)</f>
        <v>3</v>
      </c>
      <c r="D153" s="11">
        <f>VLOOKUP($B153,'[1]2030'!$B$2:$J$3721,3,FALSE)</f>
        <v>15.35</v>
      </c>
      <c r="E153" s="11">
        <f>VLOOKUP($B153,'[1]2030'!$B$2:$J$3721,8,FALSE)</f>
        <v>61.56</v>
      </c>
      <c r="F153" s="12">
        <f>VLOOKUP($B153,'[1]2030'!$B$2:$J$3721,9,FALSE)</f>
        <v>4.6109999999999998</v>
      </c>
      <c r="G153" s="12">
        <f t="shared" si="3"/>
        <v>0.45200000000000001</v>
      </c>
      <c r="H153" s="3"/>
    </row>
    <row r="154" spans="1:8" ht="20.100000000000001" customHeight="1">
      <c r="A154" s="3" t="s">
        <v>80</v>
      </c>
      <c r="B154" s="4" t="s">
        <v>104</v>
      </c>
      <c r="C154" s="10">
        <f>VLOOKUP($B154,'[1]2030'!$B$2:$J$3721,2,FALSE)</f>
        <v>2</v>
      </c>
      <c r="D154" s="11">
        <f>VLOOKUP($B154,'[1]2030'!$B$2:$J$3721,3,FALSE)</f>
        <v>12.11</v>
      </c>
      <c r="E154" s="11">
        <f>VLOOKUP($B154,'[1]2030'!$B$2:$J$3721,8,FALSE)</f>
        <v>61.56</v>
      </c>
      <c r="F154" s="12">
        <f>VLOOKUP($B154,'[1]2030'!$B$2:$J$3721,9,FALSE)</f>
        <v>4.9349999999999996</v>
      </c>
      <c r="G154" s="12">
        <f t="shared" si="3"/>
        <v>0.48399999999999999</v>
      </c>
      <c r="H154" s="3"/>
    </row>
    <row r="155" spans="1:8" ht="20.100000000000001" customHeight="1">
      <c r="A155" s="3" t="s">
        <v>80</v>
      </c>
      <c r="B155" s="4" t="s">
        <v>105</v>
      </c>
      <c r="C155" s="10">
        <f>VLOOKUP($B155,'[1]2030'!$B$2:$J$3721,2,FALSE)</f>
        <v>3</v>
      </c>
      <c r="D155" s="11">
        <f>VLOOKUP($B155,'[1]2030'!$B$2:$J$3721,3,FALSE)</f>
        <v>11.58</v>
      </c>
      <c r="E155" s="11">
        <f>VLOOKUP($B155,'[1]2030'!$B$2:$J$3721,8,FALSE)</f>
        <v>61.56</v>
      </c>
      <c r="F155" s="12">
        <f>VLOOKUP($B155,'[1]2030'!$B$2:$J$3721,9,FALSE)</f>
        <v>4.9880000000000004</v>
      </c>
      <c r="G155" s="12">
        <f t="shared" si="3"/>
        <v>0.48899999999999999</v>
      </c>
      <c r="H155" s="3"/>
    </row>
    <row r="156" spans="1:8" ht="20.100000000000001" customHeight="1">
      <c r="A156" s="3" t="s">
        <v>80</v>
      </c>
      <c r="B156" s="4" t="s">
        <v>116</v>
      </c>
      <c r="C156" s="10">
        <f>VLOOKUP($B156,'[1]2030'!$B$2:$J$3721,2,FALSE)</f>
        <v>3</v>
      </c>
      <c r="D156" s="11">
        <f>VLOOKUP($B156,'[1]2030'!$B$2:$J$3721,3,FALSE)</f>
        <v>16.36</v>
      </c>
      <c r="E156" s="11">
        <f>VLOOKUP($B156,'[1]2030'!$B$2:$J$3721,8,FALSE)</f>
        <v>61.58</v>
      </c>
      <c r="F156" s="12">
        <f>VLOOKUP($B156,'[1]2030'!$B$2:$J$3721,9,FALSE)</f>
        <v>4.5129999999999999</v>
      </c>
      <c r="G156" s="12">
        <f t="shared" si="3"/>
        <v>0.443</v>
      </c>
      <c r="H156" s="3"/>
    </row>
    <row r="157" spans="1:8" ht="20.100000000000001" customHeight="1">
      <c r="A157" s="3" t="s">
        <v>80</v>
      </c>
      <c r="B157" s="4" t="s">
        <v>122</v>
      </c>
      <c r="C157" s="10">
        <f>VLOOKUP($B157,'[1]2030'!$B$2:$J$3721,2,FALSE)</f>
        <v>2</v>
      </c>
      <c r="D157" s="11">
        <f>VLOOKUP($B157,'[1]2030'!$B$2:$J$3721,3,FALSE)</f>
        <v>20.73</v>
      </c>
      <c r="E157" s="11">
        <f>VLOOKUP($B157,'[1]2030'!$B$2:$J$3721,8,FALSE)</f>
        <v>61.25</v>
      </c>
      <c r="F157" s="12">
        <f>VLOOKUP($B157,'[1]2030'!$B$2:$J$3721,9,FALSE)</f>
        <v>4.0439999999999996</v>
      </c>
      <c r="G157" s="12">
        <f t="shared" si="3"/>
        <v>0.39700000000000002</v>
      </c>
      <c r="H157" s="3"/>
    </row>
    <row r="158" spans="1:8" ht="20.100000000000001" customHeight="1">
      <c r="A158" s="3" t="s">
        <v>80</v>
      </c>
      <c r="B158" s="4" t="s">
        <v>127</v>
      </c>
      <c r="C158" s="10">
        <f>VLOOKUP($B158,'[1]2030'!$B$2:$J$3721,2,FALSE)</f>
        <v>2</v>
      </c>
      <c r="D158" s="11">
        <f>VLOOKUP($B158,'[1]2030'!$B$2:$J$3721,3,FALSE)</f>
        <v>20.75</v>
      </c>
      <c r="E158" s="11">
        <f>VLOOKUP($B158,'[1]2030'!$B$2:$J$3721,8,FALSE)</f>
        <v>49.3</v>
      </c>
      <c r="F158" s="12">
        <f>VLOOKUP($B158,'[1]2030'!$B$2:$J$3721,9,FALSE)</f>
        <v>2.8490000000000002</v>
      </c>
      <c r="G158" s="12">
        <f t="shared" si="3"/>
        <v>0.27900000000000003</v>
      </c>
      <c r="H158" s="3"/>
    </row>
    <row r="159" spans="1:8" ht="20.100000000000001" customHeight="1">
      <c r="A159" s="3" t="s">
        <v>80</v>
      </c>
      <c r="B159" s="4" t="s">
        <v>172</v>
      </c>
      <c r="C159" s="10">
        <f>VLOOKUP($B159,'[1]2030'!$B$2:$J$3721,2,FALSE)</f>
        <v>3</v>
      </c>
      <c r="D159" s="11">
        <f>VLOOKUP($B159,'[1]2030'!$B$2:$J$3721,3,FALSE)</f>
        <v>9.11</v>
      </c>
      <c r="E159" s="11">
        <f>VLOOKUP($B159,'[1]2030'!$B$2:$J$3721,8,FALSE)</f>
        <v>61.56</v>
      </c>
      <c r="F159" s="12">
        <f>VLOOKUP($B159,'[1]2030'!$B$2:$J$3721,9,FALSE)</f>
        <v>5.2350000000000003</v>
      </c>
      <c r="G159" s="12">
        <f t="shared" si="3"/>
        <v>0.51300000000000001</v>
      </c>
      <c r="H159" s="3"/>
    </row>
    <row r="160" spans="1:8" ht="20.100000000000001" customHeight="1">
      <c r="A160" s="3" t="s">
        <v>80</v>
      </c>
      <c r="B160" s="4" t="s">
        <v>188</v>
      </c>
      <c r="C160" s="10">
        <f>VLOOKUP($B160,'[1]2030'!$B$2:$J$3721,2,FALSE)</f>
        <v>3</v>
      </c>
      <c r="D160" s="11">
        <f>VLOOKUP($B160,'[1]2030'!$B$2:$J$3721,3,FALSE)</f>
        <v>10.19</v>
      </c>
      <c r="E160" s="11">
        <f>VLOOKUP($B160,'[1]2030'!$B$2:$J$3721,8,FALSE)</f>
        <v>61.13</v>
      </c>
      <c r="F160" s="12">
        <f>VLOOKUP($B160,'[1]2030'!$B$2:$J$3721,9,FALSE)</f>
        <v>5.0830000000000002</v>
      </c>
      <c r="G160" s="12">
        <f t="shared" si="3"/>
        <v>0.498</v>
      </c>
      <c r="H160" s="3"/>
    </row>
    <row r="161" spans="1:8" ht="20.100000000000001" customHeight="1">
      <c r="A161" s="3" t="s">
        <v>80</v>
      </c>
      <c r="B161" s="4" t="s">
        <v>199</v>
      </c>
      <c r="C161" s="10">
        <f>VLOOKUP($B161,'[1]2030'!$B$2:$J$3721,2,FALSE)</f>
        <v>3</v>
      </c>
      <c r="D161" s="11">
        <f>VLOOKUP($B161,'[1]2030'!$B$2:$J$3721,3,FALSE)</f>
        <v>8.26</v>
      </c>
      <c r="E161" s="11">
        <f>VLOOKUP($B161,'[1]2030'!$B$2:$J$3721,8,FALSE)</f>
        <v>60.16</v>
      </c>
      <c r="F161" s="12">
        <f>VLOOKUP($B161,'[1]2030'!$B$2:$J$3721,9,FALSE)</f>
        <v>5.18</v>
      </c>
      <c r="G161" s="12">
        <f t="shared" si="3"/>
        <v>0.50800000000000001</v>
      </c>
      <c r="H161" s="3"/>
    </row>
    <row r="162" spans="1:8" ht="20.100000000000001" customHeight="1">
      <c r="A162" s="3" t="s">
        <v>80</v>
      </c>
      <c r="B162" s="4" t="s">
        <v>200</v>
      </c>
      <c r="C162" s="10">
        <f>VLOOKUP($B162,'[1]2030'!$B$2:$J$3721,2,FALSE)</f>
        <v>2</v>
      </c>
      <c r="D162" s="11">
        <f>VLOOKUP($B162,'[1]2030'!$B$2:$J$3721,3,FALSE)</f>
        <v>8.07</v>
      </c>
      <c r="E162" s="11">
        <f>VLOOKUP($B162,'[1]2030'!$B$2:$J$3721,8,FALSE)</f>
        <v>60.16</v>
      </c>
      <c r="F162" s="12">
        <f>VLOOKUP($B162,'[1]2030'!$B$2:$J$3721,9,FALSE)</f>
        <v>5.1980000000000004</v>
      </c>
      <c r="G162" s="12">
        <f t="shared" si="3"/>
        <v>0.51</v>
      </c>
      <c r="H162" s="3"/>
    </row>
    <row r="163" spans="1:8" ht="20.100000000000001" customHeight="1">
      <c r="A163" s="3" t="s">
        <v>80</v>
      </c>
      <c r="B163" s="4" t="s">
        <v>203</v>
      </c>
      <c r="C163" s="10">
        <f>VLOOKUP($B163,'[1]2030'!$B$2:$J$3721,2,FALSE)</f>
        <v>2</v>
      </c>
      <c r="D163" s="11">
        <f>VLOOKUP($B163,'[1]2030'!$B$2:$J$3721,3,FALSE)</f>
        <v>15.19</v>
      </c>
      <c r="E163" s="11">
        <f>VLOOKUP($B163,'[1]2030'!$B$2:$J$3721,8,FALSE)</f>
        <v>61.1</v>
      </c>
      <c r="F163" s="12">
        <f>VLOOKUP($B163,'[1]2030'!$B$2:$J$3721,9,FALSE)</f>
        <v>4.5819999999999999</v>
      </c>
      <c r="G163" s="12">
        <f t="shared" si="3"/>
        <v>0.44900000000000001</v>
      </c>
      <c r="H163" s="3"/>
    </row>
    <row r="164" spans="1:8" ht="20.100000000000001" customHeight="1">
      <c r="A164" s="3" t="s">
        <v>80</v>
      </c>
      <c r="B164" s="4" t="s">
        <v>225</v>
      </c>
      <c r="C164" s="10">
        <f>VLOOKUP($B164,'[1]2030'!$B$2:$J$3721,2,FALSE)</f>
        <v>3</v>
      </c>
      <c r="D164" s="11">
        <f>VLOOKUP($B164,'[1]2030'!$B$2:$J$3721,3,FALSE)</f>
        <v>8.32</v>
      </c>
      <c r="E164" s="11">
        <f>VLOOKUP($B164,'[1]2030'!$B$2:$J$3721,8,FALSE)</f>
        <v>60.15</v>
      </c>
      <c r="F164" s="12">
        <f>VLOOKUP($B164,'[1]2030'!$B$2:$J$3721,9,FALSE)</f>
        <v>5.1719999999999997</v>
      </c>
      <c r="G164" s="12">
        <f t="shared" si="3"/>
        <v>0.50700000000000001</v>
      </c>
      <c r="H164" s="3"/>
    </row>
    <row r="165" spans="1:8" ht="20.100000000000001" customHeight="1">
      <c r="A165" s="3" t="s">
        <v>80</v>
      </c>
      <c r="B165" s="4" t="s">
        <v>227</v>
      </c>
      <c r="C165" s="10">
        <f>VLOOKUP($B165,'[1]2030'!$B$2:$J$3721,2,FALSE)</f>
        <v>3</v>
      </c>
      <c r="D165" s="11">
        <f>VLOOKUP($B165,'[1]2030'!$B$2:$J$3721,3,FALSE)</f>
        <v>14.39</v>
      </c>
      <c r="E165" s="11">
        <f>VLOOKUP($B165,'[1]2030'!$B$2:$J$3721,8,FALSE)</f>
        <v>61.05</v>
      </c>
      <c r="F165" s="12">
        <f>VLOOKUP($B165,'[1]2030'!$B$2:$J$3721,9,FALSE)</f>
        <v>4.657</v>
      </c>
      <c r="G165" s="12">
        <f t="shared" si="3"/>
        <v>0.45700000000000002</v>
      </c>
      <c r="H165" s="3"/>
    </row>
    <row r="166" spans="1:8" ht="20.100000000000001" customHeight="1">
      <c r="A166" s="3" t="s">
        <v>80</v>
      </c>
      <c r="B166" s="4" t="s">
        <v>240</v>
      </c>
      <c r="C166" s="10">
        <f>VLOOKUP($B166,'[1]2030'!$B$2:$J$3721,2,FALSE)</f>
        <v>3</v>
      </c>
      <c r="D166" s="11">
        <f>VLOOKUP($B166,'[1]2030'!$B$2:$J$3721,3,FALSE)</f>
        <v>22.74</v>
      </c>
      <c r="E166" s="11">
        <f>VLOOKUP($B166,'[1]2030'!$B$2:$J$3721,8,FALSE)</f>
        <v>61.53</v>
      </c>
      <c r="F166" s="12">
        <f>VLOOKUP($B166,'[1]2030'!$B$2:$J$3721,9,FALSE)</f>
        <v>3.871</v>
      </c>
      <c r="G166" s="12">
        <f t="shared" si="3"/>
        <v>0.38</v>
      </c>
      <c r="H166" s="3"/>
    </row>
    <row r="167" spans="1:8" ht="20.100000000000001" customHeight="1">
      <c r="A167" s="3" t="s">
        <v>80</v>
      </c>
      <c r="B167" s="4" t="s">
        <v>255</v>
      </c>
      <c r="C167" s="10">
        <f>VLOOKUP($B167,'[1]2030'!$B$2:$J$3721,2,FALSE)</f>
        <v>3</v>
      </c>
      <c r="D167" s="11">
        <f>VLOOKUP($B167,'[1]2030'!$B$2:$J$3721,3,FALSE)</f>
        <v>10.32</v>
      </c>
      <c r="E167" s="11">
        <f>VLOOKUP($B167,'[1]2030'!$B$2:$J$3721,8,FALSE)</f>
        <v>61.56</v>
      </c>
      <c r="F167" s="12">
        <f>VLOOKUP($B167,'[1]2030'!$B$2:$J$3721,9,FALSE)</f>
        <v>5.1139999999999999</v>
      </c>
      <c r="G167" s="12">
        <f t="shared" si="3"/>
        <v>0.502</v>
      </c>
      <c r="H167" s="3"/>
    </row>
    <row r="168" spans="1:8" ht="20.100000000000001" customHeight="1">
      <c r="A168" s="3" t="s">
        <v>80</v>
      </c>
      <c r="B168" s="4" t="s">
        <v>277</v>
      </c>
      <c r="C168" s="10">
        <f>VLOOKUP($B168,'[1]2030'!$B$2:$J$3721,2,FALSE)</f>
        <v>3</v>
      </c>
      <c r="D168" s="11">
        <f>VLOOKUP($B168,'[1]2030'!$B$2:$J$3721,3,FALSE)</f>
        <v>13.34</v>
      </c>
      <c r="E168" s="11">
        <f>VLOOKUP($B168,'[1]2030'!$B$2:$J$3721,8,FALSE)</f>
        <v>63.02</v>
      </c>
      <c r="F168" s="12">
        <f>VLOOKUP($B168,'[1]2030'!$B$2:$J$3721,9,FALSE)</f>
        <v>4.9580000000000002</v>
      </c>
      <c r="G168" s="12">
        <f t="shared" si="3"/>
        <v>0.48599999999999999</v>
      </c>
      <c r="H168" s="3"/>
    </row>
    <row r="169" spans="1:8" ht="20.100000000000001" customHeight="1">
      <c r="A169" s="3" t="s">
        <v>80</v>
      </c>
      <c r="B169" s="4" t="s">
        <v>100</v>
      </c>
      <c r="C169" s="10">
        <f>VLOOKUP($B169,'[1]2030'!$B$2:$J$3721,2,FALSE)</f>
        <v>2</v>
      </c>
      <c r="D169" s="11">
        <f>VLOOKUP($B169,'[1]2030'!$B$2:$J$3721,3,FALSE)</f>
        <v>14.06</v>
      </c>
      <c r="E169" s="11">
        <f>VLOOKUP($B169,'[1]2030'!$B$2:$J$3721,8,FALSE)</f>
        <v>61.57</v>
      </c>
      <c r="F169" s="12">
        <f>VLOOKUP($B169,'[1]2030'!$B$2:$J$3721,9,FALSE)</f>
        <v>4.742</v>
      </c>
      <c r="G169" s="12">
        <f t="shared" si="3"/>
        <v>0.46500000000000002</v>
      </c>
      <c r="H169" s="3"/>
    </row>
    <row r="170" spans="1:8" ht="20.100000000000001" customHeight="1">
      <c r="A170" s="3" t="s">
        <v>80</v>
      </c>
      <c r="B170" s="4" t="s">
        <v>123</v>
      </c>
      <c r="C170" s="10">
        <f>VLOOKUP($B170,'[1]2030'!$B$2:$J$3721,2,FALSE)</f>
        <v>2</v>
      </c>
      <c r="D170" s="11">
        <f>VLOOKUP($B170,'[1]2030'!$B$2:$J$3721,3,FALSE)</f>
        <v>25.57</v>
      </c>
      <c r="E170" s="11">
        <f>VLOOKUP($B170,'[1]2030'!$B$2:$J$3721,8,FALSE)</f>
        <v>41.32</v>
      </c>
      <c r="F170" s="12">
        <f>VLOOKUP($B170,'[1]2030'!$B$2:$J$3721,9,FALSE)</f>
        <v>1.5720000000000001</v>
      </c>
      <c r="G170" s="12">
        <f t="shared" si="3"/>
        <v>0.154</v>
      </c>
      <c r="H170" s="3"/>
    </row>
    <row r="171" spans="1:8" ht="20.100000000000001" customHeight="1">
      <c r="A171" s="3" t="s">
        <v>80</v>
      </c>
      <c r="B171" s="4" t="s">
        <v>133</v>
      </c>
      <c r="C171" s="10">
        <f>VLOOKUP($B171,'[1]2030'!$B$2:$J$3721,2,FALSE)</f>
        <v>2</v>
      </c>
      <c r="D171" s="11">
        <f>VLOOKUP($B171,'[1]2030'!$B$2:$J$3721,3,FALSE)</f>
        <v>13.42</v>
      </c>
      <c r="E171" s="11">
        <f>VLOOKUP($B171,'[1]2030'!$B$2:$J$3721,8,FALSE)</f>
        <v>61.57</v>
      </c>
      <c r="F171" s="12">
        <f>VLOOKUP($B171,'[1]2030'!$B$2:$J$3721,9,FALSE)</f>
        <v>4.806</v>
      </c>
      <c r="G171" s="12">
        <f t="shared" si="3"/>
        <v>0.47099999999999997</v>
      </c>
      <c r="H171" s="3"/>
    </row>
    <row r="172" spans="1:8" ht="20.100000000000001" customHeight="1">
      <c r="A172" s="3" t="s">
        <v>80</v>
      </c>
      <c r="B172" s="4" t="s">
        <v>140</v>
      </c>
      <c r="C172" s="10">
        <f>VLOOKUP($B172,'[1]2030'!$B$2:$J$3721,2,FALSE)</f>
        <v>2</v>
      </c>
      <c r="D172" s="11">
        <f>VLOOKUP($B172,'[1]2030'!$B$2:$J$3721,3,FALSE)</f>
        <v>18.920000000000002</v>
      </c>
      <c r="E172" s="11">
        <f>VLOOKUP($B172,'[1]2030'!$B$2:$J$3721,8,FALSE)</f>
        <v>49.9</v>
      </c>
      <c r="F172" s="12">
        <f>VLOOKUP($B172,'[1]2030'!$B$2:$J$3721,9,FALSE)</f>
        <v>3.0910000000000002</v>
      </c>
      <c r="G172" s="12">
        <f t="shared" si="3"/>
        <v>0.30299999999999999</v>
      </c>
      <c r="H172" s="3"/>
    </row>
    <row r="173" spans="1:8" ht="20.100000000000001" customHeight="1">
      <c r="A173" s="3" t="s">
        <v>80</v>
      </c>
      <c r="B173" s="4" t="s">
        <v>143</v>
      </c>
      <c r="C173" s="10">
        <f>VLOOKUP($B173,'[1]2030'!$B$2:$J$3721,2,FALSE)</f>
        <v>2</v>
      </c>
      <c r="D173" s="11">
        <f>VLOOKUP($B173,'[1]2030'!$B$2:$J$3721,3,FALSE)</f>
        <v>11.22</v>
      </c>
      <c r="E173" s="11">
        <f>VLOOKUP($B173,'[1]2030'!$B$2:$J$3721,8,FALSE)</f>
        <v>61.69</v>
      </c>
      <c r="F173" s="12">
        <f>VLOOKUP($B173,'[1]2030'!$B$2:$J$3721,9,FALSE)</f>
        <v>5.0359999999999996</v>
      </c>
      <c r="G173" s="12">
        <f t="shared" si="3"/>
        <v>0.49399999999999999</v>
      </c>
      <c r="H173" s="3"/>
    </row>
    <row r="174" spans="1:8" ht="20.100000000000001" customHeight="1">
      <c r="A174" s="3" t="s">
        <v>80</v>
      </c>
      <c r="B174" s="4" t="s">
        <v>146</v>
      </c>
      <c r="C174" s="10">
        <f>VLOOKUP($B174,'[1]2030'!$B$2:$J$3721,2,FALSE)</f>
        <v>2</v>
      </c>
      <c r="D174" s="11">
        <f>VLOOKUP($B174,'[1]2030'!$B$2:$J$3721,3,FALSE)</f>
        <v>18.84</v>
      </c>
      <c r="E174" s="11">
        <f>VLOOKUP($B174,'[1]2030'!$B$2:$J$3721,8,FALSE)</f>
        <v>62.24</v>
      </c>
      <c r="F174" s="12">
        <f>VLOOKUP($B174,'[1]2030'!$B$2:$J$3721,9,FALSE)</f>
        <v>4.3310000000000004</v>
      </c>
      <c r="G174" s="12">
        <f t="shared" si="3"/>
        <v>0.42499999999999999</v>
      </c>
      <c r="H174" s="3"/>
    </row>
    <row r="175" spans="1:8" ht="20.100000000000001" customHeight="1">
      <c r="A175" s="3" t="s">
        <v>80</v>
      </c>
      <c r="B175" s="4" t="s">
        <v>149</v>
      </c>
      <c r="C175" s="10">
        <f>VLOOKUP($B175,'[1]2030'!$B$2:$J$3721,2,FALSE)</f>
        <v>2</v>
      </c>
      <c r="D175" s="11">
        <f>VLOOKUP($B175,'[1]2030'!$B$2:$J$3721,3,FALSE)</f>
        <v>11.3</v>
      </c>
      <c r="E175" s="11">
        <f>VLOOKUP($B175,'[1]2030'!$B$2:$J$3721,8,FALSE)</f>
        <v>61.56</v>
      </c>
      <c r="F175" s="12">
        <f>VLOOKUP($B175,'[1]2030'!$B$2:$J$3721,9,FALSE)</f>
        <v>5.016</v>
      </c>
      <c r="G175" s="12">
        <f t="shared" si="3"/>
        <v>0.49199999999999999</v>
      </c>
      <c r="H175" s="3"/>
    </row>
    <row r="176" spans="1:8" ht="20.100000000000001" customHeight="1">
      <c r="A176" s="3" t="s">
        <v>80</v>
      </c>
      <c r="B176" s="4" t="s">
        <v>150</v>
      </c>
      <c r="C176" s="10">
        <f>VLOOKUP($B176,'[1]2030'!$B$2:$J$3721,2,FALSE)</f>
        <v>2</v>
      </c>
      <c r="D176" s="11">
        <f>VLOOKUP($B176,'[1]2030'!$B$2:$J$3721,3,FALSE)</f>
        <v>10.37</v>
      </c>
      <c r="E176" s="11">
        <f>VLOOKUP($B176,'[1]2030'!$B$2:$J$3721,8,FALSE)</f>
        <v>61.56</v>
      </c>
      <c r="F176" s="12">
        <f>VLOOKUP($B176,'[1]2030'!$B$2:$J$3721,9,FALSE)</f>
        <v>5.109</v>
      </c>
      <c r="G176" s="12">
        <f t="shared" si="3"/>
        <v>0.501</v>
      </c>
      <c r="H176" s="3"/>
    </row>
    <row r="177" spans="1:8" ht="20.100000000000001" customHeight="1">
      <c r="A177" s="3" t="s">
        <v>80</v>
      </c>
      <c r="B177" s="4" t="s">
        <v>175</v>
      </c>
      <c r="C177" s="10">
        <f>VLOOKUP($B177,'[1]2030'!$B$2:$J$3721,2,FALSE)</f>
        <v>2</v>
      </c>
      <c r="D177" s="11">
        <f>VLOOKUP($B177,'[1]2030'!$B$2:$J$3721,3,FALSE)</f>
        <v>18.739999999999998</v>
      </c>
      <c r="E177" s="11">
        <f>VLOOKUP($B177,'[1]2030'!$B$2:$J$3721,8,FALSE)</f>
        <v>61.56</v>
      </c>
      <c r="F177" s="12">
        <f>VLOOKUP($B177,'[1]2030'!$B$2:$J$3721,9,FALSE)</f>
        <v>4.2729999999999997</v>
      </c>
      <c r="G177" s="12">
        <f t="shared" si="3"/>
        <v>0.41899999999999998</v>
      </c>
      <c r="H177" s="3"/>
    </row>
    <row r="178" spans="1:8" ht="20.100000000000001" customHeight="1">
      <c r="A178" s="3" t="s">
        <v>80</v>
      </c>
      <c r="B178" s="4" t="s">
        <v>233</v>
      </c>
      <c r="C178" s="10">
        <f>VLOOKUP($B178,'[1]2030'!$B$2:$J$3721,2,FALSE)</f>
        <v>2</v>
      </c>
      <c r="D178" s="11">
        <f>VLOOKUP($B178,'[1]2030'!$B$2:$J$3721,3,FALSE)</f>
        <v>24.18</v>
      </c>
      <c r="E178" s="11">
        <f>VLOOKUP($B178,'[1]2030'!$B$2:$J$3721,8,FALSE)</f>
        <v>62.07</v>
      </c>
      <c r="F178" s="12">
        <f>VLOOKUP($B178,'[1]2030'!$B$2:$J$3721,9,FALSE)</f>
        <v>3.782</v>
      </c>
      <c r="G178" s="12">
        <f t="shared" si="3"/>
        <v>0.371</v>
      </c>
      <c r="H178" s="3"/>
    </row>
    <row r="179" spans="1:8" ht="20.100000000000001" customHeight="1">
      <c r="A179" s="3" t="s">
        <v>80</v>
      </c>
      <c r="B179" s="4" t="s">
        <v>239</v>
      </c>
      <c r="C179" s="10">
        <f>VLOOKUP($B179,'[1]2030'!$B$2:$J$3721,2,FALSE)</f>
        <v>2</v>
      </c>
      <c r="D179" s="11">
        <f>VLOOKUP($B179,'[1]2030'!$B$2:$J$3721,3,FALSE)</f>
        <v>18.12</v>
      </c>
      <c r="E179" s="11">
        <f>VLOOKUP($B179,'[1]2030'!$B$2:$J$3721,8,FALSE)</f>
        <v>64.87</v>
      </c>
      <c r="F179" s="12">
        <f>VLOOKUP($B179,'[1]2030'!$B$2:$J$3721,9,FALSE)</f>
        <v>4.665</v>
      </c>
      <c r="G179" s="12">
        <f t="shared" si="3"/>
        <v>0.45700000000000002</v>
      </c>
      <c r="H179" s="3"/>
    </row>
    <row r="180" spans="1:8" ht="20.100000000000001" customHeight="1">
      <c r="A180" s="3" t="s">
        <v>80</v>
      </c>
      <c r="B180" s="4" t="s">
        <v>246</v>
      </c>
      <c r="C180" s="10">
        <f>VLOOKUP($B180,'[1]2030'!$B$2:$J$3721,2,FALSE)</f>
        <v>2</v>
      </c>
      <c r="D180" s="11">
        <f>VLOOKUP($B180,'[1]2030'!$B$2:$J$3721,3,FALSE)</f>
        <v>15.61</v>
      </c>
      <c r="E180" s="11">
        <f>VLOOKUP($B180,'[1]2030'!$B$2:$J$3721,8,FALSE)</f>
        <v>60.99</v>
      </c>
      <c r="F180" s="12">
        <f>VLOOKUP($B180,'[1]2030'!$B$2:$J$3721,9,FALSE)</f>
        <v>4.5289999999999999</v>
      </c>
      <c r="G180" s="12">
        <f t="shared" si="3"/>
        <v>0.44400000000000001</v>
      </c>
      <c r="H180" s="3"/>
    </row>
    <row r="181" spans="1:8" ht="20.100000000000001" customHeight="1">
      <c r="A181" s="3" t="s">
        <v>80</v>
      </c>
      <c r="B181" s="4" t="s">
        <v>262</v>
      </c>
      <c r="C181" s="10">
        <f>VLOOKUP($B181,'[1]2030'!$B$2:$J$3721,2,FALSE)</f>
        <v>2</v>
      </c>
      <c r="D181" s="11">
        <f>VLOOKUP($B181,'[1]2030'!$B$2:$J$3721,3,FALSE)</f>
        <v>6.77</v>
      </c>
      <c r="E181" s="11">
        <f>VLOOKUP($B181,'[1]2030'!$B$2:$J$3721,8,FALSE)</f>
        <v>60.16</v>
      </c>
      <c r="F181" s="12">
        <f>VLOOKUP($B181,'[1]2030'!$B$2:$J$3721,9,FALSE)</f>
        <v>5.3280000000000003</v>
      </c>
      <c r="G181" s="12">
        <f t="shared" si="3"/>
        <v>0.52200000000000002</v>
      </c>
      <c r="H181" s="3"/>
    </row>
    <row r="182" spans="1:8" ht="20.100000000000001" customHeight="1">
      <c r="A182" s="3" t="s">
        <v>80</v>
      </c>
      <c r="B182" s="4" t="s">
        <v>274</v>
      </c>
      <c r="C182" s="10">
        <f>VLOOKUP($B182,'[1]2030'!$B$2:$J$3721,2,FALSE)</f>
        <v>2</v>
      </c>
      <c r="D182" s="11">
        <f>VLOOKUP($B182,'[1]2030'!$B$2:$J$3721,3,FALSE)</f>
        <v>9.43</v>
      </c>
      <c r="E182" s="11">
        <f>VLOOKUP($B182,'[1]2030'!$B$2:$J$3721,8,FALSE)</f>
        <v>62.86</v>
      </c>
      <c r="F182" s="12">
        <f>VLOOKUP($B182,'[1]2030'!$B$2:$J$3721,9,FALSE)</f>
        <v>5.3330000000000002</v>
      </c>
      <c r="G182" s="12">
        <f t="shared" si="3"/>
        <v>0.52300000000000002</v>
      </c>
      <c r="H182" s="3"/>
    </row>
    <row r="183" spans="1:8" ht="20.100000000000001" customHeight="1">
      <c r="A183" s="3" t="s">
        <v>80</v>
      </c>
      <c r="B183" s="4" t="s">
        <v>282</v>
      </c>
      <c r="C183" s="10">
        <f>VLOOKUP($B183,'[1]2030'!$B$2:$J$3721,2,FALSE)</f>
        <v>2</v>
      </c>
      <c r="D183" s="11">
        <f>VLOOKUP($B183,'[1]2030'!$B$2:$J$3721,3,FALSE)</f>
        <v>22.77</v>
      </c>
      <c r="E183" s="11">
        <f>VLOOKUP($B183,'[1]2030'!$B$2:$J$3721,8,FALSE)</f>
        <v>59.62</v>
      </c>
      <c r="F183" s="12">
        <f>VLOOKUP($B183,'[1]2030'!$B$2:$J$3721,9,FALSE)</f>
        <v>3.6779999999999999</v>
      </c>
      <c r="G183" s="12">
        <f t="shared" si="3"/>
        <v>0.36099999999999999</v>
      </c>
      <c r="H183" s="3"/>
    </row>
    <row r="184" spans="1:8" ht="20.100000000000001" customHeight="1">
      <c r="A184" s="3" t="s">
        <v>80</v>
      </c>
      <c r="B184" s="4" t="s">
        <v>102</v>
      </c>
      <c r="C184" s="10">
        <f>VLOOKUP($B184,'[1]2030'!$B$2:$J$3721,2,FALSE)</f>
        <v>1</v>
      </c>
      <c r="D184" s="11">
        <f>VLOOKUP($B184,'[1]2030'!$B$2:$J$3721,3,FALSE)</f>
        <v>22.74</v>
      </c>
      <c r="E184" s="11">
        <f>VLOOKUP($B184,'[1]2030'!$B$2:$J$3721,8,FALSE)</f>
        <v>49.9</v>
      </c>
      <c r="F184" s="12">
        <f>VLOOKUP($B184,'[1]2030'!$B$2:$J$3721,9,FALSE)</f>
        <v>2.71</v>
      </c>
      <c r="G184" s="12">
        <f t="shared" si="3"/>
        <v>0.26600000000000001</v>
      </c>
      <c r="H184" s="3"/>
    </row>
    <row r="185" spans="1:8" ht="20.100000000000001" customHeight="1">
      <c r="A185" s="3" t="s">
        <v>80</v>
      </c>
      <c r="B185" s="4" t="s">
        <v>119</v>
      </c>
      <c r="C185" s="10">
        <f>VLOOKUP($B185,'[1]2030'!$B$2:$J$3721,2,FALSE)</f>
        <v>1</v>
      </c>
      <c r="D185" s="11">
        <f>VLOOKUP($B185,'[1]2030'!$B$2:$J$3721,3,FALSE)</f>
        <v>11.49</v>
      </c>
      <c r="E185" s="11">
        <f>VLOOKUP($B185,'[1]2030'!$B$2:$J$3721,8,FALSE)</f>
        <v>54.65</v>
      </c>
      <c r="F185" s="12">
        <f>VLOOKUP($B185,'[1]2030'!$B$2:$J$3721,9,FALSE)</f>
        <v>4.3070000000000004</v>
      </c>
      <c r="G185" s="12">
        <f t="shared" si="3"/>
        <v>0.42199999999999999</v>
      </c>
      <c r="H185" s="3"/>
    </row>
    <row r="186" spans="1:8" ht="20.100000000000001" customHeight="1">
      <c r="A186" s="3" t="s">
        <v>80</v>
      </c>
      <c r="B186" s="4" t="s">
        <v>120</v>
      </c>
      <c r="C186" s="10">
        <f>VLOOKUP($B186,'[1]2030'!$B$2:$J$3721,2,FALSE)</f>
        <v>1</v>
      </c>
      <c r="D186" s="11">
        <f>VLOOKUP($B186,'[1]2030'!$B$2:$J$3721,3,FALSE)</f>
        <v>26.11</v>
      </c>
      <c r="E186" s="11">
        <f>VLOOKUP($B186,'[1]2030'!$B$2:$J$3721,8,FALSE)</f>
        <v>40.049999999999997</v>
      </c>
      <c r="F186" s="12">
        <f>VLOOKUP($B186,'[1]2030'!$B$2:$J$3721,9,FALSE)</f>
        <v>1.391</v>
      </c>
      <c r="G186" s="12">
        <f t="shared" si="3"/>
        <v>0.13600000000000001</v>
      </c>
      <c r="H186" s="3"/>
    </row>
    <row r="187" spans="1:8" ht="20.100000000000001" customHeight="1">
      <c r="A187" s="3" t="s">
        <v>80</v>
      </c>
      <c r="B187" s="4" t="s">
        <v>131</v>
      </c>
      <c r="C187" s="10">
        <f>VLOOKUP($B187,'[1]2030'!$B$2:$J$3721,2,FALSE)</f>
        <v>1</v>
      </c>
      <c r="D187" s="11">
        <f>VLOOKUP($B187,'[1]2030'!$B$2:$J$3721,3,FALSE)</f>
        <v>19.75</v>
      </c>
      <c r="E187" s="11">
        <f>VLOOKUP($B187,'[1]2030'!$B$2:$J$3721,8,FALSE)</f>
        <v>61.56</v>
      </c>
      <c r="F187" s="12">
        <f>VLOOKUP($B187,'[1]2030'!$B$2:$J$3721,9,FALSE)</f>
        <v>4.173</v>
      </c>
      <c r="G187" s="12">
        <f t="shared" si="3"/>
        <v>0.40899999999999997</v>
      </c>
      <c r="H187" s="3"/>
    </row>
    <row r="188" spans="1:8" ht="20.100000000000001" customHeight="1">
      <c r="A188" s="3" t="s">
        <v>80</v>
      </c>
      <c r="B188" s="4" t="s">
        <v>135</v>
      </c>
      <c r="C188" s="10">
        <f>VLOOKUP($B188,'[1]2030'!$B$2:$J$3721,2,FALSE)</f>
        <v>1</v>
      </c>
      <c r="D188" s="11">
        <f>VLOOKUP($B188,'[1]2030'!$B$2:$J$3721,3,FALSE)</f>
        <v>12.06</v>
      </c>
      <c r="E188" s="11">
        <f>VLOOKUP($B188,'[1]2030'!$B$2:$J$3721,8,FALSE)</f>
        <v>61.56</v>
      </c>
      <c r="F188" s="12">
        <f>VLOOKUP($B188,'[1]2030'!$B$2:$J$3721,9,FALSE)</f>
        <v>4.9400000000000004</v>
      </c>
      <c r="G188" s="12">
        <f t="shared" si="3"/>
        <v>0.48399999999999999</v>
      </c>
      <c r="H188" s="3"/>
    </row>
    <row r="189" spans="1:8" ht="20.100000000000001" customHeight="1">
      <c r="A189" s="3" t="s">
        <v>80</v>
      </c>
      <c r="B189" s="4" t="s">
        <v>141</v>
      </c>
      <c r="C189" s="10">
        <f>VLOOKUP($B189,'[1]2030'!$B$2:$J$3721,2,FALSE)</f>
        <v>1</v>
      </c>
      <c r="D189" s="11">
        <f>VLOOKUP($B189,'[1]2030'!$B$2:$J$3721,3,FALSE)</f>
        <v>22.38</v>
      </c>
      <c r="E189" s="11">
        <f>VLOOKUP($B189,'[1]2030'!$B$2:$J$3721,8,FALSE)</f>
        <v>49.9</v>
      </c>
      <c r="F189" s="12">
        <f>VLOOKUP($B189,'[1]2030'!$B$2:$J$3721,9,FALSE)</f>
        <v>2.746</v>
      </c>
      <c r="G189" s="12">
        <f t="shared" si="3"/>
        <v>0.26900000000000002</v>
      </c>
      <c r="H189" s="3"/>
    </row>
    <row r="190" spans="1:8" ht="20.100000000000001" customHeight="1">
      <c r="A190" s="3" t="s">
        <v>80</v>
      </c>
      <c r="B190" s="4" t="s">
        <v>157</v>
      </c>
      <c r="C190" s="10">
        <f>VLOOKUP($B190,'[1]2030'!$B$2:$J$3721,2,FALSE)</f>
        <v>1</v>
      </c>
      <c r="D190" s="11">
        <f>VLOOKUP($B190,'[1]2030'!$B$2:$J$3721,3,FALSE)</f>
        <v>23.87</v>
      </c>
      <c r="E190" s="11">
        <f>VLOOKUP($B190,'[1]2030'!$B$2:$J$3721,8,FALSE)</f>
        <v>49.9</v>
      </c>
      <c r="F190" s="12">
        <f>VLOOKUP($B190,'[1]2030'!$B$2:$J$3721,9,FALSE)</f>
        <v>2.597</v>
      </c>
      <c r="G190" s="12">
        <f t="shared" si="3"/>
        <v>0.255</v>
      </c>
      <c r="H190" s="3"/>
    </row>
    <row r="191" spans="1:8" ht="20.100000000000001" customHeight="1">
      <c r="A191" s="3" t="s">
        <v>80</v>
      </c>
      <c r="B191" s="4" t="s">
        <v>163</v>
      </c>
      <c r="C191" s="10">
        <f>VLOOKUP($B191,'[1]2030'!$B$2:$J$3721,2,FALSE)</f>
        <v>1</v>
      </c>
      <c r="D191" s="11">
        <f>VLOOKUP($B191,'[1]2030'!$B$2:$J$3721,3,FALSE)</f>
        <v>14.42</v>
      </c>
      <c r="E191" s="11">
        <f>VLOOKUP($B191,'[1]2030'!$B$2:$J$3721,8,FALSE)</f>
        <v>64.81</v>
      </c>
      <c r="F191" s="12">
        <f>VLOOKUP($B191,'[1]2030'!$B$2:$J$3721,9,FALSE)</f>
        <v>5.0289999999999999</v>
      </c>
      <c r="G191" s="12">
        <f t="shared" si="3"/>
        <v>0.49299999999999999</v>
      </c>
      <c r="H191" s="3"/>
    </row>
    <row r="192" spans="1:8" ht="20.100000000000001" customHeight="1">
      <c r="A192" s="3" t="s">
        <v>80</v>
      </c>
      <c r="B192" s="4" t="s">
        <v>184</v>
      </c>
      <c r="C192" s="10">
        <f>VLOOKUP($B192,'[1]2030'!$B$2:$J$3721,2,FALSE)</f>
        <v>1</v>
      </c>
      <c r="D192" s="11">
        <f>VLOOKUP($B192,'[1]2030'!$B$2:$J$3721,3,FALSE)</f>
        <v>17.41</v>
      </c>
      <c r="E192" s="11">
        <f>VLOOKUP($B192,'[1]2030'!$B$2:$J$3721,8,FALSE)</f>
        <v>60.17</v>
      </c>
      <c r="F192" s="12">
        <f>VLOOKUP($B192,'[1]2030'!$B$2:$J$3721,9,FALSE)</f>
        <v>4.2679999999999998</v>
      </c>
      <c r="G192" s="12">
        <f t="shared" si="3"/>
        <v>0.41899999999999998</v>
      </c>
      <c r="H192" s="3"/>
    </row>
    <row r="193" spans="1:8" ht="20.100000000000001" customHeight="1">
      <c r="A193" s="3" t="s">
        <v>80</v>
      </c>
      <c r="B193" s="4" t="s">
        <v>195</v>
      </c>
      <c r="C193" s="10">
        <f>VLOOKUP($B193,'[1]2030'!$B$2:$J$3721,2,FALSE)</f>
        <v>1</v>
      </c>
      <c r="D193" s="11">
        <f>VLOOKUP($B193,'[1]2030'!$B$2:$J$3721,3,FALSE)</f>
        <v>17.41</v>
      </c>
      <c r="E193" s="11">
        <f>VLOOKUP($B193,'[1]2030'!$B$2:$J$3721,8,FALSE)</f>
        <v>60.17</v>
      </c>
      <c r="F193" s="12">
        <f>VLOOKUP($B193,'[1]2030'!$B$2:$J$3721,9,FALSE)</f>
        <v>4.2679999999999998</v>
      </c>
      <c r="G193" s="12">
        <f t="shared" si="3"/>
        <v>0.41899999999999998</v>
      </c>
      <c r="H193" s="3"/>
    </row>
    <row r="194" spans="1:8" ht="20.100000000000001" customHeight="1">
      <c r="A194" s="3" t="s">
        <v>80</v>
      </c>
      <c r="B194" s="4" t="s">
        <v>201</v>
      </c>
      <c r="C194" s="10">
        <f>VLOOKUP($B194,'[1]2030'!$B$2:$J$3721,2,FALSE)</f>
        <v>1</v>
      </c>
      <c r="D194" s="11">
        <f>VLOOKUP($B194,'[1]2030'!$B$2:$J$3721,3,FALSE)</f>
        <v>17.899999999999999</v>
      </c>
      <c r="E194" s="11">
        <f>VLOOKUP($B194,'[1]2030'!$B$2:$J$3721,8,FALSE)</f>
        <v>49.9</v>
      </c>
      <c r="F194" s="12">
        <f>VLOOKUP($B194,'[1]2030'!$B$2:$J$3721,9,FALSE)</f>
        <v>3.1930000000000001</v>
      </c>
      <c r="G194" s="12">
        <f t="shared" si="3"/>
        <v>0.313</v>
      </c>
      <c r="H194" s="3"/>
    </row>
    <row r="195" spans="1:8" ht="20.100000000000001" customHeight="1">
      <c r="A195" s="3" t="s">
        <v>80</v>
      </c>
      <c r="B195" s="4" t="s">
        <v>208</v>
      </c>
      <c r="C195" s="10">
        <f>VLOOKUP($B195,'[1]2030'!$B$2:$J$3721,2,FALSE)</f>
        <v>1</v>
      </c>
      <c r="D195" s="11">
        <f>VLOOKUP($B195,'[1]2030'!$B$2:$J$3721,3,FALSE)</f>
        <v>14.12</v>
      </c>
      <c r="E195" s="11">
        <f>VLOOKUP($B195,'[1]2030'!$B$2:$J$3721,8,FALSE)</f>
        <v>60.17</v>
      </c>
      <c r="F195" s="12">
        <f>VLOOKUP($B195,'[1]2030'!$B$2:$J$3721,9,FALSE)</f>
        <v>4.5949999999999998</v>
      </c>
      <c r="G195" s="12">
        <f t="shared" si="3"/>
        <v>0.45100000000000001</v>
      </c>
      <c r="H195" s="3"/>
    </row>
    <row r="196" spans="1:8" ht="20.100000000000001" customHeight="1">
      <c r="A196" s="3" t="s">
        <v>80</v>
      </c>
      <c r="B196" s="4" t="s">
        <v>209</v>
      </c>
      <c r="C196" s="10">
        <f>VLOOKUP($B196,'[1]2030'!$B$2:$J$3721,2,FALSE)</f>
        <v>1</v>
      </c>
      <c r="D196" s="11">
        <f>VLOOKUP($B196,'[1]2030'!$B$2:$J$3721,3,FALSE)</f>
        <v>15.25</v>
      </c>
      <c r="E196" s="11">
        <f>VLOOKUP($B196,'[1]2030'!$B$2:$J$3721,8,FALSE)</f>
        <v>60.99</v>
      </c>
      <c r="F196" s="12">
        <f>VLOOKUP($B196,'[1]2030'!$B$2:$J$3721,9,FALSE)</f>
        <v>4.5650000000000004</v>
      </c>
      <c r="G196" s="12">
        <f t="shared" si="3"/>
        <v>0.44800000000000001</v>
      </c>
      <c r="H196" s="3"/>
    </row>
    <row r="197" spans="1:8" ht="20.100000000000001" customHeight="1">
      <c r="A197" s="3" t="s">
        <v>80</v>
      </c>
      <c r="B197" s="4" t="s">
        <v>221</v>
      </c>
      <c r="C197" s="10">
        <f>VLOOKUP($B197,'[1]2030'!$B$2:$J$3721,2,FALSE)</f>
        <v>1</v>
      </c>
      <c r="D197" s="11">
        <f>VLOOKUP($B197,'[1]2030'!$B$2:$J$3721,3,FALSE)</f>
        <v>12.64</v>
      </c>
      <c r="E197" s="11">
        <f>VLOOKUP($B197,'[1]2030'!$B$2:$J$3721,8,FALSE)</f>
        <v>61.69</v>
      </c>
      <c r="F197" s="12">
        <f>VLOOKUP($B197,'[1]2030'!$B$2:$J$3721,9,FALSE)</f>
        <v>4.8949999999999996</v>
      </c>
      <c r="G197" s="12">
        <f t="shared" ref="G197:G216" si="4">ROUND(F197*98.0665/1000,3)</f>
        <v>0.48</v>
      </c>
      <c r="H197" s="3"/>
    </row>
    <row r="198" spans="1:8" ht="20.100000000000001" customHeight="1">
      <c r="A198" s="3" t="s">
        <v>80</v>
      </c>
      <c r="B198" s="4" t="s">
        <v>222</v>
      </c>
      <c r="C198" s="10">
        <f>VLOOKUP($B198,'[1]2030'!$B$2:$J$3721,2,FALSE)</f>
        <v>1</v>
      </c>
      <c r="D198" s="11">
        <f>VLOOKUP($B198,'[1]2030'!$B$2:$J$3721,3,FALSE)</f>
        <v>13.45</v>
      </c>
      <c r="E198" s="11">
        <f>VLOOKUP($B198,'[1]2030'!$B$2:$J$3721,8,FALSE)</f>
        <v>68.77</v>
      </c>
      <c r="F198" s="12">
        <f>VLOOKUP($B198,'[1]2030'!$B$2:$J$3721,9,FALSE)</f>
        <v>5.52</v>
      </c>
      <c r="G198" s="12">
        <f t="shared" si="4"/>
        <v>0.54100000000000004</v>
      </c>
      <c r="H198" s="3"/>
    </row>
    <row r="199" spans="1:8" ht="20.100000000000001" customHeight="1">
      <c r="A199" s="3" t="s">
        <v>80</v>
      </c>
      <c r="B199" s="4" t="s">
        <v>224</v>
      </c>
      <c r="C199" s="10">
        <f>VLOOKUP($B199,'[1]2030'!$B$2:$J$3721,2,FALSE)</f>
        <v>1</v>
      </c>
      <c r="D199" s="11">
        <f>VLOOKUP($B199,'[1]2030'!$B$2:$J$3721,3,FALSE)</f>
        <v>16.16</v>
      </c>
      <c r="E199" s="11">
        <f>VLOOKUP($B199,'[1]2030'!$B$2:$J$3721,8,FALSE)</f>
        <v>60.15</v>
      </c>
      <c r="F199" s="12">
        <f>VLOOKUP($B199,'[1]2030'!$B$2:$J$3721,9,FALSE)</f>
        <v>4.3899999999999997</v>
      </c>
      <c r="G199" s="12">
        <f t="shared" si="4"/>
        <v>0.43099999999999999</v>
      </c>
      <c r="H199" s="3"/>
    </row>
    <row r="200" spans="1:8" ht="20.100000000000001" customHeight="1">
      <c r="A200" s="3" t="s">
        <v>80</v>
      </c>
      <c r="B200" s="4" t="s">
        <v>241</v>
      </c>
      <c r="C200" s="10">
        <f>VLOOKUP($B200,'[1]2030'!$B$2:$J$3721,2,FALSE)</f>
        <v>1</v>
      </c>
      <c r="D200" s="11">
        <f>VLOOKUP($B200,'[1]2030'!$B$2:$J$3721,3,FALSE)</f>
        <v>9.92</v>
      </c>
      <c r="E200" s="11">
        <f>VLOOKUP($B200,'[1]2030'!$B$2:$J$3721,8,FALSE)</f>
        <v>60.28</v>
      </c>
      <c r="F200" s="12">
        <f>VLOOKUP($B200,'[1]2030'!$B$2:$J$3721,9,FALSE)</f>
        <v>5.0259999999999998</v>
      </c>
      <c r="G200" s="12">
        <f t="shared" si="4"/>
        <v>0.49299999999999999</v>
      </c>
      <c r="H200" s="3"/>
    </row>
    <row r="201" spans="1:8" ht="20.100000000000001" customHeight="1">
      <c r="A201" s="3" t="s">
        <v>80</v>
      </c>
      <c r="B201" s="4" t="s">
        <v>250</v>
      </c>
      <c r="C201" s="10">
        <f>VLOOKUP($B201,'[1]2030'!$B$2:$J$3721,2,FALSE)</f>
        <v>1</v>
      </c>
      <c r="D201" s="11">
        <f>VLOOKUP($B201,'[1]2030'!$B$2:$J$3721,3,FALSE)</f>
        <v>16.29</v>
      </c>
      <c r="E201" s="11">
        <f>VLOOKUP($B201,'[1]2030'!$B$2:$J$3721,8,FALSE)</f>
        <v>63.84</v>
      </c>
      <c r="F201" s="12">
        <f>VLOOKUP($B201,'[1]2030'!$B$2:$J$3721,9,FALSE)</f>
        <v>4.7460000000000004</v>
      </c>
      <c r="G201" s="12">
        <f t="shared" si="4"/>
        <v>0.46500000000000002</v>
      </c>
      <c r="H201" s="3"/>
    </row>
    <row r="202" spans="1:8" ht="20.100000000000001" customHeight="1">
      <c r="A202" s="3" t="s">
        <v>80</v>
      </c>
      <c r="B202" s="4" t="s">
        <v>279</v>
      </c>
      <c r="C202" s="10">
        <f>VLOOKUP($B202,'[1]2030'!$B$2:$J$3721,2,FALSE)</f>
        <v>1</v>
      </c>
      <c r="D202" s="11">
        <f>VLOOKUP($B202,'[1]2030'!$B$2:$J$3721,3,FALSE)</f>
        <v>7.15</v>
      </c>
      <c r="E202" s="11">
        <f>VLOOKUP($B202,'[1]2030'!$B$2:$J$3721,8,FALSE)</f>
        <v>59.04</v>
      </c>
      <c r="F202" s="12">
        <f>VLOOKUP($B202,'[1]2030'!$B$2:$J$3721,9,FALSE)</f>
        <v>5.1779999999999999</v>
      </c>
      <c r="G202" s="12">
        <f t="shared" si="4"/>
        <v>0.50800000000000001</v>
      </c>
      <c r="H202" s="3"/>
    </row>
    <row r="203" spans="1:8" ht="20.100000000000001" customHeight="1">
      <c r="A203" s="3" t="s">
        <v>80</v>
      </c>
      <c r="B203" s="4" t="s">
        <v>280</v>
      </c>
      <c r="C203" s="10">
        <f>VLOOKUP($B203,'[1]2030'!$B$2:$J$3721,2,FALSE)</f>
        <v>1</v>
      </c>
      <c r="D203" s="11">
        <f>VLOOKUP($B203,'[1]2030'!$B$2:$J$3721,3,FALSE)</f>
        <v>9.1199999999999992</v>
      </c>
      <c r="E203" s="11">
        <f>VLOOKUP($B203,'[1]2030'!$B$2:$J$3721,8,FALSE)</f>
        <v>58.72</v>
      </c>
      <c r="F203" s="12">
        <f>VLOOKUP($B203,'[1]2030'!$B$2:$J$3721,9,FALSE)</f>
        <v>4.95</v>
      </c>
      <c r="G203" s="12">
        <f t="shared" si="4"/>
        <v>0.48499999999999999</v>
      </c>
      <c r="H203" s="3"/>
    </row>
    <row r="204" spans="1:8" ht="20.100000000000001" customHeight="1">
      <c r="A204" s="3" t="s">
        <v>80</v>
      </c>
      <c r="B204" s="4" t="s">
        <v>93</v>
      </c>
      <c r="C204" s="10">
        <f>VLOOKUP($B204,'[1]2030'!$B$2:$J$3721,2,FALSE)</f>
        <v>0</v>
      </c>
      <c r="D204" s="11">
        <f>VLOOKUP($B204,'[1]2030'!$B$2:$J$3721,3,FALSE)</f>
        <v>19.239999999999998</v>
      </c>
      <c r="E204" s="11">
        <f>VLOOKUP($B204,'[1]2030'!$B$2:$J$3721,8,FALSE)</f>
        <v>49.9</v>
      </c>
      <c r="F204" s="12">
        <f>VLOOKUP($B204,'[1]2030'!$B$2:$J$3721,9,FALSE)</f>
        <v>3.0590000000000002</v>
      </c>
      <c r="G204" s="12">
        <f t="shared" si="4"/>
        <v>0.3</v>
      </c>
      <c r="H204" s="3"/>
    </row>
    <row r="205" spans="1:8" ht="20.100000000000001" customHeight="1">
      <c r="A205" s="3" t="s">
        <v>80</v>
      </c>
      <c r="B205" s="4" t="s">
        <v>97</v>
      </c>
      <c r="C205" s="10">
        <f>VLOOKUP($B205,'[1]2030'!$B$2:$J$3721,2,FALSE)</f>
        <v>0</v>
      </c>
      <c r="D205" s="11">
        <f>VLOOKUP($B205,'[1]2030'!$B$2:$J$3721,3,FALSE)</f>
        <v>15.84</v>
      </c>
      <c r="E205" s="11">
        <f>VLOOKUP($B205,'[1]2030'!$B$2:$J$3721,8,FALSE)</f>
        <v>60.24</v>
      </c>
      <c r="F205" s="12">
        <f>VLOOKUP($B205,'[1]2030'!$B$2:$J$3721,9,FALSE)</f>
        <v>4.431</v>
      </c>
      <c r="G205" s="12">
        <f t="shared" si="4"/>
        <v>0.435</v>
      </c>
      <c r="H205" s="3"/>
    </row>
    <row r="206" spans="1:8" ht="20.100000000000001" customHeight="1">
      <c r="A206" s="3" t="s">
        <v>80</v>
      </c>
      <c r="B206" s="4" t="s">
        <v>108</v>
      </c>
      <c r="C206" s="10">
        <f>VLOOKUP($B206,'[1]2030'!$B$2:$J$3721,2,FALSE)</f>
        <v>0</v>
      </c>
      <c r="D206" s="11">
        <f>VLOOKUP($B206,'[1]2030'!$B$2:$J$3721,3,FALSE)</f>
        <v>12.75</v>
      </c>
      <c r="E206" s="11">
        <f>VLOOKUP($B206,'[1]2030'!$B$2:$J$3721,8,FALSE)</f>
        <v>26.44</v>
      </c>
      <c r="F206" s="12">
        <f>VLOOKUP($B206,'[1]2030'!$B$2:$J$3721,9,FALSE)</f>
        <v>1.3660000000000001</v>
      </c>
      <c r="G206" s="12">
        <f t="shared" si="4"/>
        <v>0.13400000000000001</v>
      </c>
      <c r="H206" s="3"/>
    </row>
    <row r="207" spans="1:8" ht="20.100000000000001" customHeight="1">
      <c r="A207" s="3" t="s">
        <v>80</v>
      </c>
      <c r="B207" s="4" t="s">
        <v>128</v>
      </c>
      <c r="C207" s="10">
        <f>VLOOKUP($B207,'[1]2030'!$B$2:$J$3721,2,FALSE)</f>
        <v>0</v>
      </c>
      <c r="D207" s="11">
        <f>VLOOKUP($B207,'[1]2030'!$B$2:$J$3721,3,FALSE)</f>
        <v>26.11</v>
      </c>
      <c r="E207" s="11">
        <f>VLOOKUP($B207,'[1]2030'!$B$2:$J$3721,8,FALSE)</f>
        <v>49.9</v>
      </c>
      <c r="F207" s="12">
        <f>VLOOKUP($B207,'[1]2030'!$B$2:$J$3721,9,FALSE)</f>
        <v>2.3740000000000001</v>
      </c>
      <c r="G207" s="12">
        <f t="shared" si="4"/>
        <v>0.23300000000000001</v>
      </c>
      <c r="H207" s="3"/>
    </row>
    <row r="208" spans="1:8" ht="20.100000000000001" customHeight="1">
      <c r="A208" s="3" t="s">
        <v>80</v>
      </c>
      <c r="B208" s="4" t="s">
        <v>144</v>
      </c>
      <c r="C208" s="10">
        <f>VLOOKUP($B208,'[1]2030'!$B$2:$J$3721,2,FALSE)</f>
        <v>0</v>
      </c>
      <c r="D208" s="11">
        <f>VLOOKUP($B208,'[1]2030'!$B$2:$J$3721,3,FALSE)</f>
        <v>24.87</v>
      </c>
      <c r="E208" s="11">
        <f>VLOOKUP($B208,'[1]2030'!$B$2:$J$3721,8,FALSE)</f>
        <v>64.36</v>
      </c>
      <c r="F208" s="12">
        <f>VLOOKUP($B208,'[1]2030'!$B$2:$J$3721,9,FALSE)</f>
        <v>3.9409999999999998</v>
      </c>
      <c r="G208" s="12">
        <f t="shared" si="4"/>
        <v>0.38600000000000001</v>
      </c>
      <c r="H208" s="3"/>
    </row>
    <row r="209" spans="1:8" ht="20.100000000000001" customHeight="1">
      <c r="A209" s="3" t="s">
        <v>80</v>
      </c>
      <c r="B209" s="4" t="s">
        <v>155</v>
      </c>
      <c r="C209" s="10">
        <f>VLOOKUP($B209,'[1]2030'!$B$2:$J$3721,2,FALSE)</f>
        <v>0</v>
      </c>
      <c r="D209" s="11">
        <f>VLOOKUP($B209,'[1]2030'!$B$2:$J$3721,3,FALSE)</f>
        <v>19.489999999999998</v>
      </c>
      <c r="E209" s="11">
        <f>VLOOKUP($B209,'[1]2030'!$B$2:$J$3721,8,FALSE)</f>
        <v>58.36</v>
      </c>
      <c r="F209" s="12">
        <f>VLOOKUP($B209,'[1]2030'!$B$2:$J$3721,9,FALSE)</f>
        <v>3.879</v>
      </c>
      <c r="G209" s="12">
        <f t="shared" si="4"/>
        <v>0.38</v>
      </c>
      <c r="H209" s="3"/>
    </row>
    <row r="210" spans="1:8" ht="20.100000000000001" customHeight="1">
      <c r="A210" s="3" t="s">
        <v>80</v>
      </c>
      <c r="B210" s="4" t="s">
        <v>182</v>
      </c>
      <c r="C210" s="10">
        <f>VLOOKUP($B210,'[1]2030'!$B$2:$J$3721,2,FALSE)</f>
        <v>0</v>
      </c>
      <c r="D210" s="11">
        <f>VLOOKUP($B210,'[1]2030'!$B$2:$J$3721,3,FALSE)</f>
        <v>6.15</v>
      </c>
      <c r="E210" s="11">
        <f>VLOOKUP($B210,'[1]2030'!$B$2:$J$3721,8,FALSE)</f>
        <v>25.49</v>
      </c>
      <c r="F210" s="12">
        <f>VLOOKUP($B210,'[1]2030'!$B$2:$J$3721,9,FALSE)</f>
        <v>1.93</v>
      </c>
      <c r="G210" s="12">
        <f t="shared" si="4"/>
        <v>0.189</v>
      </c>
      <c r="H210" s="3"/>
    </row>
    <row r="211" spans="1:8" ht="20.100000000000001" customHeight="1">
      <c r="A211" s="3" t="s">
        <v>80</v>
      </c>
      <c r="B211" s="4" t="s">
        <v>187</v>
      </c>
      <c r="C211" s="10">
        <f>VLOOKUP($B211,'[1]2030'!$B$2:$J$3721,2,FALSE)</f>
        <v>0</v>
      </c>
      <c r="D211" s="11">
        <f>VLOOKUP($B211,'[1]2030'!$B$2:$J$3721,3,FALSE)</f>
        <v>16.850000000000001</v>
      </c>
      <c r="E211" s="11">
        <f>VLOOKUP($B211,'[1]2030'!$B$2:$J$3721,8,FALSE)</f>
        <v>54.66</v>
      </c>
      <c r="F211" s="12">
        <f>VLOOKUP($B211,'[1]2030'!$B$2:$J$3721,9,FALSE)</f>
        <v>3.774</v>
      </c>
      <c r="G211" s="12">
        <f t="shared" si="4"/>
        <v>0.37</v>
      </c>
      <c r="H211" s="3"/>
    </row>
    <row r="212" spans="1:8" ht="20.100000000000001" customHeight="1">
      <c r="A212" s="3" t="s">
        <v>80</v>
      </c>
      <c r="B212" s="4" t="s">
        <v>194</v>
      </c>
      <c r="C212" s="10">
        <f>VLOOKUP($B212,'[1]2030'!$B$2:$J$3721,2,FALSE)</f>
        <v>0</v>
      </c>
      <c r="D212" s="11">
        <f>VLOOKUP($B212,'[1]2030'!$B$2:$J$3721,3,FALSE)</f>
        <v>5.9</v>
      </c>
      <c r="E212" s="11">
        <f>VLOOKUP($B212,'[1]2030'!$B$2:$J$3721,8,FALSE)</f>
        <v>57.63</v>
      </c>
      <c r="F212" s="12">
        <f>VLOOKUP($B212,'[1]2030'!$B$2:$J$3721,9,FALSE)</f>
        <v>5.1619999999999999</v>
      </c>
      <c r="G212" s="12">
        <f t="shared" si="4"/>
        <v>0.50600000000000001</v>
      </c>
      <c r="H212" s="3"/>
    </row>
    <row r="213" spans="1:8" ht="20.100000000000001" customHeight="1">
      <c r="A213" s="3" t="s">
        <v>80</v>
      </c>
      <c r="B213" s="4" t="s">
        <v>206</v>
      </c>
      <c r="C213" s="10">
        <f>VLOOKUP($B213,'[1]2030'!$B$2:$J$3721,2,FALSE)</f>
        <v>0</v>
      </c>
      <c r="D213" s="11">
        <f>VLOOKUP($B213,'[1]2030'!$B$2:$J$3721,3,FALSE)</f>
        <v>11.05</v>
      </c>
      <c r="E213" s="11">
        <f>VLOOKUP($B213,'[1]2030'!$B$2:$J$3721,8,FALSE)</f>
        <v>58.96</v>
      </c>
      <c r="F213" s="12">
        <f>VLOOKUP($B213,'[1]2030'!$B$2:$J$3721,9,FALSE)</f>
        <v>4.782</v>
      </c>
      <c r="G213" s="12">
        <f t="shared" si="4"/>
        <v>0.46899999999999997</v>
      </c>
      <c r="H213" s="3"/>
    </row>
    <row r="214" spans="1:8" ht="20.100000000000001" customHeight="1">
      <c r="A214" s="3" t="s">
        <v>80</v>
      </c>
      <c r="B214" s="4" t="s">
        <v>272</v>
      </c>
      <c r="C214" s="10">
        <f>VLOOKUP($B214,'[1]2030'!$B$2:$J$3721,2,FALSE)</f>
        <v>0</v>
      </c>
      <c r="D214" s="11">
        <f>VLOOKUP($B214,'[1]2030'!$B$2:$J$3721,3,FALSE)</f>
        <v>23.66</v>
      </c>
      <c r="E214" s="11">
        <f>VLOOKUP($B214,'[1]2030'!$B$2:$J$3721,8,FALSE)</f>
        <v>63.35</v>
      </c>
      <c r="F214" s="12">
        <f>VLOOKUP($B214,'[1]2030'!$B$2:$J$3721,9,FALSE)</f>
        <v>3.9609999999999999</v>
      </c>
      <c r="G214" s="12">
        <f t="shared" si="4"/>
        <v>0.38800000000000001</v>
      </c>
      <c r="H214" s="3"/>
    </row>
    <row r="215" spans="1:8" ht="20.100000000000001" customHeight="1">
      <c r="A215" s="3" t="s">
        <v>80</v>
      </c>
      <c r="B215" s="4" t="s">
        <v>273</v>
      </c>
      <c r="C215" s="10">
        <f>VLOOKUP($B215,'[1]2030'!$B$2:$J$3721,2,FALSE)</f>
        <v>0</v>
      </c>
      <c r="D215" s="11">
        <f>VLOOKUP($B215,'[1]2030'!$B$2:$J$3721,3,FALSE)</f>
        <v>25.58</v>
      </c>
      <c r="E215" s="11">
        <f>VLOOKUP($B215,'[1]2030'!$B$2:$J$3721,8,FALSE)</f>
        <v>63.34</v>
      </c>
      <c r="F215" s="12">
        <f>VLOOKUP($B215,'[1]2030'!$B$2:$J$3721,9,FALSE)</f>
        <v>3.7679999999999998</v>
      </c>
      <c r="G215" s="12">
        <f t="shared" si="4"/>
        <v>0.37</v>
      </c>
      <c r="H215" s="3"/>
    </row>
    <row r="216" spans="1:8" ht="20.100000000000001" customHeight="1">
      <c r="A216" s="3" t="s">
        <v>80</v>
      </c>
      <c r="B216" s="4" t="s">
        <v>289</v>
      </c>
      <c r="C216" s="10">
        <f>VLOOKUP($B216,'[1]2030'!$B$2:$J$3721,2,FALSE)</f>
        <v>0</v>
      </c>
      <c r="D216" s="11">
        <f>VLOOKUP($B216,'[1]2030'!$B$2:$J$3721,3,FALSE)</f>
        <v>7.32</v>
      </c>
      <c r="E216" s="11">
        <f>VLOOKUP($B216,'[1]2030'!$B$2:$J$3721,8,FALSE)</f>
        <v>47.41</v>
      </c>
      <c r="F216" s="12">
        <f>VLOOKUP($B216,'[1]2030'!$B$2:$J$3721,9,FALSE)</f>
        <v>4.0010000000000003</v>
      </c>
      <c r="G216" s="12">
        <f t="shared" si="4"/>
        <v>0.39200000000000002</v>
      </c>
      <c r="H216" s="3"/>
    </row>
  </sheetData>
  <autoFilter ref="A3:H3">
    <sortState ref="A5:H216">
      <sortCondition descending="1" ref="C3"/>
    </sortState>
  </autoFilter>
  <mergeCells count="7">
    <mergeCell ref="H2:H3"/>
    <mergeCell ref="A2:A3"/>
    <mergeCell ref="B2:B3"/>
    <mergeCell ref="C2:C3"/>
    <mergeCell ref="D2:D3"/>
    <mergeCell ref="E2:E3"/>
    <mergeCell ref="F2:G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134"/>
  <sheetViews>
    <sheetView workbookViewId="0">
      <selection activeCell="B4" sqref="B4:G31"/>
    </sheetView>
  </sheetViews>
  <sheetFormatPr defaultRowHeight="20.100000000000001" customHeight="1"/>
  <cols>
    <col min="1" max="8" width="9.625" style="2" customWidth="1"/>
    <col min="9" max="16384" width="9" style="2"/>
  </cols>
  <sheetData>
    <row r="1" spans="1:8" ht="30" customHeight="1">
      <c r="A1" s="1" t="s">
        <v>2672</v>
      </c>
    </row>
    <row r="2" spans="1:8" ht="20.100000000000001" customHeight="1">
      <c r="A2" s="17" t="s">
        <v>0</v>
      </c>
      <c r="B2" s="17" t="s">
        <v>1</v>
      </c>
      <c r="C2" s="18" t="s">
        <v>2</v>
      </c>
      <c r="D2" s="18" t="s">
        <v>3</v>
      </c>
      <c r="E2" s="18" t="s">
        <v>4</v>
      </c>
      <c r="F2" s="17" t="s">
        <v>5</v>
      </c>
      <c r="G2" s="17"/>
      <c r="H2" s="17" t="s">
        <v>6</v>
      </c>
    </row>
    <row r="3" spans="1:8" ht="20.100000000000001" customHeight="1">
      <c r="A3" s="17"/>
      <c r="B3" s="17"/>
      <c r="C3" s="17"/>
      <c r="D3" s="17"/>
      <c r="E3" s="17"/>
      <c r="F3" s="3" t="s">
        <v>7</v>
      </c>
      <c r="G3" s="3" t="s">
        <v>8</v>
      </c>
      <c r="H3" s="17"/>
    </row>
    <row r="4" spans="1:8" ht="20.100000000000001" customHeight="1">
      <c r="A4" s="3" t="s">
        <v>294</v>
      </c>
      <c r="B4" s="4" t="s">
        <v>425</v>
      </c>
      <c r="C4" s="10">
        <f>VLOOKUP($B4,'[1]2030'!$B$2:$J$3721,2,FALSE)</f>
        <v>423</v>
      </c>
      <c r="D4" s="11">
        <f>VLOOKUP($B4,'[1]2030'!$B$2:$J$3721,3,FALSE)</f>
        <v>6.79</v>
      </c>
      <c r="E4" s="11">
        <f>VLOOKUP($B4,'[1]2030'!$B$2:$J$3721,8,FALSE)</f>
        <v>44.72</v>
      </c>
      <c r="F4" s="12">
        <f>VLOOKUP($B4,'[1]2030'!$B$2:$J$3721,9,FALSE)</f>
        <v>3.7850000000000001</v>
      </c>
      <c r="G4" s="12">
        <f t="shared" ref="G4" si="0">ROUND(F4*98.0665/1000,3)</f>
        <v>0.371</v>
      </c>
      <c r="H4" s="3"/>
    </row>
    <row r="5" spans="1:8" ht="20.100000000000001" customHeight="1">
      <c r="A5" s="3" t="s">
        <v>294</v>
      </c>
      <c r="B5" s="4" t="s">
        <v>423</v>
      </c>
      <c r="C5" s="10">
        <f>VLOOKUP($B5,'[1]2030'!$B$2:$J$3721,2,FALSE)</f>
        <v>245</v>
      </c>
      <c r="D5" s="11">
        <f>VLOOKUP($B5,'[1]2030'!$B$2:$J$3721,3,FALSE)</f>
        <v>5.86</v>
      </c>
      <c r="E5" s="11">
        <f>VLOOKUP($B5,'[1]2030'!$B$2:$J$3721,8,FALSE)</f>
        <v>44.45</v>
      </c>
      <c r="F5" s="12">
        <f>VLOOKUP($B5,'[1]2030'!$B$2:$J$3721,9,FALSE)</f>
        <v>3.8519999999999999</v>
      </c>
      <c r="G5" s="12">
        <f t="shared" ref="G5:G68" si="1">ROUND(F5*98.0665/1000,3)</f>
        <v>0.378</v>
      </c>
      <c r="H5" s="3"/>
    </row>
    <row r="6" spans="1:8" ht="20.100000000000001" customHeight="1">
      <c r="A6" s="3" t="s">
        <v>294</v>
      </c>
      <c r="B6" s="4" t="s">
        <v>304</v>
      </c>
      <c r="C6" s="10">
        <f>VLOOKUP($B6,'[1]2030'!$B$2:$J$3721,2,FALSE)</f>
        <v>159</v>
      </c>
      <c r="D6" s="11">
        <f>VLOOKUP($B6,'[1]2030'!$B$2:$J$3721,3,FALSE)</f>
        <v>5.74</v>
      </c>
      <c r="E6" s="11">
        <f>VLOOKUP($B6,'[1]2030'!$B$2:$J$3721,8,FALSE)</f>
        <v>44.59</v>
      </c>
      <c r="F6" s="12">
        <f>VLOOKUP($B6,'[1]2030'!$B$2:$J$3721,9,FALSE)</f>
        <v>3.8769999999999998</v>
      </c>
      <c r="G6" s="12">
        <f t="shared" si="1"/>
        <v>0.38</v>
      </c>
      <c r="H6" s="3"/>
    </row>
    <row r="7" spans="1:8" ht="20.100000000000001" customHeight="1">
      <c r="A7" s="3" t="s">
        <v>294</v>
      </c>
      <c r="B7" s="4" t="s">
        <v>374</v>
      </c>
      <c r="C7" s="10">
        <f>VLOOKUP($B7,'[1]2030'!$B$2:$J$3721,2,FALSE)</f>
        <v>120</v>
      </c>
      <c r="D7" s="11">
        <f>VLOOKUP($B7,'[1]2030'!$B$2:$J$3721,3,FALSE)</f>
        <v>6.66</v>
      </c>
      <c r="E7" s="11">
        <f>VLOOKUP($B7,'[1]2030'!$B$2:$J$3721,8,FALSE)</f>
        <v>44.95</v>
      </c>
      <c r="F7" s="12">
        <f>VLOOKUP($B7,'[1]2030'!$B$2:$J$3721,9,FALSE)</f>
        <v>3.8220000000000001</v>
      </c>
      <c r="G7" s="12">
        <f t="shared" si="1"/>
        <v>0.375</v>
      </c>
      <c r="H7" s="3"/>
    </row>
    <row r="8" spans="1:8" ht="20.100000000000001" customHeight="1">
      <c r="A8" s="3" t="s">
        <v>294</v>
      </c>
      <c r="B8" s="4" t="s">
        <v>299</v>
      </c>
      <c r="C8" s="10">
        <f>VLOOKUP($B8,'[1]2030'!$B$2:$J$3721,2,FALSE)</f>
        <v>92</v>
      </c>
      <c r="D8" s="11">
        <f>VLOOKUP($B8,'[1]2030'!$B$2:$J$3721,3,FALSE)</f>
        <v>5.0999999999999996</v>
      </c>
      <c r="E8" s="11">
        <f>VLOOKUP($B8,'[1]2030'!$B$2:$J$3721,8,FALSE)</f>
        <v>44.01</v>
      </c>
      <c r="F8" s="12">
        <f>VLOOKUP($B8,'[1]2030'!$B$2:$J$3721,9,FALSE)</f>
        <v>3.883</v>
      </c>
      <c r="G8" s="12">
        <f t="shared" si="1"/>
        <v>0.38100000000000001</v>
      </c>
      <c r="H8" s="3"/>
    </row>
    <row r="9" spans="1:8" ht="20.100000000000001" customHeight="1">
      <c r="A9" s="3" t="s">
        <v>294</v>
      </c>
      <c r="B9" s="4" t="s">
        <v>361</v>
      </c>
      <c r="C9" s="10">
        <f>VLOOKUP($B9,'[1]2030'!$B$2:$J$3721,2,FALSE)</f>
        <v>84</v>
      </c>
      <c r="D9" s="11">
        <f>VLOOKUP($B9,'[1]2030'!$B$2:$J$3721,3,FALSE)</f>
        <v>7.08</v>
      </c>
      <c r="E9" s="11">
        <f>VLOOKUP($B9,'[1]2030'!$B$2:$J$3721,8,FALSE)</f>
        <v>44.31</v>
      </c>
      <c r="F9" s="12">
        <f>VLOOKUP($B9,'[1]2030'!$B$2:$J$3721,9,FALSE)</f>
        <v>3.7149999999999999</v>
      </c>
      <c r="G9" s="12">
        <f t="shared" si="1"/>
        <v>0.36399999999999999</v>
      </c>
      <c r="H9" s="3"/>
    </row>
    <row r="10" spans="1:8" ht="20.100000000000001" customHeight="1">
      <c r="A10" s="3" t="s">
        <v>294</v>
      </c>
      <c r="B10" s="4" t="s">
        <v>303</v>
      </c>
      <c r="C10" s="10">
        <f>VLOOKUP($B10,'[1]2030'!$B$2:$J$3721,2,FALSE)</f>
        <v>79</v>
      </c>
      <c r="D10" s="11">
        <f>VLOOKUP($B10,'[1]2030'!$B$2:$J$3721,3,FALSE)</f>
        <v>6.12</v>
      </c>
      <c r="E10" s="11">
        <f>VLOOKUP($B10,'[1]2030'!$B$2:$J$3721,8,FALSE)</f>
        <v>44.4</v>
      </c>
      <c r="F10" s="12">
        <f>VLOOKUP($B10,'[1]2030'!$B$2:$J$3721,9,FALSE)</f>
        <v>3.82</v>
      </c>
      <c r="G10" s="12">
        <f t="shared" si="1"/>
        <v>0.375</v>
      </c>
      <c r="H10" s="3"/>
    </row>
    <row r="11" spans="1:8" ht="20.100000000000001" customHeight="1">
      <c r="A11" s="3" t="s">
        <v>294</v>
      </c>
      <c r="B11" s="4" t="s">
        <v>345</v>
      </c>
      <c r="C11" s="10">
        <f>VLOOKUP($B11,'[1]2030'!$B$2:$J$3721,2,FALSE)</f>
        <v>79</v>
      </c>
      <c r="D11" s="11">
        <f>VLOOKUP($B11,'[1]2030'!$B$2:$J$3721,3,FALSE)</f>
        <v>6.58</v>
      </c>
      <c r="E11" s="11">
        <f>VLOOKUP($B11,'[1]2030'!$B$2:$J$3721,8,FALSE)</f>
        <v>44.33</v>
      </c>
      <c r="F11" s="12">
        <f>VLOOKUP($B11,'[1]2030'!$B$2:$J$3721,9,FALSE)</f>
        <v>3.7679999999999998</v>
      </c>
      <c r="G11" s="12">
        <f t="shared" si="1"/>
        <v>0.37</v>
      </c>
      <c r="H11" s="3"/>
    </row>
    <row r="12" spans="1:8" ht="20.100000000000001" customHeight="1">
      <c r="A12" s="3" t="s">
        <v>294</v>
      </c>
      <c r="B12" s="4" t="s">
        <v>301</v>
      </c>
      <c r="C12" s="10">
        <f>VLOOKUP($B12,'[1]2030'!$B$2:$J$3721,2,FALSE)</f>
        <v>76</v>
      </c>
      <c r="D12" s="11">
        <f>VLOOKUP($B12,'[1]2030'!$B$2:$J$3721,3,FALSE)</f>
        <v>6.05</v>
      </c>
      <c r="E12" s="11">
        <f>VLOOKUP($B12,'[1]2030'!$B$2:$J$3721,8,FALSE)</f>
        <v>44.31</v>
      </c>
      <c r="F12" s="12">
        <f>VLOOKUP($B12,'[1]2030'!$B$2:$J$3721,9,FALSE)</f>
        <v>3.8180000000000001</v>
      </c>
      <c r="G12" s="12">
        <f t="shared" si="1"/>
        <v>0.374</v>
      </c>
      <c r="H12" s="3"/>
    </row>
    <row r="13" spans="1:8" ht="20.100000000000001" customHeight="1">
      <c r="A13" s="3" t="s">
        <v>294</v>
      </c>
      <c r="B13" s="4" t="s">
        <v>311</v>
      </c>
      <c r="C13" s="10">
        <f>VLOOKUP($B13,'[1]2030'!$B$2:$J$3721,2,FALSE)</f>
        <v>75</v>
      </c>
      <c r="D13" s="11">
        <f>VLOOKUP($B13,'[1]2030'!$B$2:$J$3721,3,FALSE)</f>
        <v>7.81</v>
      </c>
      <c r="E13" s="11">
        <f>VLOOKUP($B13,'[1]2030'!$B$2:$J$3721,8,FALSE)</f>
        <v>44.3</v>
      </c>
      <c r="F13" s="12">
        <f>VLOOKUP($B13,'[1]2030'!$B$2:$J$3721,9,FALSE)</f>
        <v>3.6419999999999999</v>
      </c>
      <c r="G13" s="12">
        <f t="shared" si="1"/>
        <v>0.35699999999999998</v>
      </c>
      <c r="H13" s="3"/>
    </row>
    <row r="14" spans="1:8" ht="20.100000000000001" customHeight="1">
      <c r="A14" s="3" t="s">
        <v>294</v>
      </c>
      <c r="B14" s="4" t="s">
        <v>314</v>
      </c>
      <c r="C14" s="10">
        <f>VLOOKUP($B14,'[1]2030'!$B$2:$J$3721,2,FALSE)</f>
        <v>76</v>
      </c>
      <c r="D14" s="11">
        <f>VLOOKUP($B14,'[1]2030'!$B$2:$J$3721,3,FALSE)</f>
        <v>6.58</v>
      </c>
      <c r="E14" s="11">
        <f>VLOOKUP($B14,'[1]2030'!$B$2:$J$3721,8,FALSE)</f>
        <v>44.51</v>
      </c>
      <c r="F14" s="12">
        <f>VLOOKUP($B14,'[1]2030'!$B$2:$J$3721,9,FALSE)</f>
        <v>3.7850000000000001</v>
      </c>
      <c r="G14" s="12">
        <f t="shared" si="1"/>
        <v>0.371</v>
      </c>
      <c r="H14" s="3"/>
    </row>
    <row r="15" spans="1:8" ht="20.100000000000001" customHeight="1">
      <c r="A15" s="3" t="s">
        <v>294</v>
      </c>
      <c r="B15" s="4" t="s">
        <v>410</v>
      </c>
      <c r="C15" s="10">
        <f>VLOOKUP($B15,'[1]2030'!$B$2:$J$3721,2,FALSE)</f>
        <v>65</v>
      </c>
      <c r="D15" s="11">
        <f>VLOOKUP($B15,'[1]2030'!$B$2:$J$3721,3,FALSE)</f>
        <v>8.5299999999999994</v>
      </c>
      <c r="E15" s="11">
        <f>VLOOKUP($B15,'[1]2030'!$B$2:$J$3721,8,FALSE)</f>
        <v>44.38</v>
      </c>
      <c r="F15" s="12">
        <f>VLOOKUP($B15,'[1]2030'!$B$2:$J$3721,9,FALSE)</f>
        <v>3.5779999999999998</v>
      </c>
      <c r="G15" s="12">
        <f t="shared" si="1"/>
        <v>0.35099999999999998</v>
      </c>
      <c r="H15" s="3"/>
    </row>
    <row r="16" spans="1:8" ht="20.100000000000001" customHeight="1">
      <c r="A16" s="3" t="s">
        <v>294</v>
      </c>
      <c r="B16" s="4" t="s">
        <v>296</v>
      </c>
      <c r="C16" s="10">
        <f>VLOOKUP($B16,'[1]2030'!$B$2:$J$3721,2,FALSE)</f>
        <v>62</v>
      </c>
      <c r="D16" s="11">
        <f>VLOOKUP($B16,'[1]2030'!$B$2:$J$3721,3,FALSE)</f>
        <v>5.81</v>
      </c>
      <c r="E16" s="11">
        <f>VLOOKUP($B16,'[1]2030'!$B$2:$J$3721,8,FALSE)</f>
        <v>44.38</v>
      </c>
      <c r="F16" s="12">
        <f>VLOOKUP($B16,'[1]2030'!$B$2:$J$3721,9,FALSE)</f>
        <v>3.8490000000000002</v>
      </c>
      <c r="G16" s="12">
        <f t="shared" si="1"/>
        <v>0.377</v>
      </c>
      <c r="H16" s="3"/>
    </row>
    <row r="17" spans="1:8" ht="20.100000000000001" customHeight="1">
      <c r="A17" s="3" t="s">
        <v>294</v>
      </c>
      <c r="B17" s="4" t="s">
        <v>363</v>
      </c>
      <c r="C17" s="10">
        <f>VLOOKUP($B17,'[1]2030'!$B$2:$J$3721,2,FALSE)</f>
        <v>62</v>
      </c>
      <c r="D17" s="11">
        <f>VLOOKUP($B17,'[1]2030'!$B$2:$J$3721,3,FALSE)</f>
        <v>6.63</v>
      </c>
      <c r="E17" s="11">
        <f>VLOOKUP($B17,'[1]2030'!$B$2:$J$3721,8,FALSE)</f>
        <v>44.33</v>
      </c>
      <c r="F17" s="12">
        <f>VLOOKUP($B17,'[1]2030'!$B$2:$J$3721,9,FALSE)</f>
        <v>3.762</v>
      </c>
      <c r="G17" s="12">
        <f t="shared" si="1"/>
        <v>0.36899999999999999</v>
      </c>
      <c r="H17" s="3"/>
    </row>
    <row r="18" spans="1:8" ht="20.100000000000001" customHeight="1">
      <c r="A18" s="3" t="s">
        <v>294</v>
      </c>
      <c r="B18" s="4" t="s">
        <v>419</v>
      </c>
      <c r="C18" s="10">
        <f>VLOOKUP($B18,'[1]2030'!$B$2:$J$3721,2,FALSE)</f>
        <v>56</v>
      </c>
      <c r="D18" s="11">
        <f>VLOOKUP($B18,'[1]2030'!$B$2:$J$3721,3,FALSE)</f>
        <v>6.4</v>
      </c>
      <c r="E18" s="11">
        <f>VLOOKUP($B18,'[1]2030'!$B$2:$J$3721,8,FALSE)</f>
        <v>44.4</v>
      </c>
      <c r="F18" s="12">
        <f>VLOOKUP($B18,'[1]2030'!$B$2:$J$3721,9,FALSE)</f>
        <v>3.7930000000000001</v>
      </c>
      <c r="G18" s="12">
        <f t="shared" si="1"/>
        <v>0.372</v>
      </c>
      <c r="H18" s="3"/>
    </row>
    <row r="19" spans="1:8" ht="20.100000000000001" customHeight="1">
      <c r="A19" s="3" t="s">
        <v>294</v>
      </c>
      <c r="B19" s="4" t="s">
        <v>334</v>
      </c>
      <c r="C19" s="10">
        <f>VLOOKUP($B19,'[1]2030'!$B$2:$J$3721,2,FALSE)</f>
        <v>55</v>
      </c>
      <c r="D19" s="11">
        <f>VLOOKUP($B19,'[1]2030'!$B$2:$J$3721,3,FALSE)</f>
        <v>4.88</v>
      </c>
      <c r="E19" s="11">
        <f>VLOOKUP($B19,'[1]2030'!$B$2:$J$3721,8,FALSE)</f>
        <v>43.95</v>
      </c>
      <c r="F19" s="12">
        <f>VLOOKUP($B19,'[1]2030'!$B$2:$J$3721,9,FALSE)</f>
        <v>3.899</v>
      </c>
      <c r="G19" s="12">
        <f t="shared" si="1"/>
        <v>0.38200000000000001</v>
      </c>
      <c r="H19" s="3"/>
    </row>
    <row r="20" spans="1:8" ht="20.100000000000001" customHeight="1">
      <c r="A20" s="3" t="s">
        <v>294</v>
      </c>
      <c r="B20" s="4" t="s">
        <v>316</v>
      </c>
      <c r="C20" s="10">
        <f>VLOOKUP($B20,'[1]2030'!$B$2:$J$3721,2,FALSE)</f>
        <v>52</v>
      </c>
      <c r="D20" s="11">
        <f>VLOOKUP($B20,'[1]2030'!$B$2:$J$3721,3,FALSE)</f>
        <v>6.68</v>
      </c>
      <c r="E20" s="11">
        <f>VLOOKUP($B20,'[1]2030'!$B$2:$J$3721,8,FALSE)</f>
        <v>44.14</v>
      </c>
      <c r="F20" s="12">
        <f>VLOOKUP($B20,'[1]2030'!$B$2:$J$3721,9,FALSE)</f>
        <v>3.738</v>
      </c>
      <c r="G20" s="12">
        <f t="shared" si="1"/>
        <v>0.36699999999999999</v>
      </c>
      <c r="H20" s="3"/>
    </row>
    <row r="21" spans="1:8" ht="20.100000000000001" customHeight="1">
      <c r="A21" s="3" t="s">
        <v>294</v>
      </c>
      <c r="B21" s="4" t="s">
        <v>297</v>
      </c>
      <c r="C21" s="10">
        <f>VLOOKUP($B21,'[1]2030'!$B$2:$J$3721,2,FALSE)</f>
        <v>51</v>
      </c>
      <c r="D21" s="11">
        <f>VLOOKUP($B21,'[1]2030'!$B$2:$J$3721,3,FALSE)</f>
        <v>6.76</v>
      </c>
      <c r="E21" s="11">
        <f>VLOOKUP($B21,'[1]2030'!$B$2:$J$3721,8,FALSE)</f>
        <v>44.32</v>
      </c>
      <c r="F21" s="12">
        <f>VLOOKUP($B21,'[1]2030'!$B$2:$J$3721,9,FALSE)</f>
        <v>3.7490000000000001</v>
      </c>
      <c r="G21" s="12">
        <f t="shared" si="1"/>
        <v>0.36799999999999999</v>
      </c>
      <c r="H21" s="3"/>
    </row>
    <row r="22" spans="1:8" ht="20.100000000000001" customHeight="1">
      <c r="A22" s="3" t="s">
        <v>294</v>
      </c>
      <c r="B22" s="4" t="s">
        <v>400</v>
      </c>
      <c r="C22" s="10">
        <f>VLOOKUP($B22,'[1]2030'!$B$2:$J$3721,2,FALSE)</f>
        <v>52</v>
      </c>
      <c r="D22" s="11">
        <f>VLOOKUP($B22,'[1]2030'!$B$2:$J$3721,3,FALSE)</f>
        <v>5.21</v>
      </c>
      <c r="E22" s="11">
        <f>VLOOKUP($B22,'[1]2030'!$B$2:$J$3721,8,FALSE)</f>
        <v>44.26</v>
      </c>
      <c r="F22" s="12">
        <f>VLOOKUP($B22,'[1]2030'!$B$2:$J$3721,9,FALSE)</f>
        <v>3.8969999999999998</v>
      </c>
      <c r="G22" s="12">
        <f t="shared" si="1"/>
        <v>0.38200000000000001</v>
      </c>
      <c r="H22" s="3"/>
    </row>
    <row r="23" spans="1:8" ht="20.100000000000001" customHeight="1">
      <c r="A23" s="3" t="s">
        <v>294</v>
      </c>
      <c r="B23" s="4" t="s">
        <v>298</v>
      </c>
      <c r="C23" s="10">
        <f>VLOOKUP($B23,'[1]2030'!$B$2:$J$3721,2,FALSE)</f>
        <v>49</v>
      </c>
      <c r="D23" s="11">
        <f>VLOOKUP($B23,'[1]2030'!$B$2:$J$3721,3,FALSE)</f>
        <v>5.26</v>
      </c>
      <c r="E23" s="11">
        <f>VLOOKUP($B23,'[1]2030'!$B$2:$J$3721,8,FALSE)</f>
        <v>44.25</v>
      </c>
      <c r="F23" s="12">
        <f>VLOOKUP($B23,'[1]2030'!$B$2:$J$3721,9,FALSE)</f>
        <v>3.8919999999999999</v>
      </c>
      <c r="G23" s="12">
        <f t="shared" si="1"/>
        <v>0.38200000000000001</v>
      </c>
      <c r="H23" s="3"/>
    </row>
    <row r="24" spans="1:8" ht="20.100000000000001" customHeight="1">
      <c r="A24" s="3" t="s">
        <v>294</v>
      </c>
      <c r="B24" s="4" t="s">
        <v>339</v>
      </c>
      <c r="C24" s="10">
        <f>VLOOKUP($B24,'[1]2030'!$B$2:$J$3721,2,FALSE)</f>
        <v>49</v>
      </c>
      <c r="D24" s="11">
        <f>VLOOKUP($B24,'[1]2030'!$B$2:$J$3721,3,FALSE)</f>
        <v>6.07</v>
      </c>
      <c r="E24" s="11">
        <f>VLOOKUP($B24,'[1]2030'!$B$2:$J$3721,8,FALSE)</f>
        <v>44.28</v>
      </c>
      <c r="F24" s="12">
        <f>VLOOKUP($B24,'[1]2030'!$B$2:$J$3721,9,FALSE)</f>
        <v>3.8130000000000002</v>
      </c>
      <c r="G24" s="12">
        <f t="shared" si="1"/>
        <v>0.374</v>
      </c>
      <c r="H24" s="3"/>
    </row>
    <row r="25" spans="1:8" ht="20.100000000000001" customHeight="1">
      <c r="A25" s="3" t="s">
        <v>294</v>
      </c>
      <c r="B25" s="4" t="s">
        <v>409</v>
      </c>
      <c r="C25" s="10">
        <f>VLOOKUP($B25,'[1]2030'!$B$2:$J$3721,2,FALSE)</f>
        <v>48</v>
      </c>
      <c r="D25" s="11">
        <f>VLOOKUP($B25,'[1]2030'!$B$2:$J$3721,3,FALSE)</f>
        <v>7.36</v>
      </c>
      <c r="E25" s="11">
        <f>VLOOKUP($B25,'[1]2030'!$B$2:$J$3721,8,FALSE)</f>
        <v>44.65</v>
      </c>
      <c r="F25" s="12">
        <f>VLOOKUP($B25,'[1]2030'!$B$2:$J$3721,9,FALSE)</f>
        <v>3.7210000000000001</v>
      </c>
      <c r="G25" s="12">
        <f t="shared" si="1"/>
        <v>0.36499999999999999</v>
      </c>
      <c r="H25" s="3"/>
    </row>
    <row r="26" spans="1:8" ht="20.100000000000001" customHeight="1">
      <c r="A26" s="3" t="s">
        <v>294</v>
      </c>
      <c r="B26" s="4" t="s">
        <v>320</v>
      </c>
      <c r="C26" s="10">
        <f>VLOOKUP($B26,'[1]2030'!$B$2:$J$3721,2,FALSE)</f>
        <v>46</v>
      </c>
      <c r="D26" s="11">
        <f>VLOOKUP($B26,'[1]2030'!$B$2:$J$3721,3,FALSE)</f>
        <v>9.65</v>
      </c>
      <c r="E26" s="11">
        <f>VLOOKUP($B26,'[1]2030'!$B$2:$J$3721,8,FALSE)</f>
        <v>44.78</v>
      </c>
      <c r="F26" s="12">
        <f>VLOOKUP($B26,'[1]2030'!$B$2:$J$3721,9,FALSE)</f>
        <v>3.5059999999999998</v>
      </c>
      <c r="G26" s="12">
        <f t="shared" si="1"/>
        <v>0.34399999999999997</v>
      </c>
      <c r="H26" s="3"/>
    </row>
    <row r="27" spans="1:8" ht="20.100000000000001" customHeight="1">
      <c r="A27" s="3" t="s">
        <v>294</v>
      </c>
      <c r="B27" s="4" t="s">
        <v>295</v>
      </c>
      <c r="C27" s="10">
        <f>VLOOKUP($B27,'[1]2030'!$B$2:$J$3721,2,FALSE)</f>
        <v>45</v>
      </c>
      <c r="D27" s="11">
        <f>VLOOKUP($B27,'[1]2030'!$B$2:$J$3721,3,FALSE)</f>
        <v>5.57</v>
      </c>
      <c r="E27" s="11">
        <f>VLOOKUP($B27,'[1]2030'!$B$2:$J$3721,8,FALSE)</f>
        <v>44.27</v>
      </c>
      <c r="F27" s="12">
        <f>VLOOKUP($B27,'[1]2030'!$B$2:$J$3721,9,FALSE)</f>
        <v>3.8620000000000001</v>
      </c>
      <c r="G27" s="12">
        <f t="shared" si="1"/>
        <v>0.379</v>
      </c>
      <c r="H27" s="3"/>
    </row>
    <row r="28" spans="1:8" ht="20.100000000000001" customHeight="1">
      <c r="A28" s="3" t="s">
        <v>294</v>
      </c>
      <c r="B28" s="4" t="s">
        <v>302</v>
      </c>
      <c r="C28" s="10">
        <f>VLOOKUP($B28,'[1]2030'!$B$2:$J$3721,2,FALSE)</f>
        <v>44</v>
      </c>
      <c r="D28" s="11">
        <f>VLOOKUP($B28,'[1]2030'!$B$2:$J$3721,3,FALSE)</f>
        <v>6.08</v>
      </c>
      <c r="E28" s="11">
        <f>VLOOKUP($B28,'[1]2030'!$B$2:$J$3721,8,FALSE)</f>
        <v>44.47</v>
      </c>
      <c r="F28" s="12">
        <f>VLOOKUP($B28,'[1]2030'!$B$2:$J$3721,9,FALSE)</f>
        <v>3.831</v>
      </c>
      <c r="G28" s="12">
        <f t="shared" si="1"/>
        <v>0.376</v>
      </c>
      <c r="H28" s="3"/>
    </row>
    <row r="29" spans="1:8" ht="20.100000000000001" customHeight="1">
      <c r="A29" s="3" t="s">
        <v>294</v>
      </c>
      <c r="B29" s="4" t="s">
        <v>372</v>
      </c>
      <c r="C29" s="10">
        <f>VLOOKUP($B29,'[1]2030'!$B$2:$J$3721,2,FALSE)</f>
        <v>42</v>
      </c>
      <c r="D29" s="11">
        <f>VLOOKUP($B29,'[1]2030'!$B$2:$J$3721,3,FALSE)</f>
        <v>7</v>
      </c>
      <c r="E29" s="11">
        <f>VLOOKUP($B29,'[1]2030'!$B$2:$J$3721,8,FALSE)</f>
        <v>44.33</v>
      </c>
      <c r="F29" s="12">
        <f>VLOOKUP($B29,'[1]2030'!$B$2:$J$3721,9,FALSE)</f>
        <v>3.726</v>
      </c>
      <c r="G29" s="12">
        <f t="shared" si="1"/>
        <v>0.36499999999999999</v>
      </c>
      <c r="H29" s="3"/>
    </row>
    <row r="30" spans="1:8" ht="20.100000000000001" customHeight="1">
      <c r="A30" s="3" t="s">
        <v>294</v>
      </c>
      <c r="B30" s="4" t="s">
        <v>343</v>
      </c>
      <c r="C30" s="10">
        <f>VLOOKUP($B30,'[1]2030'!$B$2:$J$3721,2,FALSE)</f>
        <v>41</v>
      </c>
      <c r="D30" s="11">
        <f>VLOOKUP($B30,'[1]2030'!$B$2:$J$3721,3,FALSE)</f>
        <v>5.74</v>
      </c>
      <c r="E30" s="11">
        <f>VLOOKUP($B30,'[1]2030'!$B$2:$J$3721,8,FALSE)</f>
        <v>44.26</v>
      </c>
      <c r="F30" s="12">
        <f>VLOOKUP($B30,'[1]2030'!$B$2:$J$3721,9,FALSE)</f>
        <v>3.8439999999999999</v>
      </c>
      <c r="G30" s="12">
        <f t="shared" si="1"/>
        <v>0.377</v>
      </c>
      <c r="H30" s="3"/>
    </row>
    <row r="31" spans="1:8" ht="20.100000000000001" customHeight="1">
      <c r="A31" s="3" t="s">
        <v>294</v>
      </c>
      <c r="B31" s="4" t="s">
        <v>351</v>
      </c>
      <c r="C31" s="10">
        <f>VLOOKUP($B31,'[1]2030'!$B$2:$J$3721,2,FALSE)</f>
        <v>40</v>
      </c>
      <c r="D31" s="11">
        <f>VLOOKUP($B31,'[1]2030'!$B$2:$J$3721,3,FALSE)</f>
        <v>6.22</v>
      </c>
      <c r="E31" s="11">
        <f>VLOOKUP($B31,'[1]2030'!$B$2:$J$3721,8,FALSE)</f>
        <v>44.41</v>
      </c>
      <c r="F31" s="12">
        <f>VLOOKUP($B31,'[1]2030'!$B$2:$J$3721,9,FALSE)</f>
        <v>3.8109999999999999</v>
      </c>
      <c r="G31" s="12">
        <f t="shared" si="1"/>
        <v>0.374</v>
      </c>
      <c r="H31" s="3"/>
    </row>
    <row r="32" spans="1:8" ht="20.100000000000001" customHeight="1">
      <c r="A32" s="3" t="s">
        <v>294</v>
      </c>
      <c r="B32" s="4" t="s">
        <v>389</v>
      </c>
      <c r="C32" s="10">
        <f>VLOOKUP($B32,'[1]2030'!$B$2:$J$3721,2,FALSE)</f>
        <v>39</v>
      </c>
      <c r="D32" s="11">
        <f>VLOOKUP($B32,'[1]2030'!$B$2:$J$3721,3,FALSE)</f>
        <v>6.22</v>
      </c>
      <c r="E32" s="11">
        <f>VLOOKUP($B32,'[1]2030'!$B$2:$J$3721,8,FALSE)</f>
        <v>44.41</v>
      </c>
      <c r="F32" s="12">
        <f>VLOOKUP($B32,'[1]2030'!$B$2:$J$3721,9,FALSE)</f>
        <v>3.8109999999999999</v>
      </c>
      <c r="G32" s="12">
        <f t="shared" si="1"/>
        <v>0.374</v>
      </c>
      <c r="H32" s="3"/>
    </row>
    <row r="33" spans="1:8" ht="20.100000000000001" customHeight="1">
      <c r="A33" s="3" t="s">
        <v>294</v>
      </c>
      <c r="B33" s="4" t="s">
        <v>310</v>
      </c>
      <c r="C33" s="10">
        <f>VLOOKUP($B33,'[1]2030'!$B$2:$J$3721,2,FALSE)</f>
        <v>39</v>
      </c>
      <c r="D33" s="11">
        <f>VLOOKUP($B33,'[1]2030'!$B$2:$J$3721,3,FALSE)</f>
        <v>5.52</v>
      </c>
      <c r="E33" s="11">
        <f>VLOOKUP($B33,'[1]2030'!$B$2:$J$3721,8,FALSE)</f>
        <v>44.24</v>
      </c>
      <c r="F33" s="12">
        <f>VLOOKUP($B33,'[1]2030'!$B$2:$J$3721,9,FALSE)</f>
        <v>3.8639999999999999</v>
      </c>
      <c r="G33" s="12">
        <f t="shared" si="1"/>
        <v>0.379</v>
      </c>
      <c r="H33" s="3"/>
    </row>
    <row r="34" spans="1:8" ht="20.100000000000001" customHeight="1">
      <c r="A34" s="3" t="s">
        <v>294</v>
      </c>
      <c r="B34" s="4" t="s">
        <v>383</v>
      </c>
      <c r="C34" s="10">
        <f>VLOOKUP($B34,'[1]2030'!$B$2:$J$3721,2,FALSE)</f>
        <v>38</v>
      </c>
      <c r="D34" s="11">
        <f>VLOOKUP($B34,'[1]2030'!$B$2:$J$3721,3,FALSE)</f>
        <v>5.6</v>
      </c>
      <c r="E34" s="11">
        <f>VLOOKUP($B34,'[1]2030'!$B$2:$J$3721,8,FALSE)</f>
        <v>44.25</v>
      </c>
      <c r="F34" s="12">
        <f>VLOOKUP($B34,'[1]2030'!$B$2:$J$3721,9,FALSE)</f>
        <v>3.8570000000000002</v>
      </c>
      <c r="G34" s="12">
        <f t="shared" si="1"/>
        <v>0.378</v>
      </c>
      <c r="H34" s="3"/>
    </row>
    <row r="35" spans="1:8" ht="20.100000000000001" customHeight="1">
      <c r="A35" s="3" t="s">
        <v>294</v>
      </c>
      <c r="B35" s="4" t="s">
        <v>404</v>
      </c>
      <c r="C35" s="10">
        <f>VLOOKUP($B35,'[1]2030'!$B$2:$J$3721,2,FALSE)</f>
        <v>37</v>
      </c>
      <c r="D35" s="11">
        <f>VLOOKUP($B35,'[1]2030'!$B$2:$J$3721,3,FALSE)</f>
        <v>12.11</v>
      </c>
      <c r="E35" s="11">
        <f>VLOOKUP($B35,'[1]2030'!$B$2:$J$3721,8,FALSE)</f>
        <v>45.07</v>
      </c>
      <c r="F35" s="12">
        <f>VLOOKUP($B35,'[1]2030'!$B$2:$J$3721,9,FALSE)</f>
        <v>3.2890000000000001</v>
      </c>
      <c r="G35" s="12">
        <f t="shared" si="1"/>
        <v>0.32300000000000001</v>
      </c>
      <c r="H35" s="3"/>
    </row>
    <row r="36" spans="1:8" ht="20.100000000000001" customHeight="1">
      <c r="A36" s="3" t="s">
        <v>294</v>
      </c>
      <c r="B36" s="4" t="s">
        <v>308</v>
      </c>
      <c r="C36" s="10">
        <f>VLOOKUP($B36,'[1]2030'!$B$2:$J$3721,2,FALSE)</f>
        <v>36</v>
      </c>
      <c r="D36" s="11">
        <f>VLOOKUP($B36,'[1]2030'!$B$2:$J$3721,3,FALSE)</f>
        <v>5.89</v>
      </c>
      <c r="E36" s="11">
        <f>VLOOKUP($B36,'[1]2030'!$B$2:$J$3721,8,FALSE)</f>
        <v>44.41</v>
      </c>
      <c r="F36" s="12">
        <f>VLOOKUP($B36,'[1]2030'!$B$2:$J$3721,9,FALSE)</f>
        <v>3.8439999999999999</v>
      </c>
      <c r="G36" s="12">
        <f t="shared" si="1"/>
        <v>0.377</v>
      </c>
      <c r="H36" s="3"/>
    </row>
    <row r="37" spans="1:8" ht="20.100000000000001" customHeight="1">
      <c r="A37" s="3" t="s">
        <v>294</v>
      </c>
      <c r="B37" s="4" t="s">
        <v>393</v>
      </c>
      <c r="C37" s="10">
        <f>VLOOKUP($B37,'[1]2030'!$B$2:$J$3721,2,FALSE)</f>
        <v>33</v>
      </c>
      <c r="D37" s="11">
        <f>VLOOKUP($B37,'[1]2030'!$B$2:$J$3721,3,FALSE)</f>
        <v>6.75</v>
      </c>
      <c r="E37" s="11">
        <f>VLOOKUP($B37,'[1]2030'!$B$2:$J$3721,8,FALSE)</f>
        <v>44.22</v>
      </c>
      <c r="F37" s="12">
        <f>VLOOKUP($B37,'[1]2030'!$B$2:$J$3721,9,FALSE)</f>
        <v>3.74</v>
      </c>
      <c r="G37" s="12">
        <f t="shared" si="1"/>
        <v>0.36699999999999999</v>
      </c>
      <c r="H37" s="3"/>
    </row>
    <row r="38" spans="1:8" ht="20.100000000000001" customHeight="1">
      <c r="A38" s="3" t="s">
        <v>294</v>
      </c>
      <c r="B38" s="4" t="s">
        <v>408</v>
      </c>
      <c r="C38" s="10">
        <f>VLOOKUP($B38,'[1]2030'!$B$2:$J$3721,2,FALSE)</f>
        <v>32</v>
      </c>
      <c r="D38" s="11">
        <f>VLOOKUP($B38,'[1]2030'!$B$2:$J$3721,3,FALSE)</f>
        <v>5.9</v>
      </c>
      <c r="E38" s="11">
        <f>VLOOKUP($B38,'[1]2030'!$B$2:$J$3721,8,FALSE)</f>
        <v>44.23</v>
      </c>
      <c r="F38" s="12">
        <f>VLOOKUP($B38,'[1]2030'!$B$2:$J$3721,9,FALSE)</f>
        <v>3.8250000000000002</v>
      </c>
      <c r="G38" s="12">
        <f t="shared" si="1"/>
        <v>0.375</v>
      </c>
      <c r="H38" s="3"/>
    </row>
    <row r="39" spans="1:8" ht="20.100000000000001" customHeight="1">
      <c r="A39" s="3" t="s">
        <v>294</v>
      </c>
      <c r="B39" s="4" t="s">
        <v>300</v>
      </c>
      <c r="C39" s="10">
        <f>VLOOKUP($B39,'[1]2030'!$B$2:$J$3721,2,FALSE)</f>
        <v>32</v>
      </c>
      <c r="D39" s="11">
        <f>VLOOKUP($B39,'[1]2030'!$B$2:$J$3721,3,FALSE)</f>
        <v>8.09</v>
      </c>
      <c r="E39" s="11">
        <f>VLOOKUP($B39,'[1]2030'!$B$2:$J$3721,8,FALSE)</f>
        <v>44.37</v>
      </c>
      <c r="F39" s="12">
        <f>VLOOKUP($B39,'[1]2030'!$B$2:$J$3721,9,FALSE)</f>
        <v>3.621</v>
      </c>
      <c r="G39" s="12">
        <f t="shared" si="1"/>
        <v>0.35499999999999998</v>
      </c>
      <c r="H39" s="3"/>
    </row>
    <row r="40" spans="1:8" ht="20.100000000000001" customHeight="1">
      <c r="A40" s="3" t="s">
        <v>294</v>
      </c>
      <c r="B40" s="4" t="s">
        <v>336</v>
      </c>
      <c r="C40" s="10">
        <f>VLOOKUP($B40,'[1]2030'!$B$2:$J$3721,2,FALSE)</f>
        <v>32</v>
      </c>
      <c r="D40" s="11">
        <f>VLOOKUP($B40,'[1]2030'!$B$2:$J$3721,3,FALSE)</f>
        <v>7.1</v>
      </c>
      <c r="E40" s="11">
        <f>VLOOKUP($B40,'[1]2030'!$B$2:$J$3721,8,FALSE)</f>
        <v>44.33</v>
      </c>
      <c r="F40" s="12">
        <f>VLOOKUP($B40,'[1]2030'!$B$2:$J$3721,9,FALSE)</f>
        <v>3.7160000000000002</v>
      </c>
      <c r="G40" s="12">
        <f t="shared" si="1"/>
        <v>0.36399999999999999</v>
      </c>
      <c r="H40" s="3"/>
    </row>
    <row r="41" spans="1:8" ht="20.100000000000001" customHeight="1">
      <c r="A41" s="3" t="s">
        <v>294</v>
      </c>
      <c r="B41" s="4" t="s">
        <v>346</v>
      </c>
      <c r="C41" s="10">
        <f>VLOOKUP($B41,'[1]2030'!$B$2:$J$3721,2,FALSE)</f>
        <v>32</v>
      </c>
      <c r="D41" s="11">
        <f>VLOOKUP($B41,'[1]2030'!$B$2:$J$3721,3,FALSE)</f>
        <v>7.05</v>
      </c>
      <c r="E41" s="11">
        <f>VLOOKUP($B41,'[1]2030'!$B$2:$J$3721,8,FALSE)</f>
        <v>44.32</v>
      </c>
      <c r="F41" s="12">
        <f>VLOOKUP($B41,'[1]2030'!$B$2:$J$3721,9,FALSE)</f>
        <v>3.7189999999999999</v>
      </c>
      <c r="G41" s="12">
        <f t="shared" si="1"/>
        <v>0.36499999999999999</v>
      </c>
      <c r="H41" s="3"/>
    </row>
    <row r="42" spans="1:8" ht="20.100000000000001" customHeight="1">
      <c r="A42" s="3" t="s">
        <v>294</v>
      </c>
      <c r="B42" s="4" t="s">
        <v>325</v>
      </c>
      <c r="C42" s="10">
        <f>VLOOKUP($B42,'[1]2030'!$B$2:$J$3721,2,FALSE)</f>
        <v>30</v>
      </c>
      <c r="D42" s="11">
        <f>VLOOKUP($B42,'[1]2030'!$B$2:$J$3721,3,FALSE)</f>
        <v>5.14</v>
      </c>
      <c r="E42" s="11">
        <f>VLOOKUP($B42,'[1]2030'!$B$2:$J$3721,8,FALSE)</f>
        <v>44.25</v>
      </c>
      <c r="F42" s="12">
        <f>VLOOKUP($B42,'[1]2030'!$B$2:$J$3721,9,FALSE)</f>
        <v>3.903</v>
      </c>
      <c r="G42" s="12">
        <f t="shared" si="1"/>
        <v>0.38300000000000001</v>
      </c>
      <c r="H42" s="3"/>
    </row>
    <row r="43" spans="1:8" ht="20.100000000000001" customHeight="1">
      <c r="A43" s="3" t="s">
        <v>294</v>
      </c>
      <c r="B43" s="4" t="s">
        <v>335</v>
      </c>
      <c r="C43" s="10">
        <f>VLOOKUP($B43,'[1]2030'!$B$2:$J$3721,2,FALSE)</f>
        <v>30</v>
      </c>
      <c r="D43" s="11">
        <f>VLOOKUP($B43,'[1]2030'!$B$2:$J$3721,3,FALSE)</f>
        <v>6.06</v>
      </c>
      <c r="E43" s="11">
        <f>VLOOKUP($B43,'[1]2030'!$B$2:$J$3721,8,FALSE)</f>
        <v>44.3</v>
      </c>
      <c r="F43" s="12">
        <f>VLOOKUP($B43,'[1]2030'!$B$2:$J$3721,9,FALSE)</f>
        <v>3.8159999999999998</v>
      </c>
      <c r="G43" s="12">
        <f t="shared" si="1"/>
        <v>0.374</v>
      </c>
      <c r="H43" s="3"/>
    </row>
    <row r="44" spans="1:8" ht="20.100000000000001" customHeight="1">
      <c r="A44" s="3" t="s">
        <v>294</v>
      </c>
      <c r="B44" s="4" t="s">
        <v>347</v>
      </c>
      <c r="C44" s="10">
        <f>VLOOKUP($B44,'[1]2030'!$B$2:$J$3721,2,FALSE)</f>
        <v>29</v>
      </c>
      <c r="D44" s="11">
        <f>VLOOKUP($B44,'[1]2030'!$B$2:$J$3721,3,FALSE)</f>
        <v>7.2</v>
      </c>
      <c r="E44" s="11">
        <f>VLOOKUP($B44,'[1]2030'!$B$2:$J$3721,8,FALSE)</f>
        <v>44.2</v>
      </c>
      <c r="F44" s="12">
        <f>VLOOKUP($B44,'[1]2030'!$B$2:$J$3721,9,FALSE)</f>
        <v>3.6930000000000001</v>
      </c>
      <c r="G44" s="12">
        <f t="shared" si="1"/>
        <v>0.36199999999999999</v>
      </c>
      <c r="H44" s="3"/>
    </row>
    <row r="45" spans="1:8" ht="20.100000000000001" customHeight="1">
      <c r="A45" s="3" t="s">
        <v>294</v>
      </c>
      <c r="B45" s="4" t="s">
        <v>307</v>
      </c>
      <c r="C45" s="10">
        <f>VLOOKUP($B45,'[1]2030'!$B$2:$J$3721,2,FALSE)</f>
        <v>28</v>
      </c>
      <c r="D45" s="11">
        <f>VLOOKUP($B45,'[1]2030'!$B$2:$J$3721,3,FALSE)</f>
        <v>5.88</v>
      </c>
      <c r="E45" s="11">
        <f>VLOOKUP($B45,'[1]2030'!$B$2:$J$3721,8,FALSE)</f>
        <v>44.41</v>
      </c>
      <c r="F45" s="12">
        <f>VLOOKUP($B45,'[1]2030'!$B$2:$J$3721,9,FALSE)</f>
        <v>3.8450000000000002</v>
      </c>
      <c r="G45" s="12">
        <f t="shared" si="1"/>
        <v>0.377</v>
      </c>
      <c r="H45" s="3"/>
    </row>
    <row r="46" spans="1:8" ht="20.100000000000001" customHeight="1">
      <c r="A46" s="3" t="s">
        <v>294</v>
      </c>
      <c r="B46" s="4" t="s">
        <v>350</v>
      </c>
      <c r="C46" s="10">
        <f>VLOOKUP($B46,'[1]2030'!$B$2:$J$3721,2,FALSE)</f>
        <v>28</v>
      </c>
      <c r="D46" s="11">
        <f>VLOOKUP($B46,'[1]2030'!$B$2:$J$3721,3,FALSE)</f>
        <v>5.0599999999999996</v>
      </c>
      <c r="E46" s="11">
        <f>VLOOKUP($B46,'[1]2030'!$B$2:$J$3721,8,FALSE)</f>
        <v>44.45</v>
      </c>
      <c r="F46" s="12">
        <f>VLOOKUP($B46,'[1]2030'!$B$2:$J$3721,9,FALSE)</f>
        <v>3.931</v>
      </c>
      <c r="G46" s="12">
        <f t="shared" si="1"/>
        <v>0.38500000000000001</v>
      </c>
      <c r="H46" s="3"/>
    </row>
    <row r="47" spans="1:8" ht="20.100000000000001" customHeight="1">
      <c r="A47" s="3" t="s">
        <v>294</v>
      </c>
      <c r="B47" s="4" t="s">
        <v>322</v>
      </c>
      <c r="C47" s="10">
        <f>VLOOKUP($B47,'[1]2030'!$B$2:$J$3721,2,FALSE)</f>
        <v>27</v>
      </c>
      <c r="D47" s="11">
        <f>VLOOKUP($B47,'[1]2030'!$B$2:$J$3721,3,FALSE)</f>
        <v>8.66</v>
      </c>
      <c r="E47" s="11">
        <f>VLOOKUP($B47,'[1]2030'!$B$2:$J$3721,8,FALSE)</f>
        <v>44.38</v>
      </c>
      <c r="F47" s="12">
        <f>VLOOKUP($B47,'[1]2030'!$B$2:$J$3721,9,FALSE)</f>
        <v>3.5649999999999999</v>
      </c>
      <c r="G47" s="12">
        <f t="shared" si="1"/>
        <v>0.35</v>
      </c>
      <c r="H47" s="3"/>
    </row>
    <row r="48" spans="1:8" ht="20.100000000000001" customHeight="1">
      <c r="A48" s="3" t="s">
        <v>294</v>
      </c>
      <c r="B48" s="4" t="s">
        <v>344</v>
      </c>
      <c r="C48" s="10">
        <f>VLOOKUP($B48,'[1]2030'!$B$2:$J$3721,2,FALSE)</f>
        <v>27</v>
      </c>
      <c r="D48" s="11">
        <f>VLOOKUP($B48,'[1]2030'!$B$2:$J$3721,3,FALSE)</f>
        <v>5.23</v>
      </c>
      <c r="E48" s="11">
        <f>VLOOKUP($B48,'[1]2030'!$B$2:$J$3721,8,FALSE)</f>
        <v>44.43</v>
      </c>
      <c r="F48" s="12">
        <f>VLOOKUP($B48,'[1]2030'!$B$2:$J$3721,9,FALSE)</f>
        <v>3.9119999999999999</v>
      </c>
      <c r="G48" s="12">
        <f t="shared" si="1"/>
        <v>0.38400000000000001</v>
      </c>
      <c r="H48" s="3"/>
    </row>
    <row r="49" spans="1:8" ht="20.100000000000001" customHeight="1">
      <c r="A49" s="3" t="s">
        <v>294</v>
      </c>
      <c r="B49" s="4" t="s">
        <v>338</v>
      </c>
      <c r="C49" s="10">
        <f>VLOOKUP($B49,'[1]2030'!$B$2:$J$3721,2,FALSE)</f>
        <v>25</v>
      </c>
      <c r="D49" s="11">
        <f>VLOOKUP($B49,'[1]2030'!$B$2:$J$3721,3,FALSE)</f>
        <v>6.06</v>
      </c>
      <c r="E49" s="11">
        <f>VLOOKUP($B49,'[1]2030'!$B$2:$J$3721,8,FALSE)</f>
        <v>44.3</v>
      </c>
      <c r="F49" s="12">
        <f>VLOOKUP($B49,'[1]2030'!$B$2:$J$3721,9,FALSE)</f>
        <v>3.8159999999999998</v>
      </c>
      <c r="G49" s="12">
        <f t="shared" si="1"/>
        <v>0.374</v>
      </c>
      <c r="H49" s="3"/>
    </row>
    <row r="50" spans="1:8" ht="20.100000000000001" customHeight="1">
      <c r="A50" s="3" t="s">
        <v>294</v>
      </c>
      <c r="B50" s="4" t="s">
        <v>392</v>
      </c>
      <c r="C50" s="10">
        <f>VLOOKUP($B50,'[1]2030'!$B$2:$J$3721,2,FALSE)</f>
        <v>26</v>
      </c>
      <c r="D50" s="11">
        <f>VLOOKUP($B50,'[1]2030'!$B$2:$J$3721,3,FALSE)</f>
        <v>5.85</v>
      </c>
      <c r="E50" s="11">
        <f>VLOOKUP($B50,'[1]2030'!$B$2:$J$3721,8,FALSE)</f>
        <v>44.53</v>
      </c>
      <c r="F50" s="12">
        <f>VLOOKUP($B50,'[1]2030'!$B$2:$J$3721,9,FALSE)</f>
        <v>3.86</v>
      </c>
      <c r="G50" s="12">
        <f t="shared" si="1"/>
        <v>0.379</v>
      </c>
      <c r="H50" s="3"/>
    </row>
    <row r="51" spans="1:8" ht="20.100000000000001" customHeight="1">
      <c r="A51" s="3" t="s">
        <v>294</v>
      </c>
      <c r="B51" s="4" t="s">
        <v>397</v>
      </c>
      <c r="C51" s="10">
        <f>VLOOKUP($B51,'[1]2030'!$B$2:$J$3721,2,FALSE)</f>
        <v>26</v>
      </c>
      <c r="D51" s="11">
        <f>VLOOKUP($B51,'[1]2030'!$B$2:$J$3721,3,FALSE)</f>
        <v>9.8699999999999992</v>
      </c>
      <c r="E51" s="11">
        <f>VLOOKUP($B51,'[1]2030'!$B$2:$J$3721,8,FALSE)</f>
        <v>45.08</v>
      </c>
      <c r="F51" s="12">
        <f>VLOOKUP($B51,'[1]2030'!$B$2:$J$3721,9,FALSE)</f>
        <v>3.5139999999999998</v>
      </c>
      <c r="G51" s="12">
        <f t="shared" si="1"/>
        <v>0.34499999999999997</v>
      </c>
      <c r="H51" s="3"/>
    </row>
    <row r="52" spans="1:8" ht="20.100000000000001" customHeight="1">
      <c r="A52" s="3" t="s">
        <v>294</v>
      </c>
      <c r="B52" s="4" t="s">
        <v>398</v>
      </c>
      <c r="C52" s="10">
        <f>VLOOKUP($B52,'[1]2030'!$B$2:$J$3721,2,FALSE)</f>
        <v>26</v>
      </c>
      <c r="D52" s="11">
        <f>VLOOKUP($B52,'[1]2030'!$B$2:$J$3721,3,FALSE)</f>
        <v>11.21</v>
      </c>
      <c r="E52" s="11">
        <f>VLOOKUP($B52,'[1]2030'!$B$2:$J$3721,8,FALSE)</f>
        <v>45.08</v>
      </c>
      <c r="F52" s="12">
        <f>VLOOKUP($B52,'[1]2030'!$B$2:$J$3721,9,FALSE)</f>
        <v>3.38</v>
      </c>
      <c r="G52" s="12">
        <f t="shared" si="1"/>
        <v>0.33100000000000002</v>
      </c>
      <c r="H52" s="3"/>
    </row>
    <row r="53" spans="1:8" ht="20.100000000000001" customHeight="1">
      <c r="A53" s="3" t="s">
        <v>294</v>
      </c>
      <c r="B53" s="4" t="s">
        <v>420</v>
      </c>
      <c r="C53" s="10">
        <f>VLOOKUP($B53,'[1]2030'!$B$2:$J$3721,2,FALSE)</f>
        <v>26</v>
      </c>
      <c r="D53" s="11">
        <f>VLOOKUP($B53,'[1]2030'!$B$2:$J$3721,3,FALSE)</f>
        <v>6.32</v>
      </c>
      <c r="E53" s="11">
        <f>VLOOKUP($B53,'[1]2030'!$B$2:$J$3721,8,FALSE)</f>
        <v>44.46</v>
      </c>
      <c r="F53" s="12">
        <f>VLOOKUP($B53,'[1]2030'!$B$2:$J$3721,9,FALSE)</f>
        <v>3.8069999999999999</v>
      </c>
      <c r="G53" s="12">
        <f t="shared" si="1"/>
        <v>0.373</v>
      </c>
      <c r="H53" s="3"/>
    </row>
    <row r="54" spans="1:8" ht="20.100000000000001" customHeight="1">
      <c r="A54" s="3" t="s">
        <v>294</v>
      </c>
      <c r="B54" s="4" t="s">
        <v>305</v>
      </c>
      <c r="C54" s="10">
        <f>VLOOKUP($B54,'[1]2030'!$B$2:$J$3721,2,FALSE)</f>
        <v>24</v>
      </c>
      <c r="D54" s="11">
        <f>VLOOKUP($B54,'[1]2030'!$B$2:$J$3721,3,FALSE)</f>
        <v>6.94</v>
      </c>
      <c r="E54" s="11">
        <f>VLOOKUP($B54,'[1]2030'!$B$2:$J$3721,8,FALSE)</f>
        <v>44.19</v>
      </c>
      <c r="F54" s="12">
        <f>VLOOKUP($B54,'[1]2030'!$B$2:$J$3721,9,FALSE)</f>
        <v>3.7170000000000001</v>
      </c>
      <c r="G54" s="12">
        <f t="shared" si="1"/>
        <v>0.36499999999999999</v>
      </c>
      <c r="H54" s="3"/>
    </row>
    <row r="55" spans="1:8" ht="20.100000000000001" customHeight="1">
      <c r="A55" s="3" t="s">
        <v>294</v>
      </c>
      <c r="B55" s="4" t="s">
        <v>349</v>
      </c>
      <c r="C55" s="10">
        <f>VLOOKUP($B55,'[1]2030'!$B$2:$J$3721,2,FALSE)</f>
        <v>25</v>
      </c>
      <c r="D55" s="11">
        <f>VLOOKUP($B55,'[1]2030'!$B$2:$J$3721,3,FALSE)</f>
        <v>5.39</v>
      </c>
      <c r="E55" s="11">
        <f>VLOOKUP($B55,'[1]2030'!$B$2:$J$3721,8,FALSE)</f>
        <v>44.48</v>
      </c>
      <c r="F55" s="12">
        <f>VLOOKUP($B55,'[1]2030'!$B$2:$J$3721,9,FALSE)</f>
        <v>3.9009999999999998</v>
      </c>
      <c r="G55" s="12">
        <f t="shared" si="1"/>
        <v>0.38300000000000001</v>
      </c>
      <c r="H55" s="3"/>
    </row>
    <row r="56" spans="1:8" ht="20.100000000000001" customHeight="1">
      <c r="A56" s="3" t="s">
        <v>294</v>
      </c>
      <c r="B56" s="4" t="s">
        <v>421</v>
      </c>
      <c r="C56" s="10">
        <f>VLOOKUP($B56,'[1]2030'!$B$2:$J$3721,2,FALSE)</f>
        <v>24</v>
      </c>
      <c r="D56" s="11">
        <f>VLOOKUP($B56,'[1]2030'!$B$2:$J$3721,3,FALSE)</f>
        <v>8.7799999999999994</v>
      </c>
      <c r="E56" s="11">
        <f>VLOOKUP($B56,'[1]2030'!$B$2:$J$3721,8,FALSE)</f>
        <v>44.9</v>
      </c>
      <c r="F56" s="12">
        <f>VLOOKUP($B56,'[1]2030'!$B$2:$J$3721,9,FALSE)</f>
        <v>3.605</v>
      </c>
      <c r="G56" s="12">
        <f t="shared" si="1"/>
        <v>0.35399999999999998</v>
      </c>
      <c r="H56" s="3"/>
    </row>
    <row r="57" spans="1:8" ht="20.100000000000001" customHeight="1">
      <c r="A57" s="3" t="s">
        <v>294</v>
      </c>
      <c r="B57" s="4" t="s">
        <v>319</v>
      </c>
      <c r="C57" s="10">
        <f>VLOOKUP($B57,'[1]2030'!$B$2:$J$3721,2,FALSE)</f>
        <v>23</v>
      </c>
      <c r="D57" s="11">
        <f>VLOOKUP($B57,'[1]2030'!$B$2:$J$3721,3,FALSE)</f>
        <v>9.1</v>
      </c>
      <c r="E57" s="11">
        <f>VLOOKUP($B57,'[1]2030'!$B$2:$J$3721,8,FALSE)</f>
        <v>44.89</v>
      </c>
      <c r="F57" s="12">
        <f>VLOOKUP($B57,'[1]2030'!$B$2:$J$3721,9,FALSE)</f>
        <v>3.5710000000000002</v>
      </c>
      <c r="G57" s="12">
        <f t="shared" si="1"/>
        <v>0.35</v>
      </c>
      <c r="H57" s="3"/>
    </row>
    <row r="58" spans="1:8" ht="20.100000000000001" customHeight="1">
      <c r="A58" s="3" t="s">
        <v>294</v>
      </c>
      <c r="B58" s="4" t="s">
        <v>362</v>
      </c>
      <c r="C58" s="10">
        <f>VLOOKUP($B58,'[1]2030'!$B$2:$J$3721,2,FALSE)</f>
        <v>23</v>
      </c>
      <c r="D58" s="11">
        <f>VLOOKUP($B58,'[1]2030'!$B$2:$J$3721,3,FALSE)</f>
        <v>6.63</v>
      </c>
      <c r="E58" s="11">
        <f>VLOOKUP($B58,'[1]2030'!$B$2:$J$3721,8,FALSE)</f>
        <v>44.33</v>
      </c>
      <c r="F58" s="12">
        <f>VLOOKUP($B58,'[1]2030'!$B$2:$J$3721,9,FALSE)</f>
        <v>3.762</v>
      </c>
      <c r="G58" s="12">
        <f t="shared" si="1"/>
        <v>0.36899999999999999</v>
      </c>
      <c r="H58" s="3"/>
    </row>
    <row r="59" spans="1:8" ht="20.100000000000001" customHeight="1">
      <c r="A59" s="3" t="s">
        <v>294</v>
      </c>
      <c r="B59" s="4" t="s">
        <v>401</v>
      </c>
      <c r="C59" s="10">
        <f>VLOOKUP($B59,'[1]2030'!$B$2:$J$3721,2,FALSE)</f>
        <v>24</v>
      </c>
      <c r="D59" s="11">
        <f>VLOOKUP($B59,'[1]2030'!$B$2:$J$3721,3,FALSE)</f>
        <v>7.37</v>
      </c>
      <c r="E59" s="11">
        <f>VLOOKUP($B59,'[1]2030'!$B$2:$J$3721,8,FALSE)</f>
        <v>44.98</v>
      </c>
      <c r="F59" s="12">
        <f>VLOOKUP($B59,'[1]2030'!$B$2:$J$3721,9,FALSE)</f>
        <v>3.754</v>
      </c>
      <c r="G59" s="12">
        <f t="shared" si="1"/>
        <v>0.36799999999999999</v>
      </c>
      <c r="H59" s="3"/>
    </row>
    <row r="60" spans="1:8" ht="20.100000000000001" customHeight="1">
      <c r="A60" s="3" t="s">
        <v>294</v>
      </c>
      <c r="B60" s="4" t="s">
        <v>306</v>
      </c>
      <c r="C60" s="10">
        <f>VLOOKUP($B60,'[1]2030'!$B$2:$J$3721,2,FALSE)</f>
        <v>23</v>
      </c>
      <c r="D60" s="11">
        <f>VLOOKUP($B60,'[1]2030'!$B$2:$J$3721,3,FALSE)</f>
        <v>6.8</v>
      </c>
      <c r="E60" s="11">
        <f>VLOOKUP($B60,'[1]2030'!$B$2:$J$3721,8,FALSE)</f>
        <v>44.21</v>
      </c>
      <c r="F60" s="12">
        <f>VLOOKUP($B60,'[1]2030'!$B$2:$J$3721,9,FALSE)</f>
        <v>3.7330000000000001</v>
      </c>
      <c r="G60" s="12">
        <f t="shared" si="1"/>
        <v>0.36599999999999999</v>
      </c>
      <c r="H60" s="3"/>
    </row>
    <row r="61" spans="1:8" ht="20.100000000000001" customHeight="1">
      <c r="A61" s="3" t="s">
        <v>294</v>
      </c>
      <c r="B61" s="4" t="s">
        <v>309</v>
      </c>
      <c r="C61" s="10">
        <f>VLOOKUP($B61,'[1]2030'!$B$2:$J$3721,2,FALSE)</f>
        <v>23</v>
      </c>
      <c r="D61" s="11">
        <f>VLOOKUP($B61,'[1]2030'!$B$2:$J$3721,3,FALSE)</f>
        <v>5.39</v>
      </c>
      <c r="E61" s="11">
        <f>VLOOKUP($B61,'[1]2030'!$B$2:$J$3721,8,FALSE)</f>
        <v>44.24</v>
      </c>
      <c r="F61" s="12">
        <f>VLOOKUP($B61,'[1]2030'!$B$2:$J$3721,9,FALSE)</f>
        <v>3.8780000000000001</v>
      </c>
      <c r="G61" s="12">
        <f t="shared" si="1"/>
        <v>0.38</v>
      </c>
      <c r="H61" s="3"/>
    </row>
    <row r="62" spans="1:8" ht="20.100000000000001" customHeight="1">
      <c r="A62" s="3" t="s">
        <v>294</v>
      </c>
      <c r="B62" s="4" t="s">
        <v>391</v>
      </c>
      <c r="C62" s="10">
        <f>VLOOKUP($B62,'[1]2030'!$B$2:$J$3721,2,FALSE)</f>
        <v>23</v>
      </c>
      <c r="D62" s="11">
        <f>VLOOKUP($B62,'[1]2030'!$B$2:$J$3721,3,FALSE)</f>
        <v>6.51</v>
      </c>
      <c r="E62" s="11">
        <f>VLOOKUP($B62,'[1]2030'!$B$2:$J$3721,8,FALSE)</f>
        <v>44.23</v>
      </c>
      <c r="F62" s="12">
        <f>VLOOKUP($B62,'[1]2030'!$B$2:$J$3721,9,FALSE)</f>
        <v>3.7639999999999998</v>
      </c>
      <c r="G62" s="12">
        <f t="shared" si="1"/>
        <v>0.36899999999999999</v>
      </c>
      <c r="H62" s="3"/>
    </row>
    <row r="63" spans="1:8" ht="20.100000000000001" customHeight="1">
      <c r="A63" s="3" t="s">
        <v>294</v>
      </c>
      <c r="B63" s="4" t="s">
        <v>390</v>
      </c>
      <c r="C63" s="10">
        <f>VLOOKUP($B63,'[1]2030'!$B$2:$J$3721,2,FALSE)</f>
        <v>20</v>
      </c>
      <c r="D63" s="11">
        <f>VLOOKUP($B63,'[1]2030'!$B$2:$J$3721,3,FALSE)</f>
        <v>6.51</v>
      </c>
      <c r="E63" s="11">
        <f>VLOOKUP($B63,'[1]2030'!$B$2:$J$3721,8,FALSE)</f>
        <v>44.23</v>
      </c>
      <c r="F63" s="12">
        <f>VLOOKUP($B63,'[1]2030'!$B$2:$J$3721,9,FALSE)</f>
        <v>3.7639999999999998</v>
      </c>
      <c r="G63" s="12">
        <f t="shared" si="1"/>
        <v>0.36899999999999999</v>
      </c>
      <c r="H63" s="3"/>
    </row>
    <row r="64" spans="1:8" ht="20.100000000000001" customHeight="1">
      <c r="A64" s="3" t="s">
        <v>294</v>
      </c>
      <c r="B64" s="4" t="s">
        <v>360</v>
      </c>
      <c r="C64" s="10">
        <f>VLOOKUP($B64,'[1]2030'!$B$2:$J$3721,2,FALSE)</f>
        <v>20</v>
      </c>
      <c r="D64" s="11">
        <f>VLOOKUP($B64,'[1]2030'!$B$2:$J$3721,3,FALSE)</f>
        <v>7.08</v>
      </c>
      <c r="E64" s="11">
        <f>VLOOKUP($B64,'[1]2030'!$B$2:$J$3721,8,FALSE)</f>
        <v>44.31</v>
      </c>
      <c r="F64" s="12">
        <f>VLOOKUP($B64,'[1]2030'!$B$2:$J$3721,9,FALSE)</f>
        <v>3.7149999999999999</v>
      </c>
      <c r="G64" s="12">
        <f t="shared" si="1"/>
        <v>0.36399999999999999</v>
      </c>
      <c r="H64" s="3"/>
    </row>
    <row r="65" spans="1:8" ht="20.100000000000001" customHeight="1">
      <c r="A65" s="3" t="s">
        <v>294</v>
      </c>
      <c r="B65" s="4" t="s">
        <v>367</v>
      </c>
      <c r="C65" s="10">
        <f>VLOOKUP($B65,'[1]2030'!$B$2:$J$3721,2,FALSE)</f>
        <v>19</v>
      </c>
      <c r="D65" s="11">
        <f>VLOOKUP($B65,'[1]2030'!$B$2:$J$3721,3,FALSE)</f>
        <v>6.58</v>
      </c>
      <c r="E65" s="11">
        <f>VLOOKUP($B65,'[1]2030'!$B$2:$J$3721,8,FALSE)</f>
        <v>44.43</v>
      </c>
      <c r="F65" s="12">
        <f>VLOOKUP($B65,'[1]2030'!$B$2:$J$3721,9,FALSE)</f>
        <v>3.7770000000000001</v>
      </c>
      <c r="G65" s="12">
        <f t="shared" si="1"/>
        <v>0.37</v>
      </c>
      <c r="H65" s="3"/>
    </row>
    <row r="66" spans="1:8" ht="20.100000000000001" customHeight="1">
      <c r="A66" s="3" t="s">
        <v>294</v>
      </c>
      <c r="B66" s="4" t="s">
        <v>387</v>
      </c>
      <c r="C66" s="10">
        <f>VLOOKUP($B66,'[1]2030'!$B$2:$J$3721,2,FALSE)</f>
        <v>19</v>
      </c>
      <c r="D66" s="11">
        <f>VLOOKUP($B66,'[1]2030'!$B$2:$J$3721,3,FALSE)</f>
        <v>6.8</v>
      </c>
      <c r="E66" s="11">
        <f>VLOOKUP($B66,'[1]2030'!$B$2:$J$3721,8,FALSE)</f>
        <v>44.21</v>
      </c>
      <c r="F66" s="12">
        <f>VLOOKUP($B66,'[1]2030'!$B$2:$J$3721,9,FALSE)</f>
        <v>3.7330000000000001</v>
      </c>
      <c r="G66" s="12">
        <f t="shared" si="1"/>
        <v>0.36599999999999999</v>
      </c>
      <c r="H66" s="3"/>
    </row>
    <row r="67" spans="1:8" ht="20.100000000000001" customHeight="1">
      <c r="A67" s="3" t="s">
        <v>294</v>
      </c>
      <c r="B67" s="4" t="s">
        <v>396</v>
      </c>
      <c r="C67" s="10">
        <f>VLOOKUP($B67,'[1]2030'!$B$2:$J$3721,2,FALSE)</f>
        <v>19</v>
      </c>
      <c r="D67" s="11">
        <f>VLOOKUP($B67,'[1]2030'!$B$2:$J$3721,3,FALSE)</f>
        <v>7.34</v>
      </c>
      <c r="E67" s="11">
        <f>VLOOKUP($B67,'[1]2030'!$B$2:$J$3721,8,FALSE)</f>
        <v>44.91</v>
      </c>
      <c r="F67" s="12">
        <f>VLOOKUP($B67,'[1]2030'!$B$2:$J$3721,9,FALSE)</f>
        <v>3.75</v>
      </c>
      <c r="G67" s="12">
        <f t="shared" si="1"/>
        <v>0.36799999999999999</v>
      </c>
      <c r="H67" s="3"/>
    </row>
    <row r="68" spans="1:8" ht="20.100000000000001" customHeight="1">
      <c r="A68" s="3" t="s">
        <v>294</v>
      </c>
      <c r="B68" s="4" t="s">
        <v>366</v>
      </c>
      <c r="C68" s="10">
        <f>VLOOKUP($B68,'[1]2030'!$B$2:$J$3721,2,FALSE)</f>
        <v>19</v>
      </c>
      <c r="D68" s="11">
        <f>VLOOKUP($B68,'[1]2030'!$B$2:$J$3721,3,FALSE)</f>
        <v>7.21</v>
      </c>
      <c r="E68" s="11">
        <f>VLOOKUP($B68,'[1]2030'!$B$2:$J$3721,8,FALSE)</f>
        <v>44.37</v>
      </c>
      <c r="F68" s="12">
        <f>VLOOKUP($B68,'[1]2030'!$B$2:$J$3721,9,FALSE)</f>
        <v>3.7080000000000002</v>
      </c>
      <c r="G68" s="12">
        <f t="shared" si="1"/>
        <v>0.36399999999999999</v>
      </c>
      <c r="H68" s="3"/>
    </row>
    <row r="69" spans="1:8" ht="20.100000000000001" customHeight="1">
      <c r="A69" s="3" t="s">
        <v>294</v>
      </c>
      <c r="B69" s="4" t="s">
        <v>415</v>
      </c>
      <c r="C69" s="10">
        <f>VLOOKUP($B69,'[1]2030'!$B$2:$J$3721,2,FALSE)</f>
        <v>18</v>
      </c>
      <c r="D69" s="11">
        <f>VLOOKUP($B69,'[1]2030'!$B$2:$J$3721,3,FALSE)</f>
        <v>6.2</v>
      </c>
      <c r="E69" s="11">
        <f>VLOOKUP($B69,'[1]2030'!$B$2:$J$3721,8,FALSE)</f>
        <v>44.51</v>
      </c>
      <c r="F69" s="12">
        <f>VLOOKUP($B69,'[1]2030'!$B$2:$J$3721,9,FALSE)</f>
        <v>3.823</v>
      </c>
      <c r="G69" s="12">
        <f t="shared" ref="G69:G132" si="2">ROUND(F69*98.0665/1000,3)</f>
        <v>0.375</v>
      </c>
      <c r="H69" s="3"/>
    </row>
    <row r="70" spans="1:8" ht="20.100000000000001" customHeight="1">
      <c r="A70" s="3" t="s">
        <v>294</v>
      </c>
      <c r="B70" s="4" t="s">
        <v>376</v>
      </c>
      <c r="C70" s="10">
        <f>VLOOKUP($B70,'[1]2030'!$B$2:$J$3721,2,FALSE)</f>
        <v>18</v>
      </c>
      <c r="D70" s="11">
        <f>VLOOKUP($B70,'[1]2030'!$B$2:$J$3721,3,FALSE)</f>
        <v>6.58</v>
      </c>
      <c r="E70" s="11">
        <f>VLOOKUP($B70,'[1]2030'!$B$2:$J$3721,8,FALSE)</f>
        <v>44.43</v>
      </c>
      <c r="F70" s="12">
        <f>VLOOKUP($B70,'[1]2030'!$B$2:$J$3721,9,FALSE)</f>
        <v>3.7770000000000001</v>
      </c>
      <c r="G70" s="12">
        <f t="shared" si="2"/>
        <v>0.37</v>
      </c>
      <c r="H70" s="3"/>
    </row>
    <row r="71" spans="1:8" ht="20.100000000000001" customHeight="1">
      <c r="A71" s="3" t="s">
        <v>294</v>
      </c>
      <c r="B71" s="4" t="s">
        <v>395</v>
      </c>
      <c r="C71" s="10">
        <f>VLOOKUP($B71,'[1]2030'!$B$2:$J$3721,2,FALSE)</f>
        <v>17</v>
      </c>
      <c r="D71" s="11">
        <f>VLOOKUP($B71,'[1]2030'!$B$2:$J$3721,3,FALSE)</f>
        <v>7.42</v>
      </c>
      <c r="E71" s="11">
        <f>VLOOKUP($B71,'[1]2030'!$B$2:$J$3721,8,FALSE)</f>
        <v>44.94</v>
      </c>
      <c r="F71" s="12">
        <f>VLOOKUP($B71,'[1]2030'!$B$2:$J$3721,9,FALSE)</f>
        <v>3.7440000000000002</v>
      </c>
      <c r="G71" s="12">
        <f t="shared" si="2"/>
        <v>0.36699999999999999</v>
      </c>
      <c r="H71" s="3"/>
    </row>
    <row r="72" spans="1:8" ht="20.100000000000001" customHeight="1">
      <c r="A72" s="3" t="s">
        <v>294</v>
      </c>
      <c r="B72" s="4" t="s">
        <v>315</v>
      </c>
      <c r="C72" s="10">
        <f>VLOOKUP($B72,'[1]2030'!$B$2:$J$3721,2,FALSE)</f>
        <v>17</v>
      </c>
      <c r="D72" s="11">
        <f>VLOOKUP($B72,'[1]2030'!$B$2:$J$3721,3,FALSE)</f>
        <v>6.16</v>
      </c>
      <c r="E72" s="11">
        <f>VLOOKUP($B72,'[1]2030'!$B$2:$J$3721,8,FALSE)</f>
        <v>44.4</v>
      </c>
      <c r="F72" s="12">
        <f>VLOOKUP($B72,'[1]2030'!$B$2:$J$3721,9,FALSE)</f>
        <v>3.8170000000000002</v>
      </c>
      <c r="G72" s="12">
        <f t="shared" si="2"/>
        <v>0.374</v>
      </c>
      <c r="H72" s="3"/>
    </row>
    <row r="73" spans="1:8" ht="20.100000000000001" customHeight="1">
      <c r="A73" s="3" t="s">
        <v>294</v>
      </c>
      <c r="B73" s="4" t="s">
        <v>328</v>
      </c>
      <c r="C73" s="10">
        <f>VLOOKUP($B73,'[1]2030'!$B$2:$J$3721,2,FALSE)</f>
        <v>17</v>
      </c>
      <c r="D73" s="11">
        <f>VLOOKUP($B73,'[1]2030'!$B$2:$J$3721,3,FALSE)</f>
        <v>4.6900000000000004</v>
      </c>
      <c r="E73" s="11">
        <f>VLOOKUP($B73,'[1]2030'!$B$2:$J$3721,8,FALSE)</f>
        <v>44.29</v>
      </c>
      <c r="F73" s="12">
        <f>VLOOKUP($B73,'[1]2030'!$B$2:$J$3721,9,FALSE)</f>
        <v>3.952</v>
      </c>
      <c r="G73" s="12">
        <f t="shared" si="2"/>
        <v>0.38800000000000001</v>
      </c>
      <c r="H73" s="3"/>
    </row>
    <row r="74" spans="1:8" ht="20.100000000000001" customHeight="1">
      <c r="A74" s="3" t="s">
        <v>294</v>
      </c>
      <c r="B74" s="4" t="s">
        <v>330</v>
      </c>
      <c r="C74" s="10">
        <f>VLOOKUP($B74,'[1]2030'!$B$2:$J$3721,2,FALSE)</f>
        <v>15</v>
      </c>
      <c r="D74" s="11">
        <f>VLOOKUP($B74,'[1]2030'!$B$2:$J$3721,3,FALSE)</f>
        <v>7.07</v>
      </c>
      <c r="E74" s="11">
        <f>VLOOKUP($B74,'[1]2030'!$B$2:$J$3721,8,FALSE)</f>
        <v>44.99</v>
      </c>
      <c r="F74" s="12">
        <f>VLOOKUP($B74,'[1]2030'!$B$2:$J$3721,9,FALSE)</f>
        <v>3.7850000000000001</v>
      </c>
      <c r="G74" s="12">
        <f t="shared" si="2"/>
        <v>0.371</v>
      </c>
      <c r="H74" s="3"/>
    </row>
    <row r="75" spans="1:8" ht="20.100000000000001" customHeight="1">
      <c r="A75" s="3" t="s">
        <v>294</v>
      </c>
      <c r="B75" s="4" t="s">
        <v>340</v>
      </c>
      <c r="C75" s="10">
        <f>VLOOKUP($B75,'[1]2030'!$B$2:$J$3721,2,FALSE)</f>
        <v>15</v>
      </c>
      <c r="D75" s="11">
        <f>VLOOKUP($B75,'[1]2030'!$B$2:$J$3721,3,FALSE)</f>
        <v>11.31</v>
      </c>
      <c r="E75" s="11">
        <f>VLOOKUP($B75,'[1]2030'!$B$2:$J$3721,8,FALSE)</f>
        <v>45.69</v>
      </c>
      <c r="F75" s="12">
        <f>VLOOKUP($B75,'[1]2030'!$B$2:$J$3721,9,FALSE)</f>
        <v>3.431</v>
      </c>
      <c r="G75" s="12">
        <f t="shared" si="2"/>
        <v>0.33600000000000002</v>
      </c>
      <c r="H75" s="3"/>
    </row>
    <row r="76" spans="1:8" ht="20.100000000000001" customHeight="1">
      <c r="A76" s="3" t="s">
        <v>294</v>
      </c>
      <c r="B76" s="4" t="s">
        <v>348</v>
      </c>
      <c r="C76" s="10">
        <f>VLOOKUP($B76,'[1]2030'!$B$2:$J$3721,2,FALSE)</f>
        <v>14</v>
      </c>
      <c r="D76" s="11">
        <f>VLOOKUP($B76,'[1]2030'!$B$2:$J$3721,3,FALSE)</f>
        <v>10.31</v>
      </c>
      <c r="E76" s="11">
        <f>VLOOKUP($B76,'[1]2030'!$B$2:$J$3721,8,FALSE)</f>
        <v>44.19</v>
      </c>
      <c r="F76" s="12">
        <f>VLOOKUP($B76,'[1]2030'!$B$2:$J$3721,9,FALSE)</f>
        <v>3.3820000000000001</v>
      </c>
      <c r="G76" s="12">
        <f t="shared" si="2"/>
        <v>0.33200000000000002</v>
      </c>
      <c r="H76" s="3"/>
    </row>
    <row r="77" spans="1:8" ht="20.100000000000001" customHeight="1">
      <c r="A77" s="3" t="s">
        <v>294</v>
      </c>
      <c r="B77" s="4" t="s">
        <v>369</v>
      </c>
      <c r="C77" s="10">
        <f>VLOOKUP($B77,'[1]2030'!$B$2:$J$3721,2,FALSE)</f>
        <v>15</v>
      </c>
      <c r="D77" s="11">
        <f>VLOOKUP($B77,'[1]2030'!$B$2:$J$3721,3,FALSE)</f>
        <v>7.38</v>
      </c>
      <c r="E77" s="11">
        <f>VLOOKUP($B77,'[1]2030'!$B$2:$J$3721,8,FALSE)</f>
        <v>44.96</v>
      </c>
      <c r="F77" s="12">
        <f>VLOOKUP($B77,'[1]2030'!$B$2:$J$3721,9,FALSE)</f>
        <v>3.7509999999999999</v>
      </c>
      <c r="G77" s="12">
        <f t="shared" si="2"/>
        <v>0.36799999999999999</v>
      </c>
      <c r="H77" s="3"/>
    </row>
    <row r="78" spans="1:8" ht="20.100000000000001" customHeight="1">
      <c r="A78" s="3" t="s">
        <v>294</v>
      </c>
      <c r="B78" s="4" t="s">
        <v>312</v>
      </c>
      <c r="C78" s="10">
        <f>VLOOKUP($B78,'[1]2030'!$B$2:$J$3721,2,FALSE)</f>
        <v>13</v>
      </c>
      <c r="D78" s="11">
        <f>VLOOKUP($B78,'[1]2030'!$B$2:$J$3721,3,FALSE)</f>
        <v>5.13</v>
      </c>
      <c r="E78" s="11">
        <f>VLOOKUP($B78,'[1]2030'!$B$2:$J$3721,8,FALSE)</f>
        <v>44.45</v>
      </c>
      <c r="F78" s="12">
        <f>VLOOKUP($B78,'[1]2030'!$B$2:$J$3721,9,FALSE)</f>
        <v>3.9239999999999999</v>
      </c>
      <c r="G78" s="12">
        <f t="shared" si="2"/>
        <v>0.38500000000000001</v>
      </c>
      <c r="H78" s="3"/>
    </row>
    <row r="79" spans="1:8" ht="20.100000000000001" customHeight="1">
      <c r="A79" s="3" t="s">
        <v>294</v>
      </c>
      <c r="B79" s="4" t="s">
        <v>321</v>
      </c>
      <c r="C79" s="10">
        <f>VLOOKUP($B79,'[1]2030'!$B$2:$J$3721,2,FALSE)</f>
        <v>13</v>
      </c>
      <c r="D79" s="11">
        <f>VLOOKUP($B79,'[1]2030'!$B$2:$J$3721,3,FALSE)</f>
        <v>9.4</v>
      </c>
      <c r="E79" s="11">
        <f>VLOOKUP($B79,'[1]2030'!$B$2:$J$3721,8,FALSE)</f>
        <v>44.77</v>
      </c>
      <c r="F79" s="12">
        <f>VLOOKUP($B79,'[1]2030'!$B$2:$J$3721,9,FALSE)</f>
        <v>3.53</v>
      </c>
      <c r="G79" s="12">
        <f t="shared" si="2"/>
        <v>0.34599999999999997</v>
      </c>
      <c r="H79" s="3"/>
    </row>
    <row r="80" spans="1:8" ht="20.100000000000001" customHeight="1">
      <c r="A80" s="3" t="s">
        <v>294</v>
      </c>
      <c r="B80" s="4" t="s">
        <v>331</v>
      </c>
      <c r="C80" s="10">
        <f>VLOOKUP($B80,'[1]2030'!$B$2:$J$3721,2,FALSE)</f>
        <v>12</v>
      </c>
      <c r="D80" s="11">
        <f>VLOOKUP($B80,'[1]2030'!$B$2:$J$3721,3,FALSE)</f>
        <v>7.38</v>
      </c>
      <c r="E80" s="11">
        <f>VLOOKUP($B80,'[1]2030'!$B$2:$J$3721,8,FALSE)</f>
        <v>45.02</v>
      </c>
      <c r="F80" s="12">
        <f>VLOOKUP($B80,'[1]2030'!$B$2:$J$3721,9,FALSE)</f>
        <v>3.7559999999999998</v>
      </c>
      <c r="G80" s="12">
        <f t="shared" si="2"/>
        <v>0.36799999999999999</v>
      </c>
      <c r="H80" s="3"/>
    </row>
    <row r="81" spans="1:8" ht="20.100000000000001" customHeight="1">
      <c r="A81" s="3" t="s">
        <v>294</v>
      </c>
      <c r="B81" s="4" t="s">
        <v>399</v>
      </c>
      <c r="C81" s="10">
        <f>VLOOKUP($B81,'[1]2030'!$B$2:$J$3721,2,FALSE)</f>
        <v>13</v>
      </c>
      <c r="D81" s="11">
        <f>VLOOKUP($B81,'[1]2030'!$B$2:$J$3721,3,FALSE)</f>
        <v>7.28</v>
      </c>
      <c r="E81" s="11">
        <f>VLOOKUP($B81,'[1]2030'!$B$2:$J$3721,8,FALSE)</f>
        <v>44.2</v>
      </c>
      <c r="F81" s="12">
        <f>VLOOKUP($B81,'[1]2030'!$B$2:$J$3721,9,FALSE)</f>
        <v>3.6850000000000001</v>
      </c>
      <c r="G81" s="12">
        <f t="shared" si="2"/>
        <v>0.36099999999999999</v>
      </c>
      <c r="H81" s="3"/>
    </row>
    <row r="82" spans="1:8" ht="20.100000000000001" customHeight="1">
      <c r="A82" s="3" t="s">
        <v>294</v>
      </c>
      <c r="B82" s="4" t="s">
        <v>417</v>
      </c>
      <c r="C82" s="10">
        <f>VLOOKUP($B82,'[1]2030'!$B$2:$J$3721,2,FALSE)</f>
        <v>12</v>
      </c>
      <c r="D82" s="11">
        <f>VLOOKUP($B82,'[1]2030'!$B$2:$J$3721,3,FALSE)</f>
        <v>13.3</v>
      </c>
      <c r="E82" s="11">
        <f>VLOOKUP($B82,'[1]2030'!$B$2:$J$3721,8,FALSE)</f>
        <v>45.1</v>
      </c>
      <c r="F82" s="12">
        <f>VLOOKUP($B82,'[1]2030'!$B$2:$J$3721,9,FALSE)</f>
        <v>3.173</v>
      </c>
      <c r="G82" s="12">
        <f t="shared" si="2"/>
        <v>0.311</v>
      </c>
      <c r="H82" s="3"/>
    </row>
    <row r="83" spans="1:8" ht="20.100000000000001" customHeight="1">
      <c r="A83" s="3" t="s">
        <v>294</v>
      </c>
      <c r="B83" s="4" t="s">
        <v>313</v>
      </c>
      <c r="C83" s="10">
        <f>VLOOKUP($B83,'[1]2030'!$B$2:$J$3721,2,FALSE)</f>
        <v>11</v>
      </c>
      <c r="D83" s="11">
        <f>VLOOKUP($B83,'[1]2030'!$B$2:$J$3721,3,FALSE)</f>
        <v>5.88</v>
      </c>
      <c r="E83" s="11">
        <f>VLOOKUP($B83,'[1]2030'!$B$2:$J$3721,8,FALSE)</f>
        <v>44.55</v>
      </c>
      <c r="F83" s="12">
        <f>VLOOKUP($B83,'[1]2030'!$B$2:$J$3721,9,FALSE)</f>
        <v>3.859</v>
      </c>
      <c r="G83" s="12">
        <f t="shared" si="2"/>
        <v>0.378</v>
      </c>
      <c r="H83" s="3"/>
    </row>
    <row r="84" spans="1:8" ht="20.100000000000001" customHeight="1">
      <c r="A84" s="3" t="s">
        <v>294</v>
      </c>
      <c r="B84" s="4" t="s">
        <v>324</v>
      </c>
      <c r="C84" s="10">
        <f>VLOOKUP($B84,'[1]2030'!$B$2:$J$3721,2,FALSE)</f>
        <v>11</v>
      </c>
      <c r="D84" s="11">
        <f>VLOOKUP($B84,'[1]2030'!$B$2:$J$3721,3,FALSE)</f>
        <v>6.5</v>
      </c>
      <c r="E84" s="11">
        <f>VLOOKUP($B84,'[1]2030'!$B$2:$J$3721,8,FALSE)</f>
        <v>44.97</v>
      </c>
      <c r="F84" s="12">
        <f>VLOOKUP($B84,'[1]2030'!$B$2:$J$3721,9,FALSE)</f>
        <v>3.84</v>
      </c>
      <c r="G84" s="12">
        <f t="shared" si="2"/>
        <v>0.377</v>
      </c>
      <c r="H84" s="3"/>
    </row>
    <row r="85" spans="1:8" ht="20.100000000000001" customHeight="1">
      <c r="A85" s="3" t="s">
        <v>294</v>
      </c>
      <c r="B85" s="4" t="s">
        <v>356</v>
      </c>
      <c r="C85" s="10">
        <f>VLOOKUP($B85,'[1]2030'!$B$2:$J$3721,2,FALSE)</f>
        <v>11</v>
      </c>
      <c r="D85" s="11">
        <f>VLOOKUP($B85,'[1]2030'!$B$2:$J$3721,3,FALSE)</f>
        <v>12.23</v>
      </c>
      <c r="E85" s="11">
        <f>VLOOKUP($B85,'[1]2030'!$B$2:$J$3721,8,FALSE)</f>
        <v>45.07</v>
      </c>
      <c r="F85" s="12">
        <f>VLOOKUP($B85,'[1]2030'!$B$2:$J$3721,9,FALSE)</f>
        <v>3.2770000000000001</v>
      </c>
      <c r="G85" s="12">
        <f t="shared" si="2"/>
        <v>0.32100000000000001</v>
      </c>
      <c r="H85" s="3"/>
    </row>
    <row r="86" spans="1:8" ht="20.100000000000001" customHeight="1">
      <c r="A86" s="3" t="s">
        <v>294</v>
      </c>
      <c r="B86" s="4" t="s">
        <v>384</v>
      </c>
      <c r="C86" s="10">
        <f>VLOOKUP($B86,'[1]2030'!$B$2:$J$3721,2,FALSE)</f>
        <v>11</v>
      </c>
      <c r="D86" s="11">
        <f>VLOOKUP($B86,'[1]2030'!$B$2:$J$3721,3,FALSE)</f>
        <v>6.31</v>
      </c>
      <c r="E86" s="11">
        <f>VLOOKUP($B86,'[1]2030'!$B$2:$J$3721,8,FALSE)</f>
        <v>44.36</v>
      </c>
      <c r="F86" s="12">
        <f>VLOOKUP($B86,'[1]2030'!$B$2:$J$3721,9,FALSE)</f>
        <v>3.7970000000000002</v>
      </c>
      <c r="G86" s="12">
        <f t="shared" si="2"/>
        <v>0.372</v>
      </c>
      <c r="H86" s="3"/>
    </row>
    <row r="87" spans="1:8" ht="20.100000000000001" customHeight="1">
      <c r="A87" s="3" t="s">
        <v>294</v>
      </c>
      <c r="B87" s="4" t="s">
        <v>407</v>
      </c>
      <c r="C87" s="10">
        <f>VLOOKUP($B87,'[1]2030'!$B$2:$J$3721,2,FALSE)</f>
        <v>11</v>
      </c>
      <c r="D87" s="11">
        <f>VLOOKUP($B87,'[1]2030'!$B$2:$J$3721,3,FALSE)</f>
        <v>6.39</v>
      </c>
      <c r="E87" s="11">
        <f>VLOOKUP($B87,'[1]2030'!$B$2:$J$3721,8,FALSE)</f>
        <v>44.4</v>
      </c>
      <c r="F87" s="12">
        <f>VLOOKUP($B87,'[1]2030'!$B$2:$J$3721,9,FALSE)</f>
        <v>3.7930000000000001</v>
      </c>
      <c r="G87" s="12">
        <f t="shared" si="2"/>
        <v>0.372</v>
      </c>
      <c r="H87" s="3"/>
    </row>
    <row r="88" spans="1:8" ht="20.100000000000001" customHeight="1">
      <c r="A88" s="3" t="s">
        <v>294</v>
      </c>
      <c r="B88" s="4" t="s">
        <v>411</v>
      </c>
      <c r="C88" s="10">
        <f>VLOOKUP($B88,'[1]2030'!$B$2:$J$3721,2,FALSE)</f>
        <v>11</v>
      </c>
      <c r="D88" s="11">
        <f>VLOOKUP($B88,'[1]2030'!$B$2:$J$3721,3,FALSE)</f>
        <v>6.4</v>
      </c>
      <c r="E88" s="11">
        <f>VLOOKUP($B88,'[1]2030'!$B$2:$J$3721,8,FALSE)</f>
        <v>44.45</v>
      </c>
      <c r="F88" s="12">
        <f>VLOOKUP($B88,'[1]2030'!$B$2:$J$3721,9,FALSE)</f>
        <v>3.7970000000000002</v>
      </c>
      <c r="G88" s="12">
        <f t="shared" si="2"/>
        <v>0.372</v>
      </c>
      <c r="H88" s="3"/>
    </row>
    <row r="89" spans="1:8" ht="20.100000000000001" customHeight="1">
      <c r="A89" s="3" t="s">
        <v>294</v>
      </c>
      <c r="B89" s="4" t="s">
        <v>416</v>
      </c>
      <c r="C89" s="10">
        <f>VLOOKUP($B89,'[1]2030'!$B$2:$J$3721,2,FALSE)</f>
        <v>11</v>
      </c>
      <c r="D89" s="11">
        <f>VLOOKUP($B89,'[1]2030'!$B$2:$J$3721,3,FALSE)</f>
        <v>6.9</v>
      </c>
      <c r="E89" s="11">
        <f>VLOOKUP($B89,'[1]2030'!$B$2:$J$3721,8,FALSE)</f>
        <v>45.13</v>
      </c>
      <c r="F89" s="12">
        <f>VLOOKUP($B89,'[1]2030'!$B$2:$J$3721,9,FALSE)</f>
        <v>3.8149999999999999</v>
      </c>
      <c r="G89" s="12">
        <f t="shared" si="2"/>
        <v>0.374</v>
      </c>
      <c r="H89" s="3"/>
    </row>
    <row r="90" spans="1:8" ht="20.100000000000001" customHeight="1">
      <c r="A90" s="3" t="s">
        <v>294</v>
      </c>
      <c r="B90" s="4" t="s">
        <v>318</v>
      </c>
      <c r="C90" s="10">
        <f>VLOOKUP($B90,'[1]2030'!$B$2:$J$3721,2,FALSE)</f>
        <v>10</v>
      </c>
      <c r="D90" s="11">
        <f>VLOOKUP($B90,'[1]2030'!$B$2:$J$3721,3,FALSE)</f>
        <v>8.8000000000000007</v>
      </c>
      <c r="E90" s="11">
        <f>VLOOKUP($B90,'[1]2030'!$B$2:$J$3721,8,FALSE)</f>
        <v>44.89</v>
      </c>
      <c r="F90" s="12">
        <f>VLOOKUP($B90,'[1]2030'!$B$2:$J$3721,9,FALSE)</f>
        <v>3.6019999999999999</v>
      </c>
      <c r="G90" s="12">
        <f t="shared" si="2"/>
        <v>0.35299999999999998</v>
      </c>
      <c r="H90" s="3"/>
    </row>
    <row r="91" spans="1:8" ht="20.100000000000001" customHeight="1">
      <c r="A91" s="3" t="s">
        <v>294</v>
      </c>
      <c r="B91" s="4" t="s">
        <v>342</v>
      </c>
      <c r="C91" s="10">
        <f>VLOOKUP($B91,'[1]2030'!$B$2:$J$3721,2,FALSE)</f>
        <v>10</v>
      </c>
      <c r="D91" s="11">
        <f>VLOOKUP($B91,'[1]2030'!$B$2:$J$3721,3,FALSE)</f>
        <v>18.64</v>
      </c>
      <c r="E91" s="11">
        <f>VLOOKUP($B91,'[1]2030'!$B$2:$J$3721,8,FALSE)</f>
        <v>45</v>
      </c>
      <c r="F91" s="12">
        <f>VLOOKUP($B91,'[1]2030'!$B$2:$J$3721,9,FALSE)</f>
        <v>2.63</v>
      </c>
      <c r="G91" s="12">
        <f t="shared" si="2"/>
        <v>0.25800000000000001</v>
      </c>
      <c r="H91" s="3"/>
    </row>
    <row r="92" spans="1:8" ht="20.100000000000001" customHeight="1">
      <c r="A92" s="3" t="s">
        <v>294</v>
      </c>
      <c r="B92" s="4" t="s">
        <v>358</v>
      </c>
      <c r="C92" s="10">
        <f>VLOOKUP($B92,'[1]2030'!$B$2:$J$3721,2,FALSE)</f>
        <v>10</v>
      </c>
      <c r="D92" s="11">
        <f>VLOOKUP($B92,'[1]2030'!$B$2:$J$3721,3,FALSE)</f>
        <v>15.9</v>
      </c>
      <c r="E92" s="11">
        <f>VLOOKUP($B92,'[1]2030'!$B$2:$J$3721,8,FALSE)</f>
        <v>45.03</v>
      </c>
      <c r="F92" s="12">
        <f>VLOOKUP($B92,'[1]2030'!$B$2:$J$3721,9,FALSE)</f>
        <v>2.907</v>
      </c>
      <c r="G92" s="12">
        <f t="shared" si="2"/>
        <v>0.28499999999999998</v>
      </c>
      <c r="H92" s="3"/>
    </row>
    <row r="93" spans="1:8" ht="20.100000000000001" customHeight="1">
      <c r="A93" s="3" t="s">
        <v>294</v>
      </c>
      <c r="B93" s="4" t="s">
        <v>355</v>
      </c>
      <c r="C93" s="10">
        <f>VLOOKUP($B93,'[1]2030'!$B$2:$J$3721,2,FALSE)</f>
        <v>9</v>
      </c>
      <c r="D93" s="11">
        <f>VLOOKUP($B93,'[1]2030'!$B$2:$J$3721,3,FALSE)</f>
        <v>16.079999999999998</v>
      </c>
      <c r="E93" s="11">
        <f>VLOOKUP($B93,'[1]2030'!$B$2:$J$3721,8,FALSE)</f>
        <v>45.06</v>
      </c>
      <c r="F93" s="12">
        <f>VLOOKUP($B93,'[1]2030'!$B$2:$J$3721,9,FALSE)</f>
        <v>2.8919999999999999</v>
      </c>
      <c r="G93" s="12">
        <f t="shared" si="2"/>
        <v>0.28399999999999997</v>
      </c>
      <c r="H93" s="3"/>
    </row>
    <row r="94" spans="1:8" ht="20.100000000000001" customHeight="1">
      <c r="A94" s="3" t="s">
        <v>294</v>
      </c>
      <c r="B94" s="4" t="s">
        <v>413</v>
      </c>
      <c r="C94" s="10">
        <f>VLOOKUP($B94,'[1]2030'!$B$2:$J$3721,2,FALSE)</f>
        <v>9</v>
      </c>
      <c r="D94" s="11">
        <f>VLOOKUP($B94,'[1]2030'!$B$2:$J$3721,3,FALSE)</f>
        <v>20.13</v>
      </c>
      <c r="E94" s="11">
        <f>VLOOKUP($B94,'[1]2030'!$B$2:$J$3721,8,FALSE)</f>
        <v>45.06</v>
      </c>
      <c r="F94" s="12">
        <f>VLOOKUP($B94,'[1]2030'!$B$2:$J$3721,9,FALSE)</f>
        <v>2.488</v>
      </c>
      <c r="G94" s="12">
        <f t="shared" si="2"/>
        <v>0.24399999999999999</v>
      </c>
      <c r="H94" s="3"/>
    </row>
    <row r="95" spans="1:8" ht="20.100000000000001" customHeight="1">
      <c r="A95" s="3" t="s">
        <v>294</v>
      </c>
      <c r="B95" s="4" t="s">
        <v>332</v>
      </c>
      <c r="C95" s="10">
        <f>VLOOKUP($B95,'[1]2030'!$B$2:$J$3721,2,FALSE)</f>
        <v>8</v>
      </c>
      <c r="D95" s="11">
        <f>VLOOKUP($B95,'[1]2030'!$B$2:$J$3721,3,FALSE)</f>
        <v>5.85</v>
      </c>
      <c r="E95" s="11">
        <f>VLOOKUP($B95,'[1]2030'!$B$2:$J$3721,8,FALSE)</f>
        <v>44.53</v>
      </c>
      <c r="F95" s="12">
        <f>VLOOKUP($B95,'[1]2030'!$B$2:$J$3721,9,FALSE)</f>
        <v>3.86</v>
      </c>
      <c r="G95" s="12">
        <f t="shared" si="2"/>
        <v>0.379</v>
      </c>
      <c r="H95" s="3"/>
    </row>
    <row r="96" spans="1:8" ht="20.100000000000001" customHeight="1">
      <c r="A96" s="3" t="s">
        <v>294</v>
      </c>
      <c r="B96" s="4" t="s">
        <v>371</v>
      </c>
      <c r="C96" s="10">
        <f>VLOOKUP($B96,'[1]2030'!$B$2:$J$3721,2,FALSE)</f>
        <v>7</v>
      </c>
      <c r="D96" s="11">
        <f>VLOOKUP($B96,'[1]2030'!$B$2:$J$3721,3,FALSE)</f>
        <v>5.94</v>
      </c>
      <c r="E96" s="11">
        <f>VLOOKUP($B96,'[1]2030'!$B$2:$J$3721,8,FALSE)</f>
        <v>44.46</v>
      </c>
      <c r="F96" s="12">
        <f>VLOOKUP($B96,'[1]2030'!$B$2:$J$3721,9,FALSE)</f>
        <v>3.8439999999999999</v>
      </c>
      <c r="G96" s="12">
        <f t="shared" si="2"/>
        <v>0.377</v>
      </c>
      <c r="H96" s="3"/>
    </row>
    <row r="97" spans="1:8" ht="20.100000000000001" customHeight="1">
      <c r="A97" s="3" t="s">
        <v>294</v>
      </c>
      <c r="B97" s="4" t="s">
        <v>405</v>
      </c>
      <c r="C97" s="10">
        <f>VLOOKUP($B97,'[1]2030'!$B$2:$J$3721,2,FALSE)</f>
        <v>8</v>
      </c>
      <c r="D97" s="11">
        <f>VLOOKUP($B97,'[1]2030'!$B$2:$J$3721,3,FALSE)</f>
        <v>9.41</v>
      </c>
      <c r="E97" s="11">
        <f>VLOOKUP($B97,'[1]2030'!$B$2:$J$3721,8,FALSE)</f>
        <v>44.73</v>
      </c>
      <c r="F97" s="12">
        <f>VLOOKUP($B97,'[1]2030'!$B$2:$J$3721,9,FALSE)</f>
        <v>3.5249999999999999</v>
      </c>
      <c r="G97" s="12">
        <f t="shared" si="2"/>
        <v>0.34599999999999997</v>
      </c>
      <c r="H97" s="3"/>
    </row>
    <row r="98" spans="1:8" ht="20.100000000000001" customHeight="1">
      <c r="A98" s="3" t="s">
        <v>294</v>
      </c>
      <c r="B98" s="4" t="s">
        <v>422</v>
      </c>
      <c r="C98" s="10">
        <f>VLOOKUP($B98,'[1]2030'!$B$2:$J$3721,2,FALSE)</f>
        <v>8</v>
      </c>
      <c r="D98" s="11">
        <f>VLOOKUP($B98,'[1]2030'!$B$2:$J$3721,3,FALSE)</f>
        <v>16.170000000000002</v>
      </c>
      <c r="E98" s="11">
        <f>VLOOKUP($B98,'[1]2030'!$B$2:$J$3721,8,FALSE)</f>
        <v>45.76</v>
      </c>
      <c r="F98" s="12">
        <f>VLOOKUP($B98,'[1]2030'!$B$2:$J$3721,9,FALSE)</f>
        <v>2.9529999999999998</v>
      </c>
      <c r="G98" s="12">
        <f t="shared" si="2"/>
        <v>0.28999999999999998</v>
      </c>
      <c r="H98" s="3"/>
    </row>
    <row r="99" spans="1:8" ht="20.100000000000001" customHeight="1">
      <c r="A99" s="3" t="s">
        <v>294</v>
      </c>
      <c r="B99" s="4" t="s">
        <v>317</v>
      </c>
      <c r="C99" s="10">
        <f>VLOOKUP($B99,'[1]2030'!$B$2:$J$3721,2,FALSE)</f>
        <v>7</v>
      </c>
      <c r="D99" s="11">
        <f>VLOOKUP($B99,'[1]2030'!$B$2:$J$3721,3,FALSE)</f>
        <v>8.65</v>
      </c>
      <c r="E99" s="11">
        <f>VLOOKUP($B99,'[1]2030'!$B$2:$J$3721,8,FALSE)</f>
        <v>44.13</v>
      </c>
      <c r="F99" s="12">
        <f>VLOOKUP($B99,'[1]2030'!$B$2:$J$3721,9,FALSE)</f>
        <v>3.5409999999999999</v>
      </c>
      <c r="G99" s="12">
        <f t="shared" si="2"/>
        <v>0.34699999999999998</v>
      </c>
      <c r="H99" s="3"/>
    </row>
    <row r="100" spans="1:8" ht="20.100000000000001" customHeight="1">
      <c r="A100" s="3" t="s">
        <v>294</v>
      </c>
      <c r="B100" s="4" t="s">
        <v>323</v>
      </c>
      <c r="C100" s="10">
        <f>VLOOKUP($B100,'[1]2030'!$B$2:$J$3721,2,FALSE)</f>
        <v>7</v>
      </c>
      <c r="D100" s="11">
        <f>VLOOKUP($B100,'[1]2030'!$B$2:$J$3721,3,FALSE)</f>
        <v>5.9</v>
      </c>
      <c r="E100" s="11">
        <f>VLOOKUP($B100,'[1]2030'!$B$2:$J$3721,8,FALSE)</f>
        <v>44.96</v>
      </c>
      <c r="F100" s="12">
        <f>VLOOKUP($B100,'[1]2030'!$B$2:$J$3721,9,FALSE)</f>
        <v>3.8980000000000001</v>
      </c>
      <c r="G100" s="12">
        <f t="shared" si="2"/>
        <v>0.38200000000000001</v>
      </c>
      <c r="H100" s="3"/>
    </row>
    <row r="101" spans="1:8" ht="20.100000000000001" customHeight="1">
      <c r="A101" s="3" t="s">
        <v>294</v>
      </c>
      <c r="B101" s="4" t="s">
        <v>424</v>
      </c>
      <c r="C101" s="10">
        <f>VLOOKUP($B101,'[1]2030'!$B$2:$J$3721,2,FALSE)</f>
        <v>7</v>
      </c>
      <c r="D101" s="11">
        <f>VLOOKUP($B101,'[1]2030'!$B$2:$J$3721,3,FALSE)</f>
        <v>10.35</v>
      </c>
      <c r="E101" s="11">
        <f>VLOOKUP($B101,'[1]2030'!$B$2:$J$3721,8,FALSE)</f>
        <v>45.5</v>
      </c>
      <c r="F101" s="12">
        <f>VLOOKUP($B101,'[1]2030'!$B$2:$J$3721,9,FALSE)</f>
        <v>3.508</v>
      </c>
      <c r="G101" s="12">
        <f t="shared" si="2"/>
        <v>0.34399999999999997</v>
      </c>
      <c r="H101" s="3"/>
    </row>
    <row r="102" spans="1:8" ht="20.100000000000001" customHeight="1">
      <c r="A102" s="3" t="s">
        <v>294</v>
      </c>
      <c r="B102" s="4" t="s">
        <v>329</v>
      </c>
      <c r="C102" s="10">
        <f>VLOOKUP($B102,'[1]2030'!$B$2:$J$3721,2,FALSE)</f>
        <v>6</v>
      </c>
      <c r="D102" s="11">
        <f>VLOOKUP($B102,'[1]2030'!$B$2:$J$3721,3,FALSE)</f>
        <v>6.23</v>
      </c>
      <c r="E102" s="11">
        <f>VLOOKUP($B102,'[1]2030'!$B$2:$J$3721,8,FALSE)</f>
        <v>44.43</v>
      </c>
      <c r="F102" s="12">
        <f>VLOOKUP($B102,'[1]2030'!$B$2:$J$3721,9,FALSE)</f>
        <v>3.8119999999999998</v>
      </c>
      <c r="G102" s="12">
        <f t="shared" si="2"/>
        <v>0.374</v>
      </c>
      <c r="H102" s="3"/>
    </row>
    <row r="103" spans="1:8" ht="20.100000000000001" customHeight="1">
      <c r="A103" s="3" t="s">
        <v>294</v>
      </c>
      <c r="B103" s="4" t="s">
        <v>352</v>
      </c>
      <c r="C103" s="10">
        <f>VLOOKUP($B103,'[1]2030'!$B$2:$J$3721,2,FALSE)</f>
        <v>6</v>
      </c>
      <c r="D103" s="11">
        <f>VLOOKUP($B103,'[1]2030'!$B$2:$J$3721,3,FALSE)</f>
        <v>5.8</v>
      </c>
      <c r="E103" s="11">
        <f>VLOOKUP($B103,'[1]2030'!$B$2:$J$3721,8,FALSE)</f>
        <v>44.4</v>
      </c>
      <c r="F103" s="12">
        <f>VLOOKUP($B103,'[1]2030'!$B$2:$J$3721,9,FALSE)</f>
        <v>3.8530000000000002</v>
      </c>
      <c r="G103" s="12">
        <f t="shared" si="2"/>
        <v>0.378</v>
      </c>
      <c r="H103" s="3"/>
    </row>
    <row r="104" spans="1:8" ht="20.100000000000001" customHeight="1">
      <c r="A104" s="3" t="s">
        <v>294</v>
      </c>
      <c r="B104" s="4" t="s">
        <v>365</v>
      </c>
      <c r="C104" s="10">
        <f>VLOOKUP($B104,'[1]2030'!$B$2:$J$3721,2,FALSE)</f>
        <v>6</v>
      </c>
      <c r="D104" s="11">
        <f>VLOOKUP($B104,'[1]2030'!$B$2:$J$3721,3,FALSE)</f>
        <v>7.58</v>
      </c>
      <c r="E104" s="11">
        <f>VLOOKUP($B104,'[1]2030'!$B$2:$J$3721,8,FALSE)</f>
        <v>44.35</v>
      </c>
      <c r="F104" s="12">
        <f>VLOOKUP($B104,'[1]2030'!$B$2:$J$3721,9,FALSE)</f>
        <v>3.669</v>
      </c>
      <c r="G104" s="12">
        <f t="shared" si="2"/>
        <v>0.36</v>
      </c>
      <c r="H104" s="3"/>
    </row>
    <row r="105" spans="1:8" ht="20.100000000000001" customHeight="1">
      <c r="A105" s="3" t="s">
        <v>294</v>
      </c>
      <c r="B105" s="4" t="s">
        <v>373</v>
      </c>
      <c r="C105" s="10">
        <f>VLOOKUP($B105,'[1]2030'!$B$2:$J$3721,2,FALSE)</f>
        <v>6</v>
      </c>
      <c r="D105" s="11">
        <f>VLOOKUP($B105,'[1]2030'!$B$2:$J$3721,3,FALSE)</f>
        <v>5.86</v>
      </c>
      <c r="E105" s="11">
        <f>VLOOKUP($B105,'[1]2030'!$B$2:$J$3721,8,FALSE)</f>
        <v>44.96</v>
      </c>
      <c r="F105" s="12">
        <f>VLOOKUP($B105,'[1]2030'!$B$2:$J$3721,9,FALSE)</f>
        <v>3.9020000000000001</v>
      </c>
      <c r="G105" s="12">
        <f t="shared" si="2"/>
        <v>0.38300000000000001</v>
      </c>
      <c r="H105" s="3"/>
    </row>
    <row r="106" spans="1:8" ht="20.100000000000001" customHeight="1">
      <c r="A106" s="3" t="s">
        <v>294</v>
      </c>
      <c r="B106" s="4" t="s">
        <v>418</v>
      </c>
      <c r="C106" s="10">
        <f>VLOOKUP($B106,'[1]2030'!$B$2:$J$3721,2,FALSE)</f>
        <v>6</v>
      </c>
      <c r="D106" s="11">
        <f>VLOOKUP($B106,'[1]2030'!$B$2:$J$3721,3,FALSE)</f>
        <v>7.1</v>
      </c>
      <c r="E106" s="11">
        <f>VLOOKUP($B106,'[1]2030'!$B$2:$J$3721,8,FALSE)</f>
        <v>45.11</v>
      </c>
      <c r="F106" s="12">
        <f>VLOOKUP($B106,'[1]2030'!$B$2:$J$3721,9,FALSE)</f>
        <v>3.7930000000000001</v>
      </c>
      <c r="G106" s="12">
        <f t="shared" si="2"/>
        <v>0.372</v>
      </c>
      <c r="H106" s="3"/>
    </row>
    <row r="107" spans="1:8" ht="20.100000000000001" customHeight="1">
      <c r="A107" s="3" t="s">
        <v>294</v>
      </c>
      <c r="B107" s="4" t="s">
        <v>341</v>
      </c>
      <c r="C107" s="10">
        <f>VLOOKUP($B107,'[1]2030'!$B$2:$J$3721,2,FALSE)</f>
        <v>5</v>
      </c>
      <c r="D107" s="11">
        <f>VLOOKUP($B107,'[1]2030'!$B$2:$J$3721,3,FALSE)</f>
        <v>17.18</v>
      </c>
      <c r="E107" s="11">
        <f>VLOOKUP($B107,'[1]2030'!$B$2:$J$3721,8,FALSE)</f>
        <v>45</v>
      </c>
      <c r="F107" s="12">
        <f>VLOOKUP($B107,'[1]2030'!$B$2:$J$3721,9,FALSE)</f>
        <v>2.7759999999999998</v>
      </c>
      <c r="G107" s="12">
        <f t="shared" si="2"/>
        <v>0.27200000000000002</v>
      </c>
      <c r="H107" s="3"/>
    </row>
    <row r="108" spans="1:8" ht="20.100000000000001" customHeight="1">
      <c r="A108" s="3" t="s">
        <v>294</v>
      </c>
      <c r="B108" s="4" t="s">
        <v>353</v>
      </c>
      <c r="C108" s="10">
        <f>VLOOKUP($B108,'[1]2030'!$B$2:$J$3721,2,FALSE)</f>
        <v>5</v>
      </c>
      <c r="D108" s="11">
        <f>VLOOKUP($B108,'[1]2030'!$B$2:$J$3721,3,FALSE)</f>
        <v>16.64</v>
      </c>
      <c r="E108" s="11">
        <f>VLOOKUP($B108,'[1]2030'!$B$2:$J$3721,8,FALSE)</f>
        <v>45.69</v>
      </c>
      <c r="F108" s="12">
        <f>VLOOKUP($B108,'[1]2030'!$B$2:$J$3721,9,FALSE)</f>
        <v>2.899</v>
      </c>
      <c r="G108" s="12">
        <f t="shared" si="2"/>
        <v>0.28399999999999997</v>
      </c>
      <c r="H108" s="3"/>
    </row>
    <row r="109" spans="1:8" ht="20.100000000000001" customHeight="1">
      <c r="A109" s="3" t="s">
        <v>294</v>
      </c>
      <c r="B109" s="4" t="s">
        <v>359</v>
      </c>
      <c r="C109" s="10">
        <f>VLOOKUP($B109,'[1]2030'!$B$2:$J$3721,2,FALSE)</f>
        <v>5</v>
      </c>
      <c r="D109" s="11">
        <f>VLOOKUP($B109,'[1]2030'!$B$2:$J$3721,3,FALSE)</f>
        <v>11.73</v>
      </c>
      <c r="E109" s="11">
        <f>VLOOKUP($B109,'[1]2030'!$B$2:$J$3721,8,FALSE)</f>
        <v>45.02</v>
      </c>
      <c r="F109" s="12">
        <f>VLOOKUP($B109,'[1]2030'!$B$2:$J$3721,9,FALSE)</f>
        <v>3.323</v>
      </c>
      <c r="G109" s="12">
        <f t="shared" si="2"/>
        <v>0.32600000000000001</v>
      </c>
      <c r="H109" s="3"/>
    </row>
    <row r="110" spans="1:8" ht="20.100000000000001" customHeight="1">
      <c r="A110" s="3" t="s">
        <v>294</v>
      </c>
      <c r="B110" s="4" t="s">
        <v>379</v>
      </c>
      <c r="C110" s="10">
        <f>VLOOKUP($B110,'[1]2030'!$B$2:$J$3721,2,FALSE)</f>
        <v>5</v>
      </c>
      <c r="D110" s="11">
        <f>VLOOKUP($B110,'[1]2030'!$B$2:$J$3721,3,FALSE)</f>
        <v>6.91</v>
      </c>
      <c r="E110" s="11">
        <f>VLOOKUP($B110,'[1]2030'!$B$2:$J$3721,8,FALSE)</f>
        <v>44.59</v>
      </c>
      <c r="F110" s="12">
        <f>VLOOKUP($B110,'[1]2030'!$B$2:$J$3721,9,FALSE)</f>
        <v>3.76</v>
      </c>
      <c r="G110" s="12">
        <f t="shared" si="2"/>
        <v>0.36899999999999999</v>
      </c>
      <c r="H110" s="3"/>
    </row>
    <row r="111" spans="1:8" ht="20.100000000000001" customHeight="1">
      <c r="A111" s="3" t="s">
        <v>294</v>
      </c>
      <c r="B111" s="4" t="s">
        <v>403</v>
      </c>
      <c r="C111" s="10">
        <f>VLOOKUP($B111,'[1]2030'!$B$2:$J$3721,2,FALSE)</f>
        <v>5</v>
      </c>
      <c r="D111" s="11">
        <f>VLOOKUP($B111,'[1]2030'!$B$2:$J$3721,3,FALSE)</f>
        <v>7.23</v>
      </c>
      <c r="E111" s="11">
        <f>VLOOKUP($B111,'[1]2030'!$B$2:$J$3721,8,FALSE)</f>
        <v>44.99</v>
      </c>
      <c r="F111" s="12">
        <f>VLOOKUP($B111,'[1]2030'!$B$2:$J$3721,9,FALSE)</f>
        <v>3.7690000000000001</v>
      </c>
      <c r="G111" s="12">
        <f t="shared" si="2"/>
        <v>0.37</v>
      </c>
      <c r="H111" s="3"/>
    </row>
    <row r="112" spans="1:8" ht="20.100000000000001" customHeight="1">
      <c r="A112" s="3" t="s">
        <v>294</v>
      </c>
      <c r="B112" s="4" t="s">
        <v>406</v>
      </c>
      <c r="C112" s="10">
        <f>VLOOKUP($B112,'[1]2030'!$B$2:$J$3721,2,FALSE)</f>
        <v>5</v>
      </c>
      <c r="D112" s="11">
        <f>VLOOKUP($B112,'[1]2030'!$B$2:$J$3721,3,FALSE)</f>
        <v>7.4</v>
      </c>
      <c r="E112" s="11">
        <f>VLOOKUP($B112,'[1]2030'!$B$2:$J$3721,8,FALSE)</f>
        <v>45.05</v>
      </c>
      <c r="F112" s="12">
        <f>VLOOKUP($B112,'[1]2030'!$B$2:$J$3721,9,FALSE)</f>
        <v>3.7570000000000001</v>
      </c>
      <c r="G112" s="12">
        <f t="shared" si="2"/>
        <v>0.36799999999999999</v>
      </c>
      <c r="H112" s="3"/>
    </row>
    <row r="113" spans="1:8" ht="20.100000000000001" customHeight="1">
      <c r="A113" s="3" t="s">
        <v>294</v>
      </c>
      <c r="B113" s="4" t="s">
        <v>412</v>
      </c>
      <c r="C113" s="10">
        <f>VLOOKUP($B113,'[1]2030'!$B$2:$J$3721,2,FALSE)</f>
        <v>5</v>
      </c>
      <c r="D113" s="11">
        <f>VLOOKUP($B113,'[1]2030'!$B$2:$J$3721,3,FALSE)</f>
        <v>20.87</v>
      </c>
      <c r="E113" s="11">
        <f>VLOOKUP($B113,'[1]2030'!$B$2:$J$3721,8,FALSE)</f>
        <v>45.06</v>
      </c>
      <c r="F113" s="12">
        <f>VLOOKUP($B113,'[1]2030'!$B$2:$J$3721,9,FALSE)</f>
        <v>2.4140000000000001</v>
      </c>
      <c r="G113" s="12">
        <f t="shared" si="2"/>
        <v>0.23699999999999999</v>
      </c>
      <c r="H113" s="3"/>
    </row>
    <row r="114" spans="1:8" ht="20.100000000000001" customHeight="1">
      <c r="A114" s="3" t="s">
        <v>294</v>
      </c>
      <c r="B114" s="4" t="s">
        <v>354</v>
      </c>
      <c r="C114" s="10">
        <f>VLOOKUP($B114,'[1]2030'!$B$2:$J$3721,2,FALSE)</f>
        <v>4</v>
      </c>
      <c r="D114" s="11">
        <f>VLOOKUP($B114,'[1]2030'!$B$2:$J$3721,3,FALSE)</f>
        <v>12.8</v>
      </c>
      <c r="E114" s="11">
        <f>VLOOKUP($B114,'[1]2030'!$B$2:$J$3721,8,FALSE)</f>
        <v>45.68</v>
      </c>
      <c r="F114" s="12">
        <f>VLOOKUP($B114,'[1]2030'!$B$2:$J$3721,9,FALSE)</f>
        <v>3.282</v>
      </c>
      <c r="G114" s="12">
        <f t="shared" si="2"/>
        <v>0.32200000000000001</v>
      </c>
      <c r="H114" s="3"/>
    </row>
    <row r="115" spans="1:8" ht="20.100000000000001" customHeight="1">
      <c r="A115" s="3" t="s">
        <v>294</v>
      </c>
      <c r="B115" s="4" t="s">
        <v>377</v>
      </c>
      <c r="C115" s="10">
        <f>VLOOKUP($B115,'[1]2030'!$B$2:$J$3721,2,FALSE)</f>
        <v>4</v>
      </c>
      <c r="D115" s="11">
        <f>VLOOKUP($B115,'[1]2030'!$B$2:$J$3721,3,FALSE)</f>
        <v>6.67</v>
      </c>
      <c r="E115" s="11">
        <f>VLOOKUP($B115,'[1]2030'!$B$2:$J$3721,8,FALSE)</f>
        <v>44.58</v>
      </c>
      <c r="F115" s="12">
        <f>VLOOKUP($B115,'[1]2030'!$B$2:$J$3721,9,FALSE)</f>
        <v>3.7839999999999998</v>
      </c>
      <c r="G115" s="12">
        <f t="shared" si="2"/>
        <v>0.371</v>
      </c>
      <c r="H115" s="3"/>
    </row>
    <row r="116" spans="1:8" ht="20.100000000000001" customHeight="1">
      <c r="A116" s="3" t="s">
        <v>294</v>
      </c>
      <c r="B116" s="4" t="s">
        <v>337</v>
      </c>
      <c r="C116" s="10">
        <f>VLOOKUP($B116,'[1]2030'!$B$2:$J$3721,2,FALSE)</f>
        <v>2</v>
      </c>
      <c r="D116" s="11">
        <f>VLOOKUP($B116,'[1]2030'!$B$2:$J$3721,3,FALSE)</f>
        <v>6.35</v>
      </c>
      <c r="E116" s="11">
        <f>VLOOKUP($B116,'[1]2030'!$B$2:$J$3721,8,FALSE)</f>
        <v>44.45</v>
      </c>
      <c r="F116" s="12">
        <f>VLOOKUP($B116,'[1]2030'!$B$2:$J$3721,9,FALSE)</f>
        <v>3.802</v>
      </c>
      <c r="G116" s="12">
        <f t="shared" si="2"/>
        <v>0.373</v>
      </c>
      <c r="H116" s="3"/>
    </row>
    <row r="117" spans="1:8" ht="20.100000000000001" customHeight="1">
      <c r="A117" s="3" t="s">
        <v>294</v>
      </c>
      <c r="B117" s="4" t="s">
        <v>357</v>
      </c>
      <c r="C117" s="10">
        <f>VLOOKUP($B117,'[1]2030'!$B$2:$J$3721,2,FALSE)</f>
        <v>3</v>
      </c>
      <c r="D117" s="11">
        <f>VLOOKUP($B117,'[1]2030'!$B$2:$J$3721,3,FALSE)</f>
        <v>12.46</v>
      </c>
      <c r="E117" s="11">
        <f>VLOOKUP($B117,'[1]2030'!$B$2:$J$3721,8,FALSE)</f>
        <v>45.06</v>
      </c>
      <c r="F117" s="12">
        <f>VLOOKUP($B117,'[1]2030'!$B$2:$J$3721,9,FALSE)</f>
        <v>3.254</v>
      </c>
      <c r="G117" s="12">
        <f t="shared" si="2"/>
        <v>0.31900000000000001</v>
      </c>
      <c r="H117" s="3"/>
    </row>
    <row r="118" spans="1:8" ht="20.100000000000001" customHeight="1">
      <c r="A118" s="3" t="s">
        <v>294</v>
      </c>
      <c r="B118" s="4" t="s">
        <v>368</v>
      </c>
      <c r="C118" s="10">
        <f>VLOOKUP($B118,'[1]2030'!$B$2:$J$3721,2,FALSE)</f>
        <v>3</v>
      </c>
      <c r="D118" s="11">
        <f>VLOOKUP($B118,'[1]2030'!$B$2:$J$3721,3,FALSE)</f>
        <v>6.8</v>
      </c>
      <c r="E118" s="11">
        <f>VLOOKUP($B118,'[1]2030'!$B$2:$J$3721,8,FALSE)</f>
        <v>44.43</v>
      </c>
      <c r="F118" s="12">
        <f>VLOOKUP($B118,'[1]2030'!$B$2:$J$3721,9,FALSE)</f>
        <v>3.7549999999999999</v>
      </c>
      <c r="G118" s="12">
        <f t="shared" si="2"/>
        <v>0.36799999999999999</v>
      </c>
      <c r="H118" s="3"/>
    </row>
    <row r="119" spans="1:8" ht="20.100000000000001" customHeight="1">
      <c r="A119" s="3" t="s">
        <v>294</v>
      </c>
      <c r="B119" s="4" t="s">
        <v>370</v>
      </c>
      <c r="C119" s="10">
        <f>VLOOKUP($B119,'[1]2030'!$B$2:$J$3721,2,FALSE)</f>
        <v>3</v>
      </c>
      <c r="D119" s="11">
        <f>VLOOKUP($B119,'[1]2030'!$B$2:$J$3721,3,FALSE)</f>
        <v>7.52</v>
      </c>
      <c r="E119" s="11">
        <f>VLOOKUP($B119,'[1]2030'!$B$2:$J$3721,8,FALSE)</f>
        <v>44.96</v>
      </c>
      <c r="F119" s="12">
        <f>VLOOKUP($B119,'[1]2030'!$B$2:$J$3721,9,FALSE)</f>
        <v>3.7360000000000002</v>
      </c>
      <c r="G119" s="12">
        <f t="shared" si="2"/>
        <v>0.36599999999999999</v>
      </c>
      <c r="H119" s="3"/>
    </row>
    <row r="120" spans="1:8" ht="20.100000000000001" customHeight="1">
      <c r="A120" s="3" t="s">
        <v>294</v>
      </c>
      <c r="B120" s="4" t="s">
        <v>375</v>
      </c>
      <c r="C120" s="10">
        <f>VLOOKUP($B120,'[1]2030'!$B$2:$J$3721,2,FALSE)</f>
        <v>3</v>
      </c>
      <c r="D120" s="11">
        <f>VLOOKUP($B120,'[1]2030'!$B$2:$J$3721,3,FALSE)</f>
        <v>6.69</v>
      </c>
      <c r="E120" s="11">
        <f>VLOOKUP($B120,'[1]2030'!$B$2:$J$3721,8,FALSE)</f>
        <v>45.01</v>
      </c>
      <c r="F120" s="12">
        <f>VLOOKUP($B120,'[1]2030'!$B$2:$J$3721,9,FALSE)</f>
        <v>3.8239999999999998</v>
      </c>
      <c r="G120" s="12">
        <f t="shared" si="2"/>
        <v>0.375</v>
      </c>
      <c r="H120" s="3"/>
    </row>
    <row r="121" spans="1:8" ht="20.100000000000001" customHeight="1">
      <c r="A121" s="3" t="s">
        <v>294</v>
      </c>
      <c r="B121" s="4" t="s">
        <v>378</v>
      </c>
      <c r="C121" s="10">
        <f>VLOOKUP($B121,'[1]2030'!$B$2:$J$3721,2,FALSE)</f>
        <v>3</v>
      </c>
      <c r="D121" s="11">
        <f>VLOOKUP($B121,'[1]2030'!$B$2:$J$3721,3,FALSE)</f>
        <v>10.47</v>
      </c>
      <c r="E121" s="11">
        <f>VLOOKUP($B121,'[1]2030'!$B$2:$J$3721,8,FALSE)</f>
        <v>44.58</v>
      </c>
      <c r="F121" s="12">
        <f>VLOOKUP($B121,'[1]2030'!$B$2:$J$3721,9,FALSE)</f>
        <v>3.4049999999999998</v>
      </c>
      <c r="G121" s="12">
        <f t="shared" si="2"/>
        <v>0.33400000000000002</v>
      </c>
      <c r="H121" s="3"/>
    </row>
    <row r="122" spans="1:8" ht="20.100000000000001" customHeight="1">
      <c r="A122" s="3" t="s">
        <v>294</v>
      </c>
      <c r="B122" s="4" t="s">
        <v>380</v>
      </c>
      <c r="C122" s="10">
        <f>VLOOKUP($B122,'[1]2030'!$B$2:$J$3721,2,FALSE)</f>
        <v>3</v>
      </c>
      <c r="D122" s="11">
        <f>VLOOKUP($B122,'[1]2030'!$B$2:$J$3721,3,FALSE)</f>
        <v>10.47</v>
      </c>
      <c r="E122" s="11">
        <f>VLOOKUP($B122,'[1]2030'!$B$2:$J$3721,8,FALSE)</f>
        <v>44.59</v>
      </c>
      <c r="F122" s="12">
        <f>VLOOKUP($B122,'[1]2030'!$B$2:$J$3721,9,FALSE)</f>
        <v>3.4049999999999998</v>
      </c>
      <c r="G122" s="12">
        <f t="shared" si="2"/>
        <v>0.33400000000000002</v>
      </c>
      <c r="H122" s="3"/>
    </row>
    <row r="123" spans="1:8" ht="20.100000000000001" customHeight="1">
      <c r="A123" s="3" t="s">
        <v>294</v>
      </c>
      <c r="B123" s="4" t="s">
        <v>394</v>
      </c>
      <c r="C123" s="10">
        <f>VLOOKUP($B123,'[1]2030'!$B$2:$J$3721,2,FALSE)</f>
        <v>3</v>
      </c>
      <c r="D123" s="11">
        <f>VLOOKUP($B123,'[1]2030'!$B$2:$J$3721,3,FALSE)</f>
        <v>7.2</v>
      </c>
      <c r="E123" s="11">
        <f>VLOOKUP($B123,'[1]2030'!$B$2:$J$3721,8,FALSE)</f>
        <v>44.33</v>
      </c>
      <c r="F123" s="12">
        <f>VLOOKUP($B123,'[1]2030'!$B$2:$J$3721,9,FALSE)</f>
        <v>3.706</v>
      </c>
      <c r="G123" s="12">
        <f t="shared" si="2"/>
        <v>0.36299999999999999</v>
      </c>
      <c r="H123" s="3"/>
    </row>
    <row r="124" spans="1:8" ht="20.100000000000001" customHeight="1">
      <c r="A124" s="3" t="s">
        <v>294</v>
      </c>
      <c r="B124" s="4" t="s">
        <v>381</v>
      </c>
      <c r="C124" s="10">
        <f>VLOOKUP($B124,'[1]2030'!$B$2:$J$3721,2,FALSE)</f>
        <v>2</v>
      </c>
      <c r="D124" s="11">
        <f>VLOOKUP($B124,'[1]2030'!$B$2:$J$3721,3,FALSE)</f>
        <v>5.9</v>
      </c>
      <c r="E124" s="11">
        <f>VLOOKUP($B124,'[1]2030'!$B$2:$J$3721,8,FALSE)</f>
        <v>44.99</v>
      </c>
      <c r="F124" s="12">
        <f>VLOOKUP($B124,'[1]2030'!$B$2:$J$3721,9,FALSE)</f>
        <v>3.9009999999999998</v>
      </c>
      <c r="G124" s="12">
        <f t="shared" si="2"/>
        <v>0.38300000000000001</v>
      </c>
      <c r="H124" s="3"/>
    </row>
    <row r="125" spans="1:8" ht="20.100000000000001" customHeight="1">
      <c r="A125" s="3" t="s">
        <v>294</v>
      </c>
      <c r="B125" s="4" t="s">
        <v>385</v>
      </c>
      <c r="C125" s="10">
        <f>VLOOKUP($B125,'[1]2030'!$B$2:$J$3721,2,FALSE)</f>
        <v>2</v>
      </c>
      <c r="D125" s="11">
        <f>VLOOKUP($B125,'[1]2030'!$B$2:$J$3721,3,FALSE)</f>
        <v>5.85</v>
      </c>
      <c r="E125" s="11">
        <f>VLOOKUP($B125,'[1]2030'!$B$2:$J$3721,8,FALSE)</f>
        <v>44.99</v>
      </c>
      <c r="F125" s="12">
        <f>VLOOKUP($B125,'[1]2030'!$B$2:$J$3721,9,FALSE)</f>
        <v>3.907</v>
      </c>
      <c r="G125" s="12">
        <f t="shared" si="2"/>
        <v>0.38300000000000001</v>
      </c>
      <c r="H125" s="3"/>
    </row>
    <row r="126" spans="1:8" ht="20.100000000000001" customHeight="1">
      <c r="A126" s="3" t="s">
        <v>294</v>
      </c>
      <c r="B126" s="4" t="s">
        <v>388</v>
      </c>
      <c r="C126" s="10">
        <f>VLOOKUP($B126,'[1]2030'!$B$2:$J$3721,2,FALSE)</f>
        <v>2</v>
      </c>
      <c r="D126" s="11">
        <f>VLOOKUP($B126,'[1]2030'!$B$2:$J$3721,3,FALSE)</f>
        <v>7.2</v>
      </c>
      <c r="E126" s="11">
        <f>VLOOKUP($B126,'[1]2030'!$B$2:$J$3721,8,FALSE)</f>
        <v>44.2</v>
      </c>
      <c r="F126" s="12">
        <f>VLOOKUP($B126,'[1]2030'!$B$2:$J$3721,9,FALSE)</f>
        <v>3.6930000000000001</v>
      </c>
      <c r="G126" s="12">
        <f t="shared" si="2"/>
        <v>0.36199999999999999</v>
      </c>
      <c r="H126" s="3"/>
    </row>
    <row r="127" spans="1:8" ht="20.100000000000001" customHeight="1">
      <c r="A127" s="3" t="s">
        <v>294</v>
      </c>
      <c r="B127" s="4" t="s">
        <v>402</v>
      </c>
      <c r="C127" s="10">
        <f>VLOOKUP($B127,'[1]2030'!$B$2:$J$3721,2,FALSE)</f>
        <v>2</v>
      </c>
      <c r="D127" s="11">
        <f>VLOOKUP($B127,'[1]2030'!$B$2:$J$3721,3,FALSE)</f>
        <v>11.56</v>
      </c>
      <c r="E127" s="11">
        <f>VLOOKUP($B127,'[1]2030'!$B$2:$J$3721,8,FALSE)</f>
        <v>45.06</v>
      </c>
      <c r="F127" s="12">
        <f>VLOOKUP($B127,'[1]2030'!$B$2:$J$3721,9,FALSE)</f>
        <v>3.3439999999999999</v>
      </c>
      <c r="G127" s="12">
        <f t="shared" si="2"/>
        <v>0.32800000000000001</v>
      </c>
      <c r="H127" s="3"/>
    </row>
    <row r="128" spans="1:8" ht="20.100000000000001" customHeight="1">
      <c r="A128" s="3" t="s">
        <v>294</v>
      </c>
      <c r="B128" s="4" t="s">
        <v>414</v>
      </c>
      <c r="C128" s="10">
        <f>VLOOKUP($B128,'[1]2030'!$B$2:$J$3721,2,FALSE)</f>
        <v>2</v>
      </c>
      <c r="D128" s="11">
        <f>VLOOKUP($B128,'[1]2030'!$B$2:$J$3721,3,FALSE)</f>
        <v>9.4499999999999993</v>
      </c>
      <c r="E128" s="11">
        <f>VLOOKUP($B128,'[1]2030'!$B$2:$J$3721,8,FALSE)</f>
        <v>45.08</v>
      </c>
      <c r="F128" s="12">
        <f>VLOOKUP($B128,'[1]2030'!$B$2:$J$3721,9,FALSE)</f>
        <v>3.556</v>
      </c>
      <c r="G128" s="12">
        <f t="shared" si="2"/>
        <v>0.34899999999999998</v>
      </c>
      <c r="H128" s="3"/>
    </row>
    <row r="129" spans="1:8" ht="20.100000000000001" customHeight="1">
      <c r="A129" s="3" t="s">
        <v>294</v>
      </c>
      <c r="B129" s="4" t="s">
        <v>326</v>
      </c>
      <c r="C129" s="10">
        <f>VLOOKUP($B129,'[1]2030'!$B$2:$J$3721,2,FALSE)</f>
        <v>1</v>
      </c>
      <c r="D129" s="11">
        <f>VLOOKUP($B129,'[1]2030'!$B$2:$J$3721,3,FALSE)</f>
        <v>13.62</v>
      </c>
      <c r="E129" s="11">
        <f>VLOOKUP($B129,'[1]2030'!$B$2:$J$3721,8,FALSE)</f>
        <v>45.69</v>
      </c>
      <c r="F129" s="12">
        <f>VLOOKUP($B129,'[1]2030'!$B$2:$J$3721,9,FALSE)</f>
        <v>3.2010000000000001</v>
      </c>
      <c r="G129" s="12">
        <f t="shared" si="2"/>
        <v>0.314</v>
      </c>
      <c r="H129" s="3"/>
    </row>
    <row r="130" spans="1:8" ht="20.100000000000001" customHeight="1">
      <c r="A130" s="3" t="s">
        <v>294</v>
      </c>
      <c r="B130" s="4" t="s">
        <v>327</v>
      </c>
      <c r="C130" s="10">
        <f>VLOOKUP($B130,'[1]2030'!$B$2:$J$3721,2,FALSE)</f>
        <v>1</v>
      </c>
      <c r="D130" s="11">
        <f>VLOOKUP($B130,'[1]2030'!$B$2:$J$3721,3,FALSE)</f>
        <v>14.19</v>
      </c>
      <c r="E130" s="11">
        <f>VLOOKUP($B130,'[1]2030'!$B$2:$J$3721,8,FALSE)</f>
        <v>45.69</v>
      </c>
      <c r="F130" s="12">
        <f>VLOOKUP($B130,'[1]2030'!$B$2:$J$3721,9,FALSE)</f>
        <v>3.1440000000000001</v>
      </c>
      <c r="G130" s="12">
        <f t="shared" si="2"/>
        <v>0.308</v>
      </c>
      <c r="H130" s="3"/>
    </row>
    <row r="131" spans="1:8" ht="20.100000000000001" customHeight="1">
      <c r="A131" s="3" t="s">
        <v>294</v>
      </c>
      <c r="B131" s="4" t="s">
        <v>333</v>
      </c>
      <c r="C131" s="10">
        <f>VLOOKUP($B131,'[1]2030'!$B$2:$J$3721,2,FALSE)</f>
        <v>1</v>
      </c>
      <c r="D131" s="11">
        <f>VLOOKUP($B131,'[1]2030'!$B$2:$J$3721,3,FALSE)</f>
        <v>11.91</v>
      </c>
      <c r="E131" s="11">
        <f>VLOOKUP($B131,'[1]2030'!$B$2:$J$3721,8,FALSE)</f>
        <v>45.69</v>
      </c>
      <c r="F131" s="12">
        <f>VLOOKUP($B131,'[1]2030'!$B$2:$J$3721,9,FALSE)</f>
        <v>3.371</v>
      </c>
      <c r="G131" s="12">
        <f t="shared" si="2"/>
        <v>0.33100000000000002</v>
      </c>
      <c r="H131" s="3"/>
    </row>
    <row r="132" spans="1:8" ht="20.100000000000001" customHeight="1">
      <c r="A132" s="3" t="s">
        <v>294</v>
      </c>
      <c r="B132" s="4" t="s">
        <v>382</v>
      </c>
      <c r="C132" s="10">
        <f>VLOOKUP($B132,'[1]2030'!$B$2:$J$3721,2,FALSE)</f>
        <v>1</v>
      </c>
      <c r="D132" s="11">
        <f>VLOOKUP($B132,'[1]2030'!$B$2:$J$3721,3,FALSE)</f>
        <v>7.87</v>
      </c>
      <c r="E132" s="11">
        <f>VLOOKUP($B132,'[1]2030'!$B$2:$J$3721,8,FALSE)</f>
        <v>44.99</v>
      </c>
      <c r="F132" s="12">
        <f>VLOOKUP($B132,'[1]2030'!$B$2:$J$3721,9,FALSE)</f>
        <v>3.7050000000000001</v>
      </c>
      <c r="G132" s="12">
        <f t="shared" si="2"/>
        <v>0.36299999999999999</v>
      </c>
      <c r="H132" s="3"/>
    </row>
    <row r="133" spans="1:8" ht="20.100000000000001" customHeight="1">
      <c r="A133" s="3" t="s">
        <v>294</v>
      </c>
      <c r="B133" s="4" t="s">
        <v>364</v>
      </c>
      <c r="C133" s="10">
        <f>VLOOKUP($B133,'[1]2030'!$B$2:$J$3721,2,FALSE)</f>
        <v>0</v>
      </c>
      <c r="D133" s="11">
        <f>VLOOKUP($B133,'[1]2030'!$B$2:$J$3721,3,FALSE)</f>
        <v>6.63</v>
      </c>
      <c r="E133" s="11">
        <f>VLOOKUP($B133,'[1]2030'!$B$2:$J$3721,8,FALSE)</f>
        <v>44.3</v>
      </c>
      <c r="F133" s="12">
        <f>VLOOKUP($B133,'[1]2030'!$B$2:$J$3721,9,FALSE)</f>
        <v>3.76</v>
      </c>
      <c r="G133" s="12">
        <f t="shared" ref="G133:G134" si="3">ROUND(F133*98.0665/1000,3)</f>
        <v>0.36899999999999999</v>
      </c>
      <c r="H133" s="3"/>
    </row>
    <row r="134" spans="1:8" ht="20.100000000000001" customHeight="1">
      <c r="A134" s="3" t="s">
        <v>294</v>
      </c>
      <c r="B134" s="4" t="s">
        <v>386</v>
      </c>
      <c r="C134" s="10">
        <f>VLOOKUP($B134,'[1]2030'!$B$2:$J$3721,2,FALSE)</f>
        <v>0</v>
      </c>
      <c r="D134" s="11">
        <f>VLOOKUP($B134,'[1]2030'!$B$2:$J$3721,3,FALSE)</f>
        <v>8.61</v>
      </c>
      <c r="E134" s="11">
        <f>VLOOKUP($B134,'[1]2030'!$B$2:$J$3721,8,FALSE)</f>
        <v>44.99</v>
      </c>
      <c r="F134" s="12">
        <f>VLOOKUP($B134,'[1]2030'!$B$2:$J$3721,9,FALSE)</f>
        <v>3.6309999999999998</v>
      </c>
      <c r="G134" s="12">
        <f t="shared" si="3"/>
        <v>0.35599999999999998</v>
      </c>
      <c r="H134" s="3"/>
    </row>
  </sheetData>
  <autoFilter ref="A3:H3">
    <sortState ref="A5:H134">
      <sortCondition descending="1" ref="C3"/>
    </sortState>
  </autoFilter>
  <mergeCells count="7">
    <mergeCell ref="H2:H3"/>
    <mergeCell ref="A2:A3"/>
    <mergeCell ref="B2:B3"/>
    <mergeCell ref="C2:C3"/>
    <mergeCell ref="D2:D3"/>
    <mergeCell ref="E2:E3"/>
    <mergeCell ref="F2:G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678"/>
  <sheetViews>
    <sheetView workbookViewId="0">
      <selection activeCell="B4" sqref="B4:G31"/>
    </sheetView>
  </sheetViews>
  <sheetFormatPr defaultRowHeight="20.100000000000001" customHeight="1"/>
  <cols>
    <col min="1" max="8" width="9.625" style="2" customWidth="1"/>
    <col min="9" max="16384" width="9" style="2"/>
  </cols>
  <sheetData>
    <row r="1" spans="1:8" ht="30" customHeight="1">
      <c r="A1" s="1" t="s">
        <v>2673</v>
      </c>
    </row>
    <row r="2" spans="1:8" ht="20.100000000000001" customHeight="1">
      <c r="A2" s="17" t="s">
        <v>0</v>
      </c>
      <c r="B2" s="17" t="s">
        <v>1</v>
      </c>
      <c r="C2" s="18" t="s">
        <v>2</v>
      </c>
      <c r="D2" s="18" t="s">
        <v>3</v>
      </c>
      <c r="E2" s="18" t="s">
        <v>4</v>
      </c>
      <c r="F2" s="17" t="s">
        <v>5</v>
      </c>
      <c r="G2" s="17"/>
      <c r="H2" s="17" t="s">
        <v>6</v>
      </c>
    </row>
    <row r="3" spans="1:8" ht="20.100000000000001" customHeight="1">
      <c r="A3" s="17"/>
      <c r="B3" s="17"/>
      <c r="C3" s="17"/>
      <c r="D3" s="17"/>
      <c r="E3" s="17"/>
      <c r="F3" s="3" t="s">
        <v>7</v>
      </c>
      <c r="G3" s="3" t="s">
        <v>8</v>
      </c>
      <c r="H3" s="17"/>
    </row>
    <row r="4" spans="1:8" ht="20.100000000000001" customHeight="1">
      <c r="A4" s="3" t="s">
        <v>426</v>
      </c>
      <c r="B4" s="4" t="s">
        <v>1100</v>
      </c>
      <c r="C4" s="10">
        <f>VLOOKUP($B4,'[1]2030'!$B$2:$J$3721,2,FALSE)</f>
        <v>4607</v>
      </c>
      <c r="D4" s="11">
        <f>VLOOKUP($B4,'[1]2030'!$B$2:$J$3721,3,FALSE)</f>
        <v>19.11</v>
      </c>
      <c r="E4" s="11">
        <f>VLOOKUP($B4,'[1]2030'!$B$2:$J$3721,8,FALSE)</f>
        <v>58.87</v>
      </c>
      <c r="F4" s="12">
        <f>VLOOKUP($B4,'[1]2030'!$B$2:$J$3721,9,FALSE)</f>
        <v>3.968</v>
      </c>
      <c r="G4" s="12">
        <f t="shared" ref="G4" si="0">ROUND(F4*98.0665/1000,3)</f>
        <v>0.38900000000000001</v>
      </c>
      <c r="H4" s="3"/>
    </row>
    <row r="5" spans="1:8" ht="20.100000000000001" customHeight="1">
      <c r="A5" s="3" t="s">
        <v>426</v>
      </c>
      <c r="B5" s="4" t="s">
        <v>955</v>
      </c>
      <c r="C5" s="10">
        <f>VLOOKUP($B5,'[1]2030'!$B$2:$J$3721,2,FALSE)</f>
        <v>1770</v>
      </c>
      <c r="D5" s="11">
        <f>VLOOKUP($B5,'[1]2030'!$B$2:$J$3721,3,FALSE)</f>
        <v>11.45</v>
      </c>
      <c r="E5" s="11">
        <f>VLOOKUP($B5,'[1]2030'!$B$2:$J$3721,8,FALSE)</f>
        <v>40.299999999999997</v>
      </c>
      <c r="F5" s="12">
        <f>VLOOKUP($B5,'[1]2030'!$B$2:$J$3721,9,FALSE)</f>
        <v>2.879</v>
      </c>
      <c r="G5" s="12">
        <f t="shared" ref="G5:G68" si="1">ROUND(F5*98.0665/1000,3)</f>
        <v>0.28199999999999997</v>
      </c>
      <c r="H5" s="3"/>
    </row>
    <row r="6" spans="1:8" ht="20.100000000000001" customHeight="1">
      <c r="A6" s="3" t="s">
        <v>426</v>
      </c>
      <c r="B6" s="4" t="s">
        <v>1035</v>
      </c>
      <c r="C6" s="10">
        <f>VLOOKUP($B6,'[1]2030'!$B$2:$J$3721,2,FALSE)</f>
        <v>1054</v>
      </c>
      <c r="D6" s="11">
        <f>VLOOKUP($B6,'[1]2030'!$B$2:$J$3721,3,FALSE)</f>
        <v>20.3</v>
      </c>
      <c r="E6" s="11">
        <f>VLOOKUP($B6,'[1]2030'!$B$2:$J$3721,8,FALSE)</f>
        <v>51.92</v>
      </c>
      <c r="F6" s="12">
        <f>VLOOKUP($B6,'[1]2030'!$B$2:$J$3721,9,FALSE)</f>
        <v>3.1549999999999998</v>
      </c>
      <c r="G6" s="12">
        <f t="shared" si="1"/>
        <v>0.309</v>
      </c>
      <c r="H6" s="3"/>
    </row>
    <row r="7" spans="1:8" ht="20.100000000000001" customHeight="1">
      <c r="A7" s="3" t="s">
        <v>426</v>
      </c>
      <c r="B7" s="4" t="s">
        <v>835</v>
      </c>
      <c r="C7" s="10">
        <f>VLOOKUP($B7,'[1]2030'!$B$2:$J$3721,2,FALSE)</f>
        <v>1169</v>
      </c>
      <c r="D7" s="11">
        <f>VLOOKUP($B7,'[1]2030'!$B$2:$J$3721,3,FALSE)</f>
        <v>13.84</v>
      </c>
      <c r="E7" s="11">
        <f>VLOOKUP($B7,'[1]2030'!$B$2:$J$3721,8,FALSE)</f>
        <v>40.549999999999997</v>
      </c>
      <c r="F7" s="12">
        <f>VLOOKUP($B7,'[1]2030'!$B$2:$J$3721,9,FALSE)</f>
        <v>2.665</v>
      </c>
      <c r="G7" s="12">
        <f t="shared" si="1"/>
        <v>0.26100000000000001</v>
      </c>
      <c r="H7" s="3"/>
    </row>
    <row r="8" spans="1:8" ht="20.100000000000001" customHeight="1">
      <c r="A8" s="3" t="s">
        <v>426</v>
      </c>
      <c r="B8" s="4" t="s">
        <v>957</v>
      </c>
      <c r="C8" s="10">
        <f>VLOOKUP($B8,'[1]2030'!$B$2:$J$3721,2,FALSE)</f>
        <v>1052</v>
      </c>
      <c r="D8" s="11">
        <f>VLOOKUP($B8,'[1]2030'!$B$2:$J$3721,3,FALSE)</f>
        <v>14.89</v>
      </c>
      <c r="E8" s="11">
        <f>VLOOKUP($B8,'[1]2030'!$B$2:$J$3721,8,FALSE)</f>
        <v>47.81</v>
      </c>
      <c r="F8" s="12">
        <f>VLOOKUP($B8,'[1]2030'!$B$2:$J$3721,9,FALSE)</f>
        <v>3.2850000000000001</v>
      </c>
      <c r="G8" s="12">
        <f t="shared" si="1"/>
        <v>0.32200000000000001</v>
      </c>
      <c r="H8" s="3"/>
    </row>
    <row r="9" spans="1:8" ht="20.100000000000001" customHeight="1">
      <c r="A9" s="3" t="s">
        <v>426</v>
      </c>
      <c r="B9" s="4" t="s">
        <v>1087</v>
      </c>
      <c r="C9" s="10">
        <f>VLOOKUP($B9,'[1]2030'!$B$2:$J$3721,2,FALSE)</f>
        <v>707</v>
      </c>
      <c r="D9" s="11">
        <f>VLOOKUP($B9,'[1]2030'!$B$2:$J$3721,3,FALSE)</f>
        <v>25.75</v>
      </c>
      <c r="E9" s="11">
        <f>VLOOKUP($B9,'[1]2030'!$B$2:$J$3721,8,FALSE)</f>
        <v>52.56</v>
      </c>
      <c r="F9" s="12">
        <f>VLOOKUP($B9,'[1]2030'!$B$2:$J$3721,9,FALSE)</f>
        <v>2.6749999999999998</v>
      </c>
      <c r="G9" s="12">
        <f t="shared" si="1"/>
        <v>0.26200000000000001</v>
      </c>
      <c r="H9" s="3"/>
    </row>
    <row r="10" spans="1:8" ht="20.100000000000001" customHeight="1">
      <c r="A10" s="3" t="s">
        <v>426</v>
      </c>
      <c r="B10" s="4" t="s">
        <v>945</v>
      </c>
      <c r="C10" s="10">
        <f>VLOOKUP($B10,'[1]2030'!$B$2:$J$3721,2,FALSE)</f>
        <v>913</v>
      </c>
      <c r="D10" s="11">
        <f>VLOOKUP($B10,'[1]2030'!$B$2:$J$3721,3,FALSE)</f>
        <v>21.07</v>
      </c>
      <c r="E10" s="11">
        <f>VLOOKUP($B10,'[1]2030'!$B$2:$J$3721,8,FALSE)</f>
        <v>36.68</v>
      </c>
      <c r="F10" s="12">
        <f>VLOOKUP($B10,'[1]2030'!$B$2:$J$3721,9,FALSE)</f>
        <v>1.5580000000000001</v>
      </c>
      <c r="G10" s="12">
        <f t="shared" si="1"/>
        <v>0.153</v>
      </c>
      <c r="H10" s="3"/>
    </row>
    <row r="11" spans="1:8" ht="20.100000000000001" customHeight="1">
      <c r="A11" s="3" t="s">
        <v>426</v>
      </c>
      <c r="B11" s="4" t="s">
        <v>642</v>
      </c>
      <c r="C11" s="10">
        <f>VLOOKUP($B11,'[1]2030'!$B$2:$J$3721,2,FALSE)</f>
        <v>903</v>
      </c>
      <c r="D11" s="11">
        <f>VLOOKUP($B11,'[1]2030'!$B$2:$J$3721,3,FALSE)</f>
        <v>6.29</v>
      </c>
      <c r="E11" s="11">
        <f>VLOOKUP($B11,'[1]2030'!$B$2:$J$3721,8,FALSE)</f>
        <v>37.619999999999997</v>
      </c>
      <c r="F11" s="12">
        <f>VLOOKUP($B11,'[1]2030'!$B$2:$J$3721,9,FALSE)</f>
        <v>3.1259999999999999</v>
      </c>
      <c r="G11" s="12">
        <f t="shared" si="1"/>
        <v>0.307</v>
      </c>
      <c r="H11" s="3"/>
    </row>
    <row r="12" spans="1:8" ht="20.100000000000001" customHeight="1">
      <c r="A12" s="3" t="s">
        <v>426</v>
      </c>
      <c r="B12" s="4" t="s">
        <v>692</v>
      </c>
      <c r="C12" s="10">
        <f>VLOOKUP($B12,'[1]2030'!$B$2:$J$3721,2,FALSE)</f>
        <v>763</v>
      </c>
      <c r="D12" s="11">
        <f>VLOOKUP($B12,'[1]2030'!$B$2:$J$3721,3,FALSE)</f>
        <v>7.3</v>
      </c>
      <c r="E12" s="11">
        <f>VLOOKUP($B12,'[1]2030'!$B$2:$J$3721,8,FALSE)</f>
        <v>43.87</v>
      </c>
      <c r="F12" s="12">
        <f>VLOOKUP($B12,'[1]2030'!$B$2:$J$3721,9,FALSE)</f>
        <v>3.65</v>
      </c>
      <c r="G12" s="12">
        <f t="shared" si="1"/>
        <v>0.35799999999999998</v>
      </c>
      <c r="H12" s="3"/>
    </row>
    <row r="13" spans="1:8" ht="20.100000000000001" customHeight="1">
      <c r="A13" s="3" t="s">
        <v>426</v>
      </c>
      <c r="B13" s="4" t="s">
        <v>950</v>
      </c>
      <c r="C13" s="10">
        <f>VLOOKUP($B13,'[1]2030'!$B$2:$J$3721,2,FALSE)</f>
        <v>755</v>
      </c>
      <c r="D13" s="11">
        <f>VLOOKUP($B13,'[1]2030'!$B$2:$J$3721,3,FALSE)</f>
        <v>13.91</v>
      </c>
      <c r="E13" s="11">
        <f>VLOOKUP($B13,'[1]2030'!$B$2:$J$3721,8,FALSE)</f>
        <v>42.64</v>
      </c>
      <c r="F13" s="12">
        <f>VLOOKUP($B13,'[1]2030'!$B$2:$J$3721,9,FALSE)</f>
        <v>2.8679999999999999</v>
      </c>
      <c r="G13" s="12">
        <f t="shared" si="1"/>
        <v>0.28100000000000003</v>
      </c>
      <c r="H13" s="3"/>
    </row>
    <row r="14" spans="1:8" ht="20.100000000000001" customHeight="1">
      <c r="A14" s="3" t="s">
        <v>426</v>
      </c>
      <c r="B14" s="4" t="s">
        <v>956</v>
      </c>
      <c r="C14" s="10">
        <f>VLOOKUP($B14,'[1]2030'!$B$2:$J$3721,2,FALSE)</f>
        <v>656</v>
      </c>
      <c r="D14" s="11">
        <f>VLOOKUP($B14,'[1]2030'!$B$2:$J$3721,3,FALSE)</f>
        <v>14.09</v>
      </c>
      <c r="E14" s="11">
        <f>VLOOKUP($B14,'[1]2030'!$B$2:$J$3721,8,FALSE)</f>
        <v>41.45</v>
      </c>
      <c r="F14" s="12">
        <f>VLOOKUP($B14,'[1]2030'!$B$2:$J$3721,9,FALSE)</f>
        <v>2.73</v>
      </c>
      <c r="G14" s="12">
        <f t="shared" si="1"/>
        <v>0.26800000000000002</v>
      </c>
      <c r="H14" s="3"/>
    </row>
    <row r="15" spans="1:8" ht="20.100000000000001" customHeight="1">
      <c r="A15" s="3" t="s">
        <v>426</v>
      </c>
      <c r="B15" s="4" t="s">
        <v>630</v>
      </c>
      <c r="C15" s="10">
        <f>VLOOKUP($B15,'[1]2030'!$B$2:$J$3721,2,FALSE)</f>
        <v>614</v>
      </c>
      <c r="D15" s="11">
        <f>VLOOKUP($B15,'[1]2030'!$B$2:$J$3721,3,FALSE)</f>
        <v>6.84</v>
      </c>
      <c r="E15" s="11">
        <f>VLOOKUP($B15,'[1]2030'!$B$2:$J$3721,8,FALSE)</f>
        <v>35.28</v>
      </c>
      <c r="F15" s="12">
        <f>VLOOKUP($B15,'[1]2030'!$B$2:$J$3721,9,FALSE)</f>
        <v>2.8380000000000001</v>
      </c>
      <c r="G15" s="12">
        <f t="shared" si="1"/>
        <v>0.27800000000000002</v>
      </c>
      <c r="H15" s="3"/>
    </row>
    <row r="16" spans="1:8" ht="20.100000000000001" customHeight="1">
      <c r="A16" s="3" t="s">
        <v>426</v>
      </c>
      <c r="B16" s="4" t="s">
        <v>1098</v>
      </c>
      <c r="C16" s="10">
        <f>VLOOKUP($B16,'[1]2030'!$B$2:$J$3721,2,FALSE)</f>
        <v>747</v>
      </c>
      <c r="D16" s="11">
        <f>VLOOKUP($B16,'[1]2030'!$B$2:$J$3721,3,FALSE)</f>
        <v>20.5</v>
      </c>
      <c r="E16" s="11">
        <f>VLOOKUP($B16,'[1]2030'!$B$2:$J$3721,8,FALSE)</f>
        <v>58.96</v>
      </c>
      <c r="F16" s="12">
        <f>VLOOKUP($B16,'[1]2030'!$B$2:$J$3721,9,FALSE)</f>
        <v>3.8380000000000001</v>
      </c>
      <c r="G16" s="12">
        <f t="shared" si="1"/>
        <v>0.376</v>
      </c>
      <c r="H16" s="3"/>
    </row>
    <row r="17" spans="1:8" ht="20.100000000000001" customHeight="1">
      <c r="A17" s="3" t="s">
        <v>426</v>
      </c>
      <c r="B17" s="4" t="s">
        <v>1045</v>
      </c>
      <c r="C17" s="10">
        <f>VLOOKUP($B17,'[1]2030'!$B$2:$J$3721,2,FALSE)</f>
        <v>382</v>
      </c>
      <c r="D17" s="11">
        <f>VLOOKUP($B17,'[1]2030'!$B$2:$J$3721,3,FALSE)</f>
        <v>19.2</v>
      </c>
      <c r="E17" s="11">
        <f>VLOOKUP($B17,'[1]2030'!$B$2:$J$3721,8,FALSE)</f>
        <v>52.54</v>
      </c>
      <c r="F17" s="12">
        <f>VLOOKUP($B17,'[1]2030'!$B$2:$J$3721,9,FALSE)</f>
        <v>3.327</v>
      </c>
      <c r="G17" s="12">
        <f t="shared" si="1"/>
        <v>0.32600000000000001</v>
      </c>
      <c r="H17" s="3"/>
    </row>
    <row r="18" spans="1:8" ht="20.100000000000001" customHeight="1">
      <c r="A18" s="3" t="s">
        <v>426</v>
      </c>
      <c r="B18" s="4" t="s">
        <v>1028</v>
      </c>
      <c r="C18" s="10">
        <f>VLOOKUP($B18,'[1]2030'!$B$2:$J$3721,2,FALSE)</f>
        <v>370</v>
      </c>
      <c r="D18" s="11">
        <f>VLOOKUP($B18,'[1]2030'!$B$2:$J$3721,3,FALSE)</f>
        <v>26.2</v>
      </c>
      <c r="E18" s="11">
        <f>VLOOKUP($B18,'[1]2030'!$B$2:$J$3721,8,FALSE)</f>
        <v>52.62</v>
      </c>
      <c r="F18" s="12">
        <f>VLOOKUP($B18,'[1]2030'!$B$2:$J$3721,9,FALSE)</f>
        <v>2.637</v>
      </c>
      <c r="G18" s="12">
        <f t="shared" si="1"/>
        <v>0.25900000000000001</v>
      </c>
      <c r="H18" s="3"/>
    </row>
    <row r="19" spans="1:8" ht="20.100000000000001" customHeight="1">
      <c r="A19" s="3" t="s">
        <v>426</v>
      </c>
      <c r="B19" s="4" t="s">
        <v>1084</v>
      </c>
      <c r="C19" s="10">
        <f>VLOOKUP($B19,'[1]2030'!$B$2:$J$3721,2,FALSE)</f>
        <v>334</v>
      </c>
      <c r="D19" s="11">
        <f>VLOOKUP($B19,'[1]2030'!$B$2:$J$3721,3,FALSE)</f>
        <v>26.6</v>
      </c>
      <c r="E19" s="11">
        <f>VLOOKUP($B19,'[1]2030'!$B$2:$J$3721,8,FALSE)</f>
        <v>52.65</v>
      </c>
      <c r="F19" s="12">
        <f>VLOOKUP($B19,'[1]2030'!$B$2:$J$3721,9,FALSE)</f>
        <v>2.6</v>
      </c>
      <c r="G19" s="12">
        <f t="shared" si="1"/>
        <v>0.255</v>
      </c>
      <c r="H19" s="3"/>
    </row>
    <row r="20" spans="1:8" ht="20.100000000000001" customHeight="1">
      <c r="A20" s="3" t="s">
        <v>426</v>
      </c>
      <c r="B20" s="4" t="s">
        <v>823</v>
      </c>
      <c r="C20" s="10">
        <f>VLOOKUP($B20,'[1]2030'!$B$2:$J$3721,2,FALSE)</f>
        <v>351</v>
      </c>
      <c r="D20" s="11">
        <f>VLOOKUP($B20,'[1]2030'!$B$2:$J$3721,3,FALSE)</f>
        <v>8.1</v>
      </c>
      <c r="E20" s="11">
        <f>VLOOKUP($B20,'[1]2030'!$B$2:$J$3721,8,FALSE)</f>
        <v>40.58</v>
      </c>
      <c r="F20" s="12">
        <f>VLOOKUP($B20,'[1]2030'!$B$2:$J$3721,9,FALSE)</f>
        <v>3.242</v>
      </c>
      <c r="G20" s="12">
        <f t="shared" si="1"/>
        <v>0.318</v>
      </c>
      <c r="H20" s="3"/>
    </row>
    <row r="21" spans="1:8" ht="20.100000000000001" customHeight="1">
      <c r="A21" s="3" t="s">
        <v>426</v>
      </c>
      <c r="B21" s="4" t="s">
        <v>1088</v>
      </c>
      <c r="C21" s="10">
        <f>VLOOKUP($B21,'[1]2030'!$B$2:$J$3721,2,FALSE)</f>
        <v>205</v>
      </c>
      <c r="D21" s="11">
        <f>VLOOKUP($B21,'[1]2030'!$B$2:$J$3721,3,FALSE)</f>
        <v>15.47</v>
      </c>
      <c r="E21" s="11">
        <f>VLOOKUP($B21,'[1]2030'!$B$2:$J$3721,8,FALSE)</f>
        <v>52.8</v>
      </c>
      <c r="F21" s="12">
        <f>VLOOKUP($B21,'[1]2030'!$B$2:$J$3721,9,FALSE)</f>
        <v>3.7250000000000001</v>
      </c>
      <c r="G21" s="12">
        <f t="shared" si="1"/>
        <v>0.36499999999999999</v>
      </c>
      <c r="H21" s="3"/>
    </row>
    <row r="22" spans="1:8" ht="20.100000000000001" customHeight="1">
      <c r="A22" s="3" t="s">
        <v>426</v>
      </c>
      <c r="B22" s="4" t="s">
        <v>1058</v>
      </c>
      <c r="C22" s="10">
        <f>VLOOKUP($B22,'[1]2030'!$B$2:$J$3721,2,FALSE)</f>
        <v>203</v>
      </c>
      <c r="D22" s="11">
        <f>VLOOKUP($B22,'[1]2030'!$B$2:$J$3721,3,FALSE)</f>
        <v>25.1</v>
      </c>
      <c r="E22" s="11">
        <f>VLOOKUP($B22,'[1]2030'!$B$2:$J$3721,8,FALSE)</f>
        <v>52.75</v>
      </c>
      <c r="F22" s="12">
        <f>VLOOKUP($B22,'[1]2030'!$B$2:$J$3721,9,FALSE)</f>
        <v>2.7589999999999999</v>
      </c>
      <c r="G22" s="12">
        <f t="shared" si="1"/>
        <v>0.27100000000000002</v>
      </c>
      <c r="H22" s="3"/>
    </row>
    <row r="23" spans="1:8" ht="20.100000000000001" customHeight="1">
      <c r="A23" s="3" t="s">
        <v>426</v>
      </c>
      <c r="B23" s="4" t="s">
        <v>748</v>
      </c>
      <c r="C23" s="10">
        <f>VLOOKUP($B23,'[1]2030'!$B$2:$J$3721,2,FALSE)</f>
        <v>251</v>
      </c>
      <c r="D23" s="11">
        <f>VLOOKUP($B23,'[1]2030'!$B$2:$J$3721,3,FALSE)</f>
        <v>17.25</v>
      </c>
      <c r="E23" s="11">
        <f>VLOOKUP($B23,'[1]2030'!$B$2:$J$3721,8,FALSE)</f>
        <v>41.73</v>
      </c>
      <c r="F23" s="12">
        <f>VLOOKUP($B23,'[1]2030'!$B$2:$J$3721,9,FALSE)</f>
        <v>2.4430000000000001</v>
      </c>
      <c r="G23" s="12">
        <f t="shared" si="1"/>
        <v>0.24</v>
      </c>
      <c r="H23" s="3"/>
    </row>
    <row r="24" spans="1:8" ht="20.100000000000001" customHeight="1">
      <c r="A24" s="3" t="s">
        <v>426</v>
      </c>
      <c r="B24" s="4" t="s">
        <v>966</v>
      </c>
      <c r="C24" s="10">
        <f>VLOOKUP($B24,'[1]2030'!$B$2:$J$3721,2,FALSE)</f>
        <v>237</v>
      </c>
      <c r="D24" s="11">
        <f>VLOOKUP($B24,'[1]2030'!$B$2:$J$3721,3,FALSE)</f>
        <v>14.07</v>
      </c>
      <c r="E24" s="11">
        <f>VLOOKUP($B24,'[1]2030'!$B$2:$J$3721,8,FALSE)</f>
        <v>52.16</v>
      </c>
      <c r="F24" s="12">
        <f>VLOOKUP($B24,'[1]2030'!$B$2:$J$3721,9,FALSE)</f>
        <v>3.8010000000000002</v>
      </c>
      <c r="G24" s="12">
        <f t="shared" si="1"/>
        <v>0.373</v>
      </c>
      <c r="H24" s="3"/>
    </row>
    <row r="25" spans="1:8" ht="20.100000000000001" customHeight="1">
      <c r="A25" s="3" t="s">
        <v>426</v>
      </c>
      <c r="B25" s="4" t="s">
        <v>1064</v>
      </c>
      <c r="C25" s="10">
        <f>VLOOKUP($B25,'[1]2030'!$B$2:$J$3721,2,FALSE)</f>
        <v>178</v>
      </c>
      <c r="D25" s="11">
        <f>VLOOKUP($B25,'[1]2030'!$B$2:$J$3721,3,FALSE)</f>
        <v>24.09</v>
      </c>
      <c r="E25" s="11">
        <f>VLOOKUP($B25,'[1]2030'!$B$2:$J$3721,8,FALSE)</f>
        <v>52.97</v>
      </c>
      <c r="F25" s="12">
        <f>VLOOKUP($B25,'[1]2030'!$B$2:$J$3721,9,FALSE)</f>
        <v>2.8820000000000001</v>
      </c>
      <c r="G25" s="12">
        <f t="shared" si="1"/>
        <v>0.28299999999999997</v>
      </c>
      <c r="H25" s="3"/>
    </row>
    <row r="26" spans="1:8" ht="20.100000000000001" customHeight="1">
      <c r="A26" s="3" t="s">
        <v>426</v>
      </c>
      <c r="B26" s="4" t="s">
        <v>1063</v>
      </c>
      <c r="C26" s="10">
        <f>VLOOKUP($B26,'[1]2030'!$B$2:$J$3721,2,FALSE)</f>
        <v>176</v>
      </c>
      <c r="D26" s="11">
        <f>VLOOKUP($B26,'[1]2030'!$B$2:$J$3721,3,FALSE)</f>
        <v>21.34</v>
      </c>
      <c r="E26" s="11">
        <f>VLOOKUP($B26,'[1]2030'!$B$2:$J$3721,8,FALSE)</f>
        <v>52.79</v>
      </c>
      <c r="F26" s="12">
        <f>VLOOKUP($B26,'[1]2030'!$B$2:$J$3721,9,FALSE)</f>
        <v>3.1389999999999998</v>
      </c>
      <c r="G26" s="12">
        <f t="shared" si="1"/>
        <v>0.308</v>
      </c>
      <c r="H26" s="3"/>
    </row>
    <row r="27" spans="1:8" ht="20.100000000000001" customHeight="1">
      <c r="A27" s="3" t="s">
        <v>426</v>
      </c>
      <c r="B27" s="4" t="s">
        <v>1025</v>
      </c>
      <c r="C27" s="10">
        <f>VLOOKUP($B27,'[1]2030'!$B$2:$J$3721,2,FALSE)</f>
        <v>157</v>
      </c>
      <c r="D27" s="11">
        <f>VLOOKUP($B27,'[1]2030'!$B$2:$J$3721,3,FALSE)</f>
        <v>25.59</v>
      </c>
      <c r="E27" s="11">
        <f>VLOOKUP($B27,'[1]2030'!$B$2:$J$3721,8,FALSE)</f>
        <v>52.07</v>
      </c>
      <c r="F27" s="12">
        <f>VLOOKUP($B27,'[1]2030'!$B$2:$J$3721,9,FALSE)</f>
        <v>2.6429999999999998</v>
      </c>
      <c r="G27" s="12">
        <f t="shared" si="1"/>
        <v>0.25900000000000001</v>
      </c>
      <c r="H27" s="3"/>
    </row>
    <row r="28" spans="1:8" ht="20.100000000000001" customHeight="1">
      <c r="A28" s="3" t="s">
        <v>426</v>
      </c>
      <c r="B28" s="4" t="s">
        <v>1049</v>
      </c>
      <c r="C28" s="10">
        <f>VLOOKUP($B28,'[1]2030'!$B$2:$J$3721,2,FALSE)</f>
        <v>149</v>
      </c>
      <c r="D28" s="11">
        <f>VLOOKUP($B28,'[1]2030'!$B$2:$J$3721,3,FALSE)</f>
        <v>25.42</v>
      </c>
      <c r="E28" s="11">
        <f>VLOOKUP($B28,'[1]2030'!$B$2:$J$3721,8,FALSE)</f>
        <v>51.16</v>
      </c>
      <c r="F28" s="12">
        <f>VLOOKUP($B28,'[1]2030'!$B$2:$J$3721,9,FALSE)</f>
        <v>2.569</v>
      </c>
      <c r="G28" s="12">
        <f t="shared" si="1"/>
        <v>0.252</v>
      </c>
      <c r="H28" s="3"/>
    </row>
    <row r="29" spans="1:8" ht="20.100000000000001" customHeight="1">
      <c r="A29" s="3" t="s">
        <v>426</v>
      </c>
      <c r="B29" s="4" t="s">
        <v>1029</v>
      </c>
      <c r="C29" s="10">
        <f>VLOOKUP($B29,'[1]2030'!$B$2:$J$3721,2,FALSE)</f>
        <v>137</v>
      </c>
      <c r="D29" s="11">
        <f>VLOOKUP($B29,'[1]2030'!$B$2:$J$3721,3,FALSE)</f>
        <v>24.77</v>
      </c>
      <c r="E29" s="11">
        <f>VLOOKUP($B29,'[1]2030'!$B$2:$J$3721,8,FALSE)</f>
        <v>51.99</v>
      </c>
      <c r="F29" s="12">
        <f>VLOOKUP($B29,'[1]2030'!$B$2:$J$3721,9,FALSE)</f>
        <v>2.7160000000000002</v>
      </c>
      <c r="G29" s="12">
        <f t="shared" si="1"/>
        <v>0.26600000000000001</v>
      </c>
      <c r="H29" s="3"/>
    </row>
    <row r="30" spans="1:8" ht="20.100000000000001" customHeight="1">
      <c r="A30" s="3" t="s">
        <v>426</v>
      </c>
      <c r="B30" s="4" t="s">
        <v>451</v>
      </c>
      <c r="C30" s="10">
        <f>VLOOKUP($B30,'[1]2030'!$B$2:$J$3721,2,FALSE)</f>
        <v>176</v>
      </c>
      <c r="D30" s="11">
        <f>VLOOKUP($B30,'[1]2030'!$B$2:$J$3721,3,FALSE)</f>
        <v>5.52</v>
      </c>
      <c r="E30" s="11">
        <f>VLOOKUP($B30,'[1]2030'!$B$2:$J$3721,8,FALSE)</f>
        <v>36.75</v>
      </c>
      <c r="F30" s="12">
        <f>VLOOKUP($B30,'[1]2030'!$B$2:$J$3721,9,FALSE)</f>
        <v>3.1160000000000001</v>
      </c>
      <c r="G30" s="12">
        <f t="shared" si="1"/>
        <v>0.30599999999999999</v>
      </c>
      <c r="H30" s="3"/>
    </row>
    <row r="31" spans="1:8" ht="20.100000000000001" customHeight="1">
      <c r="A31" s="3" t="s">
        <v>426</v>
      </c>
      <c r="B31" s="4" t="s">
        <v>1093</v>
      </c>
      <c r="C31" s="10">
        <f>VLOOKUP($B31,'[1]2030'!$B$2:$J$3721,2,FALSE)</f>
        <v>125</v>
      </c>
      <c r="D31" s="11">
        <f>VLOOKUP($B31,'[1]2030'!$B$2:$J$3721,3,FALSE)</f>
        <v>15.4</v>
      </c>
      <c r="E31" s="11">
        <f>VLOOKUP($B31,'[1]2030'!$B$2:$J$3721,8,FALSE)</f>
        <v>52.58</v>
      </c>
      <c r="F31" s="12">
        <f>VLOOKUP($B31,'[1]2030'!$B$2:$J$3721,9,FALSE)</f>
        <v>3.71</v>
      </c>
      <c r="G31" s="12">
        <f t="shared" si="1"/>
        <v>0.36399999999999999</v>
      </c>
      <c r="H31" s="3"/>
    </row>
    <row r="32" spans="1:8" ht="20.100000000000001" customHeight="1">
      <c r="A32" s="3" t="s">
        <v>426</v>
      </c>
      <c r="B32" s="4" t="s">
        <v>1096</v>
      </c>
      <c r="C32" s="10">
        <f>VLOOKUP($B32,'[1]2030'!$B$2:$J$3721,2,FALSE)</f>
        <v>218</v>
      </c>
      <c r="D32" s="11">
        <f>VLOOKUP($B32,'[1]2030'!$B$2:$J$3721,3,FALSE)</f>
        <v>33.74</v>
      </c>
      <c r="E32" s="11">
        <f>VLOOKUP($B32,'[1]2030'!$B$2:$J$3721,8,FALSE)</f>
        <v>48.97</v>
      </c>
      <c r="F32" s="12">
        <f>VLOOKUP($B32,'[1]2030'!$B$2:$J$3721,9,FALSE)</f>
        <v>1.52</v>
      </c>
      <c r="G32" s="12">
        <f t="shared" si="1"/>
        <v>0.14899999999999999</v>
      </c>
      <c r="H32" s="3"/>
    </row>
    <row r="33" spans="1:8" ht="20.100000000000001" customHeight="1">
      <c r="A33" s="3" t="s">
        <v>426</v>
      </c>
      <c r="B33" s="4" t="s">
        <v>1057</v>
      </c>
      <c r="C33" s="10">
        <f>VLOOKUP($B33,'[1]2030'!$B$2:$J$3721,2,FALSE)</f>
        <v>122</v>
      </c>
      <c r="D33" s="11">
        <f>VLOOKUP($B33,'[1]2030'!$B$2:$J$3721,3,FALSE)</f>
        <v>28.1</v>
      </c>
      <c r="E33" s="11">
        <f>VLOOKUP($B33,'[1]2030'!$B$2:$J$3721,8,FALSE)</f>
        <v>52.95</v>
      </c>
      <c r="F33" s="12">
        <f>VLOOKUP($B33,'[1]2030'!$B$2:$J$3721,9,FALSE)</f>
        <v>2.48</v>
      </c>
      <c r="G33" s="12">
        <f t="shared" si="1"/>
        <v>0.24299999999999999</v>
      </c>
      <c r="H33" s="3"/>
    </row>
    <row r="34" spans="1:8" ht="20.100000000000001" customHeight="1">
      <c r="A34" s="3" t="s">
        <v>426</v>
      </c>
      <c r="B34" s="4" t="s">
        <v>934</v>
      </c>
      <c r="C34" s="10">
        <f>VLOOKUP($B34,'[1]2030'!$B$2:$J$3721,2,FALSE)</f>
        <v>157</v>
      </c>
      <c r="D34" s="11">
        <f>VLOOKUP($B34,'[1]2030'!$B$2:$J$3721,3,FALSE)</f>
        <v>11.45</v>
      </c>
      <c r="E34" s="11">
        <f>VLOOKUP($B34,'[1]2030'!$B$2:$J$3721,8,FALSE)</f>
        <v>42.21</v>
      </c>
      <c r="F34" s="12">
        <f>VLOOKUP($B34,'[1]2030'!$B$2:$J$3721,9,FALSE)</f>
        <v>3.069</v>
      </c>
      <c r="G34" s="12">
        <f t="shared" si="1"/>
        <v>0.30099999999999999</v>
      </c>
      <c r="H34" s="3"/>
    </row>
    <row r="35" spans="1:8" ht="20.100000000000001" customHeight="1">
      <c r="A35" s="3" t="s">
        <v>426</v>
      </c>
      <c r="B35" s="4" t="s">
        <v>797</v>
      </c>
      <c r="C35" s="10">
        <f>VLOOKUP($B35,'[1]2030'!$B$2:$J$3721,2,FALSE)</f>
        <v>157</v>
      </c>
      <c r="D35" s="11">
        <f>VLOOKUP($B35,'[1]2030'!$B$2:$J$3721,3,FALSE)</f>
        <v>10.59</v>
      </c>
      <c r="E35" s="11">
        <f>VLOOKUP($B35,'[1]2030'!$B$2:$J$3721,8,FALSE)</f>
        <v>40.72</v>
      </c>
      <c r="F35" s="12">
        <f>VLOOKUP($B35,'[1]2030'!$B$2:$J$3721,9,FALSE)</f>
        <v>3.0070000000000001</v>
      </c>
      <c r="G35" s="12">
        <f t="shared" si="1"/>
        <v>0.29499999999999998</v>
      </c>
      <c r="H35" s="3"/>
    </row>
    <row r="36" spans="1:8" ht="20.100000000000001" customHeight="1">
      <c r="A36" s="3" t="s">
        <v>426</v>
      </c>
      <c r="B36" s="4" t="s">
        <v>453</v>
      </c>
      <c r="C36" s="10">
        <f>VLOOKUP($B36,'[1]2030'!$B$2:$J$3721,2,FALSE)</f>
        <v>150</v>
      </c>
      <c r="D36" s="11">
        <f>VLOOKUP($B36,'[1]2030'!$B$2:$J$3721,3,FALSE)</f>
        <v>5.78</v>
      </c>
      <c r="E36" s="11">
        <f>VLOOKUP($B36,'[1]2030'!$B$2:$J$3721,8,FALSE)</f>
        <v>36.61</v>
      </c>
      <c r="F36" s="12">
        <f>VLOOKUP($B36,'[1]2030'!$B$2:$J$3721,9,FALSE)</f>
        <v>3.0760000000000001</v>
      </c>
      <c r="G36" s="12">
        <f t="shared" si="1"/>
        <v>0.30199999999999999</v>
      </c>
      <c r="H36" s="3"/>
    </row>
    <row r="37" spans="1:8" ht="20.100000000000001" customHeight="1">
      <c r="A37" s="3" t="s">
        <v>426</v>
      </c>
      <c r="B37" s="4" t="s">
        <v>749</v>
      </c>
      <c r="C37" s="10">
        <f>VLOOKUP($B37,'[1]2030'!$B$2:$J$3721,2,FALSE)</f>
        <v>146</v>
      </c>
      <c r="D37" s="11">
        <f>VLOOKUP($B37,'[1]2030'!$B$2:$J$3721,3,FALSE)</f>
        <v>6.94</v>
      </c>
      <c r="E37" s="11">
        <f>VLOOKUP($B37,'[1]2030'!$B$2:$J$3721,8,FALSE)</f>
        <v>42.78</v>
      </c>
      <c r="F37" s="12">
        <f>VLOOKUP($B37,'[1]2030'!$B$2:$J$3721,9,FALSE)</f>
        <v>3.5760000000000001</v>
      </c>
      <c r="G37" s="12">
        <f t="shared" si="1"/>
        <v>0.35099999999999998</v>
      </c>
      <c r="H37" s="3"/>
    </row>
    <row r="38" spans="1:8" ht="20.100000000000001" customHeight="1">
      <c r="A38" s="3" t="s">
        <v>426</v>
      </c>
      <c r="B38" s="4" t="s">
        <v>1079</v>
      </c>
      <c r="C38" s="10">
        <f>VLOOKUP($B38,'[1]2030'!$B$2:$J$3721,2,FALSE)</f>
        <v>110</v>
      </c>
      <c r="D38" s="11">
        <f>VLOOKUP($B38,'[1]2030'!$B$2:$J$3721,3,FALSE)</f>
        <v>32.200000000000003</v>
      </c>
      <c r="E38" s="11">
        <f>VLOOKUP($B38,'[1]2030'!$B$2:$J$3721,8,FALSE)</f>
        <v>53.35</v>
      </c>
      <c r="F38" s="12">
        <f>VLOOKUP($B38,'[1]2030'!$B$2:$J$3721,9,FALSE)</f>
        <v>2.1110000000000002</v>
      </c>
      <c r="G38" s="12">
        <f t="shared" si="1"/>
        <v>0.20699999999999999</v>
      </c>
      <c r="H38" s="3"/>
    </row>
    <row r="39" spans="1:8" ht="20.100000000000001" customHeight="1">
      <c r="A39" s="3" t="s">
        <v>426</v>
      </c>
      <c r="B39" s="4" t="s">
        <v>802</v>
      </c>
      <c r="C39" s="10">
        <f>VLOOKUP($B39,'[1]2030'!$B$2:$J$3721,2,FALSE)</f>
        <v>136</v>
      </c>
      <c r="D39" s="11">
        <f>VLOOKUP($B39,'[1]2030'!$B$2:$J$3721,3,FALSE)</f>
        <v>8.69</v>
      </c>
      <c r="E39" s="11">
        <f>VLOOKUP($B39,'[1]2030'!$B$2:$J$3721,8,FALSE)</f>
        <v>40.49</v>
      </c>
      <c r="F39" s="12">
        <f>VLOOKUP($B39,'[1]2030'!$B$2:$J$3721,9,FALSE)</f>
        <v>3.173</v>
      </c>
      <c r="G39" s="12">
        <f t="shared" si="1"/>
        <v>0.311</v>
      </c>
      <c r="H39" s="3"/>
    </row>
    <row r="40" spans="1:8" ht="20.100000000000001" customHeight="1">
      <c r="A40" s="3" t="s">
        <v>426</v>
      </c>
      <c r="B40" s="4" t="s">
        <v>608</v>
      </c>
      <c r="C40" s="10">
        <f>VLOOKUP($B40,'[1]2030'!$B$2:$J$3721,2,FALSE)</f>
        <v>135</v>
      </c>
      <c r="D40" s="11">
        <f>VLOOKUP($B40,'[1]2030'!$B$2:$J$3721,3,FALSE)</f>
        <v>7.11</v>
      </c>
      <c r="E40" s="11">
        <f>VLOOKUP($B40,'[1]2030'!$B$2:$J$3721,8,FALSE)</f>
        <v>40.950000000000003</v>
      </c>
      <c r="F40" s="12">
        <f>VLOOKUP($B40,'[1]2030'!$B$2:$J$3721,9,FALSE)</f>
        <v>3.3769999999999998</v>
      </c>
      <c r="G40" s="12">
        <f t="shared" si="1"/>
        <v>0.33100000000000002</v>
      </c>
      <c r="H40" s="3"/>
    </row>
    <row r="41" spans="1:8" ht="20.100000000000001" customHeight="1">
      <c r="A41" s="3" t="s">
        <v>426</v>
      </c>
      <c r="B41" s="4" t="s">
        <v>1073</v>
      </c>
      <c r="C41" s="10">
        <f>VLOOKUP($B41,'[1]2030'!$B$2:$J$3721,2,FALSE)</f>
        <v>98</v>
      </c>
      <c r="D41" s="11">
        <f>VLOOKUP($B41,'[1]2030'!$B$2:$J$3721,3,FALSE)</f>
        <v>22.21</v>
      </c>
      <c r="E41" s="11">
        <f>VLOOKUP($B41,'[1]2030'!$B$2:$J$3721,8,FALSE)</f>
        <v>52.61</v>
      </c>
      <c r="F41" s="12">
        <f>VLOOKUP($B41,'[1]2030'!$B$2:$J$3721,9,FALSE)</f>
        <v>3.0339999999999998</v>
      </c>
      <c r="G41" s="12">
        <f t="shared" si="1"/>
        <v>0.29799999999999999</v>
      </c>
      <c r="H41" s="3"/>
    </row>
    <row r="42" spans="1:8" ht="20.100000000000001" customHeight="1">
      <c r="A42" s="3" t="s">
        <v>426</v>
      </c>
      <c r="B42" s="4" t="s">
        <v>674</v>
      </c>
      <c r="C42" s="10">
        <f>VLOOKUP($B42,'[1]2030'!$B$2:$J$3721,2,FALSE)</f>
        <v>123</v>
      </c>
      <c r="D42" s="11">
        <f>VLOOKUP($B42,'[1]2030'!$B$2:$J$3721,3,FALSE)</f>
        <v>6.84</v>
      </c>
      <c r="E42" s="11">
        <f>VLOOKUP($B42,'[1]2030'!$B$2:$J$3721,8,FALSE)</f>
        <v>41.86</v>
      </c>
      <c r="F42" s="12">
        <f>VLOOKUP($B42,'[1]2030'!$B$2:$J$3721,9,FALSE)</f>
        <v>3.4950000000000001</v>
      </c>
      <c r="G42" s="12">
        <f t="shared" si="1"/>
        <v>0.34300000000000003</v>
      </c>
      <c r="H42" s="3"/>
    </row>
    <row r="43" spans="1:8" ht="20.100000000000001" customHeight="1">
      <c r="A43" s="3" t="s">
        <v>426</v>
      </c>
      <c r="B43" s="4" t="s">
        <v>810</v>
      </c>
      <c r="C43" s="10">
        <f>VLOOKUP($B43,'[1]2030'!$B$2:$J$3721,2,FALSE)</f>
        <v>124</v>
      </c>
      <c r="D43" s="11">
        <f>VLOOKUP($B43,'[1]2030'!$B$2:$J$3721,3,FALSE)</f>
        <v>11.65</v>
      </c>
      <c r="E43" s="11">
        <f>VLOOKUP($B43,'[1]2030'!$B$2:$J$3721,8,FALSE)</f>
        <v>40.799999999999997</v>
      </c>
      <c r="F43" s="12">
        <f>VLOOKUP($B43,'[1]2030'!$B$2:$J$3721,9,FALSE)</f>
        <v>2.9089999999999998</v>
      </c>
      <c r="G43" s="12">
        <f t="shared" si="1"/>
        <v>0.28499999999999998</v>
      </c>
      <c r="H43" s="3"/>
    </row>
    <row r="44" spans="1:8" ht="20.100000000000001" customHeight="1">
      <c r="A44" s="3" t="s">
        <v>426</v>
      </c>
      <c r="B44" s="4" t="s">
        <v>1061</v>
      </c>
      <c r="C44" s="10">
        <f>VLOOKUP($B44,'[1]2030'!$B$2:$J$3721,2,FALSE)</f>
        <v>93</v>
      </c>
      <c r="D44" s="11">
        <f>VLOOKUP($B44,'[1]2030'!$B$2:$J$3721,3,FALSE)</f>
        <v>21.69</v>
      </c>
      <c r="E44" s="11">
        <f>VLOOKUP($B44,'[1]2030'!$B$2:$J$3721,8,FALSE)</f>
        <v>52.67</v>
      </c>
      <c r="F44" s="12">
        <f>VLOOKUP($B44,'[1]2030'!$B$2:$J$3721,9,FALSE)</f>
        <v>3.0920000000000001</v>
      </c>
      <c r="G44" s="12">
        <f t="shared" si="1"/>
        <v>0.30299999999999999</v>
      </c>
      <c r="H44" s="3"/>
    </row>
    <row r="45" spans="1:8" ht="20.100000000000001" customHeight="1">
      <c r="A45" s="3" t="s">
        <v>426</v>
      </c>
      <c r="B45" s="4" t="s">
        <v>659</v>
      </c>
      <c r="C45" s="10">
        <f>VLOOKUP($B45,'[1]2030'!$B$2:$J$3721,2,FALSE)</f>
        <v>118</v>
      </c>
      <c r="D45" s="11">
        <f>VLOOKUP($B45,'[1]2030'!$B$2:$J$3721,3,FALSE)</f>
        <v>6.68</v>
      </c>
      <c r="E45" s="11">
        <f>VLOOKUP($B45,'[1]2030'!$B$2:$J$3721,8,FALSE)</f>
        <v>41.83</v>
      </c>
      <c r="F45" s="12">
        <f>VLOOKUP($B45,'[1]2030'!$B$2:$J$3721,9,FALSE)</f>
        <v>3.508</v>
      </c>
      <c r="G45" s="12">
        <f t="shared" si="1"/>
        <v>0.34399999999999997</v>
      </c>
      <c r="H45" s="3"/>
    </row>
    <row r="46" spans="1:8" ht="20.100000000000001" customHeight="1">
      <c r="A46" s="3" t="s">
        <v>426</v>
      </c>
      <c r="B46" s="4" t="s">
        <v>920</v>
      </c>
      <c r="C46" s="10">
        <f>VLOOKUP($B46,'[1]2030'!$B$2:$J$3721,2,FALSE)</f>
        <v>116</v>
      </c>
      <c r="D46" s="11">
        <f>VLOOKUP($B46,'[1]2030'!$B$2:$J$3721,3,FALSE)</f>
        <v>9.64</v>
      </c>
      <c r="E46" s="11">
        <f>VLOOKUP($B46,'[1]2030'!$B$2:$J$3721,8,FALSE)</f>
        <v>42.06</v>
      </c>
      <c r="F46" s="12">
        <f>VLOOKUP($B46,'[1]2030'!$B$2:$J$3721,9,FALSE)</f>
        <v>3.2349999999999999</v>
      </c>
      <c r="G46" s="12">
        <f t="shared" si="1"/>
        <v>0.317</v>
      </c>
      <c r="H46" s="3"/>
    </row>
    <row r="47" spans="1:8" ht="20.100000000000001" customHeight="1">
      <c r="A47" s="3" t="s">
        <v>426</v>
      </c>
      <c r="B47" s="4" t="s">
        <v>1032</v>
      </c>
      <c r="C47" s="10">
        <f>VLOOKUP($B47,'[1]2030'!$B$2:$J$3721,2,FALSE)</f>
        <v>85</v>
      </c>
      <c r="D47" s="11">
        <f>VLOOKUP($B47,'[1]2030'!$B$2:$J$3721,3,FALSE)</f>
        <v>24.34</v>
      </c>
      <c r="E47" s="11">
        <f>VLOOKUP($B47,'[1]2030'!$B$2:$J$3721,8,FALSE)</f>
        <v>52.01</v>
      </c>
      <c r="F47" s="12">
        <f>VLOOKUP($B47,'[1]2030'!$B$2:$J$3721,9,FALSE)</f>
        <v>2.762</v>
      </c>
      <c r="G47" s="12">
        <f t="shared" si="1"/>
        <v>0.27100000000000002</v>
      </c>
      <c r="H47" s="3"/>
    </row>
    <row r="48" spans="1:8" ht="20.100000000000001" customHeight="1">
      <c r="A48" s="3" t="s">
        <v>426</v>
      </c>
      <c r="B48" s="4" t="s">
        <v>490</v>
      </c>
      <c r="C48" s="10">
        <f>VLOOKUP($B48,'[1]2030'!$B$2:$J$3721,2,FALSE)</f>
        <v>108</v>
      </c>
      <c r="D48" s="11">
        <f>VLOOKUP($B48,'[1]2030'!$B$2:$J$3721,3,FALSE)</f>
        <v>5.87</v>
      </c>
      <c r="E48" s="11">
        <f>VLOOKUP($B48,'[1]2030'!$B$2:$J$3721,8,FALSE)</f>
        <v>36.65</v>
      </c>
      <c r="F48" s="12">
        <f>VLOOKUP($B48,'[1]2030'!$B$2:$J$3721,9,FALSE)</f>
        <v>3.0720000000000001</v>
      </c>
      <c r="G48" s="12">
        <f t="shared" si="1"/>
        <v>0.30099999999999999</v>
      </c>
      <c r="H48" s="3"/>
    </row>
    <row r="49" spans="1:8" ht="20.100000000000001" customHeight="1">
      <c r="A49" s="3" t="s">
        <v>426</v>
      </c>
      <c r="B49" s="4" t="s">
        <v>951</v>
      </c>
      <c r="C49" s="10">
        <f>VLOOKUP($B49,'[1]2030'!$B$2:$J$3721,2,FALSE)</f>
        <v>106</v>
      </c>
      <c r="D49" s="11">
        <f>VLOOKUP($B49,'[1]2030'!$B$2:$J$3721,3,FALSE)</f>
        <v>10.199999999999999</v>
      </c>
      <c r="E49" s="11">
        <f>VLOOKUP($B49,'[1]2030'!$B$2:$J$3721,8,FALSE)</f>
        <v>41.38</v>
      </c>
      <c r="F49" s="12">
        <f>VLOOKUP($B49,'[1]2030'!$B$2:$J$3721,9,FALSE)</f>
        <v>3.1120000000000001</v>
      </c>
      <c r="G49" s="12">
        <f t="shared" si="1"/>
        <v>0.30499999999999999</v>
      </c>
      <c r="H49" s="3"/>
    </row>
    <row r="50" spans="1:8" ht="20.100000000000001" customHeight="1">
      <c r="A50" s="3" t="s">
        <v>426</v>
      </c>
      <c r="B50" s="4" t="s">
        <v>682</v>
      </c>
      <c r="C50" s="10">
        <f>VLOOKUP($B50,'[1]2030'!$B$2:$J$3721,2,FALSE)</f>
        <v>104</v>
      </c>
      <c r="D50" s="11">
        <f>VLOOKUP($B50,'[1]2030'!$B$2:$J$3721,3,FALSE)</f>
        <v>7.86</v>
      </c>
      <c r="E50" s="11">
        <f>VLOOKUP($B50,'[1]2030'!$B$2:$J$3721,8,FALSE)</f>
        <v>42.45</v>
      </c>
      <c r="F50" s="12">
        <f>VLOOKUP($B50,'[1]2030'!$B$2:$J$3721,9,FALSE)</f>
        <v>3.452</v>
      </c>
      <c r="G50" s="12">
        <f t="shared" si="1"/>
        <v>0.33900000000000002</v>
      </c>
      <c r="H50" s="3"/>
    </row>
    <row r="51" spans="1:8" ht="20.100000000000001" customHeight="1">
      <c r="A51" s="3" t="s">
        <v>426</v>
      </c>
      <c r="B51" s="4" t="s">
        <v>690</v>
      </c>
      <c r="C51" s="10">
        <f>VLOOKUP($B51,'[1]2030'!$B$2:$J$3721,2,FALSE)</f>
        <v>101</v>
      </c>
      <c r="D51" s="11">
        <f>VLOOKUP($B51,'[1]2030'!$B$2:$J$3721,3,FALSE)</f>
        <v>6.34</v>
      </c>
      <c r="E51" s="11">
        <f>VLOOKUP($B51,'[1]2030'!$B$2:$J$3721,8,FALSE)</f>
        <v>42.98</v>
      </c>
      <c r="F51" s="12">
        <f>VLOOKUP($B51,'[1]2030'!$B$2:$J$3721,9,FALSE)</f>
        <v>3.657</v>
      </c>
      <c r="G51" s="12">
        <f t="shared" si="1"/>
        <v>0.35899999999999999</v>
      </c>
      <c r="H51" s="3"/>
    </row>
    <row r="52" spans="1:8" ht="20.100000000000001" customHeight="1">
      <c r="A52" s="3" t="s">
        <v>426</v>
      </c>
      <c r="B52" s="4" t="s">
        <v>819</v>
      </c>
      <c r="C52" s="10">
        <f>VLOOKUP($B52,'[1]2030'!$B$2:$J$3721,2,FALSE)</f>
        <v>94</v>
      </c>
      <c r="D52" s="11">
        <f>VLOOKUP($B52,'[1]2030'!$B$2:$J$3721,3,FALSE)</f>
        <v>7.18</v>
      </c>
      <c r="E52" s="11">
        <f>VLOOKUP($B52,'[1]2030'!$B$2:$J$3721,8,FALSE)</f>
        <v>40.86</v>
      </c>
      <c r="F52" s="12">
        <f>VLOOKUP($B52,'[1]2030'!$B$2:$J$3721,9,FALSE)</f>
        <v>3.3610000000000002</v>
      </c>
      <c r="G52" s="12">
        <f t="shared" si="1"/>
        <v>0.33</v>
      </c>
      <c r="H52" s="3"/>
    </row>
    <row r="53" spans="1:8" ht="20.100000000000001" customHeight="1">
      <c r="A53" s="3" t="s">
        <v>426</v>
      </c>
      <c r="B53" s="4" t="s">
        <v>820</v>
      </c>
      <c r="C53" s="10">
        <f>VLOOKUP($B53,'[1]2030'!$B$2:$J$3721,2,FALSE)</f>
        <v>94</v>
      </c>
      <c r="D53" s="11">
        <f>VLOOKUP($B53,'[1]2030'!$B$2:$J$3721,3,FALSE)</f>
        <v>10.11</v>
      </c>
      <c r="E53" s="11">
        <f>VLOOKUP($B53,'[1]2030'!$B$2:$J$3721,8,FALSE)</f>
        <v>40.56</v>
      </c>
      <c r="F53" s="12">
        <f>VLOOKUP($B53,'[1]2030'!$B$2:$J$3721,9,FALSE)</f>
        <v>3.0390000000000001</v>
      </c>
      <c r="G53" s="12">
        <f t="shared" si="1"/>
        <v>0.29799999999999999</v>
      </c>
      <c r="H53" s="3"/>
    </row>
    <row r="54" spans="1:8" ht="20.100000000000001" customHeight="1">
      <c r="A54" s="3" t="s">
        <v>426</v>
      </c>
      <c r="B54" s="4" t="s">
        <v>1027</v>
      </c>
      <c r="C54" s="10">
        <f>VLOOKUP($B54,'[1]2030'!$B$2:$J$3721,2,FALSE)</f>
        <v>69</v>
      </c>
      <c r="D54" s="11">
        <f>VLOOKUP($B54,'[1]2030'!$B$2:$J$3721,3,FALSE)</f>
        <v>21.37</v>
      </c>
      <c r="E54" s="11">
        <f>VLOOKUP($B54,'[1]2030'!$B$2:$J$3721,8,FALSE)</f>
        <v>52.02</v>
      </c>
      <c r="F54" s="12">
        <f>VLOOKUP($B54,'[1]2030'!$B$2:$J$3721,9,FALSE)</f>
        <v>3.0590000000000002</v>
      </c>
      <c r="G54" s="12">
        <f t="shared" si="1"/>
        <v>0.3</v>
      </c>
      <c r="H54" s="3"/>
    </row>
    <row r="55" spans="1:8" ht="20.100000000000001" customHeight="1">
      <c r="A55" s="3" t="s">
        <v>426</v>
      </c>
      <c r="B55" s="4" t="s">
        <v>693</v>
      </c>
      <c r="C55" s="10">
        <f>VLOOKUP($B55,'[1]2030'!$B$2:$J$3721,2,FALSE)</f>
        <v>91</v>
      </c>
      <c r="D55" s="11">
        <f>VLOOKUP($B55,'[1]2030'!$B$2:$J$3721,3,FALSE)</f>
        <v>6.6</v>
      </c>
      <c r="E55" s="11">
        <f>VLOOKUP($B55,'[1]2030'!$B$2:$J$3721,8,FALSE)</f>
        <v>41.83</v>
      </c>
      <c r="F55" s="12">
        <f>VLOOKUP($B55,'[1]2030'!$B$2:$J$3721,9,FALSE)</f>
        <v>3.516</v>
      </c>
      <c r="G55" s="12">
        <f t="shared" si="1"/>
        <v>0.34499999999999997</v>
      </c>
      <c r="H55" s="3"/>
    </row>
    <row r="56" spans="1:8" ht="20.100000000000001" customHeight="1">
      <c r="A56" s="3" t="s">
        <v>426</v>
      </c>
      <c r="B56" s="4" t="s">
        <v>999</v>
      </c>
      <c r="C56" s="10">
        <f>VLOOKUP($B56,'[1]2030'!$B$2:$J$3721,2,FALSE)</f>
        <v>92</v>
      </c>
      <c r="D56" s="11">
        <f>VLOOKUP($B56,'[1]2030'!$B$2:$J$3721,3,FALSE)</f>
        <v>14.57</v>
      </c>
      <c r="E56" s="11">
        <f>VLOOKUP($B56,'[1]2030'!$B$2:$J$3721,8,FALSE)</f>
        <v>40.36</v>
      </c>
      <c r="F56" s="12">
        <f>VLOOKUP($B56,'[1]2030'!$B$2:$J$3721,9,FALSE)</f>
        <v>2.573</v>
      </c>
      <c r="G56" s="12">
        <f t="shared" si="1"/>
        <v>0.252</v>
      </c>
      <c r="H56" s="3"/>
    </row>
    <row r="57" spans="1:8" ht="20.100000000000001" customHeight="1">
      <c r="A57" s="3" t="s">
        <v>426</v>
      </c>
      <c r="B57" s="4" t="s">
        <v>627</v>
      </c>
      <c r="C57" s="10">
        <f>VLOOKUP($B57,'[1]2030'!$B$2:$J$3721,2,FALSE)</f>
        <v>88</v>
      </c>
      <c r="D57" s="11">
        <f>VLOOKUP($B57,'[1]2030'!$B$2:$J$3721,3,FALSE)</f>
        <v>6.38</v>
      </c>
      <c r="E57" s="11">
        <f>VLOOKUP($B57,'[1]2030'!$B$2:$J$3721,8,FALSE)</f>
        <v>37.700000000000003</v>
      </c>
      <c r="F57" s="12">
        <f>VLOOKUP($B57,'[1]2030'!$B$2:$J$3721,9,FALSE)</f>
        <v>3.1259999999999999</v>
      </c>
      <c r="G57" s="12">
        <f t="shared" si="1"/>
        <v>0.307</v>
      </c>
      <c r="H57" s="3"/>
    </row>
    <row r="58" spans="1:8" ht="20.100000000000001" customHeight="1">
      <c r="A58" s="3" t="s">
        <v>426</v>
      </c>
      <c r="B58" s="4" t="s">
        <v>743</v>
      </c>
      <c r="C58" s="10">
        <f>VLOOKUP($B58,'[1]2030'!$B$2:$J$3721,2,FALSE)</f>
        <v>87</v>
      </c>
      <c r="D58" s="11">
        <f>VLOOKUP($B58,'[1]2030'!$B$2:$J$3721,3,FALSE)</f>
        <v>6.92</v>
      </c>
      <c r="E58" s="11">
        <f>VLOOKUP($B58,'[1]2030'!$B$2:$J$3721,8,FALSE)</f>
        <v>41.96</v>
      </c>
      <c r="F58" s="12">
        <f>VLOOKUP($B58,'[1]2030'!$B$2:$J$3721,9,FALSE)</f>
        <v>3.4969999999999999</v>
      </c>
      <c r="G58" s="12">
        <f t="shared" si="1"/>
        <v>0.34300000000000003</v>
      </c>
      <c r="H58" s="3"/>
    </row>
    <row r="59" spans="1:8" ht="20.100000000000001" customHeight="1">
      <c r="A59" s="3" t="s">
        <v>426</v>
      </c>
      <c r="B59" s="4" t="s">
        <v>673</v>
      </c>
      <c r="C59" s="10">
        <f>VLOOKUP($B59,'[1]2030'!$B$2:$J$3721,2,FALSE)</f>
        <v>86</v>
      </c>
      <c r="D59" s="11">
        <f>VLOOKUP($B59,'[1]2030'!$B$2:$J$3721,3,FALSE)</f>
        <v>6.72</v>
      </c>
      <c r="E59" s="11">
        <f>VLOOKUP($B59,'[1]2030'!$B$2:$J$3721,8,FALSE)</f>
        <v>41.83</v>
      </c>
      <c r="F59" s="12">
        <f>VLOOKUP($B59,'[1]2030'!$B$2:$J$3721,9,FALSE)</f>
        <v>3.504</v>
      </c>
      <c r="G59" s="12">
        <f t="shared" si="1"/>
        <v>0.34399999999999997</v>
      </c>
      <c r="H59" s="3"/>
    </row>
    <row r="60" spans="1:8" ht="20.100000000000001" customHeight="1">
      <c r="A60" s="3" t="s">
        <v>426</v>
      </c>
      <c r="B60" s="4" t="s">
        <v>689</v>
      </c>
      <c r="C60" s="10">
        <f>VLOOKUP($B60,'[1]2030'!$B$2:$J$3721,2,FALSE)</f>
        <v>86</v>
      </c>
      <c r="D60" s="11">
        <f>VLOOKUP($B60,'[1]2030'!$B$2:$J$3721,3,FALSE)</f>
        <v>5.53</v>
      </c>
      <c r="E60" s="11">
        <f>VLOOKUP($B60,'[1]2030'!$B$2:$J$3721,8,FALSE)</f>
        <v>43.13</v>
      </c>
      <c r="F60" s="12">
        <f>VLOOKUP($B60,'[1]2030'!$B$2:$J$3721,9,FALSE)</f>
        <v>3.7519999999999998</v>
      </c>
      <c r="G60" s="12">
        <f t="shared" si="1"/>
        <v>0.36799999999999999</v>
      </c>
      <c r="H60" s="3"/>
    </row>
    <row r="61" spans="1:8" ht="20.100000000000001" customHeight="1">
      <c r="A61" s="3" t="s">
        <v>426</v>
      </c>
      <c r="B61" s="4" t="s">
        <v>918</v>
      </c>
      <c r="C61" s="10">
        <f>VLOOKUP($B61,'[1]2030'!$B$2:$J$3721,2,FALSE)</f>
        <v>83</v>
      </c>
      <c r="D61" s="11">
        <f>VLOOKUP($B61,'[1]2030'!$B$2:$J$3721,3,FALSE)</f>
        <v>10.53</v>
      </c>
      <c r="E61" s="11">
        <f>VLOOKUP($B61,'[1]2030'!$B$2:$J$3721,8,FALSE)</f>
        <v>41.95</v>
      </c>
      <c r="F61" s="12">
        <f>VLOOKUP($B61,'[1]2030'!$B$2:$J$3721,9,FALSE)</f>
        <v>3.1349999999999998</v>
      </c>
      <c r="G61" s="12">
        <f t="shared" si="1"/>
        <v>0.307</v>
      </c>
      <c r="H61" s="3"/>
    </row>
    <row r="62" spans="1:8" ht="20.100000000000001" customHeight="1">
      <c r="A62" s="3" t="s">
        <v>426</v>
      </c>
      <c r="B62" s="4" t="s">
        <v>1097</v>
      </c>
      <c r="C62" s="10">
        <f>VLOOKUP($B62,'[1]2030'!$B$2:$J$3721,2,FALSE)</f>
        <v>109</v>
      </c>
      <c r="D62" s="11">
        <f>VLOOKUP($B62,'[1]2030'!$B$2:$J$3721,3,FALSE)</f>
        <v>26.32</v>
      </c>
      <c r="E62" s="11">
        <f>VLOOKUP($B62,'[1]2030'!$B$2:$J$3721,8,FALSE)</f>
        <v>61.36</v>
      </c>
      <c r="F62" s="12">
        <f>VLOOKUP($B62,'[1]2030'!$B$2:$J$3721,9,FALSE)</f>
        <v>3.4969999999999999</v>
      </c>
      <c r="G62" s="12">
        <f t="shared" si="1"/>
        <v>0.34300000000000003</v>
      </c>
      <c r="H62" s="3"/>
    </row>
    <row r="63" spans="1:8" ht="20.100000000000001" customHeight="1">
      <c r="A63" s="3" t="s">
        <v>426</v>
      </c>
      <c r="B63" s="4" t="s">
        <v>919</v>
      </c>
      <c r="C63" s="10">
        <f>VLOOKUP($B63,'[1]2030'!$B$2:$J$3721,2,FALSE)</f>
        <v>83</v>
      </c>
      <c r="D63" s="11">
        <f>VLOOKUP($B63,'[1]2030'!$B$2:$J$3721,3,FALSE)</f>
        <v>9.5</v>
      </c>
      <c r="E63" s="11">
        <f>VLOOKUP($B63,'[1]2030'!$B$2:$J$3721,8,FALSE)</f>
        <v>42.02</v>
      </c>
      <c r="F63" s="12">
        <f>VLOOKUP($B63,'[1]2030'!$B$2:$J$3721,9,FALSE)</f>
        <v>3.2450000000000001</v>
      </c>
      <c r="G63" s="12">
        <f t="shared" si="1"/>
        <v>0.318</v>
      </c>
      <c r="H63" s="3"/>
    </row>
    <row r="64" spans="1:8" ht="20.100000000000001" customHeight="1">
      <c r="A64" s="3" t="s">
        <v>426</v>
      </c>
      <c r="B64" s="4" t="s">
        <v>928</v>
      </c>
      <c r="C64" s="10">
        <f>VLOOKUP($B64,'[1]2030'!$B$2:$J$3721,2,FALSE)</f>
        <v>83</v>
      </c>
      <c r="D64" s="11">
        <f>VLOOKUP($B64,'[1]2030'!$B$2:$J$3721,3,FALSE)</f>
        <v>12.33</v>
      </c>
      <c r="E64" s="11">
        <f>VLOOKUP($B64,'[1]2030'!$B$2:$J$3721,8,FALSE)</f>
        <v>42.15</v>
      </c>
      <c r="F64" s="12">
        <f>VLOOKUP($B64,'[1]2030'!$B$2:$J$3721,9,FALSE)</f>
        <v>2.976</v>
      </c>
      <c r="G64" s="12">
        <f t="shared" si="1"/>
        <v>0.29199999999999998</v>
      </c>
      <c r="H64" s="3"/>
    </row>
    <row r="65" spans="1:8" ht="20.100000000000001" customHeight="1">
      <c r="A65" s="3" t="s">
        <v>426</v>
      </c>
      <c r="B65" s="4" t="s">
        <v>538</v>
      </c>
      <c r="C65" s="10">
        <f>VLOOKUP($B65,'[1]2030'!$B$2:$J$3721,2,FALSE)</f>
        <v>82</v>
      </c>
      <c r="D65" s="11">
        <f>VLOOKUP($B65,'[1]2030'!$B$2:$J$3721,3,FALSE)</f>
        <v>6.91</v>
      </c>
      <c r="E65" s="11">
        <f>VLOOKUP($B65,'[1]2030'!$B$2:$J$3721,8,FALSE)</f>
        <v>35.83</v>
      </c>
      <c r="F65" s="12">
        <f>VLOOKUP($B65,'[1]2030'!$B$2:$J$3721,9,FALSE)</f>
        <v>2.8860000000000001</v>
      </c>
      <c r="G65" s="12">
        <f t="shared" si="1"/>
        <v>0.28299999999999997</v>
      </c>
      <c r="H65" s="3"/>
    </row>
    <row r="66" spans="1:8" ht="20.100000000000001" customHeight="1">
      <c r="A66" s="3" t="s">
        <v>426</v>
      </c>
      <c r="B66" s="4" t="s">
        <v>628</v>
      </c>
      <c r="C66" s="10">
        <f>VLOOKUP($B66,'[1]2030'!$B$2:$J$3721,2,FALSE)</f>
        <v>80</v>
      </c>
      <c r="D66" s="11">
        <f>VLOOKUP($B66,'[1]2030'!$B$2:$J$3721,3,FALSE)</f>
        <v>7.86</v>
      </c>
      <c r="E66" s="11">
        <f>VLOOKUP($B66,'[1]2030'!$B$2:$J$3721,8,FALSE)</f>
        <v>37.85</v>
      </c>
      <c r="F66" s="12">
        <f>VLOOKUP($B66,'[1]2030'!$B$2:$J$3721,9,FALSE)</f>
        <v>2.9929999999999999</v>
      </c>
      <c r="G66" s="12">
        <f t="shared" si="1"/>
        <v>0.29399999999999998</v>
      </c>
      <c r="H66" s="3"/>
    </row>
    <row r="67" spans="1:8" ht="20.100000000000001" customHeight="1">
      <c r="A67" s="3" t="s">
        <v>426</v>
      </c>
      <c r="B67" s="4" t="s">
        <v>519</v>
      </c>
      <c r="C67" s="10">
        <f>VLOOKUP($B67,'[1]2030'!$B$2:$J$3721,2,FALSE)</f>
        <v>78</v>
      </c>
      <c r="D67" s="11">
        <f>VLOOKUP($B67,'[1]2030'!$B$2:$J$3721,3,FALSE)</f>
        <v>5.66</v>
      </c>
      <c r="E67" s="11">
        <f>VLOOKUP($B67,'[1]2030'!$B$2:$J$3721,8,FALSE)</f>
        <v>36.659999999999997</v>
      </c>
      <c r="F67" s="12">
        <f>VLOOKUP($B67,'[1]2030'!$B$2:$J$3721,9,FALSE)</f>
        <v>3.0939999999999999</v>
      </c>
      <c r="G67" s="12">
        <f t="shared" si="1"/>
        <v>0.30299999999999999</v>
      </c>
      <c r="H67" s="3"/>
    </row>
    <row r="68" spans="1:8" ht="20.100000000000001" customHeight="1">
      <c r="A68" s="3" t="s">
        <v>426</v>
      </c>
      <c r="B68" s="4" t="s">
        <v>442</v>
      </c>
      <c r="C68" s="10">
        <f>VLOOKUP($B68,'[1]2030'!$B$2:$J$3721,2,FALSE)</f>
        <v>76</v>
      </c>
      <c r="D68" s="11">
        <f>VLOOKUP($B68,'[1]2030'!$B$2:$J$3721,3,FALSE)</f>
        <v>5.66</v>
      </c>
      <c r="E68" s="11">
        <f>VLOOKUP($B68,'[1]2030'!$B$2:$J$3721,8,FALSE)</f>
        <v>35.74</v>
      </c>
      <c r="F68" s="12">
        <f>VLOOKUP($B68,'[1]2030'!$B$2:$J$3721,9,FALSE)</f>
        <v>3.0019999999999998</v>
      </c>
      <c r="G68" s="12">
        <f t="shared" si="1"/>
        <v>0.29399999999999998</v>
      </c>
      <c r="H68" s="3"/>
    </row>
    <row r="69" spans="1:8" ht="20.100000000000001" customHeight="1">
      <c r="A69" s="3" t="s">
        <v>426</v>
      </c>
      <c r="B69" s="4" t="s">
        <v>499</v>
      </c>
      <c r="C69" s="10">
        <f>VLOOKUP($B69,'[1]2030'!$B$2:$J$3721,2,FALSE)</f>
        <v>77</v>
      </c>
      <c r="D69" s="11">
        <f>VLOOKUP($B69,'[1]2030'!$B$2:$J$3721,3,FALSE)</f>
        <v>6.53</v>
      </c>
      <c r="E69" s="11">
        <f>VLOOKUP($B69,'[1]2030'!$B$2:$J$3721,8,FALSE)</f>
        <v>36.97</v>
      </c>
      <c r="F69" s="12">
        <f>VLOOKUP($B69,'[1]2030'!$B$2:$J$3721,9,FALSE)</f>
        <v>3.0379999999999998</v>
      </c>
      <c r="G69" s="12">
        <f t="shared" ref="G69:G132" si="2">ROUND(F69*98.0665/1000,3)</f>
        <v>0.29799999999999999</v>
      </c>
      <c r="H69" s="3"/>
    </row>
    <row r="70" spans="1:8" ht="20.100000000000001" customHeight="1">
      <c r="A70" s="3" t="s">
        <v>426</v>
      </c>
      <c r="B70" s="4" t="s">
        <v>605</v>
      </c>
      <c r="C70" s="10">
        <f>VLOOKUP($B70,'[1]2030'!$B$2:$J$3721,2,FALSE)</f>
        <v>76</v>
      </c>
      <c r="D70" s="11">
        <f>VLOOKUP($B70,'[1]2030'!$B$2:$J$3721,3,FALSE)</f>
        <v>7.22</v>
      </c>
      <c r="E70" s="11">
        <f>VLOOKUP($B70,'[1]2030'!$B$2:$J$3721,8,FALSE)</f>
        <v>38.590000000000003</v>
      </c>
      <c r="F70" s="12">
        <f>VLOOKUP($B70,'[1]2030'!$B$2:$J$3721,9,FALSE)</f>
        <v>3.1309999999999998</v>
      </c>
      <c r="G70" s="12">
        <f t="shared" si="2"/>
        <v>0.307</v>
      </c>
      <c r="H70" s="3"/>
    </row>
    <row r="71" spans="1:8" ht="20.100000000000001" customHeight="1">
      <c r="A71" s="3" t="s">
        <v>426</v>
      </c>
      <c r="B71" s="4" t="s">
        <v>962</v>
      </c>
      <c r="C71" s="10">
        <f>VLOOKUP($B71,'[1]2030'!$B$2:$J$3721,2,FALSE)</f>
        <v>75</v>
      </c>
      <c r="D71" s="11">
        <f>VLOOKUP($B71,'[1]2030'!$B$2:$J$3721,3,FALSE)</f>
        <v>18.399999999999999</v>
      </c>
      <c r="E71" s="11">
        <f>VLOOKUP($B71,'[1]2030'!$B$2:$J$3721,8,FALSE)</f>
        <v>47.81</v>
      </c>
      <c r="F71" s="12">
        <f>VLOOKUP($B71,'[1]2030'!$B$2:$J$3721,9,FALSE)</f>
        <v>2.9350000000000001</v>
      </c>
      <c r="G71" s="12">
        <f t="shared" si="2"/>
        <v>0.28799999999999998</v>
      </c>
      <c r="H71" s="3"/>
    </row>
    <row r="72" spans="1:8" ht="20.100000000000001" customHeight="1">
      <c r="A72" s="3" t="s">
        <v>426</v>
      </c>
      <c r="B72" s="4" t="s">
        <v>471</v>
      </c>
      <c r="C72" s="10">
        <f>VLOOKUP($B72,'[1]2030'!$B$2:$J$3721,2,FALSE)</f>
        <v>74</v>
      </c>
      <c r="D72" s="11">
        <f>VLOOKUP($B72,'[1]2030'!$B$2:$J$3721,3,FALSE)</f>
        <v>5.74</v>
      </c>
      <c r="E72" s="11">
        <f>VLOOKUP($B72,'[1]2030'!$B$2:$J$3721,8,FALSE)</f>
        <v>36.880000000000003</v>
      </c>
      <c r="F72" s="12">
        <f>VLOOKUP($B72,'[1]2030'!$B$2:$J$3721,9,FALSE)</f>
        <v>3.1080000000000001</v>
      </c>
      <c r="G72" s="12">
        <f t="shared" si="2"/>
        <v>0.30499999999999999</v>
      </c>
      <c r="H72" s="3"/>
    </row>
    <row r="73" spans="1:8" ht="20.100000000000001" customHeight="1">
      <c r="A73" s="3" t="s">
        <v>426</v>
      </c>
      <c r="B73" s="4" t="s">
        <v>467</v>
      </c>
      <c r="C73" s="10">
        <f>VLOOKUP($B73,'[1]2030'!$B$2:$J$3721,2,FALSE)</f>
        <v>73</v>
      </c>
      <c r="D73" s="11">
        <f>VLOOKUP($B73,'[1]2030'!$B$2:$J$3721,3,FALSE)</f>
        <v>5.73</v>
      </c>
      <c r="E73" s="11">
        <f>VLOOKUP($B73,'[1]2030'!$B$2:$J$3721,8,FALSE)</f>
        <v>36.78</v>
      </c>
      <c r="F73" s="12">
        <f>VLOOKUP($B73,'[1]2030'!$B$2:$J$3721,9,FALSE)</f>
        <v>3.0990000000000002</v>
      </c>
      <c r="G73" s="12">
        <f t="shared" si="2"/>
        <v>0.30399999999999999</v>
      </c>
      <c r="H73" s="3"/>
    </row>
    <row r="74" spans="1:8" ht="20.100000000000001" customHeight="1">
      <c r="A74" s="3" t="s">
        <v>426</v>
      </c>
      <c r="B74" s="4" t="s">
        <v>677</v>
      </c>
      <c r="C74" s="10">
        <f>VLOOKUP($B74,'[1]2030'!$B$2:$J$3721,2,FALSE)</f>
        <v>73</v>
      </c>
      <c r="D74" s="11">
        <f>VLOOKUP($B74,'[1]2030'!$B$2:$J$3721,3,FALSE)</f>
        <v>7.44</v>
      </c>
      <c r="E74" s="11">
        <f>VLOOKUP($B74,'[1]2030'!$B$2:$J$3721,8,FALSE)</f>
        <v>42.63</v>
      </c>
      <c r="F74" s="12">
        <f>VLOOKUP($B74,'[1]2030'!$B$2:$J$3721,9,FALSE)</f>
        <v>3.512</v>
      </c>
      <c r="G74" s="12">
        <f t="shared" si="2"/>
        <v>0.34399999999999997</v>
      </c>
      <c r="H74" s="3"/>
    </row>
    <row r="75" spans="1:8" ht="20.100000000000001" customHeight="1">
      <c r="A75" s="3" t="s">
        <v>426</v>
      </c>
      <c r="B75" s="4" t="s">
        <v>812</v>
      </c>
      <c r="C75" s="10">
        <f>VLOOKUP($B75,'[1]2030'!$B$2:$J$3721,2,FALSE)</f>
        <v>74</v>
      </c>
      <c r="D75" s="11">
        <f>VLOOKUP($B75,'[1]2030'!$B$2:$J$3721,3,FALSE)</f>
        <v>9.3699999999999992</v>
      </c>
      <c r="E75" s="11">
        <f>VLOOKUP($B75,'[1]2030'!$B$2:$J$3721,8,FALSE)</f>
        <v>40.74</v>
      </c>
      <c r="F75" s="12">
        <f>VLOOKUP($B75,'[1]2030'!$B$2:$J$3721,9,FALSE)</f>
        <v>3.13</v>
      </c>
      <c r="G75" s="12">
        <f t="shared" si="2"/>
        <v>0.307</v>
      </c>
      <c r="H75" s="3"/>
    </row>
    <row r="76" spans="1:8" ht="20.100000000000001" customHeight="1">
      <c r="A76" s="3" t="s">
        <v>426</v>
      </c>
      <c r="B76" s="4" t="s">
        <v>926</v>
      </c>
      <c r="C76" s="10">
        <f>VLOOKUP($B76,'[1]2030'!$B$2:$J$3721,2,FALSE)</f>
        <v>73</v>
      </c>
      <c r="D76" s="11">
        <f>VLOOKUP($B76,'[1]2030'!$B$2:$J$3721,3,FALSE)</f>
        <v>17.55</v>
      </c>
      <c r="E76" s="11">
        <f>VLOOKUP($B76,'[1]2030'!$B$2:$J$3721,8,FALSE)</f>
        <v>47.81</v>
      </c>
      <c r="F76" s="12">
        <f>VLOOKUP($B76,'[1]2030'!$B$2:$J$3721,9,FALSE)</f>
        <v>3.02</v>
      </c>
      <c r="G76" s="12">
        <f t="shared" si="2"/>
        <v>0.29599999999999999</v>
      </c>
      <c r="H76" s="3"/>
    </row>
    <row r="77" spans="1:8" ht="20.100000000000001" customHeight="1">
      <c r="A77" s="3" t="s">
        <v>426</v>
      </c>
      <c r="B77" s="4" t="s">
        <v>888</v>
      </c>
      <c r="C77" s="10">
        <f>VLOOKUP($B77,'[1]2030'!$B$2:$J$3721,2,FALSE)</f>
        <v>72</v>
      </c>
      <c r="D77" s="11">
        <f>VLOOKUP($B77,'[1]2030'!$B$2:$J$3721,3,FALSE)</f>
        <v>13.7</v>
      </c>
      <c r="E77" s="11">
        <f>VLOOKUP($B77,'[1]2030'!$B$2:$J$3721,8,FALSE)</f>
        <v>41.53</v>
      </c>
      <c r="F77" s="12">
        <f>VLOOKUP($B77,'[1]2030'!$B$2:$J$3721,9,FALSE)</f>
        <v>2.7770000000000001</v>
      </c>
      <c r="G77" s="12">
        <f t="shared" si="2"/>
        <v>0.27200000000000002</v>
      </c>
      <c r="H77" s="3"/>
    </row>
    <row r="78" spans="1:8" ht="20.100000000000001" customHeight="1">
      <c r="A78" s="3" t="s">
        <v>426</v>
      </c>
      <c r="B78" s="4" t="s">
        <v>594</v>
      </c>
      <c r="C78" s="10">
        <f>VLOOKUP($B78,'[1]2030'!$B$2:$J$3721,2,FALSE)</f>
        <v>70</v>
      </c>
      <c r="D78" s="11">
        <f>VLOOKUP($B78,'[1]2030'!$B$2:$J$3721,3,FALSE)</f>
        <v>5.23</v>
      </c>
      <c r="E78" s="11">
        <f>VLOOKUP($B78,'[1]2030'!$B$2:$J$3721,8,FALSE)</f>
        <v>37.51</v>
      </c>
      <c r="F78" s="12">
        <f>VLOOKUP($B78,'[1]2030'!$B$2:$J$3721,9,FALSE)</f>
        <v>3.222</v>
      </c>
      <c r="G78" s="12">
        <f t="shared" si="2"/>
        <v>0.316</v>
      </c>
      <c r="H78" s="3"/>
    </row>
    <row r="79" spans="1:8" ht="20.100000000000001" customHeight="1">
      <c r="A79" s="3" t="s">
        <v>426</v>
      </c>
      <c r="B79" s="4" t="s">
        <v>1077</v>
      </c>
      <c r="C79" s="10">
        <f>VLOOKUP($B79,'[1]2030'!$B$2:$J$3721,2,FALSE)</f>
        <v>52</v>
      </c>
      <c r="D79" s="11">
        <f>VLOOKUP($B79,'[1]2030'!$B$2:$J$3721,3,FALSE)</f>
        <v>32.11</v>
      </c>
      <c r="E79" s="11">
        <f>VLOOKUP($B79,'[1]2030'!$B$2:$J$3721,8,FALSE)</f>
        <v>52.76</v>
      </c>
      <c r="F79" s="12">
        <f>VLOOKUP($B79,'[1]2030'!$B$2:$J$3721,9,FALSE)</f>
        <v>2.0609999999999999</v>
      </c>
      <c r="G79" s="12">
        <f t="shared" si="2"/>
        <v>0.20200000000000001</v>
      </c>
      <c r="H79" s="3"/>
    </row>
    <row r="80" spans="1:8" ht="20.100000000000001" customHeight="1">
      <c r="A80" s="3" t="s">
        <v>426</v>
      </c>
      <c r="B80" s="4" t="s">
        <v>1074</v>
      </c>
      <c r="C80" s="10">
        <f>VLOOKUP($B80,'[1]2030'!$B$2:$J$3721,2,FALSE)</f>
        <v>51</v>
      </c>
      <c r="D80" s="11">
        <f>VLOOKUP($B80,'[1]2030'!$B$2:$J$3721,3,FALSE)</f>
        <v>16.34</v>
      </c>
      <c r="E80" s="11">
        <f>VLOOKUP($B80,'[1]2030'!$B$2:$J$3721,8,FALSE)</f>
        <v>52.8</v>
      </c>
      <c r="F80" s="12">
        <f>VLOOKUP($B80,'[1]2030'!$B$2:$J$3721,9,FALSE)</f>
        <v>3.6379999999999999</v>
      </c>
      <c r="G80" s="12">
        <f t="shared" si="2"/>
        <v>0.35699999999999998</v>
      </c>
      <c r="H80" s="3"/>
    </row>
    <row r="81" spans="1:8" ht="20.100000000000001" customHeight="1">
      <c r="A81" s="3" t="s">
        <v>426</v>
      </c>
      <c r="B81" s="4" t="s">
        <v>588</v>
      </c>
      <c r="C81" s="10">
        <f>VLOOKUP($B81,'[1]2030'!$B$2:$J$3721,2,FALSE)</f>
        <v>68</v>
      </c>
      <c r="D81" s="11">
        <f>VLOOKUP($B81,'[1]2030'!$B$2:$J$3721,3,FALSE)</f>
        <v>5.7</v>
      </c>
      <c r="E81" s="11">
        <f>VLOOKUP($B81,'[1]2030'!$B$2:$J$3721,8,FALSE)</f>
        <v>37.22</v>
      </c>
      <c r="F81" s="12">
        <f>VLOOKUP($B81,'[1]2030'!$B$2:$J$3721,9,FALSE)</f>
        <v>3.145</v>
      </c>
      <c r="G81" s="12">
        <f t="shared" si="2"/>
        <v>0.308</v>
      </c>
      <c r="H81" s="3"/>
    </row>
    <row r="82" spans="1:8" ht="20.100000000000001" customHeight="1">
      <c r="A82" s="3" t="s">
        <v>426</v>
      </c>
      <c r="B82" s="4" t="s">
        <v>430</v>
      </c>
      <c r="C82" s="10">
        <f>VLOOKUP($B82,'[1]2030'!$B$2:$J$3721,2,FALSE)</f>
        <v>66</v>
      </c>
      <c r="D82" s="11">
        <f>VLOOKUP($B82,'[1]2030'!$B$2:$J$3721,3,FALSE)</f>
        <v>5.55</v>
      </c>
      <c r="E82" s="11">
        <f>VLOOKUP($B82,'[1]2030'!$B$2:$J$3721,8,FALSE)</f>
        <v>35.76</v>
      </c>
      <c r="F82" s="12">
        <f>VLOOKUP($B82,'[1]2030'!$B$2:$J$3721,9,FALSE)</f>
        <v>3.0139999999999998</v>
      </c>
      <c r="G82" s="12">
        <f t="shared" si="2"/>
        <v>0.29599999999999999</v>
      </c>
      <c r="H82" s="3"/>
    </row>
    <row r="83" spans="1:8" ht="20.100000000000001" customHeight="1">
      <c r="A83" s="3" t="s">
        <v>426</v>
      </c>
      <c r="B83" s="4" t="s">
        <v>592</v>
      </c>
      <c r="C83" s="10">
        <f>VLOOKUP($B83,'[1]2030'!$B$2:$J$3721,2,FALSE)</f>
        <v>67</v>
      </c>
      <c r="D83" s="11">
        <f>VLOOKUP($B83,'[1]2030'!$B$2:$J$3721,3,FALSE)</f>
        <v>7.4</v>
      </c>
      <c r="E83" s="11">
        <f>VLOOKUP($B83,'[1]2030'!$B$2:$J$3721,8,FALSE)</f>
        <v>37.82</v>
      </c>
      <c r="F83" s="12">
        <f>VLOOKUP($B83,'[1]2030'!$B$2:$J$3721,9,FALSE)</f>
        <v>3.036</v>
      </c>
      <c r="G83" s="12">
        <f t="shared" si="2"/>
        <v>0.29799999999999999</v>
      </c>
      <c r="H83" s="3"/>
    </row>
    <row r="84" spans="1:8" ht="20.100000000000001" customHeight="1">
      <c r="A84" s="3" t="s">
        <v>426</v>
      </c>
      <c r="B84" s="4" t="s">
        <v>492</v>
      </c>
      <c r="C84" s="10">
        <f>VLOOKUP($B84,'[1]2030'!$B$2:$J$3721,2,FALSE)</f>
        <v>66</v>
      </c>
      <c r="D84" s="11">
        <f>VLOOKUP($B84,'[1]2030'!$B$2:$J$3721,3,FALSE)</f>
        <v>6.05</v>
      </c>
      <c r="E84" s="11">
        <f>VLOOKUP($B84,'[1]2030'!$B$2:$J$3721,8,FALSE)</f>
        <v>37.22</v>
      </c>
      <c r="F84" s="12">
        <f>VLOOKUP($B84,'[1]2030'!$B$2:$J$3721,9,FALSE)</f>
        <v>3.11</v>
      </c>
      <c r="G84" s="12">
        <f t="shared" si="2"/>
        <v>0.30499999999999999</v>
      </c>
      <c r="H84" s="3"/>
    </row>
    <row r="85" spans="1:8" ht="20.100000000000001" customHeight="1">
      <c r="A85" s="3" t="s">
        <v>426</v>
      </c>
      <c r="B85" s="4" t="s">
        <v>596</v>
      </c>
      <c r="C85" s="10">
        <f>VLOOKUP($B85,'[1]2030'!$B$2:$J$3721,2,FALSE)</f>
        <v>66</v>
      </c>
      <c r="D85" s="11">
        <f>VLOOKUP($B85,'[1]2030'!$B$2:$J$3721,3,FALSE)</f>
        <v>5.64</v>
      </c>
      <c r="E85" s="11">
        <f>VLOOKUP($B85,'[1]2030'!$B$2:$J$3721,8,FALSE)</f>
        <v>37.81</v>
      </c>
      <c r="F85" s="12">
        <f>VLOOKUP($B85,'[1]2030'!$B$2:$J$3721,9,FALSE)</f>
        <v>3.21</v>
      </c>
      <c r="G85" s="12">
        <f t="shared" si="2"/>
        <v>0.315</v>
      </c>
      <c r="H85" s="3"/>
    </row>
    <row r="86" spans="1:8" ht="20.100000000000001" customHeight="1">
      <c r="A86" s="3" t="s">
        <v>426</v>
      </c>
      <c r="B86" s="4" t="s">
        <v>886</v>
      </c>
      <c r="C86" s="10">
        <f>VLOOKUP($B86,'[1]2030'!$B$2:$J$3721,2,FALSE)</f>
        <v>65</v>
      </c>
      <c r="D86" s="11">
        <f>VLOOKUP($B86,'[1]2030'!$B$2:$J$3721,3,FALSE)</f>
        <v>10.63</v>
      </c>
      <c r="E86" s="11">
        <f>VLOOKUP($B86,'[1]2030'!$B$2:$J$3721,8,FALSE)</f>
        <v>41.47</v>
      </c>
      <c r="F86" s="12">
        <f>VLOOKUP($B86,'[1]2030'!$B$2:$J$3721,9,FALSE)</f>
        <v>3.0779999999999998</v>
      </c>
      <c r="G86" s="12">
        <f t="shared" si="2"/>
        <v>0.30199999999999999</v>
      </c>
      <c r="H86" s="3"/>
    </row>
    <row r="87" spans="1:8" ht="20.100000000000001" customHeight="1">
      <c r="A87" s="3" t="s">
        <v>426</v>
      </c>
      <c r="B87" s="4" t="s">
        <v>1008</v>
      </c>
      <c r="C87" s="10">
        <f>VLOOKUP($B87,'[1]2030'!$B$2:$J$3721,2,FALSE)</f>
        <v>65</v>
      </c>
      <c r="D87" s="11">
        <f>VLOOKUP($B87,'[1]2030'!$B$2:$J$3721,3,FALSE)</f>
        <v>13.2</v>
      </c>
      <c r="E87" s="11">
        <f>VLOOKUP($B87,'[1]2030'!$B$2:$J$3721,8,FALSE)</f>
        <v>48.31</v>
      </c>
      <c r="F87" s="12">
        <f>VLOOKUP($B87,'[1]2030'!$B$2:$J$3721,9,FALSE)</f>
        <v>3.504</v>
      </c>
      <c r="G87" s="12">
        <f t="shared" si="2"/>
        <v>0.34399999999999997</v>
      </c>
      <c r="H87" s="3"/>
    </row>
    <row r="88" spans="1:8" ht="20.100000000000001" customHeight="1">
      <c r="A88" s="3" t="s">
        <v>426</v>
      </c>
      <c r="B88" s="4" t="s">
        <v>440</v>
      </c>
      <c r="C88" s="10">
        <f>VLOOKUP($B88,'[1]2030'!$B$2:$J$3721,2,FALSE)</f>
        <v>64</v>
      </c>
      <c r="D88" s="11">
        <f>VLOOKUP($B88,'[1]2030'!$B$2:$J$3721,3,FALSE)</f>
        <v>5.92</v>
      </c>
      <c r="E88" s="11">
        <f>VLOOKUP($B88,'[1]2030'!$B$2:$J$3721,8,FALSE)</f>
        <v>36.520000000000003</v>
      </c>
      <c r="F88" s="12">
        <f>VLOOKUP($B88,'[1]2030'!$B$2:$J$3721,9,FALSE)</f>
        <v>3.0539999999999998</v>
      </c>
      <c r="G88" s="12">
        <f t="shared" si="2"/>
        <v>0.29899999999999999</v>
      </c>
      <c r="H88" s="3"/>
    </row>
    <row r="89" spans="1:8" ht="20.100000000000001" customHeight="1">
      <c r="A89" s="3" t="s">
        <v>426</v>
      </c>
      <c r="B89" s="4" t="s">
        <v>1003</v>
      </c>
      <c r="C89" s="10">
        <f>VLOOKUP($B89,'[1]2030'!$B$2:$J$3721,2,FALSE)</f>
        <v>65</v>
      </c>
      <c r="D89" s="11">
        <f>VLOOKUP($B89,'[1]2030'!$B$2:$J$3721,3,FALSE)</f>
        <v>8.43</v>
      </c>
      <c r="E89" s="11">
        <f>VLOOKUP($B89,'[1]2030'!$B$2:$J$3721,8,FALSE)</f>
        <v>50.28</v>
      </c>
      <c r="F89" s="12">
        <f>VLOOKUP($B89,'[1]2030'!$B$2:$J$3721,9,FALSE)</f>
        <v>4.1760000000000002</v>
      </c>
      <c r="G89" s="12">
        <f t="shared" si="2"/>
        <v>0.41</v>
      </c>
      <c r="H89" s="3"/>
    </row>
    <row r="90" spans="1:8" ht="20.100000000000001" customHeight="1">
      <c r="A90" s="3" t="s">
        <v>426</v>
      </c>
      <c r="B90" s="4" t="s">
        <v>1072</v>
      </c>
      <c r="C90" s="10">
        <f>VLOOKUP($B90,'[1]2030'!$B$2:$J$3721,2,FALSE)</f>
        <v>48</v>
      </c>
      <c r="D90" s="11">
        <f>VLOOKUP($B90,'[1]2030'!$B$2:$J$3721,3,FALSE)</f>
        <v>27.5</v>
      </c>
      <c r="E90" s="11">
        <f>VLOOKUP($B90,'[1]2030'!$B$2:$J$3721,8,FALSE)</f>
        <v>52.84</v>
      </c>
      <c r="F90" s="12">
        <f>VLOOKUP($B90,'[1]2030'!$B$2:$J$3721,9,FALSE)</f>
        <v>2.5289999999999999</v>
      </c>
      <c r="G90" s="12">
        <f t="shared" si="2"/>
        <v>0.248</v>
      </c>
      <c r="H90" s="3"/>
    </row>
    <row r="91" spans="1:8" ht="20.100000000000001" customHeight="1">
      <c r="A91" s="3" t="s">
        <v>426</v>
      </c>
      <c r="B91" s="4" t="s">
        <v>713</v>
      </c>
      <c r="C91" s="10">
        <f>VLOOKUP($B91,'[1]2030'!$B$2:$J$3721,2,FALSE)</f>
        <v>62</v>
      </c>
      <c r="D91" s="11">
        <f>VLOOKUP($B91,'[1]2030'!$B$2:$J$3721,3,FALSE)</f>
        <v>21.3</v>
      </c>
      <c r="E91" s="11">
        <f>VLOOKUP($B91,'[1]2030'!$B$2:$J$3721,8,FALSE)</f>
        <v>42.21</v>
      </c>
      <c r="F91" s="12">
        <f>VLOOKUP($B91,'[1]2030'!$B$2:$J$3721,9,FALSE)</f>
        <v>2.0870000000000002</v>
      </c>
      <c r="G91" s="12">
        <f t="shared" si="2"/>
        <v>0.20499999999999999</v>
      </c>
      <c r="H91" s="3"/>
    </row>
    <row r="92" spans="1:8" ht="20.100000000000001" customHeight="1">
      <c r="A92" s="3" t="s">
        <v>426</v>
      </c>
      <c r="B92" s="4" t="s">
        <v>1089</v>
      </c>
      <c r="C92" s="10">
        <f>VLOOKUP($B92,'[1]2030'!$B$2:$J$3721,2,FALSE)</f>
        <v>47</v>
      </c>
      <c r="D92" s="11">
        <f>VLOOKUP($B92,'[1]2030'!$B$2:$J$3721,3,FALSE)</f>
        <v>29.76</v>
      </c>
      <c r="E92" s="11">
        <f>VLOOKUP($B92,'[1]2030'!$B$2:$J$3721,8,FALSE)</f>
        <v>53.05</v>
      </c>
      <c r="F92" s="12">
        <f>VLOOKUP($B92,'[1]2030'!$B$2:$J$3721,9,FALSE)</f>
        <v>2.3239999999999998</v>
      </c>
      <c r="G92" s="12">
        <f t="shared" si="2"/>
        <v>0.22800000000000001</v>
      </c>
      <c r="H92" s="3"/>
    </row>
    <row r="93" spans="1:8" ht="20.100000000000001" customHeight="1">
      <c r="A93" s="3" t="s">
        <v>426</v>
      </c>
      <c r="B93" s="4" t="s">
        <v>842</v>
      </c>
      <c r="C93" s="10">
        <f>VLOOKUP($B93,'[1]2030'!$B$2:$J$3721,2,FALSE)</f>
        <v>60</v>
      </c>
      <c r="D93" s="11">
        <f>VLOOKUP($B93,'[1]2030'!$B$2:$J$3721,3,FALSE)</f>
        <v>8.8699999999999992</v>
      </c>
      <c r="E93" s="11">
        <f>VLOOKUP($B93,'[1]2030'!$B$2:$J$3721,8,FALSE)</f>
        <v>40.75</v>
      </c>
      <c r="F93" s="12">
        <f>VLOOKUP($B93,'[1]2030'!$B$2:$J$3721,9,FALSE)</f>
        <v>3.181</v>
      </c>
      <c r="G93" s="12">
        <f t="shared" si="2"/>
        <v>0.312</v>
      </c>
      <c r="H93" s="3"/>
    </row>
    <row r="94" spans="1:8" ht="20.100000000000001" customHeight="1">
      <c r="A94" s="3" t="s">
        <v>426</v>
      </c>
      <c r="B94" s="4" t="s">
        <v>965</v>
      </c>
      <c r="C94" s="10">
        <f>VLOOKUP($B94,'[1]2030'!$B$2:$J$3721,2,FALSE)</f>
        <v>60</v>
      </c>
      <c r="D94" s="11">
        <f>VLOOKUP($B94,'[1]2030'!$B$2:$J$3721,3,FALSE)</f>
        <v>14.2</v>
      </c>
      <c r="E94" s="11">
        <f>VLOOKUP($B94,'[1]2030'!$B$2:$J$3721,8,FALSE)</f>
        <v>53.81</v>
      </c>
      <c r="F94" s="12">
        <f>VLOOKUP($B94,'[1]2030'!$B$2:$J$3721,9,FALSE)</f>
        <v>3.9529999999999998</v>
      </c>
      <c r="G94" s="12">
        <f t="shared" si="2"/>
        <v>0.38800000000000001</v>
      </c>
      <c r="H94" s="3"/>
    </row>
    <row r="95" spans="1:8" ht="20.100000000000001" customHeight="1">
      <c r="A95" s="3" t="s">
        <v>426</v>
      </c>
      <c r="B95" s="4" t="s">
        <v>1082</v>
      </c>
      <c r="C95" s="10">
        <f>VLOOKUP($B95,'[1]2030'!$B$2:$J$3721,2,FALSE)</f>
        <v>46</v>
      </c>
      <c r="D95" s="11">
        <f>VLOOKUP($B95,'[1]2030'!$B$2:$J$3721,3,FALSE)</f>
        <v>25.9</v>
      </c>
      <c r="E95" s="11">
        <f>VLOOKUP($B95,'[1]2030'!$B$2:$J$3721,8,FALSE)</f>
        <v>52.62</v>
      </c>
      <c r="F95" s="12">
        <f>VLOOKUP($B95,'[1]2030'!$B$2:$J$3721,9,FALSE)</f>
        <v>2.6659999999999999</v>
      </c>
      <c r="G95" s="12">
        <f t="shared" si="2"/>
        <v>0.26100000000000001</v>
      </c>
      <c r="H95" s="3"/>
    </row>
    <row r="96" spans="1:8" ht="20.100000000000001" customHeight="1">
      <c r="A96" s="3" t="s">
        <v>426</v>
      </c>
      <c r="B96" s="4" t="s">
        <v>1091</v>
      </c>
      <c r="C96" s="10">
        <f>VLOOKUP($B96,'[1]2030'!$B$2:$J$3721,2,FALSE)</f>
        <v>46</v>
      </c>
      <c r="D96" s="11">
        <f>VLOOKUP($B96,'[1]2030'!$B$2:$J$3721,3,FALSE)</f>
        <v>32.1</v>
      </c>
      <c r="E96" s="11">
        <f>VLOOKUP($B96,'[1]2030'!$B$2:$J$3721,8,FALSE)</f>
        <v>52.68</v>
      </c>
      <c r="F96" s="12">
        <f>VLOOKUP($B96,'[1]2030'!$B$2:$J$3721,9,FALSE)</f>
        <v>2.0539999999999998</v>
      </c>
      <c r="G96" s="12">
        <f t="shared" si="2"/>
        <v>0.20100000000000001</v>
      </c>
      <c r="H96" s="3"/>
    </row>
    <row r="97" spans="1:8" ht="20.100000000000001" customHeight="1">
      <c r="A97" s="3" t="s">
        <v>426</v>
      </c>
      <c r="B97" s="4" t="s">
        <v>493</v>
      </c>
      <c r="C97" s="10">
        <f>VLOOKUP($B97,'[1]2030'!$B$2:$J$3721,2,FALSE)</f>
        <v>59</v>
      </c>
      <c r="D97" s="11">
        <f>VLOOKUP($B97,'[1]2030'!$B$2:$J$3721,3,FALSE)</f>
        <v>5.94</v>
      </c>
      <c r="E97" s="11">
        <f>VLOOKUP($B97,'[1]2030'!$B$2:$J$3721,8,FALSE)</f>
        <v>37.29</v>
      </c>
      <c r="F97" s="12">
        <f>VLOOKUP($B97,'[1]2030'!$B$2:$J$3721,9,FALSE)</f>
        <v>3.1280000000000001</v>
      </c>
      <c r="G97" s="12">
        <f t="shared" si="2"/>
        <v>0.307</v>
      </c>
      <c r="H97" s="3"/>
    </row>
    <row r="98" spans="1:8" ht="20.100000000000001" customHeight="1">
      <c r="A98" s="3" t="s">
        <v>426</v>
      </c>
      <c r="B98" s="4" t="s">
        <v>533</v>
      </c>
      <c r="C98" s="10">
        <f>VLOOKUP($B98,'[1]2030'!$B$2:$J$3721,2,FALSE)</f>
        <v>59</v>
      </c>
      <c r="D98" s="11">
        <f>VLOOKUP($B98,'[1]2030'!$B$2:$J$3721,3,FALSE)</f>
        <v>7.5</v>
      </c>
      <c r="E98" s="11">
        <f>VLOOKUP($B98,'[1]2030'!$B$2:$J$3721,8,FALSE)</f>
        <v>38.19</v>
      </c>
      <c r="F98" s="12">
        <f>VLOOKUP($B98,'[1]2030'!$B$2:$J$3721,9,FALSE)</f>
        <v>3.0619999999999998</v>
      </c>
      <c r="G98" s="12">
        <f t="shared" si="2"/>
        <v>0.3</v>
      </c>
      <c r="H98" s="3"/>
    </row>
    <row r="99" spans="1:8" ht="20.100000000000001" customHeight="1">
      <c r="A99" s="3" t="s">
        <v>426</v>
      </c>
      <c r="B99" s="4" t="s">
        <v>710</v>
      </c>
      <c r="C99" s="10">
        <f>VLOOKUP($B99,'[1]2030'!$B$2:$J$3721,2,FALSE)</f>
        <v>59</v>
      </c>
      <c r="D99" s="11">
        <f>VLOOKUP($B99,'[1]2030'!$B$2:$J$3721,3,FALSE)</f>
        <v>6.94</v>
      </c>
      <c r="E99" s="11">
        <f>VLOOKUP($B99,'[1]2030'!$B$2:$J$3721,8,FALSE)</f>
        <v>42</v>
      </c>
      <c r="F99" s="12">
        <f>VLOOKUP($B99,'[1]2030'!$B$2:$J$3721,9,FALSE)</f>
        <v>3.4990000000000001</v>
      </c>
      <c r="G99" s="12">
        <f t="shared" si="2"/>
        <v>0.34300000000000003</v>
      </c>
      <c r="H99" s="3"/>
    </row>
    <row r="100" spans="1:8" ht="20.100000000000001" customHeight="1">
      <c r="A100" s="3" t="s">
        <v>426</v>
      </c>
      <c r="B100" s="4" t="s">
        <v>446</v>
      </c>
      <c r="C100" s="10">
        <f>VLOOKUP($B100,'[1]2030'!$B$2:$J$3721,2,FALSE)</f>
        <v>59</v>
      </c>
      <c r="D100" s="11">
        <f>VLOOKUP($B100,'[1]2030'!$B$2:$J$3721,3,FALSE)</f>
        <v>5.58</v>
      </c>
      <c r="E100" s="11">
        <f>VLOOKUP($B100,'[1]2030'!$B$2:$J$3721,8,FALSE)</f>
        <v>35.71</v>
      </c>
      <c r="F100" s="12">
        <f>VLOOKUP($B100,'[1]2030'!$B$2:$J$3721,9,FALSE)</f>
        <v>3.0070000000000001</v>
      </c>
      <c r="G100" s="12">
        <f t="shared" si="2"/>
        <v>0.29499999999999998</v>
      </c>
      <c r="H100" s="3"/>
    </row>
    <row r="101" spans="1:8" ht="20.100000000000001" customHeight="1">
      <c r="A101" s="3" t="s">
        <v>426</v>
      </c>
      <c r="B101" s="4" t="s">
        <v>526</v>
      </c>
      <c r="C101" s="10">
        <f>VLOOKUP($B101,'[1]2030'!$B$2:$J$3721,2,FALSE)</f>
        <v>58</v>
      </c>
      <c r="D101" s="11">
        <f>VLOOKUP($B101,'[1]2030'!$B$2:$J$3721,3,FALSE)</f>
        <v>9.35</v>
      </c>
      <c r="E101" s="11">
        <f>VLOOKUP($B101,'[1]2030'!$B$2:$J$3721,8,FALSE)</f>
        <v>38.22</v>
      </c>
      <c r="F101" s="12">
        <f>VLOOKUP($B101,'[1]2030'!$B$2:$J$3721,9,FALSE)</f>
        <v>2.8820000000000001</v>
      </c>
      <c r="G101" s="12">
        <f t="shared" si="2"/>
        <v>0.28299999999999997</v>
      </c>
      <c r="H101" s="3"/>
    </row>
    <row r="102" spans="1:8" ht="20.100000000000001" customHeight="1">
      <c r="A102" s="3" t="s">
        <v>426</v>
      </c>
      <c r="B102" s="4" t="s">
        <v>913</v>
      </c>
      <c r="C102" s="10">
        <f>VLOOKUP($B102,'[1]2030'!$B$2:$J$3721,2,FALSE)</f>
        <v>59</v>
      </c>
      <c r="D102" s="11">
        <f>VLOOKUP($B102,'[1]2030'!$B$2:$J$3721,3,FALSE)</f>
        <v>10.029999999999999</v>
      </c>
      <c r="E102" s="11">
        <f>VLOOKUP($B102,'[1]2030'!$B$2:$J$3721,8,FALSE)</f>
        <v>41.47</v>
      </c>
      <c r="F102" s="12">
        <f>VLOOKUP($B102,'[1]2030'!$B$2:$J$3721,9,FALSE)</f>
        <v>3.1379999999999999</v>
      </c>
      <c r="G102" s="12">
        <f t="shared" si="2"/>
        <v>0.308</v>
      </c>
      <c r="H102" s="3"/>
    </row>
    <row r="103" spans="1:8" ht="20.100000000000001" customHeight="1">
      <c r="A103" s="3" t="s">
        <v>426</v>
      </c>
      <c r="B103" s="4" t="s">
        <v>1056</v>
      </c>
      <c r="C103" s="10">
        <f>VLOOKUP($B103,'[1]2030'!$B$2:$J$3721,2,FALSE)</f>
        <v>44</v>
      </c>
      <c r="D103" s="11">
        <f>VLOOKUP($B103,'[1]2030'!$B$2:$J$3721,3,FALSE)</f>
        <v>14.64</v>
      </c>
      <c r="E103" s="11">
        <f>VLOOKUP($B103,'[1]2030'!$B$2:$J$3721,8,FALSE)</f>
        <v>52.7</v>
      </c>
      <c r="F103" s="12">
        <f>VLOOKUP($B103,'[1]2030'!$B$2:$J$3721,9,FALSE)</f>
        <v>3.7989999999999999</v>
      </c>
      <c r="G103" s="12">
        <f t="shared" si="2"/>
        <v>0.373</v>
      </c>
      <c r="H103" s="3"/>
    </row>
    <row r="104" spans="1:8" ht="20.100000000000001" customHeight="1">
      <c r="A104" s="3" t="s">
        <v>426</v>
      </c>
      <c r="B104" s="4" t="s">
        <v>629</v>
      </c>
      <c r="C104" s="10">
        <f>VLOOKUP($B104,'[1]2030'!$B$2:$J$3721,2,FALSE)</f>
        <v>57</v>
      </c>
      <c r="D104" s="11">
        <f>VLOOKUP($B104,'[1]2030'!$B$2:$J$3721,3,FALSE)</f>
        <v>6.81</v>
      </c>
      <c r="E104" s="11">
        <f>VLOOKUP($B104,'[1]2030'!$B$2:$J$3721,8,FALSE)</f>
        <v>37.97</v>
      </c>
      <c r="F104" s="12">
        <f>VLOOKUP($B104,'[1]2030'!$B$2:$J$3721,9,FALSE)</f>
        <v>3.109</v>
      </c>
      <c r="G104" s="12">
        <f t="shared" si="2"/>
        <v>0.30499999999999999</v>
      </c>
      <c r="H104" s="3"/>
    </row>
    <row r="105" spans="1:8" ht="20.100000000000001" customHeight="1">
      <c r="A105" s="3" t="s">
        <v>426</v>
      </c>
      <c r="B105" s="4" t="s">
        <v>753</v>
      </c>
      <c r="C105" s="10">
        <f>VLOOKUP($B105,'[1]2030'!$B$2:$J$3721,2,FALSE)</f>
        <v>57</v>
      </c>
      <c r="D105" s="11">
        <f>VLOOKUP($B105,'[1]2030'!$B$2:$J$3721,3,FALSE)</f>
        <v>7.18</v>
      </c>
      <c r="E105" s="11">
        <f>VLOOKUP($B105,'[1]2030'!$B$2:$J$3721,8,FALSE)</f>
        <v>42.12</v>
      </c>
      <c r="F105" s="12">
        <f>VLOOKUP($B105,'[1]2030'!$B$2:$J$3721,9,FALSE)</f>
        <v>3.4860000000000002</v>
      </c>
      <c r="G105" s="12">
        <f t="shared" si="2"/>
        <v>0.34200000000000003</v>
      </c>
      <c r="H105" s="3"/>
    </row>
    <row r="106" spans="1:8" ht="20.100000000000001" customHeight="1">
      <c r="A106" s="3" t="s">
        <v>426</v>
      </c>
      <c r="B106" s="4" t="s">
        <v>808</v>
      </c>
      <c r="C106" s="10">
        <f>VLOOKUP($B106,'[1]2030'!$B$2:$J$3721,2,FALSE)</f>
        <v>57</v>
      </c>
      <c r="D106" s="11">
        <f>VLOOKUP($B106,'[1]2030'!$B$2:$J$3721,3,FALSE)</f>
        <v>16.149999999999999</v>
      </c>
      <c r="E106" s="11">
        <f>VLOOKUP($B106,'[1]2030'!$B$2:$J$3721,8,FALSE)</f>
        <v>40.799999999999997</v>
      </c>
      <c r="F106" s="12">
        <f>VLOOKUP($B106,'[1]2030'!$B$2:$J$3721,9,FALSE)</f>
        <v>2.46</v>
      </c>
      <c r="G106" s="12">
        <f t="shared" si="2"/>
        <v>0.24099999999999999</v>
      </c>
      <c r="H106" s="3"/>
    </row>
    <row r="107" spans="1:8" ht="20.100000000000001" customHeight="1">
      <c r="A107" s="3" t="s">
        <v>426</v>
      </c>
      <c r="B107" s="4" t="s">
        <v>1006</v>
      </c>
      <c r="C107" s="10">
        <f>VLOOKUP($B107,'[1]2030'!$B$2:$J$3721,2,FALSE)</f>
        <v>57</v>
      </c>
      <c r="D107" s="11">
        <f>VLOOKUP($B107,'[1]2030'!$B$2:$J$3721,3,FALSE)</f>
        <v>8.68</v>
      </c>
      <c r="E107" s="11">
        <f>VLOOKUP($B107,'[1]2030'!$B$2:$J$3721,8,FALSE)</f>
        <v>50.37</v>
      </c>
      <c r="F107" s="12">
        <f>VLOOKUP($B107,'[1]2030'!$B$2:$J$3721,9,FALSE)</f>
        <v>4.16</v>
      </c>
      <c r="G107" s="12">
        <f t="shared" si="2"/>
        <v>0.40799999999999997</v>
      </c>
      <c r="H107" s="3"/>
    </row>
    <row r="108" spans="1:8" ht="20.100000000000001" customHeight="1">
      <c r="A108" s="3" t="s">
        <v>426</v>
      </c>
      <c r="B108" s="4" t="s">
        <v>577</v>
      </c>
      <c r="C108" s="10">
        <f>VLOOKUP($B108,'[1]2030'!$B$2:$J$3721,2,FALSE)</f>
        <v>56</v>
      </c>
      <c r="D108" s="11">
        <f>VLOOKUP($B108,'[1]2030'!$B$2:$J$3721,3,FALSE)</f>
        <v>6.47</v>
      </c>
      <c r="E108" s="11">
        <f>VLOOKUP($B108,'[1]2030'!$B$2:$J$3721,8,FALSE)</f>
        <v>41.24</v>
      </c>
      <c r="F108" s="12">
        <f>VLOOKUP($B108,'[1]2030'!$B$2:$J$3721,9,FALSE)</f>
        <v>3.47</v>
      </c>
      <c r="G108" s="12">
        <f t="shared" si="2"/>
        <v>0.34</v>
      </c>
      <c r="H108" s="3"/>
    </row>
    <row r="109" spans="1:8" ht="20.100000000000001" customHeight="1">
      <c r="A109" s="3" t="s">
        <v>426</v>
      </c>
      <c r="B109" s="4" t="s">
        <v>929</v>
      </c>
      <c r="C109" s="10">
        <f>VLOOKUP($B109,'[1]2030'!$B$2:$J$3721,2,FALSE)</f>
        <v>56</v>
      </c>
      <c r="D109" s="11">
        <f>VLOOKUP($B109,'[1]2030'!$B$2:$J$3721,3,FALSE)</f>
        <v>12.3</v>
      </c>
      <c r="E109" s="11">
        <f>VLOOKUP($B109,'[1]2030'!$B$2:$J$3721,8,FALSE)</f>
        <v>41.12</v>
      </c>
      <c r="F109" s="12">
        <f>VLOOKUP($B109,'[1]2030'!$B$2:$J$3721,9,FALSE)</f>
        <v>2.8759999999999999</v>
      </c>
      <c r="G109" s="12">
        <f t="shared" si="2"/>
        <v>0.28199999999999997</v>
      </c>
      <c r="H109" s="3"/>
    </row>
    <row r="110" spans="1:8" ht="20.100000000000001" customHeight="1">
      <c r="A110" s="3" t="s">
        <v>426</v>
      </c>
      <c r="B110" s="4" t="s">
        <v>620</v>
      </c>
      <c r="C110" s="10">
        <f>VLOOKUP($B110,'[1]2030'!$B$2:$J$3721,2,FALSE)</f>
        <v>55</v>
      </c>
      <c r="D110" s="11">
        <f>VLOOKUP($B110,'[1]2030'!$B$2:$J$3721,3,FALSE)</f>
        <v>6.9</v>
      </c>
      <c r="E110" s="11">
        <f>VLOOKUP($B110,'[1]2030'!$B$2:$J$3721,8,FALSE)</f>
        <v>39.21</v>
      </c>
      <c r="F110" s="12">
        <f>VLOOKUP($B110,'[1]2030'!$B$2:$J$3721,9,FALSE)</f>
        <v>3.2240000000000002</v>
      </c>
      <c r="G110" s="12">
        <f t="shared" si="2"/>
        <v>0.316</v>
      </c>
      <c r="H110" s="3"/>
    </row>
    <row r="111" spans="1:8" ht="20.100000000000001" customHeight="1">
      <c r="A111" s="3" t="s">
        <v>426</v>
      </c>
      <c r="B111" s="4" t="s">
        <v>734</v>
      </c>
      <c r="C111" s="10">
        <f>VLOOKUP($B111,'[1]2030'!$B$2:$J$3721,2,FALSE)</f>
        <v>55</v>
      </c>
      <c r="D111" s="11">
        <f>VLOOKUP($B111,'[1]2030'!$B$2:$J$3721,3,FALSE)</f>
        <v>6.94</v>
      </c>
      <c r="E111" s="11">
        <f>VLOOKUP($B111,'[1]2030'!$B$2:$J$3721,8,FALSE)</f>
        <v>42.12</v>
      </c>
      <c r="F111" s="12">
        <f>VLOOKUP($B111,'[1]2030'!$B$2:$J$3721,9,FALSE)</f>
        <v>3.5110000000000001</v>
      </c>
      <c r="G111" s="12">
        <f t="shared" si="2"/>
        <v>0.34399999999999997</v>
      </c>
      <c r="H111" s="3"/>
    </row>
    <row r="112" spans="1:8" ht="20.100000000000001" customHeight="1">
      <c r="A112" s="3" t="s">
        <v>426</v>
      </c>
      <c r="B112" s="4" t="s">
        <v>947</v>
      </c>
      <c r="C112" s="10">
        <f>VLOOKUP($B112,'[1]2030'!$B$2:$J$3721,2,FALSE)</f>
        <v>55</v>
      </c>
      <c r="D112" s="11">
        <f>VLOOKUP($B112,'[1]2030'!$B$2:$J$3721,3,FALSE)</f>
        <v>11.94</v>
      </c>
      <c r="E112" s="11">
        <f>VLOOKUP($B112,'[1]2030'!$B$2:$J$3721,8,FALSE)</f>
        <v>42.22</v>
      </c>
      <c r="F112" s="12">
        <f>VLOOKUP($B112,'[1]2030'!$B$2:$J$3721,9,FALSE)</f>
        <v>3.0219999999999998</v>
      </c>
      <c r="G112" s="12">
        <f t="shared" si="2"/>
        <v>0.29599999999999999</v>
      </c>
      <c r="H112" s="3"/>
    </row>
    <row r="113" spans="1:8" ht="20.100000000000001" customHeight="1">
      <c r="A113" s="3" t="s">
        <v>426</v>
      </c>
      <c r="B113" s="4" t="s">
        <v>785</v>
      </c>
      <c r="C113" s="10">
        <f>VLOOKUP($B113,'[1]2030'!$B$2:$J$3721,2,FALSE)</f>
        <v>54</v>
      </c>
      <c r="D113" s="11">
        <f>VLOOKUP($B113,'[1]2030'!$B$2:$J$3721,3,FALSE)</f>
        <v>7.81</v>
      </c>
      <c r="E113" s="11">
        <f>VLOOKUP($B113,'[1]2030'!$B$2:$J$3721,8,FALSE)</f>
        <v>40.72</v>
      </c>
      <c r="F113" s="12">
        <f>VLOOKUP($B113,'[1]2030'!$B$2:$J$3721,9,FALSE)</f>
        <v>3.2839999999999998</v>
      </c>
      <c r="G113" s="12">
        <f t="shared" si="2"/>
        <v>0.32200000000000001</v>
      </c>
      <c r="H113" s="3"/>
    </row>
    <row r="114" spans="1:8" ht="20.100000000000001" customHeight="1">
      <c r="A114" s="3" t="s">
        <v>426</v>
      </c>
      <c r="B114" s="4" t="s">
        <v>1007</v>
      </c>
      <c r="C114" s="10">
        <f>VLOOKUP($B114,'[1]2030'!$B$2:$J$3721,2,FALSE)</f>
        <v>54</v>
      </c>
      <c r="D114" s="11">
        <f>VLOOKUP($B114,'[1]2030'!$B$2:$J$3721,3,FALSE)</f>
        <v>20.37</v>
      </c>
      <c r="E114" s="11">
        <f>VLOOKUP($B114,'[1]2030'!$B$2:$J$3721,8,FALSE)</f>
        <v>48.32</v>
      </c>
      <c r="F114" s="12">
        <f>VLOOKUP($B114,'[1]2030'!$B$2:$J$3721,9,FALSE)</f>
        <v>2.7890000000000001</v>
      </c>
      <c r="G114" s="12">
        <f t="shared" si="2"/>
        <v>0.27400000000000002</v>
      </c>
      <c r="H114" s="3"/>
    </row>
    <row r="115" spans="1:8" ht="20.100000000000001" customHeight="1">
      <c r="A115" s="3" t="s">
        <v>426</v>
      </c>
      <c r="B115" s="4" t="s">
        <v>1094</v>
      </c>
      <c r="C115" s="10">
        <f>VLOOKUP($B115,'[1]2030'!$B$2:$J$3721,2,FALSE)</f>
        <v>41</v>
      </c>
      <c r="D115" s="11">
        <f>VLOOKUP($B115,'[1]2030'!$B$2:$J$3721,3,FALSE)</f>
        <v>22.82</v>
      </c>
      <c r="E115" s="11">
        <f>VLOOKUP($B115,'[1]2030'!$B$2:$J$3721,8,FALSE)</f>
        <v>52.78</v>
      </c>
      <c r="F115" s="12">
        <f>VLOOKUP($B115,'[1]2030'!$B$2:$J$3721,9,FALSE)</f>
        <v>2.99</v>
      </c>
      <c r="G115" s="12">
        <f t="shared" si="2"/>
        <v>0.29299999999999998</v>
      </c>
      <c r="H115" s="3"/>
    </row>
    <row r="116" spans="1:8" ht="20.100000000000001" customHeight="1">
      <c r="A116" s="3" t="s">
        <v>426</v>
      </c>
      <c r="B116" s="4" t="s">
        <v>543</v>
      </c>
      <c r="C116" s="10">
        <f>VLOOKUP($B116,'[1]2030'!$B$2:$J$3721,2,FALSE)</f>
        <v>54</v>
      </c>
      <c r="D116" s="11">
        <f>VLOOKUP($B116,'[1]2030'!$B$2:$J$3721,3,FALSE)</f>
        <v>8.5299999999999994</v>
      </c>
      <c r="E116" s="11">
        <f>VLOOKUP($B116,'[1]2030'!$B$2:$J$3721,8,FALSE)</f>
        <v>38.43</v>
      </c>
      <c r="F116" s="12">
        <f>VLOOKUP($B116,'[1]2030'!$B$2:$J$3721,9,FALSE)</f>
        <v>2.984</v>
      </c>
      <c r="G116" s="12">
        <f t="shared" si="2"/>
        <v>0.29299999999999998</v>
      </c>
      <c r="H116" s="3"/>
    </row>
    <row r="117" spans="1:8" ht="20.100000000000001" customHeight="1">
      <c r="A117" s="3" t="s">
        <v>426</v>
      </c>
      <c r="B117" s="4" t="s">
        <v>482</v>
      </c>
      <c r="C117" s="10">
        <f>VLOOKUP($B117,'[1]2030'!$B$2:$J$3721,2,FALSE)</f>
        <v>52</v>
      </c>
      <c r="D117" s="11">
        <f>VLOOKUP($B117,'[1]2030'!$B$2:$J$3721,3,FALSE)</f>
        <v>11.37</v>
      </c>
      <c r="E117" s="11">
        <f>VLOOKUP($B117,'[1]2030'!$B$2:$J$3721,8,FALSE)</f>
        <v>38.119999999999997</v>
      </c>
      <c r="F117" s="12">
        <f>VLOOKUP($B117,'[1]2030'!$B$2:$J$3721,9,FALSE)</f>
        <v>2.669</v>
      </c>
      <c r="G117" s="12">
        <f t="shared" si="2"/>
        <v>0.26200000000000001</v>
      </c>
      <c r="H117" s="3"/>
    </row>
    <row r="118" spans="1:8" ht="20.100000000000001" customHeight="1">
      <c r="A118" s="3" t="s">
        <v>426</v>
      </c>
      <c r="B118" s="4" t="s">
        <v>525</v>
      </c>
      <c r="C118" s="10">
        <f>VLOOKUP($B118,'[1]2030'!$B$2:$J$3721,2,FALSE)</f>
        <v>52</v>
      </c>
      <c r="D118" s="11">
        <f>VLOOKUP($B118,'[1]2030'!$B$2:$J$3721,3,FALSE)</f>
        <v>6.15</v>
      </c>
      <c r="E118" s="11">
        <f>VLOOKUP($B118,'[1]2030'!$B$2:$J$3721,8,FALSE)</f>
        <v>37.19</v>
      </c>
      <c r="F118" s="12">
        <f>VLOOKUP($B118,'[1]2030'!$B$2:$J$3721,9,FALSE)</f>
        <v>3.097</v>
      </c>
      <c r="G118" s="12">
        <f t="shared" si="2"/>
        <v>0.30399999999999999</v>
      </c>
      <c r="H118" s="3"/>
    </row>
    <row r="119" spans="1:8" ht="20.100000000000001" customHeight="1">
      <c r="A119" s="3" t="s">
        <v>426</v>
      </c>
      <c r="B119" s="4" t="s">
        <v>702</v>
      </c>
      <c r="C119" s="10">
        <f>VLOOKUP($B119,'[1]2030'!$B$2:$J$3721,2,FALSE)</f>
        <v>52</v>
      </c>
      <c r="D119" s="11">
        <f>VLOOKUP($B119,'[1]2030'!$B$2:$J$3721,3,FALSE)</f>
        <v>7.07</v>
      </c>
      <c r="E119" s="11">
        <f>VLOOKUP($B119,'[1]2030'!$B$2:$J$3721,8,FALSE)</f>
        <v>42.12</v>
      </c>
      <c r="F119" s="12">
        <f>VLOOKUP($B119,'[1]2030'!$B$2:$J$3721,9,FALSE)</f>
        <v>3.4980000000000002</v>
      </c>
      <c r="G119" s="12">
        <f t="shared" si="2"/>
        <v>0.34300000000000003</v>
      </c>
      <c r="H119" s="3"/>
    </row>
    <row r="120" spans="1:8" ht="20.100000000000001" customHeight="1">
      <c r="A120" s="3" t="s">
        <v>426</v>
      </c>
      <c r="B120" s="4" t="s">
        <v>775</v>
      </c>
      <c r="C120" s="10">
        <f>VLOOKUP($B120,'[1]2030'!$B$2:$J$3721,2,FALSE)</f>
        <v>52</v>
      </c>
      <c r="D120" s="11">
        <f>VLOOKUP($B120,'[1]2030'!$B$2:$J$3721,3,FALSE)</f>
        <v>7.06</v>
      </c>
      <c r="E120" s="11">
        <f>VLOOKUP($B120,'[1]2030'!$B$2:$J$3721,8,FALSE)</f>
        <v>41.19</v>
      </c>
      <c r="F120" s="12">
        <f>VLOOKUP($B120,'[1]2030'!$B$2:$J$3721,9,FALSE)</f>
        <v>3.4060000000000001</v>
      </c>
      <c r="G120" s="12">
        <f t="shared" si="2"/>
        <v>0.33400000000000002</v>
      </c>
      <c r="H120" s="3"/>
    </row>
    <row r="121" spans="1:8" ht="20.100000000000001" customHeight="1">
      <c r="A121" s="3" t="s">
        <v>426</v>
      </c>
      <c r="B121" s="4" t="s">
        <v>851</v>
      </c>
      <c r="C121" s="10">
        <f>VLOOKUP($B121,'[1]2030'!$B$2:$J$3721,2,FALSE)</f>
        <v>52</v>
      </c>
      <c r="D121" s="11">
        <f>VLOOKUP($B121,'[1]2030'!$B$2:$J$3721,3,FALSE)</f>
        <v>9.94</v>
      </c>
      <c r="E121" s="11">
        <f>VLOOKUP($B121,'[1]2030'!$B$2:$J$3721,8,FALSE)</f>
        <v>41.96</v>
      </c>
      <c r="F121" s="12">
        <f>VLOOKUP($B121,'[1]2030'!$B$2:$J$3721,9,FALSE)</f>
        <v>3.1949999999999998</v>
      </c>
      <c r="G121" s="12">
        <f t="shared" si="2"/>
        <v>0.313</v>
      </c>
      <c r="H121" s="3"/>
    </row>
    <row r="122" spans="1:8" ht="20.100000000000001" customHeight="1">
      <c r="A122" s="3" t="s">
        <v>426</v>
      </c>
      <c r="B122" s="4" t="s">
        <v>498</v>
      </c>
      <c r="C122" s="10">
        <f>VLOOKUP($B122,'[1]2030'!$B$2:$J$3721,2,FALSE)</f>
        <v>51</v>
      </c>
      <c r="D122" s="11">
        <f>VLOOKUP($B122,'[1]2030'!$B$2:$J$3721,3,FALSE)</f>
        <v>7.05</v>
      </c>
      <c r="E122" s="11">
        <f>VLOOKUP($B122,'[1]2030'!$B$2:$J$3721,8,FALSE)</f>
        <v>38.18</v>
      </c>
      <c r="F122" s="12">
        <f>VLOOKUP($B122,'[1]2030'!$B$2:$J$3721,9,FALSE)</f>
        <v>3.1059999999999999</v>
      </c>
      <c r="G122" s="12">
        <f t="shared" si="2"/>
        <v>0.30499999999999999</v>
      </c>
      <c r="H122" s="3"/>
    </row>
    <row r="123" spans="1:8" ht="20.100000000000001" customHeight="1">
      <c r="A123" s="3" t="s">
        <v>426</v>
      </c>
      <c r="B123" s="4" t="s">
        <v>684</v>
      </c>
      <c r="C123" s="10">
        <f>VLOOKUP($B123,'[1]2030'!$B$2:$J$3721,2,FALSE)</f>
        <v>51</v>
      </c>
      <c r="D123" s="11">
        <f>VLOOKUP($B123,'[1]2030'!$B$2:$J$3721,3,FALSE)</f>
        <v>6.73</v>
      </c>
      <c r="E123" s="11">
        <f>VLOOKUP($B123,'[1]2030'!$B$2:$J$3721,8,FALSE)</f>
        <v>42.03</v>
      </c>
      <c r="F123" s="12">
        <f>VLOOKUP($B123,'[1]2030'!$B$2:$J$3721,9,FALSE)</f>
        <v>3.5230000000000001</v>
      </c>
      <c r="G123" s="12">
        <f t="shared" si="2"/>
        <v>0.34499999999999997</v>
      </c>
      <c r="H123" s="3"/>
    </row>
    <row r="124" spans="1:8" ht="20.100000000000001" customHeight="1">
      <c r="A124" s="3" t="s">
        <v>426</v>
      </c>
      <c r="B124" s="4" t="s">
        <v>830</v>
      </c>
      <c r="C124" s="10">
        <f>VLOOKUP($B124,'[1]2030'!$B$2:$J$3721,2,FALSE)</f>
        <v>51</v>
      </c>
      <c r="D124" s="11">
        <f>VLOOKUP($B124,'[1]2030'!$B$2:$J$3721,3,FALSE)</f>
        <v>13.89</v>
      </c>
      <c r="E124" s="11">
        <f>VLOOKUP($B124,'[1]2030'!$B$2:$J$3721,8,FALSE)</f>
        <v>40.79</v>
      </c>
      <c r="F124" s="12">
        <f>VLOOKUP($B124,'[1]2030'!$B$2:$J$3721,9,FALSE)</f>
        <v>2.6850000000000001</v>
      </c>
      <c r="G124" s="12">
        <f t="shared" si="2"/>
        <v>0.26300000000000001</v>
      </c>
      <c r="H124" s="3"/>
    </row>
    <row r="125" spans="1:8" ht="20.100000000000001" customHeight="1">
      <c r="A125" s="3" t="s">
        <v>426</v>
      </c>
      <c r="B125" s="4" t="s">
        <v>959</v>
      </c>
      <c r="C125" s="10">
        <f>VLOOKUP($B125,'[1]2030'!$B$2:$J$3721,2,FALSE)</f>
        <v>50</v>
      </c>
      <c r="D125" s="11">
        <f>VLOOKUP($B125,'[1]2030'!$B$2:$J$3721,3,FALSE)</f>
        <v>14.44</v>
      </c>
      <c r="E125" s="11">
        <f>VLOOKUP($B125,'[1]2030'!$B$2:$J$3721,8,FALSE)</f>
        <v>43.5</v>
      </c>
      <c r="F125" s="12">
        <f>VLOOKUP($B125,'[1]2030'!$B$2:$J$3721,9,FALSE)</f>
        <v>2.9</v>
      </c>
      <c r="G125" s="12">
        <f t="shared" si="2"/>
        <v>0.28399999999999997</v>
      </c>
      <c r="H125" s="3"/>
    </row>
    <row r="126" spans="1:8" ht="20.100000000000001" customHeight="1">
      <c r="A126" s="3" t="s">
        <v>426</v>
      </c>
      <c r="B126" s="4" t="s">
        <v>486</v>
      </c>
      <c r="C126" s="10">
        <f>VLOOKUP($B126,'[1]2030'!$B$2:$J$3721,2,FALSE)</f>
        <v>49</v>
      </c>
      <c r="D126" s="11">
        <f>VLOOKUP($B126,'[1]2030'!$B$2:$J$3721,3,FALSE)</f>
        <v>7.45</v>
      </c>
      <c r="E126" s="11">
        <f>VLOOKUP($B126,'[1]2030'!$B$2:$J$3721,8,FALSE)</f>
        <v>37.93</v>
      </c>
      <c r="F126" s="12">
        <f>VLOOKUP($B126,'[1]2030'!$B$2:$J$3721,9,FALSE)</f>
        <v>3.0419999999999998</v>
      </c>
      <c r="G126" s="12">
        <f t="shared" si="2"/>
        <v>0.29799999999999999</v>
      </c>
      <c r="H126" s="3"/>
    </row>
    <row r="127" spans="1:8" ht="20.100000000000001" customHeight="1">
      <c r="A127" s="3" t="s">
        <v>426</v>
      </c>
      <c r="B127" s="4" t="s">
        <v>497</v>
      </c>
      <c r="C127" s="10">
        <f>VLOOKUP($B127,'[1]2030'!$B$2:$J$3721,2,FALSE)</f>
        <v>49</v>
      </c>
      <c r="D127" s="11">
        <f>VLOOKUP($B127,'[1]2030'!$B$2:$J$3721,3,FALSE)</f>
        <v>6.7</v>
      </c>
      <c r="E127" s="11">
        <f>VLOOKUP($B127,'[1]2030'!$B$2:$J$3721,8,FALSE)</f>
        <v>41.74</v>
      </c>
      <c r="F127" s="12">
        <f>VLOOKUP($B127,'[1]2030'!$B$2:$J$3721,9,FALSE)</f>
        <v>3.4969999999999999</v>
      </c>
      <c r="G127" s="12">
        <f t="shared" si="2"/>
        <v>0.34300000000000003</v>
      </c>
      <c r="H127" s="3"/>
    </row>
    <row r="128" spans="1:8" ht="20.100000000000001" customHeight="1">
      <c r="A128" s="3" t="s">
        <v>426</v>
      </c>
      <c r="B128" s="4" t="s">
        <v>639</v>
      </c>
      <c r="C128" s="10">
        <f>VLOOKUP($B128,'[1]2030'!$B$2:$J$3721,2,FALSE)</f>
        <v>50</v>
      </c>
      <c r="D128" s="11">
        <f>VLOOKUP($B128,'[1]2030'!$B$2:$J$3721,3,FALSE)</f>
        <v>7.09</v>
      </c>
      <c r="E128" s="11">
        <f>VLOOKUP($B128,'[1]2030'!$B$2:$J$3721,8,FALSE)</f>
        <v>37.840000000000003</v>
      </c>
      <c r="F128" s="12">
        <f>VLOOKUP($B128,'[1]2030'!$B$2:$J$3721,9,FALSE)</f>
        <v>3.0680000000000001</v>
      </c>
      <c r="G128" s="12">
        <f t="shared" si="2"/>
        <v>0.30099999999999999</v>
      </c>
      <c r="H128" s="3"/>
    </row>
    <row r="129" spans="1:8" ht="20.100000000000001" customHeight="1">
      <c r="A129" s="3" t="s">
        <v>426</v>
      </c>
      <c r="B129" s="4" t="s">
        <v>878</v>
      </c>
      <c r="C129" s="10">
        <f>VLOOKUP($B129,'[1]2030'!$B$2:$J$3721,2,FALSE)</f>
        <v>49</v>
      </c>
      <c r="D129" s="11">
        <f>VLOOKUP($B129,'[1]2030'!$B$2:$J$3721,3,FALSE)</f>
        <v>10.26</v>
      </c>
      <c r="E129" s="11">
        <f>VLOOKUP($B129,'[1]2030'!$B$2:$J$3721,8,FALSE)</f>
        <v>42.57</v>
      </c>
      <c r="F129" s="12">
        <f>VLOOKUP($B129,'[1]2030'!$B$2:$J$3721,9,FALSE)</f>
        <v>3.2240000000000002</v>
      </c>
      <c r="G129" s="12">
        <f t="shared" si="2"/>
        <v>0.316</v>
      </c>
      <c r="H129" s="3"/>
    </row>
    <row r="130" spans="1:8" ht="20.100000000000001" customHeight="1">
      <c r="A130" s="3" t="s">
        <v>426</v>
      </c>
      <c r="B130" s="4" t="s">
        <v>485</v>
      </c>
      <c r="C130" s="10">
        <f>VLOOKUP($B130,'[1]2030'!$B$2:$J$3721,2,FALSE)</f>
        <v>49</v>
      </c>
      <c r="D130" s="11">
        <f>VLOOKUP($B130,'[1]2030'!$B$2:$J$3721,3,FALSE)</f>
        <v>5.6</v>
      </c>
      <c r="E130" s="11">
        <f>VLOOKUP($B130,'[1]2030'!$B$2:$J$3721,8,FALSE)</f>
        <v>36.520000000000003</v>
      </c>
      <c r="F130" s="12">
        <f>VLOOKUP($B130,'[1]2030'!$B$2:$J$3721,9,FALSE)</f>
        <v>3.0859999999999999</v>
      </c>
      <c r="G130" s="12">
        <f t="shared" si="2"/>
        <v>0.30299999999999999</v>
      </c>
      <c r="H130" s="3"/>
    </row>
    <row r="131" spans="1:8" ht="20.100000000000001" customHeight="1">
      <c r="A131" s="3" t="s">
        <v>426</v>
      </c>
      <c r="B131" s="4" t="s">
        <v>893</v>
      </c>
      <c r="C131" s="10">
        <f>VLOOKUP($B131,'[1]2030'!$B$2:$J$3721,2,FALSE)</f>
        <v>48</v>
      </c>
      <c r="D131" s="11">
        <f>VLOOKUP($B131,'[1]2030'!$B$2:$J$3721,3,FALSE)</f>
        <v>18.8</v>
      </c>
      <c r="E131" s="11">
        <f>VLOOKUP($B131,'[1]2030'!$B$2:$J$3721,8,FALSE)</f>
        <v>40.840000000000003</v>
      </c>
      <c r="F131" s="12">
        <f>VLOOKUP($B131,'[1]2030'!$B$2:$J$3721,9,FALSE)</f>
        <v>2.1989999999999998</v>
      </c>
      <c r="G131" s="12">
        <f t="shared" si="2"/>
        <v>0.216</v>
      </c>
      <c r="H131" s="3"/>
    </row>
    <row r="132" spans="1:8" ht="20.100000000000001" customHeight="1">
      <c r="A132" s="3" t="s">
        <v>426</v>
      </c>
      <c r="B132" s="4" t="s">
        <v>917</v>
      </c>
      <c r="C132" s="10">
        <f>VLOOKUP($B132,'[1]2030'!$B$2:$J$3721,2,FALSE)</f>
        <v>48</v>
      </c>
      <c r="D132" s="11">
        <f>VLOOKUP($B132,'[1]2030'!$B$2:$J$3721,3,FALSE)</f>
        <v>10.62</v>
      </c>
      <c r="E132" s="11">
        <f>VLOOKUP($B132,'[1]2030'!$B$2:$J$3721,8,FALSE)</f>
        <v>41.94</v>
      </c>
      <c r="F132" s="12">
        <f>VLOOKUP($B132,'[1]2030'!$B$2:$J$3721,9,FALSE)</f>
        <v>3.125</v>
      </c>
      <c r="G132" s="12">
        <f t="shared" si="2"/>
        <v>0.30599999999999999</v>
      </c>
      <c r="H132" s="3"/>
    </row>
    <row r="133" spans="1:8" ht="20.100000000000001" customHeight="1">
      <c r="A133" s="3" t="s">
        <v>426</v>
      </c>
      <c r="B133" s="4" t="s">
        <v>1080</v>
      </c>
      <c r="C133" s="10">
        <f>VLOOKUP($B133,'[1]2030'!$B$2:$J$3721,2,FALSE)</f>
        <v>36</v>
      </c>
      <c r="D133" s="11">
        <f>VLOOKUP($B133,'[1]2030'!$B$2:$J$3721,3,FALSE)</f>
        <v>39.49</v>
      </c>
      <c r="E133" s="11">
        <f>VLOOKUP($B133,'[1]2030'!$B$2:$J$3721,8,FALSE)</f>
        <v>53.75</v>
      </c>
      <c r="F133" s="12">
        <f>VLOOKUP($B133,'[1]2030'!$B$2:$J$3721,9,FALSE)</f>
        <v>1.423</v>
      </c>
      <c r="G133" s="12">
        <f t="shared" ref="G133:G196" si="3">ROUND(F133*98.0665/1000,3)</f>
        <v>0.14000000000000001</v>
      </c>
      <c r="H133" s="3"/>
    </row>
    <row r="134" spans="1:8" ht="20.100000000000001" customHeight="1">
      <c r="A134" s="3" t="s">
        <v>426</v>
      </c>
      <c r="B134" s="4" t="s">
        <v>438</v>
      </c>
      <c r="C134" s="10">
        <f>VLOOKUP($B134,'[1]2030'!$B$2:$J$3721,2,FALSE)</f>
        <v>47</v>
      </c>
      <c r="D134" s="11">
        <f>VLOOKUP($B134,'[1]2030'!$B$2:$J$3721,3,FALSE)</f>
        <v>6.08</v>
      </c>
      <c r="E134" s="11">
        <f>VLOOKUP($B134,'[1]2030'!$B$2:$J$3721,8,FALSE)</f>
        <v>36.549999999999997</v>
      </c>
      <c r="F134" s="12">
        <f>VLOOKUP($B134,'[1]2030'!$B$2:$J$3721,9,FALSE)</f>
        <v>3.04</v>
      </c>
      <c r="G134" s="12">
        <f t="shared" si="3"/>
        <v>0.29799999999999999</v>
      </c>
      <c r="H134" s="3"/>
    </row>
    <row r="135" spans="1:8" ht="20.100000000000001" customHeight="1">
      <c r="A135" s="3" t="s">
        <v>426</v>
      </c>
      <c r="B135" s="4" t="s">
        <v>589</v>
      </c>
      <c r="C135" s="10">
        <f>VLOOKUP($B135,'[1]2030'!$B$2:$J$3721,2,FALSE)</f>
        <v>48</v>
      </c>
      <c r="D135" s="11">
        <f>VLOOKUP($B135,'[1]2030'!$B$2:$J$3721,3,FALSE)</f>
        <v>6.08</v>
      </c>
      <c r="E135" s="11">
        <f>VLOOKUP($B135,'[1]2030'!$B$2:$J$3721,8,FALSE)</f>
        <v>37.61</v>
      </c>
      <c r="F135" s="12">
        <f>VLOOKUP($B135,'[1]2030'!$B$2:$J$3721,9,FALSE)</f>
        <v>3.1459999999999999</v>
      </c>
      <c r="G135" s="12">
        <f t="shared" si="3"/>
        <v>0.309</v>
      </c>
      <c r="H135" s="3"/>
    </row>
    <row r="136" spans="1:8" ht="20.100000000000001" customHeight="1">
      <c r="A136" s="3" t="s">
        <v>426</v>
      </c>
      <c r="B136" s="4" t="s">
        <v>609</v>
      </c>
      <c r="C136" s="10">
        <f>VLOOKUP($B136,'[1]2030'!$B$2:$J$3721,2,FALSE)</f>
        <v>48</v>
      </c>
      <c r="D136" s="11">
        <f>VLOOKUP($B136,'[1]2030'!$B$2:$J$3721,3,FALSE)</f>
        <v>7.13</v>
      </c>
      <c r="E136" s="11">
        <f>VLOOKUP($B136,'[1]2030'!$B$2:$J$3721,8,FALSE)</f>
        <v>40.94</v>
      </c>
      <c r="F136" s="12">
        <f>VLOOKUP($B136,'[1]2030'!$B$2:$J$3721,9,FALSE)</f>
        <v>3.3740000000000001</v>
      </c>
      <c r="G136" s="12">
        <f t="shared" si="3"/>
        <v>0.33100000000000002</v>
      </c>
      <c r="H136" s="3"/>
    </row>
    <row r="137" spans="1:8" ht="20.100000000000001" customHeight="1">
      <c r="A137" s="3" t="s">
        <v>426</v>
      </c>
      <c r="B137" s="4" t="s">
        <v>849</v>
      </c>
      <c r="C137" s="10">
        <f>VLOOKUP($B137,'[1]2030'!$B$2:$J$3721,2,FALSE)</f>
        <v>47</v>
      </c>
      <c r="D137" s="11">
        <f>VLOOKUP($B137,'[1]2030'!$B$2:$J$3721,3,FALSE)</f>
        <v>9.32</v>
      </c>
      <c r="E137" s="11">
        <f>VLOOKUP($B137,'[1]2030'!$B$2:$J$3721,8,FALSE)</f>
        <v>40.74</v>
      </c>
      <c r="F137" s="12">
        <f>VLOOKUP($B137,'[1]2030'!$B$2:$J$3721,9,FALSE)</f>
        <v>3.1349999999999998</v>
      </c>
      <c r="G137" s="12">
        <f t="shared" si="3"/>
        <v>0.307</v>
      </c>
      <c r="H137" s="3"/>
    </row>
    <row r="138" spans="1:8" ht="20.100000000000001" customHeight="1">
      <c r="A138" s="3" t="s">
        <v>426</v>
      </c>
      <c r="B138" s="4" t="s">
        <v>866</v>
      </c>
      <c r="C138" s="10">
        <f>VLOOKUP($B138,'[1]2030'!$B$2:$J$3721,2,FALSE)</f>
        <v>47</v>
      </c>
      <c r="D138" s="11">
        <f>VLOOKUP($B138,'[1]2030'!$B$2:$J$3721,3,FALSE)</f>
        <v>15.41</v>
      </c>
      <c r="E138" s="11">
        <f>VLOOKUP($B138,'[1]2030'!$B$2:$J$3721,8,FALSE)</f>
        <v>42.14</v>
      </c>
      <c r="F138" s="12">
        <f>VLOOKUP($B138,'[1]2030'!$B$2:$J$3721,9,FALSE)</f>
        <v>2.6680000000000001</v>
      </c>
      <c r="G138" s="12">
        <f t="shared" si="3"/>
        <v>0.26200000000000001</v>
      </c>
      <c r="H138" s="3"/>
    </row>
    <row r="139" spans="1:8" ht="20.100000000000001" customHeight="1">
      <c r="A139" s="3" t="s">
        <v>426</v>
      </c>
      <c r="B139" s="4" t="s">
        <v>1066</v>
      </c>
      <c r="C139" s="10">
        <f>VLOOKUP($B139,'[1]2030'!$B$2:$J$3721,2,FALSE)</f>
        <v>35</v>
      </c>
      <c r="D139" s="11">
        <f>VLOOKUP($B139,'[1]2030'!$B$2:$J$3721,3,FALSE)</f>
        <v>25.94</v>
      </c>
      <c r="E139" s="11">
        <f>VLOOKUP($B139,'[1]2030'!$B$2:$J$3721,8,FALSE)</f>
        <v>52.62</v>
      </c>
      <c r="F139" s="12">
        <f>VLOOKUP($B139,'[1]2030'!$B$2:$J$3721,9,FALSE)</f>
        <v>2.6619999999999999</v>
      </c>
      <c r="G139" s="12">
        <f t="shared" si="3"/>
        <v>0.26100000000000001</v>
      </c>
      <c r="H139" s="3"/>
    </row>
    <row r="140" spans="1:8" ht="20.100000000000001" customHeight="1">
      <c r="A140" s="3" t="s">
        <v>426</v>
      </c>
      <c r="B140" s="4" t="s">
        <v>1101</v>
      </c>
      <c r="C140" s="10">
        <f>VLOOKUP($B140,'[1]2030'!$B$2:$J$3721,2,FALSE)</f>
        <v>62</v>
      </c>
      <c r="D140" s="11">
        <f>VLOOKUP($B140,'[1]2030'!$B$2:$J$3721,3,FALSE)</f>
        <v>20.74</v>
      </c>
      <c r="E140" s="11">
        <f>VLOOKUP($B140,'[1]2030'!$B$2:$J$3721,8,FALSE)</f>
        <v>60.45</v>
      </c>
      <c r="F140" s="12">
        <f>VLOOKUP($B140,'[1]2030'!$B$2:$J$3721,9,FALSE)</f>
        <v>3.9630000000000001</v>
      </c>
      <c r="G140" s="12">
        <f t="shared" si="3"/>
        <v>0.38900000000000001</v>
      </c>
      <c r="H140" s="3"/>
    </row>
    <row r="141" spans="1:8" ht="20.100000000000001" customHeight="1">
      <c r="A141" s="3" t="s">
        <v>426</v>
      </c>
      <c r="B141" s="4" t="s">
        <v>612</v>
      </c>
      <c r="C141" s="10">
        <f>VLOOKUP($B141,'[1]2030'!$B$2:$J$3721,2,FALSE)</f>
        <v>46</v>
      </c>
      <c r="D141" s="11">
        <f>VLOOKUP($B141,'[1]2030'!$B$2:$J$3721,3,FALSE)</f>
        <v>5.83</v>
      </c>
      <c r="E141" s="11">
        <f>VLOOKUP($B141,'[1]2030'!$B$2:$J$3721,8,FALSE)</f>
        <v>37.75</v>
      </c>
      <c r="F141" s="12">
        <f>VLOOKUP($B141,'[1]2030'!$B$2:$J$3721,9,FALSE)</f>
        <v>3.1859999999999999</v>
      </c>
      <c r="G141" s="12">
        <f t="shared" si="3"/>
        <v>0.312</v>
      </c>
      <c r="H141" s="3"/>
    </row>
    <row r="142" spans="1:8" ht="20.100000000000001" customHeight="1">
      <c r="A142" s="3" t="s">
        <v>426</v>
      </c>
      <c r="B142" s="4" t="s">
        <v>751</v>
      </c>
      <c r="C142" s="10">
        <f>VLOOKUP($B142,'[1]2030'!$B$2:$J$3721,2,FALSE)</f>
        <v>46</v>
      </c>
      <c r="D142" s="11">
        <f>VLOOKUP($B142,'[1]2030'!$B$2:$J$3721,3,FALSE)</f>
        <v>6.64</v>
      </c>
      <c r="E142" s="11">
        <f>VLOOKUP($B142,'[1]2030'!$B$2:$J$3721,8,FALSE)</f>
        <v>41.89</v>
      </c>
      <c r="F142" s="12">
        <f>VLOOKUP($B142,'[1]2030'!$B$2:$J$3721,9,FALSE)</f>
        <v>3.5179999999999998</v>
      </c>
      <c r="G142" s="12">
        <f t="shared" si="3"/>
        <v>0.34499999999999997</v>
      </c>
      <c r="H142" s="3"/>
    </row>
    <row r="143" spans="1:8" ht="20.100000000000001" customHeight="1">
      <c r="A143" s="3" t="s">
        <v>426</v>
      </c>
      <c r="B143" s="4" t="s">
        <v>473</v>
      </c>
      <c r="C143" s="10">
        <f>VLOOKUP($B143,'[1]2030'!$B$2:$J$3721,2,FALSE)</f>
        <v>45</v>
      </c>
      <c r="D143" s="11">
        <f>VLOOKUP($B143,'[1]2030'!$B$2:$J$3721,3,FALSE)</f>
        <v>5.69</v>
      </c>
      <c r="E143" s="11">
        <f>VLOOKUP($B143,'[1]2030'!$B$2:$J$3721,8,FALSE)</f>
        <v>35.799999999999997</v>
      </c>
      <c r="F143" s="12">
        <f>VLOOKUP($B143,'[1]2030'!$B$2:$J$3721,9,FALSE)</f>
        <v>3.0049999999999999</v>
      </c>
      <c r="G143" s="12">
        <f t="shared" si="3"/>
        <v>0.29499999999999998</v>
      </c>
      <c r="H143" s="3"/>
    </row>
    <row r="144" spans="1:8" ht="20.100000000000001" customHeight="1">
      <c r="A144" s="3" t="s">
        <v>426</v>
      </c>
      <c r="B144" s="4" t="s">
        <v>500</v>
      </c>
      <c r="C144" s="10">
        <f>VLOOKUP($B144,'[1]2030'!$B$2:$J$3721,2,FALSE)</f>
        <v>45</v>
      </c>
      <c r="D144" s="11">
        <f>VLOOKUP($B144,'[1]2030'!$B$2:$J$3721,3,FALSE)</f>
        <v>6.53</v>
      </c>
      <c r="E144" s="11">
        <f>VLOOKUP($B144,'[1]2030'!$B$2:$J$3721,8,FALSE)</f>
        <v>37.07</v>
      </c>
      <c r="F144" s="12">
        <f>VLOOKUP($B144,'[1]2030'!$B$2:$J$3721,9,FALSE)</f>
        <v>3.048</v>
      </c>
      <c r="G144" s="12">
        <f t="shared" si="3"/>
        <v>0.29899999999999999</v>
      </c>
      <c r="H144" s="3"/>
    </row>
    <row r="145" spans="1:8" ht="20.100000000000001" customHeight="1">
      <c r="A145" s="3" t="s">
        <v>426</v>
      </c>
      <c r="B145" s="4" t="s">
        <v>541</v>
      </c>
      <c r="C145" s="10">
        <f>VLOOKUP($B145,'[1]2030'!$B$2:$J$3721,2,FALSE)</f>
        <v>45</v>
      </c>
      <c r="D145" s="11">
        <f>VLOOKUP($B145,'[1]2030'!$B$2:$J$3721,3,FALSE)</f>
        <v>12.27</v>
      </c>
      <c r="E145" s="11">
        <f>VLOOKUP($B145,'[1]2030'!$B$2:$J$3721,8,FALSE)</f>
        <v>38.020000000000003</v>
      </c>
      <c r="F145" s="12">
        <f>VLOOKUP($B145,'[1]2030'!$B$2:$J$3721,9,FALSE)</f>
        <v>2.57</v>
      </c>
      <c r="G145" s="12">
        <f t="shared" si="3"/>
        <v>0.252</v>
      </c>
      <c r="H145" s="3"/>
    </row>
    <row r="146" spans="1:8" ht="20.100000000000001" customHeight="1">
      <c r="A146" s="3" t="s">
        <v>426</v>
      </c>
      <c r="B146" s="4" t="s">
        <v>952</v>
      </c>
      <c r="C146" s="10">
        <f>VLOOKUP($B146,'[1]2030'!$B$2:$J$3721,2,FALSE)</f>
        <v>45</v>
      </c>
      <c r="D146" s="11">
        <f>VLOOKUP($B146,'[1]2030'!$B$2:$J$3721,3,FALSE)</f>
        <v>10.4</v>
      </c>
      <c r="E146" s="11">
        <f>VLOOKUP($B146,'[1]2030'!$B$2:$J$3721,8,FALSE)</f>
        <v>41.37</v>
      </c>
      <c r="F146" s="12">
        <f>VLOOKUP($B146,'[1]2030'!$B$2:$J$3721,9,FALSE)</f>
        <v>3.09</v>
      </c>
      <c r="G146" s="12">
        <f t="shared" si="3"/>
        <v>0.30299999999999999</v>
      </c>
      <c r="H146" s="3"/>
    </row>
    <row r="147" spans="1:8" ht="20.100000000000001" customHeight="1">
      <c r="A147" s="3" t="s">
        <v>426</v>
      </c>
      <c r="B147" s="4" t="s">
        <v>429</v>
      </c>
      <c r="C147" s="10">
        <f>VLOOKUP($B147,'[1]2030'!$B$2:$J$3721,2,FALSE)</f>
        <v>45</v>
      </c>
      <c r="D147" s="11">
        <f>VLOOKUP($B147,'[1]2030'!$B$2:$J$3721,3,FALSE)</f>
        <v>6.1</v>
      </c>
      <c r="E147" s="11">
        <f>VLOOKUP($B147,'[1]2030'!$B$2:$J$3721,8,FALSE)</f>
        <v>35.71</v>
      </c>
      <c r="F147" s="12">
        <f>VLOOKUP($B147,'[1]2030'!$B$2:$J$3721,9,FALSE)</f>
        <v>2.9550000000000001</v>
      </c>
      <c r="G147" s="12">
        <f t="shared" si="3"/>
        <v>0.28999999999999998</v>
      </c>
      <c r="H147" s="3"/>
    </row>
    <row r="148" spans="1:8" ht="20.100000000000001" customHeight="1">
      <c r="A148" s="3" t="s">
        <v>426</v>
      </c>
      <c r="B148" s="4" t="s">
        <v>463</v>
      </c>
      <c r="C148" s="10">
        <f>VLOOKUP($B148,'[1]2030'!$B$2:$J$3721,2,FALSE)</f>
        <v>45</v>
      </c>
      <c r="D148" s="11">
        <f>VLOOKUP($B148,'[1]2030'!$B$2:$J$3721,3,FALSE)</f>
        <v>7.91</v>
      </c>
      <c r="E148" s="11">
        <f>VLOOKUP($B148,'[1]2030'!$B$2:$J$3721,8,FALSE)</f>
        <v>38.21</v>
      </c>
      <c r="F148" s="12">
        <f>VLOOKUP($B148,'[1]2030'!$B$2:$J$3721,9,FALSE)</f>
        <v>3.024</v>
      </c>
      <c r="G148" s="12">
        <f t="shared" si="3"/>
        <v>0.29699999999999999</v>
      </c>
      <c r="H148" s="3"/>
    </row>
    <row r="149" spans="1:8" ht="20.100000000000001" customHeight="1">
      <c r="A149" s="3" t="s">
        <v>426</v>
      </c>
      <c r="B149" s="4" t="s">
        <v>540</v>
      </c>
      <c r="C149" s="10">
        <f>VLOOKUP($B149,'[1]2030'!$B$2:$J$3721,2,FALSE)</f>
        <v>44</v>
      </c>
      <c r="D149" s="11">
        <f>VLOOKUP($B149,'[1]2030'!$B$2:$J$3721,3,FALSE)</f>
        <v>11.21</v>
      </c>
      <c r="E149" s="11">
        <f>VLOOKUP($B149,'[1]2030'!$B$2:$J$3721,8,FALSE)</f>
        <v>37.99</v>
      </c>
      <c r="F149" s="12">
        <f>VLOOKUP($B149,'[1]2030'!$B$2:$J$3721,9,FALSE)</f>
        <v>2.673</v>
      </c>
      <c r="G149" s="12">
        <f t="shared" si="3"/>
        <v>0.26200000000000001</v>
      </c>
      <c r="H149" s="3"/>
    </row>
    <row r="150" spans="1:8" ht="20.100000000000001" customHeight="1">
      <c r="A150" s="3" t="s">
        <v>426</v>
      </c>
      <c r="B150" s="4" t="s">
        <v>841</v>
      </c>
      <c r="C150" s="10">
        <f>VLOOKUP($B150,'[1]2030'!$B$2:$J$3721,2,FALSE)</f>
        <v>44</v>
      </c>
      <c r="D150" s="11">
        <f>VLOOKUP($B150,'[1]2030'!$B$2:$J$3721,3,FALSE)</f>
        <v>9.1199999999999992</v>
      </c>
      <c r="E150" s="11">
        <f>VLOOKUP($B150,'[1]2030'!$B$2:$J$3721,8,FALSE)</f>
        <v>40.72</v>
      </c>
      <c r="F150" s="12">
        <f>VLOOKUP($B150,'[1]2030'!$B$2:$J$3721,9,FALSE)</f>
        <v>3.153</v>
      </c>
      <c r="G150" s="12">
        <f t="shared" si="3"/>
        <v>0.309</v>
      </c>
      <c r="H150" s="3"/>
    </row>
    <row r="151" spans="1:8" ht="20.100000000000001" customHeight="1">
      <c r="A151" s="3" t="s">
        <v>426</v>
      </c>
      <c r="B151" s="4" t="s">
        <v>510</v>
      </c>
      <c r="C151" s="10">
        <f>VLOOKUP($B151,'[1]2030'!$B$2:$J$3721,2,FALSE)</f>
        <v>43</v>
      </c>
      <c r="D151" s="11">
        <f>VLOOKUP($B151,'[1]2030'!$B$2:$J$3721,3,FALSE)</f>
        <v>6.9</v>
      </c>
      <c r="E151" s="11">
        <f>VLOOKUP($B151,'[1]2030'!$B$2:$J$3721,8,FALSE)</f>
        <v>37.51</v>
      </c>
      <c r="F151" s="12">
        <f>VLOOKUP($B151,'[1]2030'!$B$2:$J$3721,9,FALSE)</f>
        <v>3.0550000000000002</v>
      </c>
      <c r="G151" s="12">
        <f t="shared" si="3"/>
        <v>0.3</v>
      </c>
      <c r="H151" s="3"/>
    </row>
    <row r="152" spans="1:8" ht="20.100000000000001" customHeight="1">
      <c r="A152" s="3" t="s">
        <v>426</v>
      </c>
      <c r="B152" s="4" t="s">
        <v>829</v>
      </c>
      <c r="C152" s="10">
        <f>VLOOKUP($B152,'[1]2030'!$B$2:$J$3721,2,FALSE)</f>
        <v>43</v>
      </c>
      <c r="D152" s="11">
        <f>VLOOKUP($B152,'[1]2030'!$B$2:$J$3721,3,FALSE)</f>
        <v>13.93</v>
      </c>
      <c r="E152" s="11">
        <f>VLOOKUP($B152,'[1]2030'!$B$2:$J$3721,8,FALSE)</f>
        <v>40.729999999999997</v>
      </c>
      <c r="F152" s="12">
        <f>VLOOKUP($B152,'[1]2030'!$B$2:$J$3721,9,FALSE)</f>
        <v>2.6749999999999998</v>
      </c>
      <c r="G152" s="12">
        <f t="shared" si="3"/>
        <v>0.26200000000000001</v>
      </c>
      <c r="H152" s="3"/>
    </row>
    <row r="153" spans="1:8" ht="20.100000000000001" customHeight="1">
      <c r="A153" s="3" t="s">
        <v>426</v>
      </c>
      <c r="B153" s="4" t="s">
        <v>1067</v>
      </c>
      <c r="C153" s="10">
        <f>VLOOKUP($B153,'[1]2030'!$B$2:$J$3721,2,FALSE)</f>
        <v>32</v>
      </c>
      <c r="D153" s="11">
        <f>VLOOKUP($B153,'[1]2030'!$B$2:$J$3721,3,FALSE)</f>
        <v>21.69</v>
      </c>
      <c r="E153" s="11">
        <f>VLOOKUP($B153,'[1]2030'!$B$2:$J$3721,8,FALSE)</f>
        <v>52.67</v>
      </c>
      <c r="F153" s="12">
        <f>VLOOKUP($B153,'[1]2030'!$B$2:$J$3721,9,FALSE)</f>
        <v>3.0920000000000001</v>
      </c>
      <c r="G153" s="12">
        <f t="shared" si="3"/>
        <v>0.30299999999999999</v>
      </c>
      <c r="H153" s="3"/>
    </row>
    <row r="154" spans="1:8" ht="20.100000000000001" customHeight="1">
      <c r="A154" s="3" t="s">
        <v>426</v>
      </c>
      <c r="B154" s="4" t="s">
        <v>452</v>
      </c>
      <c r="C154" s="10">
        <f>VLOOKUP($B154,'[1]2030'!$B$2:$J$3721,2,FALSE)</f>
        <v>42</v>
      </c>
      <c r="D154" s="11">
        <f>VLOOKUP($B154,'[1]2030'!$B$2:$J$3721,3,FALSE)</f>
        <v>5.53</v>
      </c>
      <c r="E154" s="11">
        <f>VLOOKUP($B154,'[1]2030'!$B$2:$J$3721,8,FALSE)</f>
        <v>36.78</v>
      </c>
      <c r="F154" s="12">
        <f>VLOOKUP($B154,'[1]2030'!$B$2:$J$3721,9,FALSE)</f>
        <v>3.1190000000000002</v>
      </c>
      <c r="G154" s="12">
        <f t="shared" si="3"/>
        <v>0.30599999999999999</v>
      </c>
      <c r="H154" s="3"/>
    </row>
    <row r="155" spans="1:8" ht="20.100000000000001" customHeight="1">
      <c r="A155" s="3" t="s">
        <v>426</v>
      </c>
      <c r="B155" s="4" t="s">
        <v>456</v>
      </c>
      <c r="C155" s="10">
        <f>VLOOKUP($B155,'[1]2030'!$B$2:$J$3721,2,FALSE)</f>
        <v>43</v>
      </c>
      <c r="D155" s="11">
        <f>VLOOKUP($B155,'[1]2030'!$B$2:$J$3721,3,FALSE)</f>
        <v>5.76</v>
      </c>
      <c r="E155" s="11">
        <f>VLOOKUP($B155,'[1]2030'!$B$2:$J$3721,8,FALSE)</f>
        <v>36.53</v>
      </c>
      <c r="F155" s="12">
        <f>VLOOKUP($B155,'[1]2030'!$B$2:$J$3721,9,FALSE)</f>
        <v>3.07</v>
      </c>
      <c r="G155" s="12">
        <f t="shared" si="3"/>
        <v>0.30099999999999999</v>
      </c>
      <c r="H155" s="3"/>
    </row>
    <row r="156" spans="1:8" ht="20.100000000000001" customHeight="1">
      <c r="A156" s="3" t="s">
        <v>426</v>
      </c>
      <c r="B156" s="4" t="s">
        <v>457</v>
      </c>
      <c r="C156" s="10">
        <f>VLOOKUP($B156,'[1]2030'!$B$2:$J$3721,2,FALSE)</f>
        <v>42</v>
      </c>
      <c r="D156" s="11">
        <f>VLOOKUP($B156,'[1]2030'!$B$2:$J$3721,3,FALSE)</f>
        <v>5.5</v>
      </c>
      <c r="E156" s="11">
        <f>VLOOKUP($B156,'[1]2030'!$B$2:$J$3721,8,FALSE)</f>
        <v>36.53</v>
      </c>
      <c r="F156" s="12">
        <f>VLOOKUP($B156,'[1]2030'!$B$2:$J$3721,9,FALSE)</f>
        <v>3.097</v>
      </c>
      <c r="G156" s="12">
        <f t="shared" si="3"/>
        <v>0.30399999999999999</v>
      </c>
      <c r="H156" s="3"/>
    </row>
    <row r="157" spans="1:8" ht="20.100000000000001" customHeight="1">
      <c r="A157" s="3" t="s">
        <v>426</v>
      </c>
      <c r="B157" s="4" t="s">
        <v>776</v>
      </c>
      <c r="C157" s="10">
        <f>VLOOKUP($B157,'[1]2030'!$B$2:$J$3721,2,FALSE)</f>
        <v>42</v>
      </c>
      <c r="D157" s="11">
        <f>VLOOKUP($B157,'[1]2030'!$B$2:$J$3721,3,FALSE)</f>
        <v>10.58</v>
      </c>
      <c r="E157" s="11">
        <f>VLOOKUP($B157,'[1]2030'!$B$2:$J$3721,8,FALSE)</f>
        <v>40.46</v>
      </c>
      <c r="F157" s="12">
        <f>VLOOKUP($B157,'[1]2030'!$B$2:$J$3721,9,FALSE)</f>
        <v>2.9820000000000002</v>
      </c>
      <c r="G157" s="12">
        <f t="shared" si="3"/>
        <v>0.29199999999999998</v>
      </c>
      <c r="H157" s="3"/>
    </row>
    <row r="158" spans="1:8" ht="20.100000000000001" customHeight="1">
      <c r="A158" s="3" t="s">
        <v>426</v>
      </c>
      <c r="B158" s="4" t="s">
        <v>1090</v>
      </c>
      <c r="C158" s="10">
        <f>VLOOKUP($B158,'[1]2030'!$B$2:$J$3721,2,FALSE)</f>
        <v>32</v>
      </c>
      <c r="D158" s="11">
        <f>VLOOKUP($B158,'[1]2030'!$B$2:$J$3721,3,FALSE)</f>
        <v>15.2</v>
      </c>
      <c r="E158" s="11">
        <f>VLOOKUP($B158,'[1]2030'!$B$2:$J$3721,8,FALSE)</f>
        <v>52.73</v>
      </c>
      <c r="F158" s="12">
        <f>VLOOKUP($B158,'[1]2030'!$B$2:$J$3721,9,FALSE)</f>
        <v>3.7450000000000001</v>
      </c>
      <c r="G158" s="12">
        <f t="shared" si="3"/>
        <v>0.36699999999999999</v>
      </c>
      <c r="H158" s="3"/>
    </row>
    <row r="159" spans="1:8" ht="20.100000000000001" customHeight="1">
      <c r="A159" s="3" t="s">
        <v>426</v>
      </c>
      <c r="B159" s="4" t="s">
        <v>460</v>
      </c>
      <c r="C159" s="10">
        <f>VLOOKUP($B159,'[1]2030'!$B$2:$J$3721,2,FALSE)</f>
        <v>41</v>
      </c>
      <c r="D159" s="11">
        <f>VLOOKUP($B159,'[1]2030'!$B$2:$J$3721,3,FALSE)</f>
        <v>8.15</v>
      </c>
      <c r="E159" s="11">
        <f>VLOOKUP($B159,'[1]2030'!$B$2:$J$3721,8,FALSE)</f>
        <v>38.119999999999997</v>
      </c>
      <c r="F159" s="12">
        <f>VLOOKUP($B159,'[1]2030'!$B$2:$J$3721,9,FALSE)</f>
        <v>2.9910000000000001</v>
      </c>
      <c r="G159" s="12">
        <f t="shared" si="3"/>
        <v>0.29299999999999998</v>
      </c>
      <c r="H159" s="3"/>
    </row>
    <row r="160" spans="1:8" ht="20.100000000000001" customHeight="1">
      <c r="A160" s="3" t="s">
        <v>426</v>
      </c>
      <c r="B160" s="4" t="s">
        <v>476</v>
      </c>
      <c r="C160" s="10">
        <f>VLOOKUP($B160,'[1]2030'!$B$2:$J$3721,2,FALSE)</f>
        <v>41</v>
      </c>
      <c r="D160" s="11">
        <f>VLOOKUP($B160,'[1]2030'!$B$2:$J$3721,3,FALSE)</f>
        <v>9.92</v>
      </c>
      <c r="E160" s="11">
        <f>VLOOKUP($B160,'[1]2030'!$B$2:$J$3721,8,FALSE)</f>
        <v>37.950000000000003</v>
      </c>
      <c r="F160" s="12">
        <f>VLOOKUP($B160,'[1]2030'!$B$2:$J$3721,9,FALSE)</f>
        <v>2.7970000000000002</v>
      </c>
      <c r="G160" s="12">
        <f t="shared" si="3"/>
        <v>0.27400000000000002</v>
      </c>
      <c r="H160" s="3"/>
    </row>
    <row r="161" spans="1:8" ht="20.100000000000001" customHeight="1">
      <c r="A161" s="3" t="s">
        <v>426</v>
      </c>
      <c r="B161" s="4" t="s">
        <v>487</v>
      </c>
      <c r="C161" s="10">
        <f>VLOOKUP($B161,'[1]2030'!$B$2:$J$3721,2,FALSE)</f>
        <v>42</v>
      </c>
      <c r="D161" s="11">
        <f>VLOOKUP($B161,'[1]2030'!$B$2:$J$3721,3,FALSE)</f>
        <v>6.39</v>
      </c>
      <c r="E161" s="11">
        <f>VLOOKUP($B161,'[1]2030'!$B$2:$J$3721,8,FALSE)</f>
        <v>35.57</v>
      </c>
      <c r="F161" s="12">
        <f>VLOOKUP($B161,'[1]2030'!$B$2:$J$3721,9,FALSE)</f>
        <v>2.9119999999999999</v>
      </c>
      <c r="G161" s="12">
        <f t="shared" si="3"/>
        <v>0.28599999999999998</v>
      </c>
      <c r="H161" s="3"/>
    </row>
    <row r="162" spans="1:8" ht="20.100000000000001" customHeight="1">
      <c r="A162" s="3" t="s">
        <v>426</v>
      </c>
      <c r="B162" s="4" t="s">
        <v>532</v>
      </c>
      <c r="C162" s="10">
        <f>VLOOKUP($B162,'[1]2030'!$B$2:$J$3721,2,FALSE)</f>
        <v>41</v>
      </c>
      <c r="D162" s="11">
        <f>VLOOKUP($B162,'[1]2030'!$B$2:$J$3721,3,FALSE)</f>
        <v>6.21</v>
      </c>
      <c r="E162" s="11">
        <f>VLOOKUP($B162,'[1]2030'!$B$2:$J$3721,8,FALSE)</f>
        <v>37.17</v>
      </c>
      <c r="F162" s="12">
        <f>VLOOKUP($B162,'[1]2030'!$B$2:$J$3721,9,FALSE)</f>
        <v>3.09</v>
      </c>
      <c r="G162" s="12">
        <f t="shared" si="3"/>
        <v>0.30299999999999999</v>
      </c>
      <c r="H162" s="3"/>
    </row>
    <row r="163" spans="1:8" ht="20.100000000000001" customHeight="1">
      <c r="A163" s="3" t="s">
        <v>426</v>
      </c>
      <c r="B163" s="4" t="s">
        <v>625</v>
      </c>
      <c r="C163" s="10">
        <f>VLOOKUP($B163,'[1]2030'!$B$2:$J$3721,2,FALSE)</f>
        <v>41</v>
      </c>
      <c r="D163" s="11">
        <f>VLOOKUP($B163,'[1]2030'!$B$2:$J$3721,3,FALSE)</f>
        <v>6.71</v>
      </c>
      <c r="E163" s="11">
        <f>VLOOKUP($B163,'[1]2030'!$B$2:$J$3721,8,FALSE)</f>
        <v>37.57</v>
      </c>
      <c r="F163" s="12">
        <f>VLOOKUP($B163,'[1]2030'!$B$2:$J$3721,9,FALSE)</f>
        <v>3.0790000000000002</v>
      </c>
      <c r="G163" s="12">
        <f t="shared" si="3"/>
        <v>0.30199999999999999</v>
      </c>
      <c r="H163" s="3"/>
    </row>
    <row r="164" spans="1:8" ht="20.100000000000001" customHeight="1">
      <c r="A164" s="3" t="s">
        <v>426</v>
      </c>
      <c r="B164" s="4" t="s">
        <v>667</v>
      </c>
      <c r="C164" s="10">
        <f>VLOOKUP($B164,'[1]2030'!$B$2:$J$3721,2,FALSE)</f>
        <v>41</v>
      </c>
      <c r="D164" s="11">
        <f>VLOOKUP($B164,'[1]2030'!$B$2:$J$3721,3,FALSE)</f>
        <v>6.88</v>
      </c>
      <c r="E164" s="11">
        <f>VLOOKUP($B164,'[1]2030'!$B$2:$J$3721,8,FALSE)</f>
        <v>43.83</v>
      </c>
      <c r="F164" s="12">
        <f>VLOOKUP($B164,'[1]2030'!$B$2:$J$3721,9,FALSE)</f>
        <v>3.6869999999999998</v>
      </c>
      <c r="G164" s="12">
        <f t="shared" si="3"/>
        <v>0.36199999999999999</v>
      </c>
      <c r="H164" s="3"/>
    </row>
    <row r="165" spans="1:8" ht="20.100000000000001" customHeight="1">
      <c r="A165" s="3" t="s">
        <v>426</v>
      </c>
      <c r="B165" s="4" t="s">
        <v>860</v>
      </c>
      <c r="C165" s="10">
        <f>VLOOKUP($B165,'[1]2030'!$B$2:$J$3721,2,FALSE)</f>
        <v>41</v>
      </c>
      <c r="D165" s="11">
        <f>VLOOKUP($B165,'[1]2030'!$B$2:$J$3721,3,FALSE)</f>
        <v>10.18</v>
      </c>
      <c r="E165" s="11">
        <f>VLOOKUP($B165,'[1]2030'!$B$2:$J$3721,8,FALSE)</f>
        <v>41.4</v>
      </c>
      <c r="F165" s="12">
        <f>VLOOKUP($B165,'[1]2030'!$B$2:$J$3721,9,FALSE)</f>
        <v>3.1160000000000001</v>
      </c>
      <c r="G165" s="12">
        <f t="shared" si="3"/>
        <v>0.30599999999999999</v>
      </c>
      <c r="H165" s="3"/>
    </row>
    <row r="166" spans="1:8" ht="20.100000000000001" customHeight="1">
      <c r="A166" s="3" t="s">
        <v>426</v>
      </c>
      <c r="B166" s="4" t="s">
        <v>882</v>
      </c>
      <c r="C166" s="10">
        <f>VLOOKUP($B166,'[1]2030'!$B$2:$J$3721,2,FALSE)</f>
        <v>41</v>
      </c>
      <c r="D166" s="11">
        <f>VLOOKUP($B166,'[1]2030'!$B$2:$J$3721,3,FALSE)</f>
        <v>9.68</v>
      </c>
      <c r="E166" s="11">
        <f>VLOOKUP($B166,'[1]2030'!$B$2:$J$3721,8,FALSE)</f>
        <v>41.43</v>
      </c>
      <c r="F166" s="12">
        <f>VLOOKUP($B166,'[1]2030'!$B$2:$J$3721,9,FALSE)</f>
        <v>3.169</v>
      </c>
      <c r="G166" s="12">
        <f t="shared" si="3"/>
        <v>0.311</v>
      </c>
      <c r="H166" s="3"/>
    </row>
    <row r="167" spans="1:8" ht="20.100000000000001" customHeight="1">
      <c r="A167" s="3" t="s">
        <v>426</v>
      </c>
      <c r="B167" s="4" t="s">
        <v>993</v>
      </c>
      <c r="C167" s="10">
        <f>VLOOKUP($B167,'[1]2030'!$B$2:$J$3721,2,FALSE)</f>
        <v>41</v>
      </c>
      <c r="D167" s="11">
        <f>VLOOKUP($B167,'[1]2030'!$B$2:$J$3721,3,FALSE)</f>
        <v>9.94</v>
      </c>
      <c r="E167" s="11">
        <f>VLOOKUP($B167,'[1]2030'!$B$2:$J$3721,8,FALSE)</f>
        <v>42.42</v>
      </c>
      <c r="F167" s="12">
        <f>VLOOKUP($B167,'[1]2030'!$B$2:$J$3721,9,FALSE)</f>
        <v>3.2410000000000001</v>
      </c>
      <c r="G167" s="12">
        <f t="shared" si="3"/>
        <v>0.318</v>
      </c>
      <c r="H167" s="3"/>
    </row>
    <row r="168" spans="1:8" ht="20.100000000000001" customHeight="1">
      <c r="A168" s="3" t="s">
        <v>426</v>
      </c>
      <c r="B168" s="4" t="s">
        <v>587</v>
      </c>
      <c r="C168" s="10">
        <f>VLOOKUP($B168,'[1]2030'!$B$2:$J$3721,2,FALSE)</f>
        <v>40</v>
      </c>
      <c r="D168" s="11">
        <f>VLOOKUP($B168,'[1]2030'!$B$2:$J$3721,3,FALSE)</f>
        <v>5.5</v>
      </c>
      <c r="E168" s="11">
        <f>VLOOKUP($B168,'[1]2030'!$B$2:$J$3721,8,FALSE)</f>
        <v>37.44</v>
      </c>
      <c r="F168" s="12">
        <f>VLOOKUP($B168,'[1]2030'!$B$2:$J$3721,9,FALSE)</f>
        <v>3.1869999999999998</v>
      </c>
      <c r="G168" s="12">
        <f t="shared" si="3"/>
        <v>0.313</v>
      </c>
      <c r="H168" s="3"/>
    </row>
    <row r="169" spans="1:8" ht="20.100000000000001" customHeight="1">
      <c r="A169" s="3" t="s">
        <v>426</v>
      </c>
      <c r="B169" s="4" t="s">
        <v>892</v>
      </c>
      <c r="C169" s="10">
        <f>VLOOKUP($B169,'[1]2030'!$B$2:$J$3721,2,FALSE)</f>
        <v>41</v>
      </c>
      <c r="D169" s="11">
        <f>VLOOKUP($B169,'[1]2030'!$B$2:$J$3721,3,FALSE)</f>
        <v>9.51</v>
      </c>
      <c r="E169" s="11">
        <f>VLOOKUP($B169,'[1]2030'!$B$2:$J$3721,8,FALSE)</f>
        <v>42.02</v>
      </c>
      <c r="F169" s="12">
        <f>VLOOKUP($B169,'[1]2030'!$B$2:$J$3721,9,FALSE)</f>
        <v>3.2450000000000001</v>
      </c>
      <c r="G169" s="12">
        <f t="shared" si="3"/>
        <v>0.318</v>
      </c>
      <c r="H169" s="3"/>
    </row>
    <row r="170" spans="1:8" ht="20.100000000000001" customHeight="1">
      <c r="A170" s="3" t="s">
        <v>426</v>
      </c>
      <c r="B170" s="4" t="s">
        <v>896</v>
      </c>
      <c r="C170" s="10">
        <f>VLOOKUP($B170,'[1]2030'!$B$2:$J$3721,2,FALSE)</f>
        <v>39</v>
      </c>
      <c r="D170" s="11">
        <f>VLOOKUP($B170,'[1]2030'!$B$2:$J$3721,3,FALSE)</f>
        <v>10.49</v>
      </c>
      <c r="E170" s="11">
        <f>VLOOKUP($B170,'[1]2030'!$B$2:$J$3721,8,FALSE)</f>
        <v>42.2</v>
      </c>
      <c r="F170" s="12">
        <f>VLOOKUP($B170,'[1]2030'!$B$2:$J$3721,9,FALSE)</f>
        <v>3.165</v>
      </c>
      <c r="G170" s="12">
        <f t="shared" si="3"/>
        <v>0.31</v>
      </c>
      <c r="H170" s="3"/>
    </row>
    <row r="171" spans="1:8" ht="20.100000000000001" customHeight="1">
      <c r="A171" s="3" t="s">
        <v>426</v>
      </c>
      <c r="B171" s="4" t="s">
        <v>1062</v>
      </c>
      <c r="C171" s="10">
        <f>VLOOKUP($B171,'[1]2030'!$B$2:$J$3721,2,FALSE)</f>
        <v>29</v>
      </c>
      <c r="D171" s="11">
        <f>VLOOKUP($B171,'[1]2030'!$B$2:$J$3721,3,FALSE)</f>
        <v>21.34</v>
      </c>
      <c r="E171" s="11">
        <f>VLOOKUP($B171,'[1]2030'!$B$2:$J$3721,8,FALSE)</f>
        <v>52.79</v>
      </c>
      <c r="F171" s="12">
        <f>VLOOKUP($B171,'[1]2030'!$B$2:$J$3721,9,FALSE)</f>
        <v>3.1389999999999998</v>
      </c>
      <c r="G171" s="12">
        <f t="shared" si="3"/>
        <v>0.308</v>
      </c>
      <c r="H171" s="3"/>
    </row>
    <row r="172" spans="1:8" ht="20.100000000000001" customHeight="1">
      <c r="A172" s="3" t="s">
        <v>426</v>
      </c>
      <c r="B172" s="4" t="s">
        <v>483</v>
      </c>
      <c r="C172" s="10">
        <f>VLOOKUP($B172,'[1]2030'!$B$2:$J$3721,2,FALSE)</f>
        <v>38</v>
      </c>
      <c r="D172" s="11">
        <f>VLOOKUP($B172,'[1]2030'!$B$2:$J$3721,3,FALSE)</f>
        <v>6.75</v>
      </c>
      <c r="E172" s="11">
        <f>VLOOKUP($B172,'[1]2030'!$B$2:$J$3721,8,FALSE)</f>
        <v>41.7</v>
      </c>
      <c r="F172" s="12">
        <f>VLOOKUP($B172,'[1]2030'!$B$2:$J$3721,9,FALSE)</f>
        <v>3.488</v>
      </c>
      <c r="G172" s="12">
        <f t="shared" si="3"/>
        <v>0.34200000000000003</v>
      </c>
      <c r="H172" s="3"/>
    </row>
    <row r="173" spans="1:8" ht="20.100000000000001" customHeight="1">
      <c r="A173" s="3" t="s">
        <v>426</v>
      </c>
      <c r="B173" s="4" t="s">
        <v>763</v>
      </c>
      <c r="C173" s="10">
        <f>VLOOKUP($B173,'[1]2030'!$B$2:$J$3721,2,FALSE)</f>
        <v>38</v>
      </c>
      <c r="D173" s="11">
        <f>VLOOKUP($B173,'[1]2030'!$B$2:$J$3721,3,FALSE)</f>
        <v>7.5</v>
      </c>
      <c r="E173" s="11">
        <f>VLOOKUP($B173,'[1]2030'!$B$2:$J$3721,8,FALSE)</f>
        <v>48.44</v>
      </c>
      <c r="F173" s="12">
        <f>VLOOKUP($B173,'[1]2030'!$B$2:$J$3721,9,FALSE)</f>
        <v>4.0860000000000003</v>
      </c>
      <c r="G173" s="12">
        <f t="shared" si="3"/>
        <v>0.40100000000000002</v>
      </c>
      <c r="H173" s="3"/>
    </row>
    <row r="174" spans="1:8" ht="20.100000000000001" customHeight="1">
      <c r="A174" s="3" t="s">
        <v>426</v>
      </c>
      <c r="B174" s="4" t="s">
        <v>912</v>
      </c>
      <c r="C174" s="10">
        <f>VLOOKUP($B174,'[1]2030'!$B$2:$J$3721,2,FALSE)</f>
        <v>38</v>
      </c>
      <c r="D174" s="11">
        <f>VLOOKUP($B174,'[1]2030'!$B$2:$J$3721,3,FALSE)</f>
        <v>10.75</v>
      </c>
      <c r="E174" s="11">
        <f>VLOOKUP($B174,'[1]2030'!$B$2:$J$3721,8,FALSE)</f>
        <v>41.44</v>
      </c>
      <c r="F174" s="12">
        <f>VLOOKUP($B174,'[1]2030'!$B$2:$J$3721,9,FALSE)</f>
        <v>3.0630000000000002</v>
      </c>
      <c r="G174" s="12">
        <f t="shared" si="3"/>
        <v>0.3</v>
      </c>
      <c r="H174" s="3"/>
    </row>
    <row r="175" spans="1:8" ht="20.100000000000001" customHeight="1">
      <c r="A175" s="3" t="s">
        <v>426</v>
      </c>
      <c r="B175" s="4" t="s">
        <v>466</v>
      </c>
      <c r="C175" s="10">
        <f>VLOOKUP($B175,'[1]2030'!$B$2:$J$3721,2,FALSE)</f>
        <v>37</v>
      </c>
      <c r="D175" s="11">
        <f>VLOOKUP($B175,'[1]2030'!$B$2:$J$3721,3,FALSE)</f>
        <v>5.83</v>
      </c>
      <c r="E175" s="11">
        <f>VLOOKUP($B175,'[1]2030'!$B$2:$J$3721,8,FALSE)</f>
        <v>35.799999999999997</v>
      </c>
      <c r="F175" s="12">
        <f>VLOOKUP($B175,'[1]2030'!$B$2:$J$3721,9,FALSE)</f>
        <v>2.9910000000000001</v>
      </c>
      <c r="G175" s="12">
        <f t="shared" si="3"/>
        <v>0.29299999999999998</v>
      </c>
      <c r="H175" s="3"/>
    </row>
    <row r="176" spans="1:8" ht="20.100000000000001" customHeight="1">
      <c r="A176" s="3" t="s">
        <v>426</v>
      </c>
      <c r="B176" s="4" t="s">
        <v>474</v>
      </c>
      <c r="C176" s="10">
        <f>VLOOKUP($B176,'[1]2030'!$B$2:$J$3721,2,FALSE)</f>
        <v>37</v>
      </c>
      <c r="D176" s="11">
        <f>VLOOKUP($B176,'[1]2030'!$B$2:$J$3721,3,FALSE)</f>
        <v>6.38</v>
      </c>
      <c r="E176" s="11">
        <f>VLOOKUP($B176,'[1]2030'!$B$2:$J$3721,8,FALSE)</f>
        <v>35.79</v>
      </c>
      <c r="F176" s="12">
        <f>VLOOKUP($B176,'[1]2030'!$B$2:$J$3721,9,FALSE)</f>
        <v>2.9350000000000001</v>
      </c>
      <c r="G176" s="12">
        <f t="shared" si="3"/>
        <v>0.28799999999999998</v>
      </c>
      <c r="H176" s="3"/>
    </row>
    <row r="177" spans="1:8" ht="20.100000000000001" customHeight="1">
      <c r="A177" s="3" t="s">
        <v>426</v>
      </c>
      <c r="B177" s="4" t="s">
        <v>583</v>
      </c>
      <c r="C177" s="10">
        <f>VLOOKUP($B177,'[1]2030'!$B$2:$J$3721,2,FALSE)</f>
        <v>37</v>
      </c>
      <c r="D177" s="11">
        <f>VLOOKUP($B177,'[1]2030'!$B$2:$J$3721,3,FALSE)</f>
        <v>5.73</v>
      </c>
      <c r="E177" s="11">
        <f>VLOOKUP($B177,'[1]2030'!$B$2:$J$3721,8,FALSE)</f>
        <v>36.61</v>
      </c>
      <c r="F177" s="12">
        <f>VLOOKUP($B177,'[1]2030'!$B$2:$J$3721,9,FALSE)</f>
        <v>3.081</v>
      </c>
      <c r="G177" s="12">
        <f t="shared" si="3"/>
        <v>0.30199999999999999</v>
      </c>
      <c r="H177" s="3"/>
    </row>
    <row r="178" spans="1:8" ht="20.100000000000001" customHeight="1">
      <c r="A178" s="3" t="s">
        <v>426</v>
      </c>
      <c r="B178" s="4" t="s">
        <v>601</v>
      </c>
      <c r="C178" s="10">
        <f>VLOOKUP($B178,'[1]2030'!$B$2:$J$3721,2,FALSE)</f>
        <v>38</v>
      </c>
      <c r="D178" s="11">
        <f>VLOOKUP($B178,'[1]2030'!$B$2:$J$3721,3,FALSE)</f>
        <v>7.79</v>
      </c>
      <c r="E178" s="11">
        <f>VLOOKUP($B178,'[1]2030'!$B$2:$J$3721,8,FALSE)</f>
        <v>37.299999999999997</v>
      </c>
      <c r="F178" s="12">
        <f>VLOOKUP($B178,'[1]2030'!$B$2:$J$3721,9,FALSE)</f>
        <v>2.9449999999999998</v>
      </c>
      <c r="G178" s="12">
        <f t="shared" si="3"/>
        <v>0.28899999999999998</v>
      </c>
      <c r="H178" s="3"/>
    </row>
    <row r="179" spans="1:8" ht="20.100000000000001" customHeight="1">
      <c r="A179" s="3" t="s">
        <v>426</v>
      </c>
      <c r="B179" s="4" t="s">
        <v>723</v>
      </c>
      <c r="C179" s="10">
        <f>VLOOKUP($B179,'[1]2030'!$B$2:$J$3721,2,FALSE)</f>
        <v>37</v>
      </c>
      <c r="D179" s="11">
        <f>VLOOKUP($B179,'[1]2030'!$B$2:$J$3721,3,FALSE)</f>
        <v>16.170000000000002</v>
      </c>
      <c r="E179" s="11">
        <f>VLOOKUP($B179,'[1]2030'!$B$2:$J$3721,8,FALSE)</f>
        <v>42.24</v>
      </c>
      <c r="F179" s="12">
        <f>VLOOKUP($B179,'[1]2030'!$B$2:$J$3721,9,FALSE)</f>
        <v>2.6019999999999999</v>
      </c>
      <c r="G179" s="12">
        <f t="shared" si="3"/>
        <v>0.255</v>
      </c>
      <c r="H179" s="3"/>
    </row>
    <row r="180" spans="1:8" ht="20.100000000000001" customHeight="1">
      <c r="A180" s="3" t="s">
        <v>426</v>
      </c>
      <c r="B180" s="4" t="s">
        <v>792</v>
      </c>
      <c r="C180" s="10">
        <f>VLOOKUP($B180,'[1]2030'!$B$2:$J$3721,2,FALSE)</f>
        <v>37</v>
      </c>
      <c r="D180" s="11">
        <f>VLOOKUP($B180,'[1]2030'!$B$2:$J$3721,3,FALSE)</f>
        <v>13.7</v>
      </c>
      <c r="E180" s="11">
        <f>VLOOKUP($B180,'[1]2030'!$B$2:$J$3721,8,FALSE)</f>
        <v>40.86</v>
      </c>
      <c r="F180" s="12">
        <f>VLOOKUP($B180,'[1]2030'!$B$2:$J$3721,9,FALSE)</f>
        <v>2.71</v>
      </c>
      <c r="G180" s="12">
        <f t="shared" si="3"/>
        <v>0.26600000000000001</v>
      </c>
      <c r="H180" s="3"/>
    </row>
    <row r="181" spans="1:8" ht="20.100000000000001" customHeight="1">
      <c r="A181" s="3" t="s">
        <v>426</v>
      </c>
      <c r="B181" s="4" t="s">
        <v>809</v>
      </c>
      <c r="C181" s="10">
        <f>VLOOKUP($B181,'[1]2030'!$B$2:$J$3721,2,FALSE)</f>
        <v>37</v>
      </c>
      <c r="D181" s="11">
        <f>VLOOKUP($B181,'[1]2030'!$B$2:$J$3721,3,FALSE)</f>
        <v>7.09</v>
      </c>
      <c r="E181" s="11">
        <f>VLOOKUP($B181,'[1]2030'!$B$2:$J$3721,8,FALSE)</f>
        <v>40.700000000000003</v>
      </c>
      <c r="F181" s="12">
        <f>VLOOKUP($B181,'[1]2030'!$B$2:$J$3721,9,FALSE)</f>
        <v>3.3540000000000001</v>
      </c>
      <c r="G181" s="12">
        <f t="shared" si="3"/>
        <v>0.32900000000000001</v>
      </c>
      <c r="H181" s="3"/>
    </row>
    <row r="182" spans="1:8" ht="20.100000000000001" customHeight="1">
      <c r="A182" s="3" t="s">
        <v>426</v>
      </c>
      <c r="B182" s="4" t="s">
        <v>831</v>
      </c>
      <c r="C182" s="10">
        <f>VLOOKUP($B182,'[1]2030'!$B$2:$J$3721,2,FALSE)</f>
        <v>38</v>
      </c>
      <c r="D182" s="11">
        <f>VLOOKUP($B182,'[1]2030'!$B$2:$J$3721,3,FALSE)</f>
        <v>17.64</v>
      </c>
      <c r="E182" s="11">
        <f>VLOOKUP($B182,'[1]2030'!$B$2:$J$3721,8,FALSE)</f>
        <v>40.81</v>
      </c>
      <c r="F182" s="12">
        <f>VLOOKUP($B182,'[1]2030'!$B$2:$J$3721,9,FALSE)</f>
        <v>2.3119999999999998</v>
      </c>
      <c r="G182" s="12">
        <f t="shared" si="3"/>
        <v>0.22700000000000001</v>
      </c>
      <c r="H182" s="3"/>
    </row>
    <row r="183" spans="1:8" ht="20.100000000000001" customHeight="1">
      <c r="A183" s="3" t="s">
        <v>426</v>
      </c>
      <c r="B183" s="4" t="s">
        <v>833</v>
      </c>
      <c r="C183" s="10">
        <f>VLOOKUP($B183,'[1]2030'!$B$2:$J$3721,2,FALSE)</f>
        <v>37</v>
      </c>
      <c r="D183" s="11">
        <f>VLOOKUP($B183,'[1]2030'!$B$2:$J$3721,3,FALSE)</f>
        <v>12.32</v>
      </c>
      <c r="E183" s="11">
        <f>VLOOKUP($B183,'[1]2030'!$B$2:$J$3721,8,FALSE)</f>
        <v>40.71</v>
      </c>
      <c r="F183" s="12">
        <f>VLOOKUP($B183,'[1]2030'!$B$2:$J$3721,9,FALSE)</f>
        <v>2.8330000000000002</v>
      </c>
      <c r="G183" s="12">
        <f t="shared" si="3"/>
        <v>0.27800000000000002</v>
      </c>
      <c r="H183" s="3"/>
    </row>
    <row r="184" spans="1:8" ht="20.100000000000001" customHeight="1">
      <c r="A184" s="3" t="s">
        <v>426</v>
      </c>
      <c r="B184" s="4" t="s">
        <v>868</v>
      </c>
      <c r="C184" s="10">
        <f>VLOOKUP($B184,'[1]2030'!$B$2:$J$3721,2,FALSE)</f>
        <v>38</v>
      </c>
      <c r="D184" s="11">
        <f>VLOOKUP($B184,'[1]2030'!$B$2:$J$3721,3,FALSE)</f>
        <v>9.44</v>
      </c>
      <c r="E184" s="11">
        <f>VLOOKUP($B184,'[1]2030'!$B$2:$J$3721,8,FALSE)</f>
        <v>40.69</v>
      </c>
      <c r="F184" s="12">
        <f>VLOOKUP($B184,'[1]2030'!$B$2:$J$3721,9,FALSE)</f>
        <v>3.1190000000000002</v>
      </c>
      <c r="G184" s="12">
        <f t="shared" si="3"/>
        <v>0.30599999999999999</v>
      </c>
      <c r="H184" s="3"/>
    </row>
    <row r="185" spans="1:8" ht="20.100000000000001" customHeight="1">
      <c r="A185" s="3" t="s">
        <v>426</v>
      </c>
      <c r="B185" s="4" t="s">
        <v>909</v>
      </c>
      <c r="C185" s="10">
        <f>VLOOKUP($B185,'[1]2030'!$B$2:$J$3721,2,FALSE)</f>
        <v>37</v>
      </c>
      <c r="D185" s="11">
        <f>VLOOKUP($B185,'[1]2030'!$B$2:$J$3721,3,FALSE)</f>
        <v>9.8000000000000007</v>
      </c>
      <c r="E185" s="11">
        <f>VLOOKUP($B185,'[1]2030'!$B$2:$J$3721,8,FALSE)</f>
        <v>42.57</v>
      </c>
      <c r="F185" s="12">
        <f>VLOOKUP($B185,'[1]2030'!$B$2:$J$3721,9,FALSE)</f>
        <v>3.27</v>
      </c>
      <c r="G185" s="12">
        <f t="shared" si="3"/>
        <v>0.32100000000000001</v>
      </c>
      <c r="H185" s="3"/>
    </row>
    <row r="186" spans="1:8" ht="20.100000000000001" customHeight="1">
      <c r="A186" s="3" t="s">
        <v>426</v>
      </c>
      <c r="B186" s="4" t="s">
        <v>462</v>
      </c>
      <c r="C186" s="10">
        <f>VLOOKUP($B186,'[1]2030'!$B$2:$J$3721,2,FALSE)</f>
        <v>37</v>
      </c>
      <c r="D186" s="11">
        <f>VLOOKUP($B186,'[1]2030'!$B$2:$J$3721,3,FALSE)</f>
        <v>7.67</v>
      </c>
      <c r="E186" s="11">
        <f>VLOOKUP($B186,'[1]2030'!$B$2:$J$3721,8,FALSE)</f>
        <v>38.19</v>
      </c>
      <c r="F186" s="12">
        <f>VLOOKUP($B186,'[1]2030'!$B$2:$J$3721,9,FALSE)</f>
        <v>3.0459999999999998</v>
      </c>
      <c r="G186" s="12">
        <f t="shared" si="3"/>
        <v>0.29899999999999999</v>
      </c>
      <c r="H186" s="3"/>
    </row>
    <row r="187" spans="1:8" ht="20.100000000000001" customHeight="1">
      <c r="A187" s="3" t="s">
        <v>426</v>
      </c>
      <c r="B187" s="4" t="s">
        <v>475</v>
      </c>
      <c r="C187" s="10">
        <f>VLOOKUP($B187,'[1]2030'!$B$2:$J$3721,2,FALSE)</f>
        <v>36</v>
      </c>
      <c r="D187" s="11">
        <f>VLOOKUP($B187,'[1]2030'!$B$2:$J$3721,3,FALSE)</f>
        <v>6.37</v>
      </c>
      <c r="E187" s="11">
        <f>VLOOKUP($B187,'[1]2030'!$B$2:$J$3721,8,FALSE)</f>
        <v>35.81</v>
      </c>
      <c r="F187" s="12">
        <f>VLOOKUP($B187,'[1]2030'!$B$2:$J$3721,9,FALSE)</f>
        <v>2.9380000000000002</v>
      </c>
      <c r="G187" s="12">
        <f t="shared" si="3"/>
        <v>0.28799999999999998</v>
      </c>
      <c r="H187" s="3"/>
    </row>
    <row r="188" spans="1:8" ht="20.100000000000001" customHeight="1">
      <c r="A188" s="3" t="s">
        <v>426</v>
      </c>
      <c r="B188" s="4" t="s">
        <v>522</v>
      </c>
      <c r="C188" s="10">
        <f>VLOOKUP($B188,'[1]2030'!$B$2:$J$3721,2,FALSE)</f>
        <v>36</v>
      </c>
      <c r="D188" s="11">
        <f>VLOOKUP($B188,'[1]2030'!$B$2:$J$3721,3,FALSE)</f>
        <v>9.2799999999999994</v>
      </c>
      <c r="E188" s="11">
        <f>VLOOKUP($B188,'[1]2030'!$B$2:$J$3721,8,FALSE)</f>
        <v>35.83</v>
      </c>
      <c r="F188" s="12">
        <f>VLOOKUP($B188,'[1]2030'!$B$2:$J$3721,9,FALSE)</f>
        <v>2.649</v>
      </c>
      <c r="G188" s="12">
        <f t="shared" si="3"/>
        <v>0.26</v>
      </c>
      <c r="H188" s="3"/>
    </row>
    <row r="189" spans="1:8" ht="20.100000000000001" customHeight="1">
      <c r="A189" s="3" t="s">
        <v>426</v>
      </c>
      <c r="B189" s="4" t="s">
        <v>542</v>
      </c>
      <c r="C189" s="10">
        <f>VLOOKUP($B189,'[1]2030'!$B$2:$J$3721,2,FALSE)</f>
        <v>37</v>
      </c>
      <c r="D189" s="11">
        <f>VLOOKUP($B189,'[1]2030'!$B$2:$J$3721,3,FALSE)</f>
        <v>7.39</v>
      </c>
      <c r="E189" s="11">
        <f>VLOOKUP($B189,'[1]2030'!$B$2:$J$3721,8,FALSE)</f>
        <v>37.770000000000003</v>
      </c>
      <c r="F189" s="12">
        <f>VLOOKUP($B189,'[1]2030'!$B$2:$J$3721,9,FALSE)</f>
        <v>3.032</v>
      </c>
      <c r="G189" s="12">
        <f t="shared" si="3"/>
        <v>0.29699999999999999</v>
      </c>
      <c r="H189" s="3"/>
    </row>
    <row r="190" spans="1:8" ht="20.100000000000001" customHeight="1">
      <c r="A190" s="3" t="s">
        <v>426</v>
      </c>
      <c r="B190" s="4" t="s">
        <v>618</v>
      </c>
      <c r="C190" s="10">
        <f>VLOOKUP($B190,'[1]2030'!$B$2:$J$3721,2,FALSE)</f>
        <v>36</v>
      </c>
      <c r="D190" s="11">
        <f>VLOOKUP($B190,'[1]2030'!$B$2:$J$3721,3,FALSE)</f>
        <v>6.94</v>
      </c>
      <c r="E190" s="11">
        <f>VLOOKUP($B190,'[1]2030'!$B$2:$J$3721,8,FALSE)</f>
        <v>41.18</v>
      </c>
      <c r="F190" s="12">
        <f>VLOOKUP($B190,'[1]2030'!$B$2:$J$3721,9,FALSE)</f>
        <v>3.4169999999999998</v>
      </c>
      <c r="G190" s="12">
        <f t="shared" si="3"/>
        <v>0.33500000000000002</v>
      </c>
      <c r="H190" s="3"/>
    </row>
    <row r="191" spans="1:8" ht="20.100000000000001" customHeight="1">
      <c r="A191" s="3" t="s">
        <v>426</v>
      </c>
      <c r="B191" s="4" t="s">
        <v>633</v>
      </c>
      <c r="C191" s="10">
        <f>VLOOKUP($B191,'[1]2030'!$B$2:$J$3721,2,FALSE)</f>
        <v>37</v>
      </c>
      <c r="D191" s="11">
        <f>VLOOKUP($B191,'[1]2030'!$B$2:$J$3721,3,FALSE)</f>
        <v>6.83</v>
      </c>
      <c r="E191" s="11">
        <f>VLOOKUP($B191,'[1]2030'!$B$2:$J$3721,8,FALSE)</f>
        <v>39.090000000000003</v>
      </c>
      <c r="F191" s="12">
        <f>VLOOKUP($B191,'[1]2030'!$B$2:$J$3721,9,FALSE)</f>
        <v>3.22</v>
      </c>
      <c r="G191" s="12">
        <f t="shared" si="3"/>
        <v>0.316</v>
      </c>
      <c r="H191" s="3"/>
    </row>
    <row r="192" spans="1:8" ht="20.100000000000001" customHeight="1">
      <c r="A192" s="3" t="s">
        <v>426</v>
      </c>
      <c r="B192" s="4" t="s">
        <v>757</v>
      </c>
      <c r="C192" s="10">
        <f>VLOOKUP($B192,'[1]2030'!$B$2:$J$3721,2,FALSE)</f>
        <v>36</v>
      </c>
      <c r="D192" s="11">
        <f>VLOOKUP($B192,'[1]2030'!$B$2:$J$3721,3,FALSE)</f>
        <v>6.7</v>
      </c>
      <c r="E192" s="11">
        <f>VLOOKUP($B192,'[1]2030'!$B$2:$J$3721,8,FALSE)</f>
        <v>41.98</v>
      </c>
      <c r="F192" s="12">
        <f>VLOOKUP($B192,'[1]2030'!$B$2:$J$3721,9,FALSE)</f>
        <v>3.5209999999999999</v>
      </c>
      <c r="G192" s="12">
        <f t="shared" si="3"/>
        <v>0.34499999999999997</v>
      </c>
      <c r="H192" s="3"/>
    </row>
    <row r="193" spans="1:8" ht="20.100000000000001" customHeight="1">
      <c r="A193" s="3" t="s">
        <v>426</v>
      </c>
      <c r="B193" s="4" t="s">
        <v>468</v>
      </c>
      <c r="C193" s="10">
        <f>VLOOKUP($B193,'[1]2030'!$B$2:$J$3721,2,FALSE)</f>
        <v>35</v>
      </c>
      <c r="D193" s="11">
        <f>VLOOKUP($B193,'[1]2030'!$B$2:$J$3721,3,FALSE)</f>
        <v>7.71</v>
      </c>
      <c r="E193" s="11">
        <f>VLOOKUP($B193,'[1]2030'!$B$2:$J$3721,8,FALSE)</f>
        <v>37.97</v>
      </c>
      <c r="F193" s="12">
        <f>VLOOKUP($B193,'[1]2030'!$B$2:$J$3721,9,FALSE)</f>
        <v>3.02</v>
      </c>
      <c r="G193" s="12">
        <f t="shared" si="3"/>
        <v>0.29599999999999999</v>
      </c>
      <c r="H193" s="3"/>
    </row>
    <row r="194" spans="1:8" ht="20.100000000000001" customHeight="1">
      <c r="A194" s="3" t="s">
        <v>426</v>
      </c>
      <c r="B194" s="4" t="s">
        <v>481</v>
      </c>
      <c r="C194" s="10">
        <f>VLOOKUP($B194,'[1]2030'!$B$2:$J$3721,2,FALSE)</f>
        <v>35</v>
      </c>
      <c r="D194" s="11">
        <f>VLOOKUP($B194,'[1]2030'!$B$2:$J$3721,3,FALSE)</f>
        <v>5.64</v>
      </c>
      <c r="E194" s="11">
        <f>VLOOKUP($B194,'[1]2030'!$B$2:$J$3721,8,FALSE)</f>
        <v>36.590000000000003</v>
      </c>
      <c r="F194" s="12">
        <f>VLOOKUP($B194,'[1]2030'!$B$2:$J$3721,9,FALSE)</f>
        <v>3.089</v>
      </c>
      <c r="G194" s="12">
        <f t="shared" si="3"/>
        <v>0.30299999999999999</v>
      </c>
      <c r="H194" s="3"/>
    </row>
    <row r="195" spans="1:8" ht="20.100000000000001" customHeight="1">
      <c r="A195" s="3" t="s">
        <v>426</v>
      </c>
      <c r="B195" s="4" t="s">
        <v>527</v>
      </c>
      <c r="C195" s="10">
        <f>VLOOKUP($B195,'[1]2030'!$B$2:$J$3721,2,FALSE)</f>
        <v>36</v>
      </c>
      <c r="D195" s="11">
        <f>VLOOKUP($B195,'[1]2030'!$B$2:$J$3721,3,FALSE)</f>
        <v>7.06</v>
      </c>
      <c r="E195" s="11">
        <f>VLOOKUP($B195,'[1]2030'!$B$2:$J$3721,8,FALSE)</f>
        <v>37.950000000000003</v>
      </c>
      <c r="F195" s="12">
        <f>VLOOKUP($B195,'[1]2030'!$B$2:$J$3721,9,FALSE)</f>
        <v>3.0819999999999999</v>
      </c>
      <c r="G195" s="12">
        <f t="shared" si="3"/>
        <v>0.30199999999999999</v>
      </c>
      <c r="H195" s="3"/>
    </row>
    <row r="196" spans="1:8" ht="20.100000000000001" customHeight="1">
      <c r="A196" s="3" t="s">
        <v>426</v>
      </c>
      <c r="B196" s="4" t="s">
        <v>546</v>
      </c>
      <c r="C196" s="10">
        <f>VLOOKUP($B196,'[1]2030'!$B$2:$J$3721,2,FALSE)</f>
        <v>35</v>
      </c>
      <c r="D196" s="11">
        <f>VLOOKUP($B196,'[1]2030'!$B$2:$J$3721,3,FALSE)</f>
        <v>7.64</v>
      </c>
      <c r="E196" s="11">
        <f>VLOOKUP($B196,'[1]2030'!$B$2:$J$3721,8,FALSE)</f>
        <v>37.880000000000003</v>
      </c>
      <c r="F196" s="12">
        <f>VLOOKUP($B196,'[1]2030'!$B$2:$J$3721,9,FALSE)</f>
        <v>3.0179999999999998</v>
      </c>
      <c r="G196" s="12">
        <f t="shared" si="3"/>
        <v>0.29599999999999999</v>
      </c>
      <c r="H196" s="3"/>
    </row>
    <row r="197" spans="1:8" ht="20.100000000000001" customHeight="1">
      <c r="A197" s="3" t="s">
        <v>426</v>
      </c>
      <c r="B197" s="4" t="s">
        <v>567</v>
      </c>
      <c r="C197" s="10">
        <f>VLOOKUP($B197,'[1]2030'!$B$2:$J$3721,2,FALSE)</f>
        <v>35</v>
      </c>
      <c r="D197" s="11">
        <f>VLOOKUP($B197,'[1]2030'!$B$2:$J$3721,3,FALSE)</f>
        <v>6.3</v>
      </c>
      <c r="E197" s="11">
        <f>VLOOKUP($B197,'[1]2030'!$B$2:$J$3721,8,FALSE)</f>
        <v>40.08</v>
      </c>
      <c r="F197" s="12">
        <f>VLOOKUP($B197,'[1]2030'!$B$2:$J$3721,9,FALSE)</f>
        <v>3.371</v>
      </c>
      <c r="G197" s="12">
        <f t="shared" ref="G197:G260" si="4">ROUND(F197*98.0665/1000,3)</f>
        <v>0.33100000000000002</v>
      </c>
      <c r="H197" s="3"/>
    </row>
    <row r="198" spans="1:8" ht="20.100000000000001" customHeight="1">
      <c r="A198" s="3" t="s">
        <v>426</v>
      </c>
      <c r="B198" s="4" t="s">
        <v>652</v>
      </c>
      <c r="C198" s="10">
        <f>VLOOKUP($B198,'[1]2030'!$B$2:$J$3721,2,FALSE)</f>
        <v>36</v>
      </c>
      <c r="D198" s="11">
        <f>VLOOKUP($B198,'[1]2030'!$B$2:$J$3721,3,FALSE)</f>
        <v>10.32</v>
      </c>
      <c r="E198" s="11">
        <f>VLOOKUP($B198,'[1]2030'!$B$2:$J$3721,8,FALSE)</f>
        <v>42.31</v>
      </c>
      <c r="F198" s="12">
        <f>VLOOKUP($B198,'[1]2030'!$B$2:$J$3721,9,FALSE)</f>
        <v>3.1930000000000001</v>
      </c>
      <c r="G198" s="12">
        <f t="shared" si="4"/>
        <v>0.313</v>
      </c>
      <c r="H198" s="3"/>
    </row>
    <row r="199" spans="1:8" ht="20.100000000000001" customHeight="1">
      <c r="A199" s="3" t="s">
        <v>426</v>
      </c>
      <c r="B199" s="4" t="s">
        <v>718</v>
      </c>
      <c r="C199" s="10">
        <f>VLOOKUP($B199,'[1]2030'!$B$2:$J$3721,2,FALSE)</f>
        <v>35</v>
      </c>
      <c r="D199" s="11">
        <f>VLOOKUP($B199,'[1]2030'!$B$2:$J$3721,3,FALSE)</f>
        <v>7.15</v>
      </c>
      <c r="E199" s="11">
        <f>VLOOKUP($B199,'[1]2030'!$B$2:$J$3721,8,FALSE)</f>
        <v>43.41</v>
      </c>
      <c r="F199" s="12">
        <f>VLOOKUP($B199,'[1]2030'!$B$2:$J$3721,9,FALSE)</f>
        <v>3.6179999999999999</v>
      </c>
      <c r="G199" s="12">
        <f t="shared" si="4"/>
        <v>0.35499999999999998</v>
      </c>
      <c r="H199" s="3"/>
    </row>
    <row r="200" spans="1:8" ht="20.100000000000001" customHeight="1">
      <c r="A200" s="3" t="s">
        <v>426</v>
      </c>
      <c r="B200" s="4" t="s">
        <v>847</v>
      </c>
      <c r="C200" s="10">
        <f>VLOOKUP($B200,'[1]2030'!$B$2:$J$3721,2,FALSE)</f>
        <v>35</v>
      </c>
      <c r="D200" s="11">
        <f>VLOOKUP($B200,'[1]2030'!$B$2:$J$3721,3,FALSE)</f>
        <v>9.1199999999999992</v>
      </c>
      <c r="E200" s="11">
        <f>VLOOKUP($B200,'[1]2030'!$B$2:$J$3721,8,FALSE)</f>
        <v>40.71</v>
      </c>
      <c r="F200" s="12">
        <f>VLOOKUP($B200,'[1]2030'!$B$2:$J$3721,9,FALSE)</f>
        <v>3.153</v>
      </c>
      <c r="G200" s="12">
        <f t="shared" si="4"/>
        <v>0.309</v>
      </c>
      <c r="H200" s="3"/>
    </row>
    <row r="201" spans="1:8" ht="20.100000000000001" customHeight="1">
      <c r="A201" s="3" t="s">
        <v>426</v>
      </c>
      <c r="B201" s="4" t="s">
        <v>1024</v>
      </c>
      <c r="C201" s="10">
        <f>VLOOKUP($B201,'[1]2030'!$B$2:$J$3721,2,FALSE)</f>
        <v>26</v>
      </c>
      <c r="D201" s="11">
        <f>VLOOKUP($B201,'[1]2030'!$B$2:$J$3721,3,FALSE)</f>
        <v>25.36</v>
      </c>
      <c r="E201" s="11">
        <f>VLOOKUP($B201,'[1]2030'!$B$2:$J$3721,8,FALSE)</f>
        <v>52.06</v>
      </c>
      <c r="F201" s="12">
        <f>VLOOKUP($B201,'[1]2030'!$B$2:$J$3721,9,FALSE)</f>
        <v>2.665</v>
      </c>
      <c r="G201" s="12">
        <f t="shared" si="4"/>
        <v>0.26100000000000001</v>
      </c>
      <c r="H201" s="3"/>
    </row>
    <row r="202" spans="1:8" ht="20.100000000000001" customHeight="1">
      <c r="A202" s="3" t="s">
        <v>426</v>
      </c>
      <c r="B202" s="4" t="s">
        <v>1053</v>
      </c>
      <c r="C202" s="10">
        <f>VLOOKUP($B202,'[1]2030'!$B$2:$J$3721,2,FALSE)</f>
        <v>27</v>
      </c>
      <c r="D202" s="11">
        <f>VLOOKUP($B202,'[1]2030'!$B$2:$J$3721,3,FALSE)</f>
        <v>26.11</v>
      </c>
      <c r="E202" s="11">
        <f>VLOOKUP($B202,'[1]2030'!$B$2:$J$3721,8,FALSE)</f>
        <v>52.64</v>
      </c>
      <c r="F202" s="12">
        <f>VLOOKUP($B202,'[1]2030'!$B$2:$J$3721,9,FALSE)</f>
        <v>2.6469999999999998</v>
      </c>
      <c r="G202" s="12">
        <f t="shared" si="4"/>
        <v>0.26</v>
      </c>
      <c r="H202" s="3"/>
    </row>
    <row r="203" spans="1:8" ht="20.100000000000001" customHeight="1">
      <c r="A203" s="3" t="s">
        <v>426</v>
      </c>
      <c r="B203" s="4" t="s">
        <v>502</v>
      </c>
      <c r="C203" s="10">
        <f>VLOOKUP($B203,'[1]2030'!$B$2:$J$3721,2,FALSE)</f>
        <v>34</v>
      </c>
      <c r="D203" s="11">
        <f>VLOOKUP($B203,'[1]2030'!$B$2:$J$3721,3,FALSE)</f>
        <v>5.64</v>
      </c>
      <c r="E203" s="11">
        <f>VLOOKUP($B203,'[1]2030'!$B$2:$J$3721,8,FALSE)</f>
        <v>36.700000000000003</v>
      </c>
      <c r="F203" s="12">
        <f>VLOOKUP($B203,'[1]2030'!$B$2:$J$3721,9,FALSE)</f>
        <v>3.1</v>
      </c>
      <c r="G203" s="12">
        <f t="shared" si="4"/>
        <v>0.30399999999999999</v>
      </c>
      <c r="H203" s="3"/>
    </row>
    <row r="204" spans="1:8" ht="20.100000000000001" customHeight="1">
      <c r="A204" s="3" t="s">
        <v>426</v>
      </c>
      <c r="B204" s="4" t="s">
        <v>524</v>
      </c>
      <c r="C204" s="10">
        <f>VLOOKUP($B204,'[1]2030'!$B$2:$J$3721,2,FALSE)</f>
        <v>34</v>
      </c>
      <c r="D204" s="11">
        <f>VLOOKUP($B204,'[1]2030'!$B$2:$J$3721,3,FALSE)</f>
        <v>8.5</v>
      </c>
      <c r="E204" s="11">
        <f>VLOOKUP($B204,'[1]2030'!$B$2:$J$3721,8,FALSE)</f>
        <v>38.020000000000003</v>
      </c>
      <c r="F204" s="12">
        <f>VLOOKUP($B204,'[1]2030'!$B$2:$J$3721,9,FALSE)</f>
        <v>2.9460000000000002</v>
      </c>
      <c r="G204" s="12">
        <f t="shared" si="4"/>
        <v>0.28899999999999998</v>
      </c>
      <c r="H204" s="3"/>
    </row>
    <row r="205" spans="1:8" ht="20.100000000000001" customHeight="1">
      <c r="A205" s="3" t="s">
        <v>426</v>
      </c>
      <c r="B205" s="4" t="s">
        <v>545</v>
      </c>
      <c r="C205" s="10">
        <f>VLOOKUP($B205,'[1]2030'!$B$2:$J$3721,2,FALSE)</f>
        <v>34</v>
      </c>
      <c r="D205" s="11">
        <f>VLOOKUP($B205,'[1]2030'!$B$2:$J$3721,3,FALSE)</f>
        <v>12.1</v>
      </c>
      <c r="E205" s="11">
        <f>VLOOKUP($B205,'[1]2030'!$B$2:$J$3721,8,FALSE)</f>
        <v>37.909999999999997</v>
      </c>
      <c r="F205" s="12">
        <f>VLOOKUP($B205,'[1]2030'!$B$2:$J$3721,9,FALSE)</f>
        <v>2.5760000000000001</v>
      </c>
      <c r="G205" s="12">
        <f t="shared" si="4"/>
        <v>0.253</v>
      </c>
      <c r="H205" s="3"/>
    </row>
    <row r="206" spans="1:8" ht="20.100000000000001" customHeight="1">
      <c r="A206" s="3" t="s">
        <v>426</v>
      </c>
      <c r="B206" s="4" t="s">
        <v>634</v>
      </c>
      <c r="C206" s="10">
        <f>VLOOKUP($B206,'[1]2030'!$B$2:$J$3721,2,FALSE)</f>
        <v>34</v>
      </c>
      <c r="D206" s="11">
        <f>VLOOKUP($B206,'[1]2030'!$B$2:$J$3721,3,FALSE)</f>
        <v>6.5</v>
      </c>
      <c r="E206" s="11">
        <f>VLOOKUP($B206,'[1]2030'!$B$2:$J$3721,8,FALSE)</f>
        <v>39.07</v>
      </c>
      <c r="F206" s="12">
        <f>VLOOKUP($B206,'[1]2030'!$B$2:$J$3721,9,FALSE)</f>
        <v>3.2509999999999999</v>
      </c>
      <c r="G206" s="12">
        <f t="shared" si="4"/>
        <v>0.31900000000000001</v>
      </c>
      <c r="H206" s="3"/>
    </row>
    <row r="207" spans="1:8" ht="20.100000000000001" customHeight="1">
      <c r="A207" s="3" t="s">
        <v>426</v>
      </c>
      <c r="B207" s="4" t="s">
        <v>671</v>
      </c>
      <c r="C207" s="10">
        <f>VLOOKUP($B207,'[1]2030'!$B$2:$J$3721,2,FALSE)</f>
        <v>34</v>
      </c>
      <c r="D207" s="11">
        <f>VLOOKUP($B207,'[1]2030'!$B$2:$J$3721,3,FALSE)</f>
        <v>7.73</v>
      </c>
      <c r="E207" s="11">
        <f>VLOOKUP($B207,'[1]2030'!$B$2:$J$3721,8,FALSE)</f>
        <v>42.21</v>
      </c>
      <c r="F207" s="12">
        <f>VLOOKUP($B207,'[1]2030'!$B$2:$J$3721,9,FALSE)</f>
        <v>3.4409999999999998</v>
      </c>
      <c r="G207" s="12">
        <f t="shared" si="4"/>
        <v>0.33700000000000002</v>
      </c>
      <c r="H207" s="3"/>
    </row>
    <row r="208" spans="1:8" ht="20.100000000000001" customHeight="1">
      <c r="A208" s="3" t="s">
        <v>426</v>
      </c>
      <c r="B208" s="4" t="s">
        <v>736</v>
      </c>
      <c r="C208" s="10">
        <f>VLOOKUP($B208,'[1]2030'!$B$2:$J$3721,2,FALSE)</f>
        <v>34</v>
      </c>
      <c r="D208" s="11">
        <f>VLOOKUP($B208,'[1]2030'!$B$2:$J$3721,3,FALSE)</f>
        <v>19.72</v>
      </c>
      <c r="E208" s="11">
        <f>VLOOKUP($B208,'[1]2030'!$B$2:$J$3721,8,FALSE)</f>
        <v>42.23</v>
      </c>
      <c r="F208" s="12">
        <f>VLOOKUP($B208,'[1]2030'!$B$2:$J$3721,9,FALSE)</f>
        <v>2.2469999999999999</v>
      </c>
      <c r="G208" s="12">
        <f t="shared" si="4"/>
        <v>0.22</v>
      </c>
      <c r="H208" s="3"/>
    </row>
    <row r="209" spans="1:8" ht="20.100000000000001" customHeight="1">
      <c r="A209" s="3" t="s">
        <v>426</v>
      </c>
      <c r="B209" s="4" t="s">
        <v>1059</v>
      </c>
      <c r="C209" s="10">
        <f>VLOOKUP($B209,'[1]2030'!$B$2:$J$3721,2,FALSE)</f>
        <v>26</v>
      </c>
      <c r="D209" s="11">
        <f>VLOOKUP($B209,'[1]2030'!$B$2:$J$3721,3,FALSE)</f>
        <v>17.47</v>
      </c>
      <c r="E209" s="11">
        <f>VLOOKUP($B209,'[1]2030'!$B$2:$J$3721,8,FALSE)</f>
        <v>52.67</v>
      </c>
      <c r="F209" s="12">
        <f>VLOOKUP($B209,'[1]2030'!$B$2:$J$3721,9,FALSE)</f>
        <v>3.5129999999999999</v>
      </c>
      <c r="G209" s="12">
        <f t="shared" si="4"/>
        <v>0.34499999999999997</v>
      </c>
      <c r="H209" s="3"/>
    </row>
    <row r="210" spans="1:8" ht="20.100000000000001" customHeight="1">
      <c r="A210" s="3" t="s">
        <v>426</v>
      </c>
      <c r="B210" s="4" t="s">
        <v>1060</v>
      </c>
      <c r="C210" s="10">
        <f>VLOOKUP($B210,'[1]2030'!$B$2:$J$3721,2,FALSE)</f>
        <v>26</v>
      </c>
      <c r="D210" s="11">
        <f>VLOOKUP($B210,'[1]2030'!$B$2:$J$3721,3,FALSE)</f>
        <v>17.82</v>
      </c>
      <c r="E210" s="11">
        <f>VLOOKUP($B210,'[1]2030'!$B$2:$J$3721,8,FALSE)</f>
        <v>52.75</v>
      </c>
      <c r="F210" s="12">
        <f>VLOOKUP($B210,'[1]2030'!$B$2:$J$3721,9,FALSE)</f>
        <v>3.4860000000000002</v>
      </c>
      <c r="G210" s="12">
        <f t="shared" si="4"/>
        <v>0.34200000000000003</v>
      </c>
      <c r="H210" s="3"/>
    </row>
    <row r="211" spans="1:8" ht="20.100000000000001" customHeight="1">
      <c r="A211" s="3" t="s">
        <v>426</v>
      </c>
      <c r="B211" s="4" t="s">
        <v>495</v>
      </c>
      <c r="C211" s="10">
        <f>VLOOKUP($B211,'[1]2030'!$B$2:$J$3721,2,FALSE)</f>
        <v>33</v>
      </c>
      <c r="D211" s="11">
        <f>VLOOKUP($B211,'[1]2030'!$B$2:$J$3721,3,FALSE)</f>
        <v>6.6</v>
      </c>
      <c r="E211" s="11">
        <f>VLOOKUP($B211,'[1]2030'!$B$2:$J$3721,8,FALSE)</f>
        <v>40.340000000000003</v>
      </c>
      <c r="F211" s="12">
        <f>VLOOKUP($B211,'[1]2030'!$B$2:$J$3721,9,FALSE)</f>
        <v>3.367</v>
      </c>
      <c r="G211" s="12">
        <f t="shared" si="4"/>
        <v>0.33</v>
      </c>
      <c r="H211" s="3"/>
    </row>
    <row r="212" spans="1:8" ht="20.100000000000001" customHeight="1">
      <c r="A212" s="3" t="s">
        <v>426</v>
      </c>
      <c r="B212" s="4" t="s">
        <v>562</v>
      </c>
      <c r="C212" s="10">
        <f>VLOOKUP($B212,'[1]2030'!$B$2:$J$3721,2,FALSE)</f>
        <v>33</v>
      </c>
      <c r="D212" s="11">
        <f>VLOOKUP($B212,'[1]2030'!$B$2:$J$3721,3,FALSE)</f>
        <v>6.32</v>
      </c>
      <c r="E212" s="11">
        <f>VLOOKUP($B212,'[1]2030'!$B$2:$J$3721,8,FALSE)</f>
        <v>40.270000000000003</v>
      </c>
      <c r="F212" s="12">
        <f>VLOOKUP($B212,'[1]2030'!$B$2:$J$3721,9,FALSE)</f>
        <v>3.3879999999999999</v>
      </c>
      <c r="G212" s="12">
        <f t="shared" si="4"/>
        <v>0.33200000000000002</v>
      </c>
      <c r="H212" s="3"/>
    </row>
    <row r="213" spans="1:8" ht="20.100000000000001" customHeight="1">
      <c r="A213" s="3" t="s">
        <v>426</v>
      </c>
      <c r="B213" s="4" t="s">
        <v>599</v>
      </c>
      <c r="C213" s="10">
        <f>VLOOKUP($B213,'[1]2030'!$B$2:$J$3721,2,FALSE)</f>
        <v>33</v>
      </c>
      <c r="D213" s="11">
        <f>VLOOKUP($B213,'[1]2030'!$B$2:$J$3721,3,FALSE)</f>
        <v>6.98</v>
      </c>
      <c r="E213" s="11">
        <f>VLOOKUP($B213,'[1]2030'!$B$2:$J$3721,8,FALSE)</f>
        <v>37.159999999999997</v>
      </c>
      <c r="F213" s="12">
        <f>VLOOKUP($B213,'[1]2030'!$B$2:$J$3721,9,FALSE)</f>
        <v>3.012</v>
      </c>
      <c r="G213" s="12">
        <f t="shared" si="4"/>
        <v>0.29499999999999998</v>
      </c>
      <c r="H213" s="3"/>
    </row>
    <row r="214" spans="1:8" ht="20.100000000000001" customHeight="1">
      <c r="A214" s="3" t="s">
        <v>426</v>
      </c>
      <c r="B214" s="4" t="s">
        <v>737</v>
      </c>
      <c r="C214" s="10">
        <f>VLOOKUP($B214,'[1]2030'!$B$2:$J$3721,2,FALSE)</f>
        <v>33</v>
      </c>
      <c r="D214" s="11">
        <f>VLOOKUP($B214,'[1]2030'!$B$2:$J$3721,3,FALSE)</f>
        <v>19.23</v>
      </c>
      <c r="E214" s="11">
        <f>VLOOKUP($B214,'[1]2030'!$B$2:$J$3721,8,FALSE)</f>
        <v>42.66</v>
      </c>
      <c r="F214" s="12">
        <f>VLOOKUP($B214,'[1]2030'!$B$2:$J$3721,9,FALSE)</f>
        <v>2.339</v>
      </c>
      <c r="G214" s="12">
        <f t="shared" si="4"/>
        <v>0.22900000000000001</v>
      </c>
      <c r="H214" s="3"/>
    </row>
    <row r="215" spans="1:8" ht="20.100000000000001" customHeight="1">
      <c r="A215" s="3" t="s">
        <v>426</v>
      </c>
      <c r="B215" s="4" t="s">
        <v>905</v>
      </c>
      <c r="C215" s="10">
        <f>VLOOKUP($B215,'[1]2030'!$B$2:$J$3721,2,FALSE)</f>
        <v>33</v>
      </c>
      <c r="D215" s="11">
        <f>VLOOKUP($B215,'[1]2030'!$B$2:$J$3721,3,FALSE)</f>
        <v>18.23</v>
      </c>
      <c r="E215" s="11">
        <f>VLOOKUP($B215,'[1]2030'!$B$2:$J$3721,8,FALSE)</f>
        <v>41.81</v>
      </c>
      <c r="F215" s="12">
        <f>VLOOKUP($B215,'[1]2030'!$B$2:$J$3721,9,FALSE)</f>
        <v>2.3530000000000002</v>
      </c>
      <c r="G215" s="12">
        <f t="shared" si="4"/>
        <v>0.23100000000000001</v>
      </c>
      <c r="H215" s="3"/>
    </row>
    <row r="216" spans="1:8" ht="20.100000000000001" customHeight="1">
      <c r="A216" s="3" t="s">
        <v>426</v>
      </c>
      <c r="B216" s="4" t="s">
        <v>938</v>
      </c>
      <c r="C216" s="10">
        <f>VLOOKUP($B216,'[1]2030'!$B$2:$J$3721,2,FALSE)</f>
        <v>33</v>
      </c>
      <c r="D216" s="11">
        <f>VLOOKUP($B216,'[1]2030'!$B$2:$J$3721,3,FALSE)</f>
        <v>9.76</v>
      </c>
      <c r="E216" s="11">
        <f>VLOOKUP($B216,'[1]2030'!$B$2:$J$3721,8,FALSE)</f>
        <v>40.76</v>
      </c>
      <c r="F216" s="12">
        <f>VLOOKUP($B216,'[1]2030'!$B$2:$J$3721,9,FALSE)</f>
        <v>3.093</v>
      </c>
      <c r="G216" s="12">
        <f t="shared" si="4"/>
        <v>0.30299999999999999</v>
      </c>
      <c r="H216" s="3"/>
    </row>
    <row r="217" spans="1:8" ht="20.100000000000001" customHeight="1">
      <c r="A217" s="3" t="s">
        <v>426</v>
      </c>
      <c r="B217" s="4" t="s">
        <v>949</v>
      </c>
      <c r="C217" s="10">
        <f>VLOOKUP($B217,'[1]2030'!$B$2:$J$3721,2,FALSE)</f>
        <v>34</v>
      </c>
      <c r="D217" s="11">
        <f>VLOOKUP($B217,'[1]2030'!$B$2:$J$3721,3,FALSE)</f>
        <v>9.25</v>
      </c>
      <c r="E217" s="11">
        <f>VLOOKUP($B217,'[1]2030'!$B$2:$J$3721,8,FALSE)</f>
        <v>40.76</v>
      </c>
      <c r="F217" s="12">
        <f>VLOOKUP($B217,'[1]2030'!$B$2:$J$3721,9,FALSE)</f>
        <v>3.145</v>
      </c>
      <c r="G217" s="12">
        <f t="shared" si="4"/>
        <v>0.308</v>
      </c>
      <c r="H217" s="3"/>
    </row>
    <row r="218" spans="1:8" ht="20.100000000000001" customHeight="1">
      <c r="A218" s="3" t="s">
        <v>426</v>
      </c>
      <c r="B218" s="4" t="s">
        <v>978</v>
      </c>
      <c r="C218" s="10">
        <f>VLOOKUP($B218,'[1]2030'!$B$2:$J$3721,2,FALSE)</f>
        <v>33</v>
      </c>
      <c r="D218" s="11">
        <f>VLOOKUP($B218,'[1]2030'!$B$2:$J$3721,3,FALSE)</f>
        <v>7.8</v>
      </c>
      <c r="E218" s="11">
        <f>VLOOKUP($B218,'[1]2030'!$B$2:$J$3721,8,FALSE)</f>
        <v>50.27</v>
      </c>
      <c r="F218" s="12">
        <f>VLOOKUP($B218,'[1]2030'!$B$2:$J$3721,9,FALSE)</f>
        <v>4.2380000000000004</v>
      </c>
      <c r="G218" s="12">
        <f t="shared" si="4"/>
        <v>0.41599999999999998</v>
      </c>
      <c r="H218" s="3"/>
    </row>
    <row r="219" spans="1:8" ht="20.100000000000001" customHeight="1">
      <c r="A219" s="3" t="s">
        <v>426</v>
      </c>
      <c r="B219" s="4" t="s">
        <v>523</v>
      </c>
      <c r="C219" s="10">
        <f>VLOOKUP($B219,'[1]2030'!$B$2:$J$3721,2,FALSE)</f>
        <v>32</v>
      </c>
      <c r="D219" s="11">
        <f>VLOOKUP($B219,'[1]2030'!$B$2:$J$3721,3,FALSE)</f>
        <v>9.3000000000000007</v>
      </c>
      <c r="E219" s="11">
        <f>VLOOKUP($B219,'[1]2030'!$B$2:$J$3721,8,FALSE)</f>
        <v>38.229999999999997</v>
      </c>
      <c r="F219" s="12">
        <f>VLOOKUP($B219,'[1]2030'!$B$2:$J$3721,9,FALSE)</f>
        <v>2.8879999999999999</v>
      </c>
      <c r="G219" s="12">
        <f t="shared" si="4"/>
        <v>0.28299999999999997</v>
      </c>
      <c r="H219" s="3"/>
    </row>
    <row r="220" spans="1:8" ht="20.100000000000001" customHeight="1">
      <c r="A220" s="3" t="s">
        <v>426</v>
      </c>
      <c r="B220" s="4" t="s">
        <v>580</v>
      </c>
      <c r="C220" s="10">
        <f>VLOOKUP($B220,'[1]2030'!$B$2:$J$3721,2,FALSE)</f>
        <v>32</v>
      </c>
      <c r="D220" s="11">
        <f>VLOOKUP($B220,'[1]2030'!$B$2:$J$3721,3,FALSE)</f>
        <v>7.5</v>
      </c>
      <c r="E220" s="11">
        <f>VLOOKUP($B220,'[1]2030'!$B$2:$J$3721,8,FALSE)</f>
        <v>37.83</v>
      </c>
      <c r="F220" s="12">
        <f>VLOOKUP($B220,'[1]2030'!$B$2:$J$3721,9,FALSE)</f>
        <v>3.0270000000000001</v>
      </c>
      <c r="G220" s="12">
        <f t="shared" si="4"/>
        <v>0.29699999999999999</v>
      </c>
      <c r="H220" s="3"/>
    </row>
    <row r="221" spans="1:8" ht="20.100000000000001" customHeight="1">
      <c r="A221" s="3" t="s">
        <v>426</v>
      </c>
      <c r="B221" s="4" t="s">
        <v>695</v>
      </c>
      <c r="C221" s="10">
        <f>VLOOKUP($B221,'[1]2030'!$B$2:$J$3721,2,FALSE)</f>
        <v>32</v>
      </c>
      <c r="D221" s="11">
        <f>VLOOKUP($B221,'[1]2030'!$B$2:$J$3721,3,FALSE)</f>
        <v>6.53</v>
      </c>
      <c r="E221" s="11">
        <f>VLOOKUP($B221,'[1]2030'!$B$2:$J$3721,8,FALSE)</f>
        <v>41.96</v>
      </c>
      <c r="F221" s="12">
        <f>VLOOKUP($B221,'[1]2030'!$B$2:$J$3721,9,FALSE)</f>
        <v>3.536</v>
      </c>
      <c r="G221" s="12">
        <f t="shared" si="4"/>
        <v>0.34699999999999998</v>
      </c>
      <c r="H221" s="3"/>
    </row>
    <row r="222" spans="1:8" ht="20.100000000000001" customHeight="1">
      <c r="A222" s="3" t="s">
        <v>426</v>
      </c>
      <c r="B222" s="4" t="s">
        <v>806</v>
      </c>
      <c r="C222" s="10">
        <f>VLOOKUP($B222,'[1]2030'!$B$2:$J$3721,2,FALSE)</f>
        <v>32</v>
      </c>
      <c r="D222" s="11">
        <f>VLOOKUP($B222,'[1]2030'!$B$2:$J$3721,3,FALSE)</f>
        <v>7.22</v>
      </c>
      <c r="E222" s="11">
        <f>VLOOKUP($B222,'[1]2030'!$B$2:$J$3721,8,FALSE)</f>
        <v>40.5</v>
      </c>
      <c r="F222" s="12">
        <f>VLOOKUP($B222,'[1]2030'!$B$2:$J$3721,9,FALSE)</f>
        <v>3.3210000000000002</v>
      </c>
      <c r="G222" s="12">
        <f t="shared" si="4"/>
        <v>0.32600000000000001</v>
      </c>
      <c r="H222" s="3"/>
    </row>
    <row r="223" spans="1:8" ht="20.100000000000001" customHeight="1">
      <c r="A223" s="3" t="s">
        <v>426</v>
      </c>
      <c r="B223" s="4" t="s">
        <v>930</v>
      </c>
      <c r="C223" s="10">
        <f>VLOOKUP($B223,'[1]2030'!$B$2:$J$3721,2,FALSE)</f>
        <v>32</v>
      </c>
      <c r="D223" s="11">
        <f>VLOOKUP($B223,'[1]2030'!$B$2:$J$3721,3,FALSE)</f>
        <v>10.9</v>
      </c>
      <c r="E223" s="11">
        <f>VLOOKUP($B223,'[1]2030'!$B$2:$J$3721,8,FALSE)</f>
        <v>42.18</v>
      </c>
      <c r="F223" s="12">
        <f>VLOOKUP($B223,'[1]2030'!$B$2:$J$3721,9,FALSE)</f>
        <v>3.121</v>
      </c>
      <c r="G223" s="12">
        <f t="shared" si="4"/>
        <v>0.30599999999999999</v>
      </c>
      <c r="H223" s="3"/>
    </row>
    <row r="224" spans="1:8" ht="20.100000000000001" customHeight="1">
      <c r="A224" s="3" t="s">
        <v>426</v>
      </c>
      <c r="B224" s="4" t="s">
        <v>1017</v>
      </c>
      <c r="C224" s="10">
        <f>VLOOKUP($B224,'[1]2030'!$B$2:$J$3721,2,FALSE)</f>
        <v>32</v>
      </c>
      <c r="D224" s="11">
        <f>VLOOKUP($B224,'[1]2030'!$B$2:$J$3721,3,FALSE)</f>
        <v>8.66</v>
      </c>
      <c r="E224" s="11">
        <f>VLOOKUP($B224,'[1]2030'!$B$2:$J$3721,8,FALSE)</f>
        <v>51.78</v>
      </c>
      <c r="F224" s="12">
        <f>VLOOKUP($B224,'[1]2030'!$B$2:$J$3721,9,FALSE)</f>
        <v>4.3029999999999999</v>
      </c>
      <c r="G224" s="12">
        <f t="shared" si="4"/>
        <v>0.42199999999999999</v>
      </c>
      <c r="H224" s="3"/>
    </row>
    <row r="225" spans="1:8" ht="20.100000000000001" customHeight="1">
      <c r="A225" s="3" t="s">
        <v>426</v>
      </c>
      <c r="B225" s="4" t="s">
        <v>444</v>
      </c>
      <c r="C225" s="10">
        <f>VLOOKUP($B225,'[1]2030'!$B$2:$J$3721,2,FALSE)</f>
        <v>31</v>
      </c>
      <c r="D225" s="11">
        <f>VLOOKUP($B225,'[1]2030'!$B$2:$J$3721,3,FALSE)</f>
        <v>7.3</v>
      </c>
      <c r="E225" s="11">
        <f>VLOOKUP($B225,'[1]2030'!$B$2:$J$3721,8,FALSE)</f>
        <v>36.630000000000003</v>
      </c>
      <c r="F225" s="12">
        <f>VLOOKUP($B225,'[1]2030'!$B$2:$J$3721,9,FALSE)</f>
        <v>2.927</v>
      </c>
      <c r="G225" s="12">
        <f t="shared" si="4"/>
        <v>0.28699999999999998</v>
      </c>
      <c r="H225" s="3"/>
    </row>
    <row r="226" spans="1:8" ht="20.100000000000001" customHeight="1">
      <c r="A226" s="3" t="s">
        <v>426</v>
      </c>
      <c r="B226" s="4" t="s">
        <v>461</v>
      </c>
      <c r="C226" s="10">
        <f>VLOOKUP($B226,'[1]2030'!$B$2:$J$3721,2,FALSE)</f>
        <v>32</v>
      </c>
      <c r="D226" s="11">
        <f>VLOOKUP($B226,'[1]2030'!$B$2:$J$3721,3,FALSE)</f>
        <v>7.06</v>
      </c>
      <c r="E226" s="11">
        <f>VLOOKUP($B226,'[1]2030'!$B$2:$J$3721,8,FALSE)</f>
        <v>38.11</v>
      </c>
      <c r="F226" s="12">
        <f>VLOOKUP($B226,'[1]2030'!$B$2:$J$3721,9,FALSE)</f>
        <v>3.0990000000000002</v>
      </c>
      <c r="G226" s="12">
        <f t="shared" si="4"/>
        <v>0.30399999999999999</v>
      </c>
      <c r="H226" s="3"/>
    </row>
    <row r="227" spans="1:8" ht="20.100000000000001" customHeight="1">
      <c r="A227" s="3" t="s">
        <v>426</v>
      </c>
      <c r="B227" s="4" t="s">
        <v>709</v>
      </c>
      <c r="C227" s="10">
        <f>VLOOKUP($B227,'[1]2030'!$B$2:$J$3721,2,FALSE)</f>
        <v>31</v>
      </c>
      <c r="D227" s="11">
        <f>VLOOKUP($B227,'[1]2030'!$B$2:$J$3721,3,FALSE)</f>
        <v>13.54</v>
      </c>
      <c r="E227" s="11">
        <f>VLOOKUP($B227,'[1]2030'!$B$2:$J$3721,8,FALSE)</f>
        <v>42.19</v>
      </c>
      <c r="F227" s="12">
        <f>VLOOKUP($B227,'[1]2030'!$B$2:$J$3721,9,FALSE)</f>
        <v>2.859</v>
      </c>
      <c r="G227" s="12">
        <f t="shared" si="4"/>
        <v>0.28000000000000003</v>
      </c>
      <c r="H227" s="3"/>
    </row>
    <row r="228" spans="1:8" ht="20.100000000000001" customHeight="1">
      <c r="A228" s="3" t="s">
        <v>426</v>
      </c>
      <c r="B228" s="4" t="s">
        <v>712</v>
      </c>
      <c r="C228" s="10">
        <f>VLOOKUP($B228,'[1]2030'!$B$2:$J$3721,2,FALSE)</f>
        <v>32</v>
      </c>
      <c r="D228" s="11">
        <f>VLOOKUP($B228,'[1]2030'!$B$2:$J$3721,3,FALSE)</f>
        <v>6.43</v>
      </c>
      <c r="E228" s="11">
        <f>VLOOKUP($B228,'[1]2030'!$B$2:$J$3721,8,FALSE)</f>
        <v>44.52</v>
      </c>
      <c r="F228" s="12">
        <f>VLOOKUP($B228,'[1]2030'!$B$2:$J$3721,9,FALSE)</f>
        <v>3.802</v>
      </c>
      <c r="G228" s="12">
        <f t="shared" si="4"/>
        <v>0.373</v>
      </c>
      <c r="H228" s="3"/>
    </row>
    <row r="229" spans="1:8" ht="20.100000000000001" customHeight="1">
      <c r="A229" s="3" t="s">
        <v>426</v>
      </c>
      <c r="B229" s="4" t="s">
        <v>782</v>
      </c>
      <c r="C229" s="10">
        <f>VLOOKUP($B229,'[1]2030'!$B$2:$J$3721,2,FALSE)</f>
        <v>32</v>
      </c>
      <c r="D229" s="11">
        <f>VLOOKUP($B229,'[1]2030'!$B$2:$J$3721,3,FALSE)</f>
        <v>11.65</v>
      </c>
      <c r="E229" s="11">
        <f>VLOOKUP($B229,'[1]2030'!$B$2:$J$3721,8,FALSE)</f>
        <v>40.42</v>
      </c>
      <c r="F229" s="12">
        <f>VLOOKUP($B229,'[1]2030'!$B$2:$J$3721,9,FALSE)</f>
        <v>2.871</v>
      </c>
      <c r="G229" s="12">
        <f t="shared" si="4"/>
        <v>0.28199999999999997</v>
      </c>
      <c r="H229" s="3"/>
    </row>
    <row r="230" spans="1:8" ht="20.100000000000001" customHeight="1">
      <c r="A230" s="3" t="s">
        <v>426</v>
      </c>
      <c r="B230" s="4" t="s">
        <v>873</v>
      </c>
      <c r="C230" s="10">
        <f>VLOOKUP($B230,'[1]2030'!$B$2:$J$3721,2,FALSE)</f>
        <v>31</v>
      </c>
      <c r="D230" s="11">
        <f>VLOOKUP($B230,'[1]2030'!$B$2:$J$3721,3,FALSE)</f>
        <v>11.89</v>
      </c>
      <c r="E230" s="11">
        <f>VLOOKUP($B230,'[1]2030'!$B$2:$J$3721,8,FALSE)</f>
        <v>42.72</v>
      </c>
      <c r="F230" s="12">
        <f>VLOOKUP($B230,'[1]2030'!$B$2:$J$3721,9,FALSE)</f>
        <v>3.0760000000000001</v>
      </c>
      <c r="G230" s="12">
        <f t="shared" si="4"/>
        <v>0.30199999999999999</v>
      </c>
      <c r="H230" s="3"/>
    </row>
    <row r="231" spans="1:8" ht="20.100000000000001" customHeight="1">
      <c r="A231" s="3" t="s">
        <v>426</v>
      </c>
      <c r="B231" s="4" t="s">
        <v>964</v>
      </c>
      <c r="C231" s="10">
        <f>VLOOKUP($B231,'[1]2030'!$B$2:$J$3721,2,FALSE)</f>
        <v>31</v>
      </c>
      <c r="D231" s="11">
        <f>VLOOKUP($B231,'[1]2030'!$B$2:$J$3721,3,FALSE)</f>
        <v>21.45</v>
      </c>
      <c r="E231" s="11">
        <f>VLOOKUP($B231,'[1]2030'!$B$2:$J$3721,8,FALSE)</f>
        <v>45.48</v>
      </c>
      <c r="F231" s="12">
        <f>VLOOKUP($B231,'[1]2030'!$B$2:$J$3721,9,FALSE)</f>
        <v>2.3980000000000001</v>
      </c>
      <c r="G231" s="12">
        <f t="shared" si="4"/>
        <v>0.23499999999999999</v>
      </c>
      <c r="H231" s="3"/>
    </row>
    <row r="232" spans="1:8" ht="20.100000000000001" customHeight="1">
      <c r="A232" s="3" t="s">
        <v>426</v>
      </c>
      <c r="B232" s="4" t="s">
        <v>477</v>
      </c>
      <c r="C232" s="10">
        <f>VLOOKUP($B232,'[1]2030'!$B$2:$J$3721,2,FALSE)</f>
        <v>30</v>
      </c>
      <c r="D232" s="11">
        <f>VLOOKUP($B232,'[1]2030'!$B$2:$J$3721,3,FALSE)</f>
        <v>7.84</v>
      </c>
      <c r="E232" s="11">
        <f>VLOOKUP($B232,'[1]2030'!$B$2:$J$3721,8,FALSE)</f>
        <v>37.94</v>
      </c>
      <c r="F232" s="12">
        <f>VLOOKUP($B232,'[1]2030'!$B$2:$J$3721,9,FALSE)</f>
        <v>3.004</v>
      </c>
      <c r="G232" s="12">
        <f t="shared" si="4"/>
        <v>0.29499999999999998</v>
      </c>
      <c r="H232" s="3"/>
    </row>
    <row r="233" spans="1:8" ht="20.100000000000001" customHeight="1">
      <c r="A233" s="3" t="s">
        <v>426</v>
      </c>
      <c r="B233" s="4" t="s">
        <v>570</v>
      </c>
      <c r="C233" s="10">
        <f>VLOOKUP($B233,'[1]2030'!$B$2:$J$3721,2,FALSE)</f>
        <v>30</v>
      </c>
      <c r="D233" s="11">
        <f>VLOOKUP($B233,'[1]2030'!$B$2:$J$3721,3,FALSE)</f>
        <v>5.23</v>
      </c>
      <c r="E233" s="11">
        <f>VLOOKUP($B233,'[1]2030'!$B$2:$J$3721,8,FALSE)</f>
        <v>37.67</v>
      </c>
      <c r="F233" s="12">
        <f>VLOOKUP($B233,'[1]2030'!$B$2:$J$3721,9,FALSE)</f>
        <v>3.238</v>
      </c>
      <c r="G233" s="12">
        <f t="shared" si="4"/>
        <v>0.318</v>
      </c>
      <c r="H233" s="3"/>
    </row>
    <row r="234" spans="1:8" ht="20.100000000000001" customHeight="1">
      <c r="A234" s="3" t="s">
        <v>426</v>
      </c>
      <c r="B234" s="4" t="s">
        <v>685</v>
      </c>
      <c r="C234" s="10">
        <f>VLOOKUP($B234,'[1]2030'!$B$2:$J$3721,2,FALSE)</f>
        <v>30</v>
      </c>
      <c r="D234" s="11">
        <f>VLOOKUP($B234,'[1]2030'!$B$2:$J$3721,3,FALSE)</f>
        <v>7.21</v>
      </c>
      <c r="E234" s="11">
        <f>VLOOKUP($B234,'[1]2030'!$B$2:$J$3721,8,FALSE)</f>
        <v>42.12</v>
      </c>
      <c r="F234" s="12">
        <f>VLOOKUP($B234,'[1]2030'!$B$2:$J$3721,9,FALSE)</f>
        <v>3.484</v>
      </c>
      <c r="G234" s="12">
        <f t="shared" si="4"/>
        <v>0.34200000000000003</v>
      </c>
      <c r="H234" s="3"/>
    </row>
    <row r="235" spans="1:8" ht="20.100000000000001" customHeight="1">
      <c r="A235" s="3" t="s">
        <v>426</v>
      </c>
      <c r="B235" s="4" t="s">
        <v>688</v>
      </c>
      <c r="C235" s="10">
        <f>VLOOKUP($B235,'[1]2030'!$B$2:$J$3721,2,FALSE)</f>
        <v>30</v>
      </c>
      <c r="D235" s="11">
        <f>VLOOKUP($B235,'[1]2030'!$B$2:$J$3721,3,FALSE)</f>
        <v>6.94</v>
      </c>
      <c r="E235" s="11">
        <f>VLOOKUP($B235,'[1]2030'!$B$2:$J$3721,8,FALSE)</f>
        <v>42</v>
      </c>
      <c r="F235" s="12">
        <f>VLOOKUP($B235,'[1]2030'!$B$2:$J$3721,9,FALSE)</f>
        <v>3.4990000000000001</v>
      </c>
      <c r="G235" s="12">
        <f t="shared" si="4"/>
        <v>0.34300000000000003</v>
      </c>
      <c r="H235" s="3"/>
    </row>
    <row r="236" spans="1:8" ht="20.100000000000001" customHeight="1">
      <c r="A236" s="3" t="s">
        <v>426</v>
      </c>
      <c r="B236" s="4" t="s">
        <v>857</v>
      </c>
      <c r="C236" s="10">
        <f>VLOOKUP($B236,'[1]2030'!$B$2:$J$3721,2,FALSE)</f>
        <v>30</v>
      </c>
      <c r="D236" s="11">
        <f>VLOOKUP($B236,'[1]2030'!$B$2:$J$3721,3,FALSE)</f>
        <v>9.7200000000000006</v>
      </c>
      <c r="E236" s="11">
        <f>VLOOKUP($B236,'[1]2030'!$B$2:$J$3721,8,FALSE)</f>
        <v>40.68</v>
      </c>
      <c r="F236" s="12">
        <f>VLOOKUP($B236,'[1]2030'!$B$2:$J$3721,9,FALSE)</f>
        <v>3.09</v>
      </c>
      <c r="G236" s="12">
        <f t="shared" si="4"/>
        <v>0.30299999999999999</v>
      </c>
      <c r="H236" s="3"/>
    </row>
    <row r="237" spans="1:8" ht="20.100000000000001" customHeight="1">
      <c r="A237" s="3" t="s">
        <v>426</v>
      </c>
      <c r="B237" s="4" t="s">
        <v>863</v>
      </c>
      <c r="C237" s="10">
        <f>VLOOKUP($B237,'[1]2030'!$B$2:$J$3721,2,FALSE)</f>
        <v>30</v>
      </c>
      <c r="D237" s="11">
        <f>VLOOKUP($B237,'[1]2030'!$B$2:$J$3721,3,FALSE)</f>
        <v>10.07</v>
      </c>
      <c r="E237" s="11">
        <f>VLOOKUP($B237,'[1]2030'!$B$2:$J$3721,8,FALSE)</f>
        <v>40.71</v>
      </c>
      <c r="F237" s="12">
        <f>VLOOKUP($B237,'[1]2030'!$B$2:$J$3721,9,FALSE)</f>
        <v>3.0579999999999998</v>
      </c>
      <c r="G237" s="12">
        <f t="shared" si="4"/>
        <v>0.3</v>
      </c>
      <c r="H237" s="3"/>
    </row>
    <row r="238" spans="1:8" ht="20.100000000000001" customHeight="1">
      <c r="A238" s="3" t="s">
        <v>426</v>
      </c>
      <c r="B238" s="4" t="s">
        <v>574</v>
      </c>
      <c r="C238" s="10">
        <f>VLOOKUP($B238,'[1]2030'!$B$2:$J$3721,2,FALSE)</f>
        <v>29</v>
      </c>
      <c r="D238" s="11">
        <f>VLOOKUP($B238,'[1]2030'!$B$2:$J$3721,3,FALSE)</f>
        <v>6.28</v>
      </c>
      <c r="E238" s="11">
        <f>VLOOKUP($B238,'[1]2030'!$B$2:$J$3721,8,FALSE)</f>
        <v>39.590000000000003</v>
      </c>
      <c r="F238" s="12">
        <f>VLOOKUP($B238,'[1]2030'!$B$2:$J$3721,9,FALSE)</f>
        <v>3.3239999999999998</v>
      </c>
      <c r="G238" s="12">
        <f t="shared" si="4"/>
        <v>0.32600000000000001</v>
      </c>
      <c r="H238" s="3"/>
    </row>
    <row r="239" spans="1:8" ht="20.100000000000001" customHeight="1">
      <c r="A239" s="3" t="s">
        <v>426</v>
      </c>
      <c r="B239" s="4" t="s">
        <v>595</v>
      </c>
      <c r="C239" s="10">
        <f>VLOOKUP($B239,'[1]2030'!$B$2:$J$3721,2,FALSE)</f>
        <v>29</v>
      </c>
      <c r="D239" s="11">
        <f>VLOOKUP($B239,'[1]2030'!$B$2:$J$3721,3,FALSE)</f>
        <v>6.24</v>
      </c>
      <c r="E239" s="11">
        <f>VLOOKUP($B239,'[1]2030'!$B$2:$J$3721,8,FALSE)</f>
        <v>37.9</v>
      </c>
      <c r="F239" s="12">
        <f>VLOOKUP($B239,'[1]2030'!$B$2:$J$3721,9,FALSE)</f>
        <v>3.1589999999999998</v>
      </c>
      <c r="G239" s="12">
        <f t="shared" si="4"/>
        <v>0.31</v>
      </c>
      <c r="H239" s="3"/>
    </row>
    <row r="240" spans="1:8" ht="20.100000000000001" customHeight="1">
      <c r="A240" s="3" t="s">
        <v>426</v>
      </c>
      <c r="B240" s="4" t="s">
        <v>663</v>
      </c>
      <c r="C240" s="10">
        <f>VLOOKUP($B240,'[1]2030'!$B$2:$J$3721,2,FALSE)</f>
        <v>29</v>
      </c>
      <c r="D240" s="11">
        <f>VLOOKUP($B240,'[1]2030'!$B$2:$J$3721,3,FALSE)</f>
        <v>6.82</v>
      </c>
      <c r="E240" s="11">
        <f>VLOOKUP($B240,'[1]2030'!$B$2:$J$3721,8,FALSE)</f>
        <v>43.29</v>
      </c>
      <c r="F240" s="12">
        <f>VLOOKUP($B240,'[1]2030'!$B$2:$J$3721,9,FALSE)</f>
        <v>3.6389999999999998</v>
      </c>
      <c r="G240" s="12">
        <f t="shared" si="4"/>
        <v>0.35699999999999998</v>
      </c>
      <c r="H240" s="3"/>
    </row>
    <row r="241" spans="1:8" ht="20.100000000000001" customHeight="1">
      <c r="A241" s="3" t="s">
        <v>426</v>
      </c>
      <c r="B241" s="4" t="s">
        <v>848</v>
      </c>
      <c r="C241" s="10">
        <f>VLOOKUP($B241,'[1]2030'!$B$2:$J$3721,2,FALSE)</f>
        <v>29</v>
      </c>
      <c r="D241" s="11">
        <f>VLOOKUP($B241,'[1]2030'!$B$2:$J$3721,3,FALSE)</f>
        <v>9.3000000000000007</v>
      </c>
      <c r="E241" s="11">
        <f>VLOOKUP($B241,'[1]2030'!$B$2:$J$3721,8,FALSE)</f>
        <v>40.729999999999997</v>
      </c>
      <c r="F241" s="12">
        <f>VLOOKUP($B241,'[1]2030'!$B$2:$J$3721,9,FALSE)</f>
        <v>3.137</v>
      </c>
      <c r="G241" s="12">
        <f t="shared" si="4"/>
        <v>0.308</v>
      </c>
      <c r="H241" s="3"/>
    </row>
    <row r="242" spans="1:8" ht="20.100000000000001" customHeight="1">
      <c r="A242" s="3" t="s">
        <v>426</v>
      </c>
      <c r="B242" s="4" t="s">
        <v>902</v>
      </c>
      <c r="C242" s="10">
        <f>VLOOKUP($B242,'[1]2030'!$B$2:$J$3721,2,FALSE)</f>
        <v>30</v>
      </c>
      <c r="D242" s="11">
        <f>VLOOKUP($B242,'[1]2030'!$B$2:$J$3721,3,FALSE)</f>
        <v>13.69</v>
      </c>
      <c r="E242" s="11">
        <f>VLOOKUP($B242,'[1]2030'!$B$2:$J$3721,8,FALSE)</f>
        <v>42.15</v>
      </c>
      <c r="F242" s="12">
        <f>VLOOKUP($B242,'[1]2030'!$B$2:$J$3721,9,FALSE)</f>
        <v>2.8410000000000002</v>
      </c>
      <c r="G242" s="12">
        <f t="shared" si="4"/>
        <v>0.27900000000000003</v>
      </c>
      <c r="H242" s="3"/>
    </row>
    <row r="243" spans="1:8" ht="20.100000000000001" customHeight="1">
      <c r="A243" s="3" t="s">
        <v>426</v>
      </c>
      <c r="B243" s="4" t="s">
        <v>1016</v>
      </c>
      <c r="C243" s="10">
        <f>VLOOKUP($B243,'[1]2030'!$B$2:$J$3721,2,FALSE)</f>
        <v>29</v>
      </c>
      <c r="D243" s="11">
        <f>VLOOKUP($B243,'[1]2030'!$B$2:$J$3721,3,FALSE)</f>
        <v>8.4600000000000009</v>
      </c>
      <c r="E243" s="11">
        <f>VLOOKUP($B243,'[1]2030'!$B$2:$J$3721,8,FALSE)</f>
        <v>55.52</v>
      </c>
      <c r="F243" s="12">
        <f>VLOOKUP($B243,'[1]2030'!$B$2:$J$3721,9,FALSE)</f>
        <v>4.6970000000000001</v>
      </c>
      <c r="G243" s="12">
        <f t="shared" si="4"/>
        <v>0.46100000000000002</v>
      </c>
      <c r="H243" s="3"/>
    </row>
    <row r="244" spans="1:8" ht="20.100000000000001" customHeight="1">
      <c r="A244" s="3" t="s">
        <v>426</v>
      </c>
      <c r="B244" s="4" t="s">
        <v>433</v>
      </c>
      <c r="C244" s="10">
        <f>VLOOKUP($B244,'[1]2030'!$B$2:$J$3721,2,FALSE)</f>
        <v>28</v>
      </c>
      <c r="D244" s="11">
        <f>VLOOKUP($B244,'[1]2030'!$B$2:$J$3721,3,FALSE)</f>
        <v>6.27</v>
      </c>
      <c r="E244" s="11">
        <f>VLOOKUP($B244,'[1]2030'!$B$2:$J$3721,8,FALSE)</f>
        <v>36.549999999999997</v>
      </c>
      <c r="F244" s="12">
        <f>VLOOKUP($B244,'[1]2030'!$B$2:$J$3721,9,FALSE)</f>
        <v>3.0219999999999998</v>
      </c>
      <c r="G244" s="12">
        <f t="shared" si="4"/>
        <v>0.29599999999999999</v>
      </c>
      <c r="H244" s="3"/>
    </row>
    <row r="245" spans="1:8" ht="20.100000000000001" customHeight="1">
      <c r="A245" s="3" t="s">
        <v>426</v>
      </c>
      <c r="B245" s="4" t="s">
        <v>447</v>
      </c>
      <c r="C245" s="10">
        <f>VLOOKUP($B245,'[1]2030'!$B$2:$J$3721,2,FALSE)</f>
        <v>28</v>
      </c>
      <c r="D245" s="11">
        <f>VLOOKUP($B245,'[1]2030'!$B$2:$J$3721,3,FALSE)</f>
        <v>6.9</v>
      </c>
      <c r="E245" s="11">
        <f>VLOOKUP($B245,'[1]2030'!$B$2:$J$3721,8,FALSE)</f>
        <v>41.29</v>
      </c>
      <c r="F245" s="12">
        <f>VLOOKUP($B245,'[1]2030'!$B$2:$J$3721,9,FALSE)</f>
        <v>3.4319999999999999</v>
      </c>
      <c r="G245" s="12">
        <f t="shared" si="4"/>
        <v>0.33700000000000002</v>
      </c>
      <c r="H245" s="3"/>
    </row>
    <row r="246" spans="1:8" ht="20.100000000000001" customHeight="1">
      <c r="A246" s="3" t="s">
        <v>426</v>
      </c>
      <c r="B246" s="4" t="s">
        <v>509</v>
      </c>
      <c r="C246" s="10">
        <f>VLOOKUP($B246,'[1]2030'!$B$2:$J$3721,2,FALSE)</f>
        <v>28</v>
      </c>
      <c r="D246" s="11">
        <f>VLOOKUP($B246,'[1]2030'!$B$2:$J$3721,3,FALSE)</f>
        <v>7.84</v>
      </c>
      <c r="E246" s="11">
        <f>VLOOKUP($B246,'[1]2030'!$B$2:$J$3721,8,FALSE)</f>
        <v>37.770000000000003</v>
      </c>
      <c r="F246" s="12">
        <f>VLOOKUP($B246,'[1]2030'!$B$2:$J$3721,9,FALSE)</f>
        <v>2.9870000000000001</v>
      </c>
      <c r="G246" s="12">
        <f t="shared" si="4"/>
        <v>0.29299999999999998</v>
      </c>
      <c r="H246" s="3"/>
    </row>
    <row r="247" spans="1:8" ht="20.100000000000001" customHeight="1">
      <c r="A247" s="3" t="s">
        <v>426</v>
      </c>
      <c r="B247" s="4" t="s">
        <v>544</v>
      </c>
      <c r="C247" s="10">
        <f>VLOOKUP($B247,'[1]2030'!$B$2:$J$3721,2,FALSE)</f>
        <v>28</v>
      </c>
      <c r="D247" s="11">
        <f>VLOOKUP($B247,'[1]2030'!$B$2:$J$3721,3,FALSE)</f>
        <v>5.65</v>
      </c>
      <c r="E247" s="11">
        <f>VLOOKUP($B247,'[1]2030'!$B$2:$J$3721,8,FALSE)</f>
        <v>37.950000000000003</v>
      </c>
      <c r="F247" s="12">
        <f>VLOOKUP($B247,'[1]2030'!$B$2:$J$3721,9,FALSE)</f>
        <v>3.2229999999999999</v>
      </c>
      <c r="G247" s="12">
        <f t="shared" si="4"/>
        <v>0.316</v>
      </c>
      <c r="H247" s="3"/>
    </row>
    <row r="248" spans="1:8" ht="20.100000000000001" customHeight="1">
      <c r="A248" s="3" t="s">
        <v>426</v>
      </c>
      <c r="B248" s="4" t="s">
        <v>623</v>
      </c>
      <c r="C248" s="10">
        <f>VLOOKUP($B248,'[1]2030'!$B$2:$J$3721,2,FALSE)</f>
        <v>28</v>
      </c>
      <c r="D248" s="11">
        <f>VLOOKUP($B248,'[1]2030'!$B$2:$J$3721,3,FALSE)</f>
        <v>6.34</v>
      </c>
      <c r="E248" s="11">
        <f>VLOOKUP($B248,'[1]2030'!$B$2:$J$3721,8,FALSE)</f>
        <v>39.799999999999997</v>
      </c>
      <c r="F248" s="12">
        <f>VLOOKUP($B248,'[1]2030'!$B$2:$J$3721,9,FALSE)</f>
        <v>3.339</v>
      </c>
      <c r="G248" s="12">
        <f t="shared" si="4"/>
        <v>0.32700000000000001</v>
      </c>
      <c r="H248" s="3"/>
    </row>
    <row r="249" spans="1:8" ht="20.100000000000001" customHeight="1">
      <c r="A249" s="3" t="s">
        <v>426</v>
      </c>
      <c r="B249" s="4" t="s">
        <v>732</v>
      </c>
      <c r="C249" s="10">
        <f>VLOOKUP($B249,'[1]2030'!$B$2:$J$3721,2,FALSE)</f>
        <v>28</v>
      </c>
      <c r="D249" s="11">
        <f>VLOOKUP($B249,'[1]2030'!$B$2:$J$3721,3,FALSE)</f>
        <v>7.06</v>
      </c>
      <c r="E249" s="11">
        <f>VLOOKUP($B249,'[1]2030'!$B$2:$J$3721,8,FALSE)</f>
        <v>44.09</v>
      </c>
      <c r="F249" s="12">
        <f>VLOOKUP($B249,'[1]2030'!$B$2:$J$3721,9,FALSE)</f>
        <v>3.6949999999999998</v>
      </c>
      <c r="G249" s="12">
        <f t="shared" si="4"/>
        <v>0.36199999999999999</v>
      </c>
      <c r="H249" s="3"/>
    </row>
    <row r="250" spans="1:8" ht="20.100000000000001" customHeight="1">
      <c r="A250" s="3" t="s">
        <v>426</v>
      </c>
      <c r="B250" s="4" t="s">
        <v>793</v>
      </c>
      <c r="C250" s="10">
        <f>VLOOKUP($B250,'[1]2030'!$B$2:$J$3721,2,FALSE)</f>
        <v>28</v>
      </c>
      <c r="D250" s="11">
        <f>VLOOKUP($B250,'[1]2030'!$B$2:$J$3721,3,FALSE)</f>
        <v>10.06</v>
      </c>
      <c r="E250" s="11">
        <f>VLOOKUP($B250,'[1]2030'!$B$2:$J$3721,8,FALSE)</f>
        <v>40.479999999999997</v>
      </c>
      <c r="F250" s="12">
        <f>VLOOKUP($B250,'[1]2030'!$B$2:$J$3721,9,FALSE)</f>
        <v>3.036</v>
      </c>
      <c r="G250" s="12">
        <f t="shared" si="4"/>
        <v>0.29799999999999999</v>
      </c>
      <c r="H250" s="3"/>
    </row>
    <row r="251" spans="1:8" ht="20.100000000000001" customHeight="1">
      <c r="A251" s="3" t="s">
        <v>426</v>
      </c>
      <c r="B251" s="4" t="s">
        <v>859</v>
      </c>
      <c r="C251" s="10">
        <f>VLOOKUP($B251,'[1]2030'!$B$2:$J$3721,2,FALSE)</f>
        <v>28</v>
      </c>
      <c r="D251" s="11">
        <f>VLOOKUP($B251,'[1]2030'!$B$2:$J$3721,3,FALSE)</f>
        <v>9.82</v>
      </c>
      <c r="E251" s="11">
        <f>VLOOKUP($B251,'[1]2030'!$B$2:$J$3721,8,FALSE)</f>
        <v>41.41</v>
      </c>
      <c r="F251" s="12">
        <f>VLOOKUP($B251,'[1]2030'!$B$2:$J$3721,9,FALSE)</f>
        <v>3.1520000000000001</v>
      </c>
      <c r="G251" s="12">
        <f t="shared" si="4"/>
        <v>0.309</v>
      </c>
      <c r="H251" s="3"/>
    </row>
    <row r="252" spans="1:8" ht="20.100000000000001" customHeight="1">
      <c r="A252" s="3" t="s">
        <v>426</v>
      </c>
      <c r="B252" s="4" t="s">
        <v>875</v>
      </c>
      <c r="C252" s="10">
        <f>VLOOKUP($B252,'[1]2030'!$B$2:$J$3721,2,FALSE)</f>
        <v>28</v>
      </c>
      <c r="D252" s="11">
        <f>VLOOKUP($B252,'[1]2030'!$B$2:$J$3721,3,FALSE)</f>
        <v>10.68</v>
      </c>
      <c r="E252" s="11">
        <f>VLOOKUP($B252,'[1]2030'!$B$2:$J$3721,8,FALSE)</f>
        <v>42.57</v>
      </c>
      <c r="F252" s="12">
        <f>VLOOKUP($B252,'[1]2030'!$B$2:$J$3721,9,FALSE)</f>
        <v>3.1829999999999998</v>
      </c>
      <c r="G252" s="12">
        <f t="shared" si="4"/>
        <v>0.312</v>
      </c>
      <c r="H252" s="3"/>
    </row>
    <row r="253" spans="1:8" ht="20.100000000000001" customHeight="1">
      <c r="A253" s="3" t="s">
        <v>426</v>
      </c>
      <c r="B253" s="4" t="s">
        <v>883</v>
      </c>
      <c r="C253" s="10">
        <f>VLOOKUP($B253,'[1]2030'!$B$2:$J$3721,2,FALSE)</f>
        <v>28</v>
      </c>
      <c r="D253" s="11">
        <f>VLOOKUP($B253,'[1]2030'!$B$2:$J$3721,3,FALSE)</f>
        <v>9.92</v>
      </c>
      <c r="E253" s="11">
        <f>VLOOKUP($B253,'[1]2030'!$B$2:$J$3721,8,FALSE)</f>
        <v>41.8</v>
      </c>
      <c r="F253" s="12">
        <f>VLOOKUP($B253,'[1]2030'!$B$2:$J$3721,9,FALSE)</f>
        <v>3.1819999999999999</v>
      </c>
      <c r="G253" s="12">
        <f t="shared" si="4"/>
        <v>0.312</v>
      </c>
      <c r="H253" s="3"/>
    </row>
    <row r="254" spans="1:8" ht="20.100000000000001" customHeight="1">
      <c r="A254" s="3" t="s">
        <v>426</v>
      </c>
      <c r="B254" s="4" t="s">
        <v>1002</v>
      </c>
      <c r="C254" s="10">
        <f>VLOOKUP($B254,'[1]2030'!$B$2:$J$3721,2,FALSE)</f>
        <v>28</v>
      </c>
      <c r="D254" s="11">
        <f>VLOOKUP($B254,'[1]2030'!$B$2:$J$3721,3,FALSE)</f>
        <v>8.3699999999999992</v>
      </c>
      <c r="E254" s="11">
        <f>VLOOKUP($B254,'[1]2030'!$B$2:$J$3721,8,FALSE)</f>
        <v>50.28</v>
      </c>
      <c r="F254" s="12">
        <f>VLOOKUP($B254,'[1]2030'!$B$2:$J$3721,9,FALSE)</f>
        <v>4.1829999999999998</v>
      </c>
      <c r="G254" s="12">
        <f t="shared" si="4"/>
        <v>0.41</v>
      </c>
      <c r="H254" s="3"/>
    </row>
    <row r="255" spans="1:8" ht="20.100000000000001" customHeight="1">
      <c r="A255" s="3" t="s">
        <v>426</v>
      </c>
      <c r="B255" s="4" t="s">
        <v>530</v>
      </c>
      <c r="C255" s="10">
        <f>VLOOKUP($B255,'[1]2030'!$B$2:$J$3721,2,FALSE)</f>
        <v>27</v>
      </c>
      <c r="D255" s="11">
        <f>VLOOKUP($B255,'[1]2030'!$B$2:$J$3721,3,FALSE)</f>
        <v>6.81</v>
      </c>
      <c r="E255" s="11">
        <f>VLOOKUP($B255,'[1]2030'!$B$2:$J$3721,8,FALSE)</f>
        <v>40.42</v>
      </c>
      <c r="F255" s="12">
        <f>VLOOKUP($B255,'[1]2030'!$B$2:$J$3721,9,FALSE)</f>
        <v>3.3540000000000001</v>
      </c>
      <c r="G255" s="12">
        <f t="shared" si="4"/>
        <v>0.32900000000000001</v>
      </c>
      <c r="H255" s="3"/>
    </row>
    <row r="256" spans="1:8" ht="20.100000000000001" customHeight="1">
      <c r="A256" s="3" t="s">
        <v>426</v>
      </c>
      <c r="B256" s="4" t="s">
        <v>561</v>
      </c>
      <c r="C256" s="10">
        <f>VLOOKUP($B256,'[1]2030'!$B$2:$J$3721,2,FALSE)</f>
        <v>27</v>
      </c>
      <c r="D256" s="11">
        <f>VLOOKUP($B256,'[1]2030'!$B$2:$J$3721,3,FALSE)</f>
        <v>5.69</v>
      </c>
      <c r="E256" s="11">
        <f>VLOOKUP($B256,'[1]2030'!$B$2:$J$3721,8,FALSE)</f>
        <v>36.96</v>
      </c>
      <c r="F256" s="12">
        <f>VLOOKUP($B256,'[1]2030'!$B$2:$J$3721,9,FALSE)</f>
        <v>3.12</v>
      </c>
      <c r="G256" s="12">
        <f t="shared" si="4"/>
        <v>0.30599999999999999</v>
      </c>
      <c r="H256" s="3"/>
    </row>
    <row r="257" spans="1:8" ht="20.100000000000001" customHeight="1">
      <c r="A257" s="3" t="s">
        <v>426</v>
      </c>
      <c r="B257" s="4" t="s">
        <v>566</v>
      </c>
      <c r="C257" s="10">
        <f>VLOOKUP($B257,'[1]2030'!$B$2:$J$3721,2,FALSE)</f>
        <v>27</v>
      </c>
      <c r="D257" s="11">
        <f>VLOOKUP($B257,'[1]2030'!$B$2:$J$3721,3,FALSE)</f>
        <v>6.43</v>
      </c>
      <c r="E257" s="11">
        <f>VLOOKUP($B257,'[1]2030'!$B$2:$J$3721,8,FALSE)</f>
        <v>39.68</v>
      </c>
      <c r="F257" s="12">
        <f>VLOOKUP($B257,'[1]2030'!$B$2:$J$3721,9,FALSE)</f>
        <v>3.319</v>
      </c>
      <c r="G257" s="12">
        <f t="shared" si="4"/>
        <v>0.32500000000000001</v>
      </c>
      <c r="H257" s="3"/>
    </row>
    <row r="258" spans="1:8" ht="20.100000000000001" customHeight="1">
      <c r="A258" s="3" t="s">
        <v>426</v>
      </c>
      <c r="B258" s="4" t="s">
        <v>571</v>
      </c>
      <c r="C258" s="10">
        <f>VLOOKUP($B258,'[1]2030'!$B$2:$J$3721,2,FALSE)</f>
        <v>27</v>
      </c>
      <c r="D258" s="11">
        <f>VLOOKUP($B258,'[1]2030'!$B$2:$J$3721,3,FALSE)</f>
        <v>5.27</v>
      </c>
      <c r="E258" s="11">
        <f>VLOOKUP($B258,'[1]2030'!$B$2:$J$3721,8,FALSE)</f>
        <v>37.700000000000003</v>
      </c>
      <c r="F258" s="12">
        <f>VLOOKUP($B258,'[1]2030'!$B$2:$J$3721,9,FALSE)</f>
        <v>3.2360000000000002</v>
      </c>
      <c r="G258" s="12">
        <f t="shared" si="4"/>
        <v>0.317</v>
      </c>
      <c r="H258" s="3"/>
    </row>
    <row r="259" spans="1:8" ht="20.100000000000001" customHeight="1">
      <c r="A259" s="3" t="s">
        <v>426</v>
      </c>
      <c r="B259" s="4" t="s">
        <v>649</v>
      </c>
      <c r="C259" s="10">
        <f>VLOOKUP($B259,'[1]2030'!$B$2:$J$3721,2,FALSE)</f>
        <v>27</v>
      </c>
      <c r="D259" s="11">
        <f>VLOOKUP($B259,'[1]2030'!$B$2:$J$3721,3,FALSE)</f>
        <v>10.32</v>
      </c>
      <c r="E259" s="11">
        <f>VLOOKUP($B259,'[1]2030'!$B$2:$J$3721,8,FALSE)</f>
        <v>42.37</v>
      </c>
      <c r="F259" s="12">
        <f>VLOOKUP($B259,'[1]2030'!$B$2:$J$3721,9,FALSE)</f>
        <v>3.1989999999999998</v>
      </c>
      <c r="G259" s="12">
        <f t="shared" si="4"/>
        <v>0.314</v>
      </c>
      <c r="H259" s="3"/>
    </row>
    <row r="260" spans="1:8" ht="20.100000000000001" customHeight="1">
      <c r="A260" s="3" t="s">
        <v>426</v>
      </c>
      <c r="B260" s="4" t="s">
        <v>681</v>
      </c>
      <c r="C260" s="10">
        <f>VLOOKUP($B260,'[1]2030'!$B$2:$J$3721,2,FALSE)</f>
        <v>27</v>
      </c>
      <c r="D260" s="11">
        <f>VLOOKUP($B260,'[1]2030'!$B$2:$J$3721,3,FALSE)</f>
        <v>5.62</v>
      </c>
      <c r="E260" s="11">
        <f>VLOOKUP($B260,'[1]2030'!$B$2:$J$3721,8,FALSE)</f>
        <v>42.34</v>
      </c>
      <c r="F260" s="12">
        <f>VLOOKUP($B260,'[1]2030'!$B$2:$J$3721,9,FALSE)</f>
        <v>3.6640000000000001</v>
      </c>
      <c r="G260" s="12">
        <f t="shared" si="4"/>
        <v>0.35899999999999999</v>
      </c>
      <c r="H260" s="3"/>
    </row>
    <row r="261" spans="1:8" ht="20.100000000000001" customHeight="1">
      <c r="A261" s="3" t="s">
        <v>426</v>
      </c>
      <c r="B261" s="4" t="s">
        <v>724</v>
      </c>
      <c r="C261" s="10">
        <f>VLOOKUP($B261,'[1]2030'!$B$2:$J$3721,2,FALSE)</f>
        <v>27</v>
      </c>
      <c r="D261" s="11">
        <f>VLOOKUP($B261,'[1]2030'!$B$2:$J$3721,3,FALSE)</f>
        <v>7.71</v>
      </c>
      <c r="E261" s="11">
        <f>VLOOKUP($B261,'[1]2030'!$B$2:$J$3721,8,FALSE)</f>
        <v>42.92</v>
      </c>
      <c r="F261" s="12">
        <f>VLOOKUP($B261,'[1]2030'!$B$2:$J$3721,9,FALSE)</f>
        <v>3.5139999999999998</v>
      </c>
      <c r="G261" s="12">
        <f t="shared" ref="G261:G324" si="5">ROUND(F261*98.0665/1000,3)</f>
        <v>0.34499999999999997</v>
      </c>
      <c r="H261" s="3"/>
    </row>
    <row r="262" spans="1:8" ht="20.100000000000001" customHeight="1">
      <c r="A262" s="3" t="s">
        <v>426</v>
      </c>
      <c r="B262" s="4" t="s">
        <v>879</v>
      </c>
      <c r="C262" s="10">
        <f>VLOOKUP($B262,'[1]2030'!$B$2:$J$3721,2,FALSE)</f>
        <v>27</v>
      </c>
      <c r="D262" s="11">
        <f>VLOOKUP($B262,'[1]2030'!$B$2:$J$3721,3,FALSE)</f>
        <v>10.85</v>
      </c>
      <c r="E262" s="11">
        <f>VLOOKUP($B262,'[1]2030'!$B$2:$J$3721,8,FALSE)</f>
        <v>42.59</v>
      </c>
      <c r="F262" s="12">
        <f>VLOOKUP($B262,'[1]2030'!$B$2:$J$3721,9,FALSE)</f>
        <v>3.1680000000000001</v>
      </c>
      <c r="G262" s="12">
        <f t="shared" si="5"/>
        <v>0.311</v>
      </c>
      <c r="H262" s="3"/>
    </row>
    <row r="263" spans="1:8" ht="20.100000000000001" customHeight="1">
      <c r="A263" s="3" t="s">
        <v>426</v>
      </c>
      <c r="B263" s="4" t="s">
        <v>1012</v>
      </c>
      <c r="C263" s="10">
        <f>VLOOKUP($B263,'[1]2030'!$B$2:$J$3721,2,FALSE)</f>
        <v>27</v>
      </c>
      <c r="D263" s="11">
        <f>VLOOKUP($B263,'[1]2030'!$B$2:$J$3721,3,FALSE)</f>
        <v>9.6199999999999992</v>
      </c>
      <c r="E263" s="11">
        <f>VLOOKUP($B263,'[1]2030'!$B$2:$J$3721,8,FALSE)</f>
        <v>48.36</v>
      </c>
      <c r="F263" s="12">
        <f>VLOOKUP($B263,'[1]2030'!$B$2:$J$3721,9,FALSE)</f>
        <v>3.867</v>
      </c>
      <c r="G263" s="12">
        <f t="shared" si="5"/>
        <v>0.379</v>
      </c>
      <c r="H263" s="3"/>
    </row>
    <row r="264" spans="1:8" ht="20.100000000000001" customHeight="1">
      <c r="A264" s="3" t="s">
        <v>426</v>
      </c>
      <c r="B264" s="4" t="s">
        <v>427</v>
      </c>
      <c r="C264" s="10">
        <f>VLOOKUP($B264,'[1]2030'!$B$2:$J$3721,2,FALSE)</f>
        <v>26</v>
      </c>
      <c r="D264" s="11">
        <f>VLOOKUP($B264,'[1]2030'!$B$2:$J$3721,3,FALSE)</f>
        <v>5.75</v>
      </c>
      <c r="E264" s="11">
        <f>VLOOKUP($B264,'[1]2030'!$B$2:$J$3721,8,FALSE)</f>
        <v>35.72</v>
      </c>
      <c r="F264" s="12">
        <f>VLOOKUP($B264,'[1]2030'!$B$2:$J$3721,9,FALSE)</f>
        <v>2.9910000000000001</v>
      </c>
      <c r="G264" s="12">
        <f t="shared" si="5"/>
        <v>0.29299999999999998</v>
      </c>
      <c r="H264" s="3"/>
    </row>
    <row r="265" spans="1:8" ht="20.100000000000001" customHeight="1">
      <c r="A265" s="3" t="s">
        <v>426</v>
      </c>
      <c r="B265" s="4" t="s">
        <v>556</v>
      </c>
      <c r="C265" s="10">
        <f>VLOOKUP($B265,'[1]2030'!$B$2:$J$3721,2,FALSE)</f>
        <v>26</v>
      </c>
      <c r="D265" s="11">
        <f>VLOOKUP($B265,'[1]2030'!$B$2:$J$3721,3,FALSE)</f>
        <v>6.29</v>
      </c>
      <c r="E265" s="11">
        <f>VLOOKUP($B265,'[1]2030'!$B$2:$J$3721,8,FALSE)</f>
        <v>40.11</v>
      </c>
      <c r="F265" s="12">
        <f>VLOOKUP($B265,'[1]2030'!$B$2:$J$3721,9,FALSE)</f>
        <v>3.375</v>
      </c>
      <c r="G265" s="12">
        <f t="shared" si="5"/>
        <v>0.33100000000000002</v>
      </c>
      <c r="H265" s="3"/>
    </row>
    <row r="266" spans="1:8" ht="20.100000000000001" customHeight="1">
      <c r="A266" s="3" t="s">
        <v>426</v>
      </c>
      <c r="B266" s="4" t="s">
        <v>579</v>
      </c>
      <c r="C266" s="10">
        <f>VLOOKUP($B266,'[1]2030'!$B$2:$J$3721,2,FALSE)</f>
        <v>26</v>
      </c>
      <c r="D266" s="11">
        <f>VLOOKUP($B266,'[1]2030'!$B$2:$J$3721,3,FALSE)</f>
        <v>6.85</v>
      </c>
      <c r="E266" s="11">
        <f>VLOOKUP($B266,'[1]2030'!$B$2:$J$3721,8,FALSE)</f>
        <v>40.380000000000003</v>
      </c>
      <c r="F266" s="12">
        <f>VLOOKUP($B266,'[1]2030'!$B$2:$J$3721,9,FALSE)</f>
        <v>3.347</v>
      </c>
      <c r="G266" s="12">
        <f t="shared" si="5"/>
        <v>0.32800000000000001</v>
      </c>
      <c r="H266" s="3"/>
    </row>
    <row r="267" spans="1:8" ht="20.100000000000001" customHeight="1">
      <c r="A267" s="3" t="s">
        <v>426</v>
      </c>
      <c r="B267" s="4" t="s">
        <v>593</v>
      </c>
      <c r="C267" s="10">
        <f>VLOOKUP($B267,'[1]2030'!$B$2:$J$3721,2,FALSE)</f>
        <v>26</v>
      </c>
      <c r="D267" s="11">
        <f>VLOOKUP($B267,'[1]2030'!$B$2:$J$3721,3,FALSE)</f>
        <v>5.88</v>
      </c>
      <c r="E267" s="11">
        <f>VLOOKUP($B267,'[1]2030'!$B$2:$J$3721,8,FALSE)</f>
        <v>37.78</v>
      </c>
      <c r="F267" s="12">
        <f>VLOOKUP($B267,'[1]2030'!$B$2:$J$3721,9,FALSE)</f>
        <v>3.1829999999999998</v>
      </c>
      <c r="G267" s="12">
        <f t="shared" si="5"/>
        <v>0.312</v>
      </c>
      <c r="H267" s="3"/>
    </row>
    <row r="268" spans="1:8" ht="20.100000000000001" customHeight="1">
      <c r="A268" s="3" t="s">
        <v>426</v>
      </c>
      <c r="B268" s="4" t="s">
        <v>701</v>
      </c>
      <c r="C268" s="10">
        <f>VLOOKUP($B268,'[1]2030'!$B$2:$J$3721,2,FALSE)</f>
        <v>27</v>
      </c>
      <c r="D268" s="11">
        <f>VLOOKUP($B268,'[1]2030'!$B$2:$J$3721,3,FALSE)</f>
        <v>6.73</v>
      </c>
      <c r="E268" s="11">
        <f>VLOOKUP($B268,'[1]2030'!$B$2:$J$3721,8,FALSE)</f>
        <v>42.02</v>
      </c>
      <c r="F268" s="12">
        <f>VLOOKUP($B268,'[1]2030'!$B$2:$J$3721,9,FALSE)</f>
        <v>3.5219999999999998</v>
      </c>
      <c r="G268" s="12">
        <f t="shared" si="5"/>
        <v>0.34499999999999997</v>
      </c>
      <c r="H268" s="3"/>
    </row>
    <row r="269" spans="1:8" ht="20.100000000000001" customHeight="1">
      <c r="A269" s="3" t="s">
        <v>426</v>
      </c>
      <c r="B269" s="4" t="s">
        <v>855</v>
      </c>
      <c r="C269" s="10">
        <f>VLOOKUP($B269,'[1]2030'!$B$2:$J$3721,2,FALSE)</f>
        <v>27</v>
      </c>
      <c r="D269" s="11">
        <f>VLOOKUP($B269,'[1]2030'!$B$2:$J$3721,3,FALSE)</f>
        <v>8.57</v>
      </c>
      <c r="E269" s="11">
        <f>VLOOKUP($B269,'[1]2030'!$B$2:$J$3721,8,FALSE)</f>
        <v>40.75</v>
      </c>
      <c r="F269" s="12">
        <f>VLOOKUP($B269,'[1]2030'!$B$2:$J$3721,9,FALSE)</f>
        <v>3.2109999999999999</v>
      </c>
      <c r="G269" s="12">
        <f t="shared" si="5"/>
        <v>0.315</v>
      </c>
      <c r="H269" s="3"/>
    </row>
    <row r="270" spans="1:8" ht="20.100000000000001" customHeight="1">
      <c r="A270" s="3" t="s">
        <v>426</v>
      </c>
      <c r="B270" s="4" t="s">
        <v>858</v>
      </c>
      <c r="C270" s="10">
        <f>VLOOKUP($B270,'[1]2030'!$B$2:$J$3721,2,FALSE)</f>
        <v>26</v>
      </c>
      <c r="D270" s="11">
        <f>VLOOKUP($B270,'[1]2030'!$B$2:$J$3721,3,FALSE)</f>
        <v>9.7799999999999994</v>
      </c>
      <c r="E270" s="11">
        <f>VLOOKUP($B270,'[1]2030'!$B$2:$J$3721,8,FALSE)</f>
        <v>40.68</v>
      </c>
      <c r="F270" s="12">
        <f>VLOOKUP($B270,'[1]2030'!$B$2:$J$3721,9,FALSE)</f>
        <v>3.0840000000000001</v>
      </c>
      <c r="G270" s="12">
        <f t="shared" si="5"/>
        <v>0.30199999999999999</v>
      </c>
      <c r="H270" s="3"/>
    </row>
    <row r="271" spans="1:8" ht="20.100000000000001" customHeight="1">
      <c r="A271" s="3" t="s">
        <v>426</v>
      </c>
      <c r="B271" s="4" t="s">
        <v>915</v>
      </c>
      <c r="C271" s="10">
        <f>VLOOKUP($B271,'[1]2030'!$B$2:$J$3721,2,FALSE)</f>
        <v>26</v>
      </c>
      <c r="D271" s="11">
        <f>VLOOKUP($B271,'[1]2030'!$B$2:$J$3721,3,FALSE)</f>
        <v>10.4</v>
      </c>
      <c r="E271" s="11">
        <f>VLOOKUP($B271,'[1]2030'!$B$2:$J$3721,8,FALSE)</f>
        <v>42.58</v>
      </c>
      <c r="F271" s="12">
        <f>VLOOKUP($B271,'[1]2030'!$B$2:$J$3721,9,FALSE)</f>
        <v>3.2120000000000002</v>
      </c>
      <c r="G271" s="12">
        <f t="shared" si="5"/>
        <v>0.315</v>
      </c>
      <c r="H271" s="3"/>
    </row>
    <row r="272" spans="1:8" ht="20.100000000000001" customHeight="1">
      <c r="A272" s="3" t="s">
        <v>426</v>
      </c>
      <c r="B272" s="4" t="s">
        <v>921</v>
      </c>
      <c r="C272" s="10">
        <f>VLOOKUP($B272,'[1]2030'!$B$2:$J$3721,2,FALSE)</f>
        <v>26</v>
      </c>
      <c r="D272" s="11">
        <f>VLOOKUP($B272,'[1]2030'!$B$2:$J$3721,3,FALSE)</f>
        <v>12.1</v>
      </c>
      <c r="E272" s="11">
        <f>VLOOKUP($B272,'[1]2030'!$B$2:$J$3721,8,FALSE)</f>
        <v>42.17</v>
      </c>
      <c r="F272" s="12">
        <f>VLOOKUP($B272,'[1]2030'!$B$2:$J$3721,9,FALSE)</f>
        <v>3.0009999999999999</v>
      </c>
      <c r="G272" s="12">
        <f t="shared" si="5"/>
        <v>0.29399999999999998</v>
      </c>
      <c r="H272" s="3"/>
    </row>
    <row r="273" spans="1:8" ht="20.100000000000001" customHeight="1">
      <c r="A273" s="3" t="s">
        <v>426</v>
      </c>
      <c r="B273" s="4" t="s">
        <v>969</v>
      </c>
      <c r="C273" s="10">
        <f>VLOOKUP($B273,'[1]2030'!$B$2:$J$3721,2,FALSE)</f>
        <v>26</v>
      </c>
      <c r="D273" s="11">
        <f>VLOOKUP($B273,'[1]2030'!$B$2:$J$3721,3,FALSE)</f>
        <v>10.130000000000001</v>
      </c>
      <c r="E273" s="11">
        <f>VLOOKUP($B273,'[1]2030'!$B$2:$J$3721,8,FALSE)</f>
        <v>40.5</v>
      </c>
      <c r="F273" s="12">
        <f>VLOOKUP($B273,'[1]2030'!$B$2:$J$3721,9,FALSE)</f>
        <v>3.0310000000000001</v>
      </c>
      <c r="G273" s="12">
        <f t="shared" si="5"/>
        <v>0.29699999999999999</v>
      </c>
      <c r="H273" s="3"/>
    </row>
    <row r="274" spans="1:8" ht="20.100000000000001" customHeight="1">
      <c r="A274" s="3" t="s">
        <v>426</v>
      </c>
      <c r="B274" s="4" t="s">
        <v>1048</v>
      </c>
      <c r="C274" s="10">
        <f>VLOOKUP($B274,'[1]2030'!$B$2:$J$3721,2,FALSE)</f>
        <v>19</v>
      </c>
      <c r="D274" s="11">
        <f>VLOOKUP($B274,'[1]2030'!$B$2:$J$3721,3,FALSE)</f>
        <v>20.8</v>
      </c>
      <c r="E274" s="11">
        <f>VLOOKUP($B274,'[1]2030'!$B$2:$J$3721,8,FALSE)</f>
        <v>51.63</v>
      </c>
      <c r="F274" s="12">
        <f>VLOOKUP($B274,'[1]2030'!$B$2:$J$3721,9,FALSE)</f>
        <v>3.077</v>
      </c>
      <c r="G274" s="12">
        <f t="shared" si="5"/>
        <v>0.30199999999999999</v>
      </c>
      <c r="H274" s="3"/>
    </row>
    <row r="275" spans="1:8" ht="20.100000000000001" customHeight="1">
      <c r="A275" s="3" t="s">
        <v>426</v>
      </c>
      <c r="B275" s="4" t="s">
        <v>455</v>
      </c>
      <c r="C275" s="10">
        <f>VLOOKUP($B275,'[1]2030'!$B$2:$J$3721,2,FALSE)</f>
        <v>25</v>
      </c>
      <c r="D275" s="11">
        <f>VLOOKUP($B275,'[1]2030'!$B$2:$J$3721,3,FALSE)</f>
        <v>7.85</v>
      </c>
      <c r="E275" s="11">
        <f>VLOOKUP($B275,'[1]2030'!$B$2:$J$3721,8,FALSE)</f>
        <v>37.950000000000003</v>
      </c>
      <c r="F275" s="12">
        <f>VLOOKUP($B275,'[1]2030'!$B$2:$J$3721,9,FALSE)</f>
        <v>3.004</v>
      </c>
      <c r="G275" s="12">
        <f t="shared" si="5"/>
        <v>0.29499999999999998</v>
      </c>
      <c r="H275" s="3"/>
    </row>
    <row r="276" spans="1:8" ht="20.100000000000001" customHeight="1">
      <c r="A276" s="3" t="s">
        <v>426</v>
      </c>
      <c r="B276" s="4" t="s">
        <v>535</v>
      </c>
      <c r="C276" s="10">
        <f>VLOOKUP($B276,'[1]2030'!$B$2:$J$3721,2,FALSE)</f>
        <v>25</v>
      </c>
      <c r="D276" s="11">
        <f>VLOOKUP($B276,'[1]2030'!$B$2:$J$3721,3,FALSE)</f>
        <v>5.83</v>
      </c>
      <c r="E276" s="11">
        <f>VLOOKUP($B276,'[1]2030'!$B$2:$J$3721,8,FALSE)</f>
        <v>35.799999999999997</v>
      </c>
      <c r="F276" s="12">
        <f>VLOOKUP($B276,'[1]2030'!$B$2:$J$3721,9,FALSE)</f>
        <v>2.9910000000000001</v>
      </c>
      <c r="G276" s="12">
        <f t="shared" si="5"/>
        <v>0.29299999999999998</v>
      </c>
      <c r="H276" s="3"/>
    </row>
    <row r="277" spans="1:8" ht="20.100000000000001" customHeight="1">
      <c r="A277" s="3" t="s">
        <v>426</v>
      </c>
      <c r="B277" s="4" t="s">
        <v>660</v>
      </c>
      <c r="C277" s="10">
        <f>VLOOKUP($B277,'[1]2030'!$B$2:$J$3721,2,FALSE)</f>
        <v>25</v>
      </c>
      <c r="D277" s="11">
        <f>VLOOKUP($B277,'[1]2030'!$B$2:$J$3721,3,FALSE)</f>
        <v>6.82</v>
      </c>
      <c r="E277" s="11">
        <f>VLOOKUP($B277,'[1]2030'!$B$2:$J$3721,8,FALSE)</f>
        <v>41.83</v>
      </c>
      <c r="F277" s="12">
        <f>VLOOKUP($B277,'[1]2030'!$B$2:$J$3721,9,FALSE)</f>
        <v>3.4940000000000002</v>
      </c>
      <c r="G277" s="12">
        <f t="shared" si="5"/>
        <v>0.34300000000000003</v>
      </c>
      <c r="H277" s="3"/>
    </row>
    <row r="278" spans="1:8" ht="20.100000000000001" customHeight="1">
      <c r="A278" s="3" t="s">
        <v>426</v>
      </c>
      <c r="B278" s="4" t="s">
        <v>683</v>
      </c>
      <c r="C278" s="10">
        <f>VLOOKUP($B278,'[1]2030'!$B$2:$J$3721,2,FALSE)</f>
        <v>25</v>
      </c>
      <c r="D278" s="11">
        <f>VLOOKUP($B278,'[1]2030'!$B$2:$J$3721,3,FALSE)</f>
        <v>6.94</v>
      </c>
      <c r="E278" s="11">
        <f>VLOOKUP($B278,'[1]2030'!$B$2:$J$3721,8,FALSE)</f>
        <v>41.9</v>
      </c>
      <c r="F278" s="12">
        <f>VLOOKUP($B278,'[1]2030'!$B$2:$J$3721,9,FALSE)</f>
        <v>3.4889999999999999</v>
      </c>
      <c r="G278" s="12">
        <f t="shared" si="5"/>
        <v>0.34200000000000003</v>
      </c>
      <c r="H278" s="3"/>
    </row>
    <row r="279" spans="1:8" ht="20.100000000000001" customHeight="1">
      <c r="A279" s="3" t="s">
        <v>426</v>
      </c>
      <c r="B279" s="4" t="s">
        <v>856</v>
      </c>
      <c r="C279" s="10">
        <f>VLOOKUP($B279,'[1]2030'!$B$2:$J$3721,2,FALSE)</f>
        <v>25</v>
      </c>
      <c r="D279" s="11">
        <f>VLOOKUP($B279,'[1]2030'!$B$2:$J$3721,3,FALSE)</f>
        <v>8.49</v>
      </c>
      <c r="E279" s="11">
        <f>VLOOKUP($B279,'[1]2030'!$B$2:$J$3721,8,FALSE)</f>
        <v>40.74</v>
      </c>
      <c r="F279" s="12">
        <f>VLOOKUP($B279,'[1]2030'!$B$2:$J$3721,9,FALSE)</f>
        <v>3.218</v>
      </c>
      <c r="G279" s="12">
        <f t="shared" si="5"/>
        <v>0.316</v>
      </c>
      <c r="H279" s="3"/>
    </row>
    <row r="280" spans="1:8" ht="20.100000000000001" customHeight="1">
      <c r="A280" s="3" t="s">
        <v>426</v>
      </c>
      <c r="B280" s="4" t="s">
        <v>867</v>
      </c>
      <c r="C280" s="10">
        <f>VLOOKUP($B280,'[1]2030'!$B$2:$J$3721,2,FALSE)</f>
        <v>25</v>
      </c>
      <c r="D280" s="11">
        <f>VLOOKUP($B280,'[1]2030'!$B$2:$J$3721,3,FALSE)</f>
        <v>9.48</v>
      </c>
      <c r="E280" s="11">
        <f>VLOOKUP($B280,'[1]2030'!$B$2:$J$3721,8,FALSE)</f>
        <v>41.42</v>
      </c>
      <c r="F280" s="12">
        <f>VLOOKUP($B280,'[1]2030'!$B$2:$J$3721,9,FALSE)</f>
        <v>3.1880000000000002</v>
      </c>
      <c r="G280" s="12">
        <f t="shared" si="5"/>
        <v>0.313</v>
      </c>
      <c r="H280" s="3"/>
    </row>
    <row r="281" spans="1:8" ht="20.100000000000001" customHeight="1">
      <c r="A281" s="3" t="s">
        <v>426</v>
      </c>
      <c r="B281" s="4" t="s">
        <v>986</v>
      </c>
      <c r="C281" s="10">
        <f>VLOOKUP($B281,'[1]2030'!$B$2:$J$3721,2,FALSE)</f>
        <v>25</v>
      </c>
      <c r="D281" s="11">
        <f>VLOOKUP($B281,'[1]2030'!$B$2:$J$3721,3,FALSE)</f>
        <v>9.61</v>
      </c>
      <c r="E281" s="11">
        <f>VLOOKUP($B281,'[1]2030'!$B$2:$J$3721,8,FALSE)</f>
        <v>42.48</v>
      </c>
      <c r="F281" s="12">
        <f>VLOOKUP($B281,'[1]2030'!$B$2:$J$3721,9,FALSE)</f>
        <v>3.28</v>
      </c>
      <c r="G281" s="12">
        <f t="shared" si="5"/>
        <v>0.32200000000000001</v>
      </c>
      <c r="H281" s="3"/>
    </row>
    <row r="282" spans="1:8" ht="20.100000000000001" customHeight="1">
      <c r="A282" s="3" t="s">
        <v>426</v>
      </c>
      <c r="B282" s="4" t="s">
        <v>1071</v>
      </c>
      <c r="C282" s="10">
        <f>VLOOKUP($B282,'[1]2030'!$B$2:$J$3721,2,FALSE)</f>
        <v>19</v>
      </c>
      <c r="D282" s="11">
        <f>VLOOKUP($B282,'[1]2030'!$B$2:$J$3721,3,FALSE)</f>
        <v>14.18</v>
      </c>
      <c r="E282" s="11">
        <f>VLOOKUP($B282,'[1]2030'!$B$2:$J$3721,8,FALSE)</f>
        <v>52.66</v>
      </c>
      <c r="F282" s="12">
        <f>VLOOKUP($B282,'[1]2030'!$B$2:$J$3721,9,FALSE)</f>
        <v>3.84</v>
      </c>
      <c r="G282" s="12">
        <f t="shared" si="5"/>
        <v>0.377</v>
      </c>
      <c r="H282" s="3"/>
    </row>
    <row r="283" spans="1:8" ht="20.100000000000001" customHeight="1">
      <c r="A283" s="3" t="s">
        <v>426</v>
      </c>
      <c r="B283" s="4" t="s">
        <v>484</v>
      </c>
      <c r="C283" s="10">
        <f>VLOOKUP($B283,'[1]2030'!$B$2:$J$3721,2,FALSE)</f>
        <v>24</v>
      </c>
      <c r="D283" s="11">
        <f>VLOOKUP($B283,'[1]2030'!$B$2:$J$3721,3,FALSE)</f>
        <v>6.35</v>
      </c>
      <c r="E283" s="11">
        <f>VLOOKUP($B283,'[1]2030'!$B$2:$J$3721,8,FALSE)</f>
        <v>35.72</v>
      </c>
      <c r="F283" s="12">
        <f>VLOOKUP($B283,'[1]2030'!$B$2:$J$3721,9,FALSE)</f>
        <v>2.931</v>
      </c>
      <c r="G283" s="12">
        <f t="shared" si="5"/>
        <v>0.28699999999999998</v>
      </c>
      <c r="H283" s="3"/>
    </row>
    <row r="284" spans="1:8" ht="20.100000000000001" customHeight="1">
      <c r="A284" s="3" t="s">
        <v>426</v>
      </c>
      <c r="B284" s="4" t="s">
        <v>503</v>
      </c>
      <c r="C284" s="10">
        <f>VLOOKUP($B284,'[1]2030'!$B$2:$J$3721,2,FALSE)</f>
        <v>25</v>
      </c>
      <c r="D284" s="11">
        <f>VLOOKUP($B284,'[1]2030'!$B$2:$J$3721,3,FALSE)</f>
        <v>5.64</v>
      </c>
      <c r="E284" s="11">
        <f>VLOOKUP($B284,'[1]2030'!$B$2:$J$3721,8,FALSE)</f>
        <v>36.83</v>
      </c>
      <c r="F284" s="12">
        <f>VLOOKUP($B284,'[1]2030'!$B$2:$J$3721,9,FALSE)</f>
        <v>3.113</v>
      </c>
      <c r="G284" s="12">
        <f t="shared" si="5"/>
        <v>0.30499999999999999</v>
      </c>
      <c r="H284" s="3"/>
    </row>
    <row r="285" spans="1:8" ht="20.100000000000001" customHeight="1">
      <c r="A285" s="3" t="s">
        <v>426</v>
      </c>
      <c r="B285" s="4" t="s">
        <v>638</v>
      </c>
      <c r="C285" s="10">
        <f>VLOOKUP($B285,'[1]2030'!$B$2:$J$3721,2,FALSE)</f>
        <v>24</v>
      </c>
      <c r="D285" s="11">
        <f>VLOOKUP($B285,'[1]2030'!$B$2:$J$3721,3,FALSE)</f>
        <v>7.71</v>
      </c>
      <c r="E285" s="11">
        <f>VLOOKUP($B285,'[1]2030'!$B$2:$J$3721,8,FALSE)</f>
        <v>37.82</v>
      </c>
      <c r="F285" s="12">
        <f>VLOOKUP($B285,'[1]2030'!$B$2:$J$3721,9,FALSE)</f>
        <v>3.0049999999999999</v>
      </c>
      <c r="G285" s="12">
        <f t="shared" si="5"/>
        <v>0.29499999999999998</v>
      </c>
      <c r="H285" s="3"/>
    </row>
    <row r="286" spans="1:8" ht="20.100000000000001" customHeight="1">
      <c r="A286" s="3" t="s">
        <v>426</v>
      </c>
      <c r="B286" s="4" t="s">
        <v>675</v>
      </c>
      <c r="C286" s="10">
        <f>VLOOKUP($B286,'[1]2030'!$B$2:$J$3721,2,FALSE)</f>
        <v>24</v>
      </c>
      <c r="D286" s="11">
        <f>VLOOKUP($B286,'[1]2030'!$B$2:$J$3721,3,FALSE)</f>
        <v>6.9</v>
      </c>
      <c r="E286" s="11">
        <f>VLOOKUP($B286,'[1]2030'!$B$2:$J$3721,8,FALSE)</f>
        <v>41.85</v>
      </c>
      <c r="F286" s="12">
        <f>VLOOKUP($B286,'[1]2030'!$B$2:$J$3721,9,FALSE)</f>
        <v>3.488</v>
      </c>
      <c r="G286" s="12">
        <f t="shared" si="5"/>
        <v>0.34200000000000003</v>
      </c>
      <c r="H286" s="3"/>
    </row>
    <row r="287" spans="1:8" ht="20.100000000000001" customHeight="1">
      <c r="A287" s="3" t="s">
        <v>426</v>
      </c>
      <c r="B287" s="4" t="s">
        <v>801</v>
      </c>
      <c r="C287" s="10">
        <f>VLOOKUP($B287,'[1]2030'!$B$2:$J$3721,2,FALSE)</f>
        <v>24</v>
      </c>
      <c r="D287" s="11">
        <f>VLOOKUP($B287,'[1]2030'!$B$2:$J$3721,3,FALSE)</f>
        <v>10.89</v>
      </c>
      <c r="E287" s="11">
        <f>VLOOKUP($B287,'[1]2030'!$B$2:$J$3721,8,FALSE)</f>
        <v>40.46</v>
      </c>
      <c r="F287" s="12">
        <f>VLOOKUP($B287,'[1]2030'!$B$2:$J$3721,9,FALSE)</f>
        <v>2.9510000000000001</v>
      </c>
      <c r="G287" s="12">
        <f t="shared" si="5"/>
        <v>0.28899999999999998</v>
      </c>
      <c r="H287" s="3"/>
    </row>
    <row r="288" spans="1:8" ht="20.100000000000001" customHeight="1">
      <c r="A288" s="3" t="s">
        <v>426</v>
      </c>
      <c r="B288" s="4" t="s">
        <v>472</v>
      </c>
      <c r="C288" s="10">
        <f>VLOOKUP($B288,'[1]2030'!$B$2:$J$3721,2,FALSE)</f>
        <v>23</v>
      </c>
      <c r="D288" s="11">
        <f>VLOOKUP($B288,'[1]2030'!$B$2:$J$3721,3,FALSE)</f>
        <v>5.59</v>
      </c>
      <c r="E288" s="11">
        <f>VLOOKUP($B288,'[1]2030'!$B$2:$J$3721,8,FALSE)</f>
        <v>36.53</v>
      </c>
      <c r="F288" s="12">
        <f>VLOOKUP($B288,'[1]2030'!$B$2:$J$3721,9,FALSE)</f>
        <v>3.0880000000000001</v>
      </c>
      <c r="G288" s="12">
        <f t="shared" si="5"/>
        <v>0.30299999999999999</v>
      </c>
      <c r="H288" s="3"/>
    </row>
    <row r="289" spans="1:8" ht="20.100000000000001" customHeight="1">
      <c r="A289" s="3" t="s">
        <v>426</v>
      </c>
      <c r="B289" s="4" t="s">
        <v>575</v>
      </c>
      <c r="C289" s="10">
        <f>VLOOKUP($B289,'[1]2030'!$B$2:$J$3721,2,FALSE)</f>
        <v>23</v>
      </c>
      <c r="D289" s="11">
        <f>VLOOKUP($B289,'[1]2030'!$B$2:$J$3721,3,FALSE)</f>
        <v>6.87</v>
      </c>
      <c r="E289" s="11">
        <f>VLOOKUP($B289,'[1]2030'!$B$2:$J$3721,8,FALSE)</f>
        <v>40.880000000000003</v>
      </c>
      <c r="F289" s="12">
        <f>VLOOKUP($B289,'[1]2030'!$B$2:$J$3721,9,FALSE)</f>
        <v>3.3940000000000001</v>
      </c>
      <c r="G289" s="12">
        <f t="shared" si="5"/>
        <v>0.33300000000000002</v>
      </c>
      <c r="H289" s="3"/>
    </row>
    <row r="290" spans="1:8" ht="20.100000000000001" customHeight="1">
      <c r="A290" s="3" t="s">
        <v>426</v>
      </c>
      <c r="B290" s="4" t="s">
        <v>655</v>
      </c>
      <c r="C290" s="10">
        <f>VLOOKUP($B290,'[1]2030'!$B$2:$J$3721,2,FALSE)</f>
        <v>23</v>
      </c>
      <c r="D290" s="11">
        <f>VLOOKUP($B290,'[1]2030'!$B$2:$J$3721,3,FALSE)</f>
        <v>6.9</v>
      </c>
      <c r="E290" s="11">
        <f>VLOOKUP($B290,'[1]2030'!$B$2:$J$3721,8,FALSE)</f>
        <v>44.34</v>
      </c>
      <c r="F290" s="12">
        <f>VLOOKUP($B290,'[1]2030'!$B$2:$J$3721,9,FALSE)</f>
        <v>3.7360000000000002</v>
      </c>
      <c r="G290" s="12">
        <f t="shared" si="5"/>
        <v>0.36599999999999999</v>
      </c>
      <c r="H290" s="3"/>
    </row>
    <row r="291" spans="1:8" ht="20.100000000000001" customHeight="1">
      <c r="A291" s="3" t="s">
        <v>426</v>
      </c>
      <c r="B291" s="4" t="s">
        <v>769</v>
      </c>
      <c r="C291" s="10">
        <f>VLOOKUP($B291,'[1]2030'!$B$2:$J$3721,2,FALSE)</f>
        <v>23</v>
      </c>
      <c r="D291" s="11">
        <f>VLOOKUP($B291,'[1]2030'!$B$2:$J$3721,3,FALSE)</f>
        <v>6.88</v>
      </c>
      <c r="E291" s="11">
        <f>VLOOKUP($B291,'[1]2030'!$B$2:$J$3721,8,FALSE)</f>
        <v>40.840000000000003</v>
      </c>
      <c r="F291" s="12">
        <f>VLOOKUP($B291,'[1]2030'!$B$2:$J$3721,9,FALSE)</f>
        <v>3.3889999999999998</v>
      </c>
      <c r="G291" s="12">
        <f t="shared" si="5"/>
        <v>0.33200000000000002</v>
      </c>
      <c r="H291" s="3"/>
    </row>
    <row r="292" spans="1:8" ht="20.100000000000001" customHeight="1">
      <c r="A292" s="3" t="s">
        <v>426</v>
      </c>
      <c r="B292" s="4" t="s">
        <v>777</v>
      </c>
      <c r="C292" s="10">
        <f>VLOOKUP($B292,'[1]2030'!$B$2:$J$3721,2,FALSE)</f>
        <v>23</v>
      </c>
      <c r="D292" s="11">
        <f>VLOOKUP($B292,'[1]2030'!$B$2:$J$3721,3,FALSE)</f>
        <v>10.84</v>
      </c>
      <c r="E292" s="11">
        <f>VLOOKUP($B292,'[1]2030'!$B$2:$J$3721,8,FALSE)</f>
        <v>40.44</v>
      </c>
      <c r="F292" s="12">
        <f>VLOOKUP($B292,'[1]2030'!$B$2:$J$3721,9,FALSE)</f>
        <v>2.9540000000000002</v>
      </c>
      <c r="G292" s="12">
        <f t="shared" si="5"/>
        <v>0.28999999999999998</v>
      </c>
      <c r="H292" s="3"/>
    </row>
    <row r="293" spans="1:8" ht="20.100000000000001" customHeight="1">
      <c r="A293" s="3" t="s">
        <v>426</v>
      </c>
      <c r="B293" s="4" t="s">
        <v>789</v>
      </c>
      <c r="C293" s="10">
        <f>VLOOKUP($B293,'[1]2030'!$B$2:$J$3721,2,FALSE)</f>
        <v>23</v>
      </c>
      <c r="D293" s="11">
        <f>VLOOKUP($B293,'[1]2030'!$B$2:$J$3721,3,FALSE)</f>
        <v>9.42</v>
      </c>
      <c r="E293" s="11">
        <f>VLOOKUP($B293,'[1]2030'!$B$2:$J$3721,8,FALSE)</f>
        <v>40.5</v>
      </c>
      <c r="F293" s="12">
        <f>VLOOKUP($B293,'[1]2030'!$B$2:$J$3721,9,FALSE)</f>
        <v>3.1019999999999999</v>
      </c>
      <c r="G293" s="12">
        <f t="shared" si="5"/>
        <v>0.30399999999999999</v>
      </c>
      <c r="H293" s="3"/>
    </row>
    <row r="294" spans="1:8" ht="20.100000000000001" customHeight="1">
      <c r="A294" s="3" t="s">
        <v>426</v>
      </c>
      <c r="B294" s="4" t="s">
        <v>838</v>
      </c>
      <c r="C294" s="10">
        <f>VLOOKUP($B294,'[1]2030'!$B$2:$J$3721,2,FALSE)</f>
        <v>23</v>
      </c>
      <c r="D294" s="11">
        <f>VLOOKUP($B294,'[1]2030'!$B$2:$J$3721,3,FALSE)</f>
        <v>13.47</v>
      </c>
      <c r="E294" s="11">
        <f>VLOOKUP($B294,'[1]2030'!$B$2:$J$3721,8,FALSE)</f>
        <v>42.78</v>
      </c>
      <c r="F294" s="12">
        <f>VLOOKUP($B294,'[1]2030'!$B$2:$J$3721,9,FALSE)</f>
        <v>2.9260000000000002</v>
      </c>
      <c r="G294" s="12">
        <f t="shared" si="5"/>
        <v>0.28699999999999998</v>
      </c>
      <c r="H294" s="3"/>
    </row>
    <row r="295" spans="1:8" ht="20.100000000000001" customHeight="1">
      <c r="A295" s="3" t="s">
        <v>426</v>
      </c>
      <c r="B295" s="4" t="s">
        <v>974</v>
      </c>
      <c r="C295" s="10">
        <f>VLOOKUP($B295,'[1]2030'!$B$2:$J$3721,2,FALSE)</f>
        <v>23</v>
      </c>
      <c r="D295" s="11">
        <f>VLOOKUP($B295,'[1]2030'!$B$2:$J$3721,3,FALSE)</f>
        <v>16.62</v>
      </c>
      <c r="E295" s="11">
        <f>VLOOKUP($B295,'[1]2030'!$B$2:$J$3721,8,FALSE)</f>
        <v>40.5</v>
      </c>
      <c r="F295" s="12">
        <f>VLOOKUP($B295,'[1]2030'!$B$2:$J$3721,9,FALSE)</f>
        <v>2.383</v>
      </c>
      <c r="G295" s="12">
        <f t="shared" si="5"/>
        <v>0.23400000000000001</v>
      </c>
      <c r="H295" s="3"/>
    </row>
    <row r="296" spans="1:8" ht="20.100000000000001" customHeight="1">
      <c r="A296" s="3" t="s">
        <v>426</v>
      </c>
      <c r="B296" s="4" t="s">
        <v>981</v>
      </c>
      <c r="C296" s="10">
        <f>VLOOKUP($B296,'[1]2030'!$B$2:$J$3721,2,FALSE)</f>
        <v>23</v>
      </c>
      <c r="D296" s="11">
        <f>VLOOKUP($B296,'[1]2030'!$B$2:$J$3721,3,FALSE)</f>
        <v>10.46</v>
      </c>
      <c r="E296" s="11">
        <f>VLOOKUP($B296,'[1]2030'!$B$2:$J$3721,8,FALSE)</f>
        <v>40.520000000000003</v>
      </c>
      <c r="F296" s="12">
        <f>VLOOKUP($B296,'[1]2030'!$B$2:$J$3721,9,FALSE)</f>
        <v>3</v>
      </c>
      <c r="G296" s="12">
        <f t="shared" si="5"/>
        <v>0.29399999999999998</v>
      </c>
      <c r="H296" s="3"/>
    </row>
    <row r="297" spans="1:8" ht="20.100000000000001" customHeight="1">
      <c r="A297" s="3" t="s">
        <v>426</v>
      </c>
      <c r="B297" s="4" t="s">
        <v>434</v>
      </c>
      <c r="C297" s="10">
        <f>VLOOKUP($B297,'[1]2030'!$B$2:$J$3721,2,FALSE)</f>
        <v>22</v>
      </c>
      <c r="D297" s="11">
        <f>VLOOKUP($B297,'[1]2030'!$B$2:$J$3721,3,FALSE)</f>
        <v>6.3</v>
      </c>
      <c r="E297" s="11">
        <f>VLOOKUP($B297,'[1]2030'!$B$2:$J$3721,8,FALSE)</f>
        <v>36.549999999999997</v>
      </c>
      <c r="F297" s="12">
        <f>VLOOKUP($B297,'[1]2030'!$B$2:$J$3721,9,FALSE)</f>
        <v>3.0190000000000001</v>
      </c>
      <c r="G297" s="12">
        <f t="shared" si="5"/>
        <v>0.29599999999999999</v>
      </c>
      <c r="H297" s="3"/>
    </row>
    <row r="298" spans="1:8" ht="20.100000000000001" customHeight="1">
      <c r="A298" s="3" t="s">
        <v>426</v>
      </c>
      <c r="B298" s="4" t="s">
        <v>458</v>
      </c>
      <c r="C298" s="10">
        <f>VLOOKUP($B298,'[1]2030'!$B$2:$J$3721,2,FALSE)</f>
        <v>22</v>
      </c>
      <c r="D298" s="11">
        <f>VLOOKUP($B298,'[1]2030'!$B$2:$J$3721,3,FALSE)</f>
        <v>5.9</v>
      </c>
      <c r="E298" s="11">
        <f>VLOOKUP($B298,'[1]2030'!$B$2:$J$3721,8,FALSE)</f>
        <v>35.74</v>
      </c>
      <c r="F298" s="12">
        <f>VLOOKUP($B298,'[1]2030'!$B$2:$J$3721,9,FALSE)</f>
        <v>2.9780000000000002</v>
      </c>
      <c r="G298" s="12">
        <f t="shared" si="5"/>
        <v>0.29199999999999998</v>
      </c>
      <c r="H298" s="3"/>
    </row>
    <row r="299" spans="1:8" ht="20.100000000000001" customHeight="1">
      <c r="A299" s="3" t="s">
        <v>426</v>
      </c>
      <c r="B299" s="4" t="s">
        <v>469</v>
      </c>
      <c r="C299" s="10">
        <f>VLOOKUP($B299,'[1]2030'!$B$2:$J$3721,2,FALSE)</f>
        <v>22</v>
      </c>
      <c r="D299" s="11">
        <f>VLOOKUP($B299,'[1]2030'!$B$2:$J$3721,3,FALSE)</f>
        <v>8.61</v>
      </c>
      <c r="E299" s="11">
        <f>VLOOKUP($B299,'[1]2030'!$B$2:$J$3721,8,FALSE)</f>
        <v>37.97</v>
      </c>
      <c r="F299" s="12">
        <f>VLOOKUP($B299,'[1]2030'!$B$2:$J$3721,9,FALSE)</f>
        <v>2.93</v>
      </c>
      <c r="G299" s="12">
        <f t="shared" si="5"/>
        <v>0.28699999999999998</v>
      </c>
      <c r="H299" s="3"/>
    </row>
    <row r="300" spans="1:8" ht="20.100000000000001" customHeight="1">
      <c r="A300" s="3" t="s">
        <v>426</v>
      </c>
      <c r="B300" s="4" t="s">
        <v>479</v>
      </c>
      <c r="C300" s="10">
        <f>VLOOKUP($B300,'[1]2030'!$B$2:$J$3721,2,FALSE)</f>
        <v>23</v>
      </c>
      <c r="D300" s="11">
        <f>VLOOKUP($B300,'[1]2030'!$B$2:$J$3721,3,FALSE)</f>
        <v>11.55</v>
      </c>
      <c r="E300" s="11">
        <f>VLOOKUP($B300,'[1]2030'!$B$2:$J$3721,8,FALSE)</f>
        <v>37.94</v>
      </c>
      <c r="F300" s="12">
        <f>VLOOKUP($B300,'[1]2030'!$B$2:$J$3721,9,FALSE)</f>
        <v>2.6339999999999999</v>
      </c>
      <c r="G300" s="12">
        <f t="shared" si="5"/>
        <v>0.25800000000000001</v>
      </c>
      <c r="H300" s="3"/>
    </row>
    <row r="301" spans="1:8" ht="20.100000000000001" customHeight="1">
      <c r="A301" s="3" t="s">
        <v>426</v>
      </c>
      <c r="B301" s="4" t="s">
        <v>516</v>
      </c>
      <c r="C301" s="10">
        <f>VLOOKUP($B301,'[1]2030'!$B$2:$J$3721,2,FALSE)</f>
        <v>22</v>
      </c>
      <c r="D301" s="11">
        <f>VLOOKUP($B301,'[1]2030'!$B$2:$J$3721,3,FALSE)</f>
        <v>5.89</v>
      </c>
      <c r="E301" s="11">
        <f>VLOOKUP($B301,'[1]2030'!$B$2:$J$3721,8,FALSE)</f>
        <v>36.65</v>
      </c>
      <c r="F301" s="12">
        <f>VLOOKUP($B301,'[1]2030'!$B$2:$J$3721,9,FALSE)</f>
        <v>3.069</v>
      </c>
      <c r="G301" s="12">
        <f t="shared" si="5"/>
        <v>0.30099999999999999</v>
      </c>
      <c r="H301" s="3"/>
    </row>
    <row r="302" spans="1:8" ht="20.100000000000001" customHeight="1">
      <c r="A302" s="3" t="s">
        <v>426</v>
      </c>
      <c r="B302" s="4" t="s">
        <v>584</v>
      </c>
      <c r="C302" s="10">
        <f>VLOOKUP($B302,'[1]2030'!$B$2:$J$3721,2,FALSE)</f>
        <v>22</v>
      </c>
      <c r="D302" s="11">
        <f>VLOOKUP($B302,'[1]2030'!$B$2:$J$3721,3,FALSE)</f>
        <v>7.6</v>
      </c>
      <c r="E302" s="11">
        <f>VLOOKUP($B302,'[1]2030'!$B$2:$J$3721,8,FALSE)</f>
        <v>39.97</v>
      </c>
      <c r="F302" s="12">
        <f>VLOOKUP($B302,'[1]2030'!$B$2:$J$3721,9,FALSE)</f>
        <v>3.23</v>
      </c>
      <c r="G302" s="12">
        <f t="shared" si="5"/>
        <v>0.317</v>
      </c>
      <c r="H302" s="3"/>
    </row>
    <row r="303" spans="1:8" ht="20.100000000000001" customHeight="1">
      <c r="A303" s="3" t="s">
        <v>426</v>
      </c>
      <c r="B303" s="4" t="s">
        <v>604</v>
      </c>
      <c r="C303" s="10">
        <f>VLOOKUP($B303,'[1]2030'!$B$2:$J$3721,2,FALSE)</f>
        <v>22</v>
      </c>
      <c r="D303" s="11">
        <f>VLOOKUP($B303,'[1]2030'!$B$2:$J$3721,3,FALSE)</f>
        <v>6.77</v>
      </c>
      <c r="E303" s="11">
        <f>VLOOKUP($B303,'[1]2030'!$B$2:$J$3721,8,FALSE)</f>
        <v>38.119999999999997</v>
      </c>
      <c r="F303" s="12">
        <f>VLOOKUP($B303,'[1]2030'!$B$2:$J$3721,9,FALSE)</f>
        <v>3.1280000000000001</v>
      </c>
      <c r="G303" s="12">
        <f t="shared" si="5"/>
        <v>0.307</v>
      </c>
      <c r="H303" s="3"/>
    </row>
    <row r="304" spans="1:8" ht="20.100000000000001" customHeight="1">
      <c r="A304" s="3" t="s">
        <v>426</v>
      </c>
      <c r="B304" s="4" t="s">
        <v>694</v>
      </c>
      <c r="C304" s="10">
        <f>VLOOKUP($B304,'[1]2030'!$B$2:$J$3721,2,FALSE)</f>
        <v>22</v>
      </c>
      <c r="D304" s="11">
        <f>VLOOKUP($B304,'[1]2030'!$B$2:$J$3721,3,FALSE)</f>
        <v>6.93</v>
      </c>
      <c r="E304" s="11">
        <f>VLOOKUP($B304,'[1]2030'!$B$2:$J$3721,8,FALSE)</f>
        <v>41.99</v>
      </c>
      <c r="F304" s="12">
        <f>VLOOKUP($B304,'[1]2030'!$B$2:$J$3721,9,FALSE)</f>
        <v>3.4990000000000001</v>
      </c>
      <c r="G304" s="12">
        <f t="shared" si="5"/>
        <v>0.34300000000000003</v>
      </c>
      <c r="H304" s="3"/>
    </row>
    <row r="305" spans="1:8" ht="20.100000000000001" customHeight="1">
      <c r="A305" s="3" t="s">
        <v>426</v>
      </c>
      <c r="B305" s="4" t="s">
        <v>796</v>
      </c>
      <c r="C305" s="10">
        <f>VLOOKUP($B305,'[1]2030'!$B$2:$J$3721,2,FALSE)</f>
        <v>22</v>
      </c>
      <c r="D305" s="11">
        <f>VLOOKUP($B305,'[1]2030'!$B$2:$J$3721,3,FALSE)</f>
        <v>9.4499999999999993</v>
      </c>
      <c r="E305" s="11">
        <f>VLOOKUP($B305,'[1]2030'!$B$2:$J$3721,8,FALSE)</f>
        <v>40.72</v>
      </c>
      <c r="F305" s="12">
        <f>VLOOKUP($B305,'[1]2030'!$B$2:$J$3721,9,FALSE)</f>
        <v>3.121</v>
      </c>
      <c r="G305" s="12">
        <f t="shared" si="5"/>
        <v>0.30599999999999999</v>
      </c>
      <c r="H305" s="3"/>
    </row>
    <row r="306" spans="1:8" ht="20.100000000000001" customHeight="1">
      <c r="A306" s="3" t="s">
        <v>426</v>
      </c>
      <c r="B306" s="4" t="s">
        <v>862</v>
      </c>
      <c r="C306" s="10">
        <f>VLOOKUP($B306,'[1]2030'!$B$2:$J$3721,2,FALSE)</f>
        <v>22</v>
      </c>
      <c r="D306" s="11">
        <f>VLOOKUP($B306,'[1]2030'!$B$2:$J$3721,3,FALSE)</f>
        <v>10.1</v>
      </c>
      <c r="E306" s="11">
        <f>VLOOKUP($B306,'[1]2030'!$B$2:$J$3721,8,FALSE)</f>
        <v>40.840000000000003</v>
      </c>
      <c r="F306" s="12">
        <f>VLOOKUP($B306,'[1]2030'!$B$2:$J$3721,9,FALSE)</f>
        <v>3.0680000000000001</v>
      </c>
      <c r="G306" s="12">
        <f t="shared" si="5"/>
        <v>0.30099999999999999</v>
      </c>
      <c r="H306" s="3"/>
    </row>
    <row r="307" spans="1:8" ht="20.100000000000001" customHeight="1">
      <c r="A307" s="3" t="s">
        <v>426</v>
      </c>
      <c r="B307" s="4" t="s">
        <v>870</v>
      </c>
      <c r="C307" s="10">
        <f>VLOOKUP($B307,'[1]2030'!$B$2:$J$3721,2,FALSE)</f>
        <v>23</v>
      </c>
      <c r="D307" s="11">
        <f>VLOOKUP($B307,'[1]2030'!$B$2:$J$3721,3,FALSE)</f>
        <v>14.48</v>
      </c>
      <c r="E307" s="11">
        <f>VLOOKUP($B307,'[1]2030'!$B$2:$J$3721,8,FALSE)</f>
        <v>42.55</v>
      </c>
      <c r="F307" s="12">
        <f>VLOOKUP($B307,'[1]2030'!$B$2:$J$3721,9,FALSE)</f>
        <v>2.8010000000000002</v>
      </c>
      <c r="G307" s="12">
        <f t="shared" si="5"/>
        <v>0.27500000000000002</v>
      </c>
      <c r="H307" s="3"/>
    </row>
    <row r="308" spans="1:8" ht="20.100000000000001" customHeight="1">
      <c r="A308" s="3" t="s">
        <v>426</v>
      </c>
      <c r="B308" s="4" t="s">
        <v>900</v>
      </c>
      <c r="C308" s="10">
        <f>VLOOKUP($B308,'[1]2030'!$B$2:$J$3721,2,FALSE)</f>
        <v>23</v>
      </c>
      <c r="D308" s="11">
        <f>VLOOKUP($B308,'[1]2030'!$B$2:$J$3721,3,FALSE)</f>
        <v>10.49</v>
      </c>
      <c r="E308" s="11">
        <f>VLOOKUP($B308,'[1]2030'!$B$2:$J$3721,8,FALSE)</f>
        <v>42.22</v>
      </c>
      <c r="F308" s="12">
        <f>VLOOKUP($B308,'[1]2030'!$B$2:$J$3721,9,FALSE)</f>
        <v>3.1659999999999999</v>
      </c>
      <c r="G308" s="12">
        <f t="shared" si="5"/>
        <v>0.31</v>
      </c>
      <c r="H308" s="3"/>
    </row>
    <row r="309" spans="1:8" ht="20.100000000000001" customHeight="1">
      <c r="A309" s="3" t="s">
        <v>426</v>
      </c>
      <c r="B309" s="4" t="s">
        <v>916</v>
      </c>
      <c r="C309" s="10">
        <f>VLOOKUP($B309,'[1]2030'!$B$2:$J$3721,2,FALSE)</f>
        <v>23</v>
      </c>
      <c r="D309" s="11">
        <f>VLOOKUP($B309,'[1]2030'!$B$2:$J$3721,3,FALSE)</f>
        <v>12.61</v>
      </c>
      <c r="E309" s="11">
        <f>VLOOKUP($B309,'[1]2030'!$B$2:$J$3721,8,FALSE)</f>
        <v>42.86</v>
      </c>
      <c r="F309" s="12">
        <f>VLOOKUP($B309,'[1]2030'!$B$2:$J$3721,9,FALSE)</f>
        <v>3.0190000000000001</v>
      </c>
      <c r="G309" s="12">
        <f t="shared" si="5"/>
        <v>0.29599999999999999</v>
      </c>
      <c r="H309" s="3"/>
    </row>
    <row r="310" spans="1:8" ht="20.100000000000001" customHeight="1">
      <c r="A310" s="3" t="s">
        <v>426</v>
      </c>
      <c r="B310" s="4" t="s">
        <v>1023</v>
      </c>
      <c r="C310" s="10">
        <f>VLOOKUP($B310,'[1]2030'!$B$2:$J$3721,2,FALSE)</f>
        <v>17</v>
      </c>
      <c r="D310" s="11">
        <f>VLOOKUP($B310,'[1]2030'!$B$2:$J$3721,3,FALSE)</f>
        <v>22.85</v>
      </c>
      <c r="E310" s="11">
        <f>VLOOKUP($B310,'[1]2030'!$B$2:$J$3721,8,FALSE)</f>
        <v>52.01</v>
      </c>
      <c r="F310" s="12">
        <f>VLOOKUP($B310,'[1]2030'!$B$2:$J$3721,9,FALSE)</f>
        <v>2.91</v>
      </c>
      <c r="G310" s="12">
        <f t="shared" si="5"/>
        <v>0.28499999999999998</v>
      </c>
      <c r="H310" s="3"/>
    </row>
    <row r="311" spans="1:8" ht="20.100000000000001" customHeight="1">
      <c r="A311" s="3" t="s">
        <v>426</v>
      </c>
      <c r="B311" s="4" t="s">
        <v>1039</v>
      </c>
      <c r="C311" s="10">
        <f>VLOOKUP($B311,'[1]2030'!$B$2:$J$3721,2,FALSE)</f>
        <v>17</v>
      </c>
      <c r="D311" s="11">
        <f>VLOOKUP($B311,'[1]2030'!$B$2:$J$3721,3,FALSE)</f>
        <v>14.7</v>
      </c>
      <c r="E311" s="11">
        <f>VLOOKUP($B311,'[1]2030'!$B$2:$J$3721,8,FALSE)</f>
        <v>52.47</v>
      </c>
      <c r="F311" s="12">
        <f>VLOOKUP($B311,'[1]2030'!$B$2:$J$3721,9,FALSE)</f>
        <v>3.77</v>
      </c>
      <c r="G311" s="12">
        <f t="shared" si="5"/>
        <v>0.37</v>
      </c>
      <c r="H311" s="3"/>
    </row>
    <row r="312" spans="1:8" ht="20.100000000000001" customHeight="1">
      <c r="A312" s="3" t="s">
        <v>426</v>
      </c>
      <c r="B312" s="4" t="s">
        <v>569</v>
      </c>
      <c r="C312" s="10">
        <f>VLOOKUP($B312,'[1]2030'!$B$2:$J$3721,2,FALSE)</f>
        <v>21</v>
      </c>
      <c r="D312" s="11">
        <f>VLOOKUP($B312,'[1]2030'!$B$2:$J$3721,3,FALSE)</f>
        <v>7.44</v>
      </c>
      <c r="E312" s="11">
        <f>VLOOKUP($B312,'[1]2030'!$B$2:$J$3721,8,FALSE)</f>
        <v>37.82</v>
      </c>
      <c r="F312" s="12">
        <f>VLOOKUP($B312,'[1]2030'!$B$2:$J$3721,9,FALSE)</f>
        <v>3.032</v>
      </c>
      <c r="G312" s="12">
        <f t="shared" si="5"/>
        <v>0.29699999999999999</v>
      </c>
      <c r="H312" s="3"/>
    </row>
    <row r="313" spans="1:8" ht="20.100000000000001" customHeight="1">
      <c r="A313" s="3" t="s">
        <v>426</v>
      </c>
      <c r="B313" s="4" t="s">
        <v>591</v>
      </c>
      <c r="C313" s="10">
        <f>VLOOKUP($B313,'[1]2030'!$B$2:$J$3721,2,FALSE)</f>
        <v>21</v>
      </c>
      <c r="D313" s="11">
        <f>VLOOKUP($B313,'[1]2030'!$B$2:$J$3721,3,FALSE)</f>
        <v>6.17</v>
      </c>
      <c r="E313" s="11">
        <f>VLOOKUP($B313,'[1]2030'!$B$2:$J$3721,8,FALSE)</f>
        <v>37.69</v>
      </c>
      <c r="F313" s="12">
        <f>VLOOKUP($B313,'[1]2030'!$B$2:$J$3721,9,FALSE)</f>
        <v>3.1459999999999999</v>
      </c>
      <c r="G313" s="12">
        <f t="shared" si="5"/>
        <v>0.309</v>
      </c>
      <c r="H313" s="3"/>
    </row>
    <row r="314" spans="1:8" ht="20.100000000000001" customHeight="1">
      <c r="A314" s="3" t="s">
        <v>426</v>
      </c>
      <c r="B314" s="4" t="s">
        <v>729</v>
      </c>
      <c r="C314" s="10">
        <f>VLOOKUP($B314,'[1]2030'!$B$2:$J$3721,2,FALSE)</f>
        <v>21</v>
      </c>
      <c r="D314" s="11">
        <f>VLOOKUP($B314,'[1]2030'!$B$2:$J$3721,3,FALSE)</f>
        <v>18.82</v>
      </c>
      <c r="E314" s="11">
        <f>VLOOKUP($B314,'[1]2030'!$B$2:$J$3721,8,FALSE)</f>
        <v>42.27</v>
      </c>
      <c r="F314" s="12">
        <f>VLOOKUP($B314,'[1]2030'!$B$2:$J$3721,9,FALSE)</f>
        <v>2.3410000000000002</v>
      </c>
      <c r="G314" s="12">
        <f t="shared" si="5"/>
        <v>0.23</v>
      </c>
      <c r="H314" s="3"/>
    </row>
    <row r="315" spans="1:8" ht="20.100000000000001" customHeight="1">
      <c r="A315" s="3" t="s">
        <v>426</v>
      </c>
      <c r="B315" s="4" t="s">
        <v>735</v>
      </c>
      <c r="C315" s="10">
        <f>VLOOKUP($B315,'[1]2030'!$B$2:$J$3721,2,FALSE)</f>
        <v>21</v>
      </c>
      <c r="D315" s="11">
        <f>VLOOKUP($B315,'[1]2030'!$B$2:$J$3721,3,FALSE)</f>
        <v>6.69</v>
      </c>
      <c r="E315" s="11">
        <f>VLOOKUP($B315,'[1]2030'!$B$2:$J$3721,8,FALSE)</f>
        <v>42.07</v>
      </c>
      <c r="F315" s="12">
        <f>VLOOKUP($B315,'[1]2030'!$B$2:$J$3721,9,FALSE)</f>
        <v>3.5310000000000001</v>
      </c>
      <c r="G315" s="12">
        <f t="shared" si="5"/>
        <v>0.34599999999999997</v>
      </c>
      <c r="H315" s="3"/>
    </row>
    <row r="316" spans="1:8" ht="20.100000000000001" customHeight="1">
      <c r="A316" s="3" t="s">
        <v>426</v>
      </c>
      <c r="B316" s="4" t="s">
        <v>768</v>
      </c>
      <c r="C316" s="10">
        <f>VLOOKUP($B316,'[1]2030'!$B$2:$J$3721,2,FALSE)</f>
        <v>21</v>
      </c>
      <c r="D316" s="11">
        <f>VLOOKUP($B316,'[1]2030'!$B$2:$J$3721,3,FALSE)</f>
        <v>7.18</v>
      </c>
      <c r="E316" s="11">
        <f>VLOOKUP($B316,'[1]2030'!$B$2:$J$3721,8,FALSE)</f>
        <v>40.86</v>
      </c>
      <c r="F316" s="12">
        <f>VLOOKUP($B316,'[1]2030'!$B$2:$J$3721,9,FALSE)</f>
        <v>3.3610000000000002</v>
      </c>
      <c r="G316" s="12">
        <f t="shared" si="5"/>
        <v>0.33</v>
      </c>
      <c r="H316" s="3"/>
    </row>
    <row r="317" spans="1:8" ht="20.100000000000001" customHeight="1">
      <c r="A317" s="3" t="s">
        <v>426</v>
      </c>
      <c r="B317" s="4" t="s">
        <v>983</v>
      </c>
      <c r="C317" s="10">
        <f>VLOOKUP($B317,'[1]2030'!$B$2:$J$3721,2,FALSE)</f>
        <v>21</v>
      </c>
      <c r="D317" s="11">
        <f>VLOOKUP($B317,'[1]2030'!$B$2:$J$3721,3,FALSE)</f>
        <v>10.27</v>
      </c>
      <c r="E317" s="11">
        <f>VLOOKUP($B317,'[1]2030'!$B$2:$J$3721,8,FALSE)</f>
        <v>42.4</v>
      </c>
      <c r="F317" s="12">
        <f>VLOOKUP($B317,'[1]2030'!$B$2:$J$3721,9,FALSE)</f>
        <v>3.206</v>
      </c>
      <c r="G317" s="12">
        <f t="shared" si="5"/>
        <v>0.314</v>
      </c>
      <c r="H317" s="3"/>
    </row>
    <row r="318" spans="1:8" ht="20.100000000000001" customHeight="1">
      <c r="A318" s="3" t="s">
        <v>426</v>
      </c>
      <c r="B318" s="4" t="s">
        <v>459</v>
      </c>
      <c r="C318" s="10">
        <f>VLOOKUP($B318,'[1]2030'!$B$2:$J$3721,2,FALSE)</f>
        <v>21</v>
      </c>
      <c r="D318" s="11">
        <f>VLOOKUP($B318,'[1]2030'!$B$2:$J$3721,3,FALSE)</f>
        <v>5.83</v>
      </c>
      <c r="E318" s="11">
        <f>VLOOKUP($B318,'[1]2030'!$B$2:$J$3721,8,FALSE)</f>
        <v>35.74</v>
      </c>
      <c r="F318" s="12">
        <f>VLOOKUP($B318,'[1]2030'!$B$2:$J$3721,9,FALSE)</f>
        <v>2.9849999999999999</v>
      </c>
      <c r="G318" s="12">
        <f t="shared" si="5"/>
        <v>0.29299999999999998</v>
      </c>
      <c r="H318" s="3"/>
    </row>
    <row r="319" spans="1:8" ht="20.100000000000001" customHeight="1">
      <c r="A319" s="3" t="s">
        <v>426</v>
      </c>
      <c r="B319" s="4" t="s">
        <v>559</v>
      </c>
      <c r="C319" s="10">
        <f>VLOOKUP($B319,'[1]2030'!$B$2:$J$3721,2,FALSE)</f>
        <v>20</v>
      </c>
      <c r="D319" s="11">
        <f>VLOOKUP($B319,'[1]2030'!$B$2:$J$3721,3,FALSE)</f>
        <v>5.45</v>
      </c>
      <c r="E319" s="11">
        <f>VLOOKUP($B319,'[1]2030'!$B$2:$J$3721,8,FALSE)</f>
        <v>37.700000000000003</v>
      </c>
      <c r="F319" s="12">
        <f>VLOOKUP($B319,'[1]2030'!$B$2:$J$3721,9,FALSE)</f>
        <v>3.2189999999999999</v>
      </c>
      <c r="G319" s="12">
        <f t="shared" si="5"/>
        <v>0.316</v>
      </c>
      <c r="H319" s="3"/>
    </row>
    <row r="320" spans="1:8" ht="20.100000000000001" customHeight="1">
      <c r="A320" s="3" t="s">
        <v>426</v>
      </c>
      <c r="B320" s="4" t="s">
        <v>582</v>
      </c>
      <c r="C320" s="10">
        <f>VLOOKUP($B320,'[1]2030'!$B$2:$J$3721,2,FALSE)</f>
        <v>20</v>
      </c>
      <c r="D320" s="11">
        <f>VLOOKUP($B320,'[1]2030'!$B$2:$J$3721,3,FALSE)</f>
        <v>6.67</v>
      </c>
      <c r="E320" s="11">
        <f>VLOOKUP($B320,'[1]2030'!$B$2:$J$3721,8,FALSE)</f>
        <v>41.17</v>
      </c>
      <c r="F320" s="12">
        <f>VLOOKUP($B320,'[1]2030'!$B$2:$J$3721,9,FALSE)</f>
        <v>3.4430000000000001</v>
      </c>
      <c r="G320" s="12">
        <f t="shared" si="5"/>
        <v>0.33800000000000002</v>
      </c>
      <c r="H320" s="3"/>
    </row>
    <row r="321" spans="1:8" ht="20.100000000000001" customHeight="1">
      <c r="A321" s="3" t="s">
        <v>426</v>
      </c>
      <c r="B321" s="4" t="s">
        <v>668</v>
      </c>
      <c r="C321" s="10">
        <f>VLOOKUP($B321,'[1]2030'!$B$2:$J$3721,2,FALSE)</f>
        <v>20</v>
      </c>
      <c r="D321" s="11">
        <f>VLOOKUP($B321,'[1]2030'!$B$2:$J$3721,3,FALSE)</f>
        <v>6.7</v>
      </c>
      <c r="E321" s="11">
        <f>VLOOKUP($B321,'[1]2030'!$B$2:$J$3721,8,FALSE)</f>
        <v>44.32</v>
      </c>
      <c r="F321" s="12">
        <f>VLOOKUP($B321,'[1]2030'!$B$2:$J$3721,9,FALSE)</f>
        <v>3.7549999999999999</v>
      </c>
      <c r="G321" s="12">
        <f t="shared" si="5"/>
        <v>0.36799999999999999</v>
      </c>
      <c r="H321" s="3"/>
    </row>
    <row r="322" spans="1:8" ht="20.100000000000001" customHeight="1">
      <c r="A322" s="3" t="s">
        <v>426</v>
      </c>
      <c r="B322" s="4" t="s">
        <v>687</v>
      </c>
      <c r="C322" s="10">
        <f>VLOOKUP($B322,'[1]2030'!$B$2:$J$3721,2,FALSE)</f>
        <v>20</v>
      </c>
      <c r="D322" s="11">
        <f>VLOOKUP($B322,'[1]2030'!$B$2:$J$3721,3,FALSE)</f>
        <v>7.35</v>
      </c>
      <c r="E322" s="11">
        <f>VLOOKUP($B322,'[1]2030'!$B$2:$J$3721,8,FALSE)</f>
        <v>44.01</v>
      </c>
      <c r="F322" s="12">
        <f>VLOOKUP($B322,'[1]2030'!$B$2:$J$3721,9,FALSE)</f>
        <v>3.6589999999999998</v>
      </c>
      <c r="G322" s="12">
        <f t="shared" si="5"/>
        <v>0.35899999999999999</v>
      </c>
      <c r="H322" s="3"/>
    </row>
    <row r="323" spans="1:8" ht="20.100000000000001" customHeight="1">
      <c r="A323" s="3" t="s">
        <v>426</v>
      </c>
      <c r="B323" s="4" t="s">
        <v>907</v>
      </c>
      <c r="C323" s="10">
        <f>VLOOKUP($B323,'[1]2030'!$B$2:$J$3721,2,FALSE)</f>
        <v>21</v>
      </c>
      <c r="D323" s="11">
        <f>VLOOKUP($B323,'[1]2030'!$B$2:$J$3721,3,FALSE)</f>
        <v>12.89</v>
      </c>
      <c r="E323" s="11">
        <f>VLOOKUP($B323,'[1]2030'!$B$2:$J$3721,8,FALSE)</f>
        <v>42.47</v>
      </c>
      <c r="F323" s="12">
        <f>VLOOKUP($B323,'[1]2030'!$B$2:$J$3721,9,FALSE)</f>
        <v>2.952</v>
      </c>
      <c r="G323" s="12">
        <f t="shared" si="5"/>
        <v>0.28899999999999998</v>
      </c>
      <c r="H323" s="3"/>
    </row>
    <row r="324" spans="1:8" ht="20.100000000000001" customHeight="1">
      <c r="A324" s="3" t="s">
        <v>426</v>
      </c>
      <c r="B324" s="4" t="s">
        <v>989</v>
      </c>
      <c r="C324" s="10">
        <f>VLOOKUP($B324,'[1]2030'!$B$2:$J$3721,2,FALSE)</f>
        <v>20</v>
      </c>
      <c r="D324" s="11">
        <f>VLOOKUP($B324,'[1]2030'!$B$2:$J$3721,3,FALSE)</f>
        <v>7.79</v>
      </c>
      <c r="E324" s="11">
        <f>VLOOKUP($B324,'[1]2030'!$B$2:$J$3721,8,FALSE)</f>
        <v>50.27</v>
      </c>
      <c r="F324" s="12">
        <f>VLOOKUP($B324,'[1]2030'!$B$2:$J$3721,9,FALSE)</f>
        <v>4.2389999999999999</v>
      </c>
      <c r="G324" s="12">
        <f t="shared" si="5"/>
        <v>0.41599999999999998</v>
      </c>
      <c r="H324" s="3"/>
    </row>
    <row r="325" spans="1:8" ht="20.100000000000001" customHeight="1">
      <c r="A325" s="3" t="s">
        <v>426</v>
      </c>
      <c r="B325" s="4" t="s">
        <v>501</v>
      </c>
      <c r="C325" s="10">
        <f>VLOOKUP($B325,'[1]2030'!$B$2:$J$3721,2,FALSE)</f>
        <v>19</v>
      </c>
      <c r="D325" s="11">
        <f>VLOOKUP($B325,'[1]2030'!$B$2:$J$3721,3,FALSE)</f>
        <v>7.05</v>
      </c>
      <c r="E325" s="11">
        <f>VLOOKUP($B325,'[1]2030'!$B$2:$J$3721,8,FALSE)</f>
        <v>38.17</v>
      </c>
      <c r="F325" s="12">
        <f>VLOOKUP($B325,'[1]2030'!$B$2:$J$3721,9,FALSE)</f>
        <v>3.105</v>
      </c>
      <c r="G325" s="12">
        <f t="shared" ref="G325:G388" si="6">ROUND(F325*98.0665/1000,3)</f>
        <v>0.30399999999999999</v>
      </c>
      <c r="H325" s="3"/>
    </row>
    <row r="326" spans="1:8" ht="20.100000000000001" customHeight="1">
      <c r="A326" s="3" t="s">
        <v>426</v>
      </c>
      <c r="B326" s="4" t="s">
        <v>511</v>
      </c>
      <c r="C326" s="10">
        <f>VLOOKUP($B326,'[1]2030'!$B$2:$J$3721,2,FALSE)</f>
        <v>19</v>
      </c>
      <c r="D326" s="11">
        <f>VLOOKUP($B326,'[1]2030'!$B$2:$J$3721,3,FALSE)</f>
        <v>7.41</v>
      </c>
      <c r="E326" s="11">
        <f>VLOOKUP($B326,'[1]2030'!$B$2:$J$3721,8,FALSE)</f>
        <v>36.53</v>
      </c>
      <c r="F326" s="12">
        <f>VLOOKUP($B326,'[1]2030'!$B$2:$J$3721,9,FALSE)</f>
        <v>2.907</v>
      </c>
      <c r="G326" s="12">
        <f t="shared" si="6"/>
        <v>0.28499999999999998</v>
      </c>
      <c r="H326" s="3"/>
    </row>
    <row r="327" spans="1:8" ht="20.100000000000001" customHeight="1">
      <c r="A327" s="3" t="s">
        <v>426</v>
      </c>
      <c r="B327" s="4" t="s">
        <v>615</v>
      </c>
      <c r="C327" s="10">
        <f>VLOOKUP($B327,'[1]2030'!$B$2:$J$3721,2,FALSE)</f>
        <v>19</v>
      </c>
      <c r="D327" s="11">
        <f>VLOOKUP($B327,'[1]2030'!$B$2:$J$3721,3,FALSE)</f>
        <v>6.9</v>
      </c>
      <c r="E327" s="11">
        <f>VLOOKUP($B327,'[1]2030'!$B$2:$J$3721,8,FALSE)</f>
        <v>41.39</v>
      </c>
      <c r="F327" s="12">
        <f>VLOOKUP($B327,'[1]2030'!$B$2:$J$3721,9,FALSE)</f>
        <v>3.4420000000000002</v>
      </c>
      <c r="G327" s="12">
        <f t="shared" si="6"/>
        <v>0.33800000000000002</v>
      </c>
      <c r="H327" s="3"/>
    </row>
    <row r="328" spans="1:8" ht="20.100000000000001" customHeight="1">
      <c r="A328" s="3" t="s">
        <v>426</v>
      </c>
      <c r="B328" s="4" t="s">
        <v>626</v>
      </c>
      <c r="C328" s="10">
        <f>VLOOKUP($B328,'[1]2030'!$B$2:$J$3721,2,FALSE)</f>
        <v>19</v>
      </c>
      <c r="D328" s="11">
        <f>VLOOKUP($B328,'[1]2030'!$B$2:$J$3721,3,FALSE)</f>
        <v>7.8</v>
      </c>
      <c r="E328" s="11">
        <f>VLOOKUP($B328,'[1]2030'!$B$2:$J$3721,8,FALSE)</f>
        <v>37.83</v>
      </c>
      <c r="F328" s="12">
        <f>VLOOKUP($B328,'[1]2030'!$B$2:$J$3721,9,FALSE)</f>
        <v>2.9969999999999999</v>
      </c>
      <c r="G328" s="12">
        <f t="shared" si="6"/>
        <v>0.29399999999999998</v>
      </c>
      <c r="H328" s="3"/>
    </row>
    <row r="329" spans="1:8" ht="20.100000000000001" customHeight="1">
      <c r="A329" s="3" t="s">
        <v>426</v>
      </c>
      <c r="B329" s="4" t="s">
        <v>644</v>
      </c>
      <c r="C329" s="10">
        <f>VLOOKUP($B329,'[1]2030'!$B$2:$J$3721,2,FALSE)</f>
        <v>19</v>
      </c>
      <c r="D329" s="11">
        <f>VLOOKUP($B329,'[1]2030'!$B$2:$J$3721,3,FALSE)</f>
        <v>6.7</v>
      </c>
      <c r="E329" s="11">
        <f>VLOOKUP($B329,'[1]2030'!$B$2:$J$3721,8,FALSE)</f>
        <v>41.99</v>
      </c>
      <c r="F329" s="12">
        <f>VLOOKUP($B329,'[1]2030'!$B$2:$J$3721,9,FALSE)</f>
        <v>3.5219999999999998</v>
      </c>
      <c r="G329" s="12">
        <f t="shared" si="6"/>
        <v>0.34499999999999997</v>
      </c>
      <c r="H329" s="3"/>
    </row>
    <row r="330" spans="1:8" ht="20.100000000000001" customHeight="1">
      <c r="A330" s="3" t="s">
        <v>426</v>
      </c>
      <c r="B330" s="4" t="s">
        <v>657</v>
      </c>
      <c r="C330" s="10">
        <f>VLOOKUP($B330,'[1]2030'!$B$2:$J$3721,2,FALSE)</f>
        <v>19</v>
      </c>
      <c r="D330" s="11">
        <f>VLOOKUP($B330,'[1]2030'!$B$2:$J$3721,3,FALSE)</f>
        <v>8.82</v>
      </c>
      <c r="E330" s="11">
        <f>VLOOKUP($B330,'[1]2030'!$B$2:$J$3721,8,FALSE)</f>
        <v>42.16</v>
      </c>
      <c r="F330" s="12">
        <f>VLOOKUP($B330,'[1]2030'!$B$2:$J$3721,9,FALSE)</f>
        <v>3.3279999999999998</v>
      </c>
      <c r="G330" s="12">
        <f t="shared" si="6"/>
        <v>0.32600000000000001</v>
      </c>
      <c r="H330" s="3"/>
    </row>
    <row r="331" spans="1:8" ht="20.100000000000001" customHeight="1">
      <c r="A331" s="3" t="s">
        <v>426</v>
      </c>
      <c r="B331" s="4" t="s">
        <v>714</v>
      </c>
      <c r="C331" s="10">
        <f>VLOOKUP($B331,'[1]2030'!$B$2:$J$3721,2,FALSE)</f>
        <v>19</v>
      </c>
      <c r="D331" s="11">
        <f>VLOOKUP($B331,'[1]2030'!$B$2:$J$3721,3,FALSE)</f>
        <v>5.55</v>
      </c>
      <c r="E331" s="11">
        <f>VLOOKUP($B331,'[1]2030'!$B$2:$J$3721,8,FALSE)</f>
        <v>42.32</v>
      </c>
      <c r="F331" s="12">
        <f>VLOOKUP($B331,'[1]2030'!$B$2:$J$3721,9,FALSE)</f>
        <v>3.669</v>
      </c>
      <c r="G331" s="12">
        <f t="shared" si="6"/>
        <v>0.36</v>
      </c>
      <c r="H331" s="3"/>
    </row>
    <row r="332" spans="1:8" ht="20.100000000000001" customHeight="1">
      <c r="A332" s="3" t="s">
        <v>426</v>
      </c>
      <c r="B332" s="4" t="s">
        <v>755</v>
      </c>
      <c r="C332" s="10">
        <f>VLOOKUP($B332,'[1]2030'!$B$2:$J$3721,2,FALSE)</f>
        <v>19</v>
      </c>
      <c r="D332" s="11">
        <f>VLOOKUP($B332,'[1]2030'!$B$2:$J$3721,3,FALSE)</f>
        <v>6.71</v>
      </c>
      <c r="E332" s="11">
        <f>VLOOKUP($B332,'[1]2030'!$B$2:$J$3721,8,FALSE)</f>
        <v>41.74</v>
      </c>
      <c r="F332" s="12">
        <f>VLOOKUP($B332,'[1]2030'!$B$2:$J$3721,9,FALSE)</f>
        <v>3.496</v>
      </c>
      <c r="G332" s="12">
        <f t="shared" si="6"/>
        <v>0.34300000000000003</v>
      </c>
      <c r="H332" s="3"/>
    </row>
    <row r="333" spans="1:8" ht="20.100000000000001" customHeight="1">
      <c r="A333" s="3" t="s">
        <v>426</v>
      </c>
      <c r="B333" s="4" t="s">
        <v>779</v>
      </c>
      <c r="C333" s="10">
        <f>VLOOKUP($B333,'[1]2030'!$B$2:$J$3721,2,FALSE)</f>
        <v>19</v>
      </c>
      <c r="D333" s="11">
        <f>VLOOKUP($B333,'[1]2030'!$B$2:$J$3721,3,FALSE)</f>
        <v>10.58</v>
      </c>
      <c r="E333" s="11">
        <f>VLOOKUP($B333,'[1]2030'!$B$2:$J$3721,8,FALSE)</f>
        <v>40.770000000000003</v>
      </c>
      <c r="F333" s="12">
        <f>VLOOKUP($B333,'[1]2030'!$B$2:$J$3721,9,FALSE)</f>
        <v>3.0129999999999999</v>
      </c>
      <c r="G333" s="12">
        <f t="shared" si="6"/>
        <v>0.29499999999999998</v>
      </c>
      <c r="H333" s="3"/>
    </row>
    <row r="334" spans="1:8" ht="20.100000000000001" customHeight="1">
      <c r="A334" s="3" t="s">
        <v>426</v>
      </c>
      <c r="B334" s="4" t="s">
        <v>836</v>
      </c>
      <c r="C334" s="10">
        <f>VLOOKUP($B334,'[1]2030'!$B$2:$J$3721,2,FALSE)</f>
        <v>19</v>
      </c>
      <c r="D334" s="11">
        <f>VLOOKUP($B334,'[1]2030'!$B$2:$J$3721,3,FALSE)</f>
        <v>7.1</v>
      </c>
      <c r="E334" s="11">
        <f>VLOOKUP($B334,'[1]2030'!$B$2:$J$3721,8,FALSE)</f>
        <v>41.37</v>
      </c>
      <c r="F334" s="12">
        <f>VLOOKUP($B334,'[1]2030'!$B$2:$J$3721,9,FALSE)</f>
        <v>3.4209999999999998</v>
      </c>
      <c r="G334" s="12">
        <f t="shared" si="6"/>
        <v>0.33500000000000002</v>
      </c>
      <c r="H334" s="3"/>
    </row>
    <row r="335" spans="1:8" ht="20.100000000000001" customHeight="1">
      <c r="A335" s="3" t="s">
        <v>426</v>
      </c>
      <c r="B335" s="4" t="s">
        <v>850</v>
      </c>
      <c r="C335" s="10">
        <f>VLOOKUP($B335,'[1]2030'!$B$2:$J$3721,2,FALSE)</f>
        <v>19</v>
      </c>
      <c r="D335" s="11">
        <f>VLOOKUP($B335,'[1]2030'!$B$2:$J$3721,3,FALSE)</f>
        <v>9.5299999999999994</v>
      </c>
      <c r="E335" s="11">
        <f>VLOOKUP($B335,'[1]2030'!$B$2:$J$3721,8,FALSE)</f>
        <v>41.96</v>
      </c>
      <c r="F335" s="12">
        <f>VLOOKUP($B335,'[1]2030'!$B$2:$J$3721,9,FALSE)</f>
        <v>3.2360000000000002</v>
      </c>
      <c r="G335" s="12">
        <f t="shared" si="6"/>
        <v>0.317</v>
      </c>
      <c r="H335" s="3"/>
    </row>
    <row r="336" spans="1:8" ht="20.100000000000001" customHeight="1">
      <c r="A336" s="3" t="s">
        <v>426</v>
      </c>
      <c r="B336" s="4" t="s">
        <v>865</v>
      </c>
      <c r="C336" s="10">
        <f>VLOOKUP($B336,'[1]2030'!$B$2:$J$3721,2,FALSE)</f>
        <v>19</v>
      </c>
      <c r="D336" s="11">
        <f>VLOOKUP($B336,'[1]2030'!$B$2:$J$3721,3,FALSE)</f>
        <v>12.83</v>
      </c>
      <c r="E336" s="11">
        <f>VLOOKUP($B336,'[1]2030'!$B$2:$J$3721,8,FALSE)</f>
        <v>42.17</v>
      </c>
      <c r="F336" s="12">
        <f>VLOOKUP($B336,'[1]2030'!$B$2:$J$3721,9,FALSE)</f>
        <v>2.9279999999999999</v>
      </c>
      <c r="G336" s="12">
        <f t="shared" si="6"/>
        <v>0.28699999999999998</v>
      </c>
      <c r="H336" s="3"/>
    </row>
    <row r="337" spans="1:8" ht="20.100000000000001" customHeight="1">
      <c r="A337" s="3" t="s">
        <v>426</v>
      </c>
      <c r="B337" s="4" t="s">
        <v>941</v>
      </c>
      <c r="C337" s="10">
        <f>VLOOKUP($B337,'[1]2030'!$B$2:$J$3721,2,FALSE)</f>
        <v>19</v>
      </c>
      <c r="D337" s="11">
        <f>VLOOKUP($B337,'[1]2030'!$B$2:$J$3721,3,FALSE)</f>
        <v>11.24</v>
      </c>
      <c r="E337" s="11">
        <f>VLOOKUP($B337,'[1]2030'!$B$2:$J$3721,8,FALSE)</f>
        <v>42.21</v>
      </c>
      <c r="F337" s="12">
        <f>VLOOKUP($B337,'[1]2030'!$B$2:$J$3721,9,FALSE)</f>
        <v>3.0910000000000002</v>
      </c>
      <c r="G337" s="12">
        <f t="shared" si="6"/>
        <v>0.30299999999999999</v>
      </c>
      <c r="H337" s="3"/>
    </row>
    <row r="338" spans="1:8" ht="20.100000000000001" customHeight="1">
      <c r="A338" s="3" t="s">
        <v>426</v>
      </c>
      <c r="B338" s="4" t="s">
        <v>948</v>
      </c>
      <c r="C338" s="10">
        <f>VLOOKUP($B338,'[1]2030'!$B$2:$J$3721,2,FALSE)</f>
        <v>19</v>
      </c>
      <c r="D338" s="11">
        <f>VLOOKUP($B338,'[1]2030'!$B$2:$J$3721,3,FALSE)</f>
        <v>9.25</v>
      </c>
      <c r="E338" s="11">
        <f>VLOOKUP($B338,'[1]2030'!$B$2:$J$3721,8,FALSE)</f>
        <v>40.75</v>
      </c>
      <c r="F338" s="12">
        <f>VLOOKUP($B338,'[1]2030'!$B$2:$J$3721,9,FALSE)</f>
        <v>3.1440000000000001</v>
      </c>
      <c r="G338" s="12">
        <f t="shared" si="6"/>
        <v>0.308</v>
      </c>
      <c r="H338" s="3"/>
    </row>
    <row r="339" spans="1:8" ht="20.100000000000001" customHeight="1">
      <c r="A339" s="3" t="s">
        <v>426</v>
      </c>
      <c r="B339" s="4" t="s">
        <v>437</v>
      </c>
      <c r="C339" s="10">
        <f>VLOOKUP($B339,'[1]2030'!$B$2:$J$3721,2,FALSE)</f>
        <v>18</v>
      </c>
      <c r="D339" s="11">
        <f>VLOOKUP($B339,'[1]2030'!$B$2:$J$3721,3,FALSE)</f>
        <v>6.45</v>
      </c>
      <c r="E339" s="11">
        <f>VLOOKUP($B339,'[1]2030'!$B$2:$J$3721,8,FALSE)</f>
        <v>36.56</v>
      </c>
      <c r="F339" s="12">
        <f>VLOOKUP($B339,'[1]2030'!$B$2:$J$3721,9,FALSE)</f>
        <v>3.0049999999999999</v>
      </c>
      <c r="G339" s="12">
        <f t="shared" si="6"/>
        <v>0.29499999999999998</v>
      </c>
      <c r="H339" s="3"/>
    </row>
    <row r="340" spans="1:8" ht="20.100000000000001" customHeight="1">
      <c r="A340" s="3" t="s">
        <v>426</v>
      </c>
      <c r="B340" s="4" t="s">
        <v>448</v>
      </c>
      <c r="C340" s="10">
        <f>VLOOKUP($B340,'[1]2030'!$B$2:$J$3721,2,FALSE)</f>
        <v>18</v>
      </c>
      <c r="D340" s="11">
        <f>VLOOKUP($B340,'[1]2030'!$B$2:$J$3721,3,FALSE)</f>
        <v>6.76</v>
      </c>
      <c r="E340" s="11">
        <f>VLOOKUP($B340,'[1]2030'!$B$2:$J$3721,8,FALSE)</f>
        <v>41.21</v>
      </c>
      <c r="F340" s="12">
        <f>VLOOKUP($B340,'[1]2030'!$B$2:$J$3721,9,FALSE)</f>
        <v>3.4380000000000002</v>
      </c>
      <c r="G340" s="12">
        <f t="shared" si="6"/>
        <v>0.33700000000000002</v>
      </c>
      <c r="H340" s="3"/>
    </row>
    <row r="341" spans="1:8" ht="20.100000000000001" customHeight="1">
      <c r="A341" s="3" t="s">
        <v>426</v>
      </c>
      <c r="B341" s="4" t="s">
        <v>489</v>
      </c>
      <c r="C341" s="10">
        <f>VLOOKUP($B341,'[1]2030'!$B$2:$J$3721,2,FALSE)</f>
        <v>18</v>
      </c>
      <c r="D341" s="11">
        <f>VLOOKUP($B341,'[1]2030'!$B$2:$J$3721,3,FALSE)</f>
        <v>5.87</v>
      </c>
      <c r="E341" s="11">
        <f>VLOOKUP($B341,'[1]2030'!$B$2:$J$3721,8,FALSE)</f>
        <v>36.65</v>
      </c>
      <c r="F341" s="12">
        <f>VLOOKUP($B341,'[1]2030'!$B$2:$J$3721,9,FALSE)</f>
        <v>3.0720000000000001</v>
      </c>
      <c r="G341" s="12">
        <f t="shared" si="6"/>
        <v>0.30099999999999999</v>
      </c>
      <c r="H341" s="3"/>
    </row>
    <row r="342" spans="1:8" ht="20.100000000000001" customHeight="1">
      <c r="A342" s="3" t="s">
        <v>426</v>
      </c>
      <c r="B342" s="4" t="s">
        <v>539</v>
      </c>
      <c r="C342" s="10">
        <f>VLOOKUP($B342,'[1]2030'!$B$2:$J$3721,2,FALSE)</f>
        <v>18</v>
      </c>
      <c r="D342" s="11">
        <f>VLOOKUP($B342,'[1]2030'!$B$2:$J$3721,3,FALSE)</f>
        <v>6.62</v>
      </c>
      <c r="E342" s="11">
        <f>VLOOKUP($B342,'[1]2030'!$B$2:$J$3721,8,FALSE)</f>
        <v>37.520000000000003</v>
      </c>
      <c r="F342" s="12">
        <f>VLOOKUP($B342,'[1]2030'!$B$2:$J$3721,9,FALSE)</f>
        <v>3.0840000000000001</v>
      </c>
      <c r="G342" s="12">
        <f t="shared" si="6"/>
        <v>0.30199999999999999</v>
      </c>
      <c r="H342" s="3"/>
    </row>
    <row r="343" spans="1:8" ht="20.100000000000001" customHeight="1">
      <c r="A343" s="3" t="s">
        <v>426</v>
      </c>
      <c r="B343" s="4" t="s">
        <v>549</v>
      </c>
      <c r="C343" s="10">
        <f>VLOOKUP($B343,'[1]2030'!$B$2:$J$3721,2,FALSE)</f>
        <v>18</v>
      </c>
      <c r="D343" s="11">
        <f>VLOOKUP($B343,'[1]2030'!$B$2:$J$3721,3,FALSE)</f>
        <v>5.94</v>
      </c>
      <c r="E343" s="11">
        <f>VLOOKUP($B343,'[1]2030'!$B$2:$J$3721,8,FALSE)</f>
        <v>35.76</v>
      </c>
      <c r="F343" s="12">
        <f>VLOOKUP($B343,'[1]2030'!$B$2:$J$3721,9,FALSE)</f>
        <v>2.976</v>
      </c>
      <c r="G343" s="12">
        <f t="shared" si="6"/>
        <v>0.29199999999999998</v>
      </c>
      <c r="H343" s="3"/>
    </row>
    <row r="344" spans="1:8" ht="20.100000000000001" customHeight="1">
      <c r="A344" s="3" t="s">
        <v>426</v>
      </c>
      <c r="B344" s="4" t="s">
        <v>550</v>
      </c>
      <c r="C344" s="10">
        <f>VLOOKUP($B344,'[1]2030'!$B$2:$J$3721,2,FALSE)</f>
        <v>18</v>
      </c>
      <c r="D344" s="11">
        <f>VLOOKUP($B344,'[1]2030'!$B$2:$J$3721,3,FALSE)</f>
        <v>7.69</v>
      </c>
      <c r="E344" s="11">
        <f>VLOOKUP($B344,'[1]2030'!$B$2:$J$3721,8,FALSE)</f>
        <v>37.85</v>
      </c>
      <c r="F344" s="12">
        <f>VLOOKUP($B344,'[1]2030'!$B$2:$J$3721,9,FALSE)</f>
        <v>3.01</v>
      </c>
      <c r="G344" s="12">
        <f t="shared" si="6"/>
        <v>0.29499999999999998</v>
      </c>
      <c r="H344" s="3"/>
    </row>
    <row r="345" spans="1:8" ht="20.100000000000001" customHeight="1">
      <c r="A345" s="3" t="s">
        <v>426</v>
      </c>
      <c r="B345" s="4" t="s">
        <v>563</v>
      </c>
      <c r="C345" s="10">
        <f>VLOOKUP($B345,'[1]2030'!$B$2:$J$3721,2,FALSE)</f>
        <v>18</v>
      </c>
      <c r="D345" s="11">
        <f>VLOOKUP($B345,'[1]2030'!$B$2:$J$3721,3,FALSE)</f>
        <v>6.31</v>
      </c>
      <c r="E345" s="11">
        <f>VLOOKUP($B345,'[1]2030'!$B$2:$J$3721,8,FALSE)</f>
        <v>40.22</v>
      </c>
      <c r="F345" s="12">
        <f>VLOOKUP($B345,'[1]2030'!$B$2:$J$3721,9,FALSE)</f>
        <v>3.3839999999999999</v>
      </c>
      <c r="G345" s="12">
        <f t="shared" si="6"/>
        <v>0.33200000000000002</v>
      </c>
      <c r="H345" s="3"/>
    </row>
    <row r="346" spans="1:8" ht="20.100000000000001" customHeight="1">
      <c r="A346" s="3" t="s">
        <v>426</v>
      </c>
      <c r="B346" s="4" t="s">
        <v>635</v>
      </c>
      <c r="C346" s="10">
        <f>VLOOKUP($B346,'[1]2030'!$B$2:$J$3721,2,FALSE)</f>
        <v>18</v>
      </c>
      <c r="D346" s="11">
        <f>VLOOKUP($B346,'[1]2030'!$B$2:$J$3721,3,FALSE)</f>
        <v>11.93</v>
      </c>
      <c r="E346" s="11">
        <f>VLOOKUP($B346,'[1]2030'!$B$2:$J$3721,8,FALSE)</f>
        <v>38.58</v>
      </c>
      <c r="F346" s="12">
        <f>VLOOKUP($B346,'[1]2030'!$B$2:$J$3721,9,FALSE)</f>
        <v>2.6589999999999998</v>
      </c>
      <c r="G346" s="12">
        <f t="shared" si="6"/>
        <v>0.26100000000000001</v>
      </c>
      <c r="H346" s="3"/>
    </row>
    <row r="347" spans="1:8" ht="20.100000000000001" customHeight="1">
      <c r="A347" s="3" t="s">
        <v>426</v>
      </c>
      <c r="B347" s="4" t="s">
        <v>767</v>
      </c>
      <c r="C347" s="10">
        <f>VLOOKUP($B347,'[1]2030'!$B$2:$J$3721,2,FALSE)</f>
        <v>18</v>
      </c>
      <c r="D347" s="11">
        <f>VLOOKUP($B347,'[1]2030'!$B$2:$J$3721,3,FALSE)</f>
        <v>10.27</v>
      </c>
      <c r="E347" s="11">
        <f>VLOOKUP($B347,'[1]2030'!$B$2:$J$3721,8,FALSE)</f>
        <v>40.78</v>
      </c>
      <c r="F347" s="12">
        <f>VLOOKUP($B347,'[1]2030'!$B$2:$J$3721,9,FALSE)</f>
        <v>3.0449999999999999</v>
      </c>
      <c r="G347" s="12">
        <f t="shared" si="6"/>
        <v>0.29899999999999999</v>
      </c>
      <c r="H347" s="3"/>
    </row>
    <row r="348" spans="1:8" ht="20.100000000000001" customHeight="1">
      <c r="A348" s="3" t="s">
        <v>426</v>
      </c>
      <c r="B348" s="4" t="s">
        <v>799</v>
      </c>
      <c r="C348" s="10">
        <f>VLOOKUP($B348,'[1]2030'!$B$2:$J$3721,2,FALSE)</f>
        <v>18</v>
      </c>
      <c r="D348" s="11">
        <f>VLOOKUP($B348,'[1]2030'!$B$2:$J$3721,3,FALSE)</f>
        <v>12.98</v>
      </c>
      <c r="E348" s="11">
        <f>VLOOKUP($B348,'[1]2030'!$B$2:$J$3721,8,FALSE)</f>
        <v>40.770000000000003</v>
      </c>
      <c r="F348" s="12">
        <f>VLOOKUP($B348,'[1]2030'!$B$2:$J$3721,9,FALSE)</f>
        <v>2.7730000000000001</v>
      </c>
      <c r="G348" s="12">
        <f t="shared" si="6"/>
        <v>0.27200000000000002</v>
      </c>
      <c r="H348" s="3"/>
    </row>
    <row r="349" spans="1:8" ht="20.100000000000001" customHeight="1">
      <c r="A349" s="3" t="s">
        <v>426</v>
      </c>
      <c r="B349" s="4" t="s">
        <v>816</v>
      </c>
      <c r="C349" s="10">
        <f>VLOOKUP($B349,'[1]2030'!$B$2:$J$3721,2,FALSE)</f>
        <v>18</v>
      </c>
      <c r="D349" s="11">
        <f>VLOOKUP($B349,'[1]2030'!$B$2:$J$3721,3,FALSE)</f>
        <v>10.050000000000001</v>
      </c>
      <c r="E349" s="11">
        <f>VLOOKUP($B349,'[1]2030'!$B$2:$J$3721,8,FALSE)</f>
        <v>40.799999999999997</v>
      </c>
      <c r="F349" s="12">
        <f>VLOOKUP($B349,'[1]2030'!$B$2:$J$3721,9,FALSE)</f>
        <v>3.069</v>
      </c>
      <c r="G349" s="12">
        <f t="shared" si="6"/>
        <v>0.30099999999999999</v>
      </c>
      <c r="H349" s="3"/>
    </row>
    <row r="350" spans="1:8" ht="20.100000000000001" customHeight="1">
      <c r="A350" s="3" t="s">
        <v>426</v>
      </c>
      <c r="B350" s="4" t="s">
        <v>832</v>
      </c>
      <c r="C350" s="10">
        <f>VLOOKUP($B350,'[1]2030'!$B$2:$J$3721,2,FALSE)</f>
        <v>18</v>
      </c>
      <c r="D350" s="11">
        <f>VLOOKUP($B350,'[1]2030'!$B$2:$J$3721,3,FALSE)</f>
        <v>8.35</v>
      </c>
      <c r="E350" s="11">
        <f>VLOOKUP($B350,'[1]2030'!$B$2:$J$3721,8,FALSE)</f>
        <v>40.840000000000003</v>
      </c>
      <c r="F350" s="12">
        <f>VLOOKUP($B350,'[1]2030'!$B$2:$J$3721,9,FALSE)</f>
        <v>3.242</v>
      </c>
      <c r="G350" s="12">
        <f t="shared" si="6"/>
        <v>0.318</v>
      </c>
      <c r="H350" s="3"/>
    </row>
    <row r="351" spans="1:8" ht="20.100000000000001" customHeight="1">
      <c r="A351" s="3" t="s">
        <v>426</v>
      </c>
      <c r="B351" s="4" t="s">
        <v>872</v>
      </c>
      <c r="C351" s="10">
        <f>VLOOKUP($B351,'[1]2030'!$B$2:$J$3721,2,FALSE)</f>
        <v>18</v>
      </c>
      <c r="D351" s="11">
        <f>VLOOKUP($B351,'[1]2030'!$B$2:$J$3721,3,FALSE)</f>
        <v>10.91</v>
      </c>
      <c r="E351" s="11">
        <f>VLOOKUP($B351,'[1]2030'!$B$2:$J$3721,8,FALSE)</f>
        <v>42.57</v>
      </c>
      <c r="F351" s="12">
        <f>VLOOKUP($B351,'[1]2030'!$B$2:$J$3721,9,FALSE)</f>
        <v>3.1589999999999998</v>
      </c>
      <c r="G351" s="12">
        <f t="shared" si="6"/>
        <v>0.31</v>
      </c>
      <c r="H351" s="3"/>
    </row>
    <row r="352" spans="1:8" ht="20.100000000000001" customHeight="1">
      <c r="A352" s="3" t="s">
        <v>426</v>
      </c>
      <c r="B352" s="4" t="s">
        <v>887</v>
      </c>
      <c r="C352" s="10">
        <f>VLOOKUP($B352,'[1]2030'!$B$2:$J$3721,2,FALSE)</f>
        <v>18</v>
      </c>
      <c r="D352" s="11">
        <f>VLOOKUP($B352,'[1]2030'!$B$2:$J$3721,3,FALSE)</f>
        <v>17.3</v>
      </c>
      <c r="E352" s="11">
        <f>VLOOKUP($B352,'[1]2030'!$B$2:$J$3721,8,FALSE)</f>
        <v>41.81</v>
      </c>
      <c r="F352" s="12">
        <f>VLOOKUP($B352,'[1]2030'!$B$2:$J$3721,9,FALSE)</f>
        <v>2.4460000000000002</v>
      </c>
      <c r="G352" s="12">
        <f t="shared" si="6"/>
        <v>0.24</v>
      </c>
      <c r="H352" s="3"/>
    </row>
    <row r="353" spans="1:8" ht="20.100000000000001" customHeight="1">
      <c r="A353" s="3" t="s">
        <v>426</v>
      </c>
      <c r="B353" s="4" t="s">
        <v>889</v>
      </c>
      <c r="C353" s="10">
        <f>VLOOKUP($B353,'[1]2030'!$B$2:$J$3721,2,FALSE)</f>
        <v>18</v>
      </c>
      <c r="D353" s="11">
        <f>VLOOKUP($B353,'[1]2030'!$B$2:$J$3721,3,FALSE)</f>
        <v>20.170000000000002</v>
      </c>
      <c r="E353" s="11">
        <f>VLOOKUP($B353,'[1]2030'!$B$2:$J$3721,8,FALSE)</f>
        <v>42.14</v>
      </c>
      <c r="F353" s="12">
        <f>VLOOKUP($B353,'[1]2030'!$B$2:$J$3721,9,FALSE)</f>
        <v>2.1920000000000002</v>
      </c>
      <c r="G353" s="12">
        <f t="shared" si="6"/>
        <v>0.215</v>
      </c>
      <c r="H353" s="3"/>
    </row>
    <row r="354" spans="1:8" ht="20.100000000000001" customHeight="1">
      <c r="A354" s="3" t="s">
        <v>426</v>
      </c>
      <c r="B354" s="4" t="s">
        <v>968</v>
      </c>
      <c r="C354" s="10">
        <f>VLOOKUP($B354,'[1]2030'!$B$2:$J$3721,2,FALSE)</f>
        <v>18</v>
      </c>
      <c r="D354" s="11">
        <f>VLOOKUP($B354,'[1]2030'!$B$2:$J$3721,3,FALSE)</f>
        <v>10.29</v>
      </c>
      <c r="E354" s="11">
        <f>VLOOKUP($B354,'[1]2030'!$B$2:$J$3721,8,FALSE)</f>
        <v>40.5</v>
      </c>
      <c r="F354" s="12">
        <f>VLOOKUP($B354,'[1]2030'!$B$2:$J$3721,9,FALSE)</f>
        <v>3.0150000000000001</v>
      </c>
      <c r="G354" s="12">
        <f t="shared" si="6"/>
        <v>0.29599999999999999</v>
      </c>
      <c r="H354" s="3"/>
    </row>
    <row r="355" spans="1:8" ht="20.100000000000001" customHeight="1">
      <c r="A355" s="3" t="s">
        <v>426</v>
      </c>
      <c r="B355" s="4" t="s">
        <v>1083</v>
      </c>
      <c r="C355" s="10">
        <f>VLOOKUP($B355,'[1]2030'!$B$2:$J$3721,2,FALSE)</f>
        <v>14</v>
      </c>
      <c r="D355" s="11">
        <f>VLOOKUP($B355,'[1]2030'!$B$2:$J$3721,3,FALSE)</f>
        <v>39.49</v>
      </c>
      <c r="E355" s="11">
        <f>VLOOKUP($B355,'[1]2030'!$B$2:$J$3721,8,FALSE)</f>
        <v>53.69</v>
      </c>
      <c r="F355" s="12">
        <f>VLOOKUP($B355,'[1]2030'!$B$2:$J$3721,9,FALSE)</f>
        <v>1.417</v>
      </c>
      <c r="G355" s="12">
        <f t="shared" si="6"/>
        <v>0.13900000000000001</v>
      </c>
      <c r="H355" s="3"/>
    </row>
    <row r="356" spans="1:8" ht="20.100000000000001" customHeight="1">
      <c r="A356" s="3" t="s">
        <v>426</v>
      </c>
      <c r="B356" s="4" t="s">
        <v>435</v>
      </c>
      <c r="C356" s="10">
        <f>VLOOKUP($B356,'[1]2030'!$B$2:$J$3721,2,FALSE)</f>
        <v>17</v>
      </c>
      <c r="D356" s="11">
        <f>VLOOKUP($B356,'[1]2030'!$B$2:$J$3721,3,FALSE)</f>
        <v>5.67</v>
      </c>
      <c r="E356" s="11">
        <f>VLOOKUP($B356,'[1]2030'!$B$2:$J$3721,8,FALSE)</f>
        <v>36.6</v>
      </c>
      <c r="F356" s="12">
        <f>VLOOKUP($B356,'[1]2030'!$B$2:$J$3721,9,FALSE)</f>
        <v>3.0870000000000002</v>
      </c>
      <c r="G356" s="12">
        <f t="shared" si="6"/>
        <v>0.30299999999999999</v>
      </c>
      <c r="H356" s="3"/>
    </row>
    <row r="357" spans="1:8" ht="20.100000000000001" customHeight="1">
      <c r="A357" s="3" t="s">
        <v>426</v>
      </c>
      <c r="B357" s="4" t="s">
        <v>441</v>
      </c>
      <c r="C357" s="10">
        <f>VLOOKUP($B357,'[1]2030'!$B$2:$J$3721,2,FALSE)</f>
        <v>17</v>
      </c>
      <c r="D357" s="11">
        <f>VLOOKUP($B357,'[1]2030'!$B$2:$J$3721,3,FALSE)</f>
        <v>6.81</v>
      </c>
      <c r="E357" s="11">
        <f>VLOOKUP($B357,'[1]2030'!$B$2:$J$3721,8,FALSE)</f>
        <v>36.590000000000003</v>
      </c>
      <c r="F357" s="12">
        <f>VLOOKUP($B357,'[1]2030'!$B$2:$J$3721,9,FALSE)</f>
        <v>2.972</v>
      </c>
      <c r="G357" s="12">
        <f t="shared" si="6"/>
        <v>0.29099999999999998</v>
      </c>
      <c r="H357" s="3"/>
    </row>
    <row r="358" spans="1:8" ht="20.100000000000001" customHeight="1">
      <c r="A358" s="3" t="s">
        <v>426</v>
      </c>
      <c r="B358" s="4" t="s">
        <v>616</v>
      </c>
      <c r="C358" s="10">
        <f>VLOOKUP($B358,'[1]2030'!$B$2:$J$3721,2,FALSE)</f>
        <v>17</v>
      </c>
      <c r="D358" s="11">
        <f>VLOOKUP($B358,'[1]2030'!$B$2:$J$3721,3,FALSE)</f>
        <v>7.67</v>
      </c>
      <c r="E358" s="11">
        <f>VLOOKUP($B358,'[1]2030'!$B$2:$J$3721,8,FALSE)</f>
        <v>39.22</v>
      </c>
      <c r="F358" s="12">
        <f>VLOOKUP($B358,'[1]2030'!$B$2:$J$3721,9,FALSE)</f>
        <v>3.149</v>
      </c>
      <c r="G358" s="12">
        <f t="shared" si="6"/>
        <v>0.309</v>
      </c>
      <c r="H358" s="3"/>
    </row>
    <row r="359" spans="1:8" ht="20.100000000000001" customHeight="1">
      <c r="A359" s="3" t="s">
        <v>426</v>
      </c>
      <c r="B359" s="4" t="s">
        <v>705</v>
      </c>
      <c r="C359" s="10">
        <f>VLOOKUP($B359,'[1]2030'!$B$2:$J$3721,2,FALSE)</f>
        <v>17</v>
      </c>
      <c r="D359" s="11">
        <f>VLOOKUP($B359,'[1]2030'!$B$2:$J$3721,3,FALSE)</f>
        <v>6.66</v>
      </c>
      <c r="E359" s="11">
        <f>VLOOKUP($B359,'[1]2030'!$B$2:$J$3721,8,FALSE)</f>
        <v>42.21</v>
      </c>
      <c r="F359" s="12">
        <f>VLOOKUP($B359,'[1]2030'!$B$2:$J$3721,9,FALSE)</f>
        <v>3.548</v>
      </c>
      <c r="G359" s="12">
        <f t="shared" si="6"/>
        <v>0.34799999999999998</v>
      </c>
      <c r="H359" s="3"/>
    </row>
    <row r="360" spans="1:8" ht="20.100000000000001" customHeight="1">
      <c r="A360" s="3" t="s">
        <v>426</v>
      </c>
      <c r="B360" s="4" t="s">
        <v>722</v>
      </c>
      <c r="C360" s="10">
        <f>VLOOKUP($B360,'[1]2030'!$B$2:$J$3721,2,FALSE)</f>
        <v>17</v>
      </c>
      <c r="D360" s="11">
        <f>VLOOKUP($B360,'[1]2030'!$B$2:$J$3721,3,FALSE)</f>
        <v>14.7</v>
      </c>
      <c r="E360" s="11">
        <f>VLOOKUP($B360,'[1]2030'!$B$2:$J$3721,8,FALSE)</f>
        <v>42.23</v>
      </c>
      <c r="F360" s="12">
        <f>VLOOKUP($B360,'[1]2030'!$B$2:$J$3721,9,FALSE)</f>
        <v>2.7469999999999999</v>
      </c>
      <c r="G360" s="12">
        <f t="shared" si="6"/>
        <v>0.26900000000000002</v>
      </c>
      <c r="H360" s="3"/>
    </row>
    <row r="361" spans="1:8" ht="20.100000000000001" customHeight="1">
      <c r="A361" s="3" t="s">
        <v>426</v>
      </c>
      <c r="B361" s="4" t="s">
        <v>747</v>
      </c>
      <c r="C361" s="10">
        <f>VLOOKUP($B361,'[1]2030'!$B$2:$J$3721,2,FALSE)</f>
        <v>17</v>
      </c>
      <c r="D361" s="11">
        <f>VLOOKUP($B361,'[1]2030'!$B$2:$J$3721,3,FALSE)</f>
        <v>18.14</v>
      </c>
      <c r="E361" s="11">
        <f>VLOOKUP($B361,'[1]2030'!$B$2:$J$3721,8,FALSE)</f>
        <v>42.21</v>
      </c>
      <c r="F361" s="12">
        <f>VLOOKUP($B361,'[1]2030'!$B$2:$J$3721,9,FALSE)</f>
        <v>2.4020000000000001</v>
      </c>
      <c r="G361" s="12">
        <f t="shared" si="6"/>
        <v>0.23599999999999999</v>
      </c>
      <c r="H361" s="3"/>
    </row>
    <row r="362" spans="1:8" ht="20.100000000000001" customHeight="1">
      <c r="A362" s="3" t="s">
        <v>426</v>
      </c>
      <c r="B362" s="4" t="s">
        <v>778</v>
      </c>
      <c r="C362" s="10">
        <f>VLOOKUP($B362,'[1]2030'!$B$2:$J$3721,2,FALSE)</f>
        <v>17</v>
      </c>
      <c r="D362" s="11">
        <f>VLOOKUP($B362,'[1]2030'!$B$2:$J$3721,3,FALSE)</f>
        <v>9.17</v>
      </c>
      <c r="E362" s="11">
        <f>VLOOKUP($B362,'[1]2030'!$B$2:$J$3721,8,FALSE)</f>
        <v>40.78</v>
      </c>
      <c r="F362" s="12">
        <f>VLOOKUP($B362,'[1]2030'!$B$2:$J$3721,9,FALSE)</f>
        <v>3.1539999999999999</v>
      </c>
      <c r="G362" s="12">
        <f t="shared" si="6"/>
        <v>0.309</v>
      </c>
      <c r="H362" s="3"/>
    </row>
    <row r="363" spans="1:8" ht="20.100000000000001" customHeight="1">
      <c r="A363" s="3" t="s">
        <v>426</v>
      </c>
      <c r="B363" s="4" t="s">
        <v>798</v>
      </c>
      <c r="C363" s="10">
        <f>VLOOKUP($B363,'[1]2030'!$B$2:$J$3721,2,FALSE)</f>
        <v>17</v>
      </c>
      <c r="D363" s="11">
        <f>VLOOKUP($B363,'[1]2030'!$B$2:$J$3721,3,FALSE)</f>
        <v>15.27</v>
      </c>
      <c r="E363" s="11">
        <f>VLOOKUP($B363,'[1]2030'!$B$2:$J$3721,8,FALSE)</f>
        <v>40.78</v>
      </c>
      <c r="F363" s="12">
        <f>VLOOKUP($B363,'[1]2030'!$B$2:$J$3721,9,FALSE)</f>
        <v>2.5459999999999998</v>
      </c>
      <c r="G363" s="12">
        <f t="shared" si="6"/>
        <v>0.25</v>
      </c>
      <c r="H363" s="3"/>
    </row>
    <row r="364" spans="1:8" ht="20.100000000000001" customHeight="1">
      <c r="A364" s="3" t="s">
        <v>426</v>
      </c>
      <c r="B364" s="4" t="s">
        <v>853</v>
      </c>
      <c r="C364" s="10">
        <f>VLOOKUP($B364,'[1]2030'!$B$2:$J$3721,2,FALSE)</f>
        <v>17</v>
      </c>
      <c r="D364" s="11">
        <f>VLOOKUP($B364,'[1]2030'!$B$2:$J$3721,3,FALSE)</f>
        <v>9.8800000000000008</v>
      </c>
      <c r="E364" s="11">
        <f>VLOOKUP($B364,'[1]2030'!$B$2:$J$3721,8,FALSE)</f>
        <v>40.71</v>
      </c>
      <c r="F364" s="12">
        <f>VLOOKUP($B364,'[1]2030'!$B$2:$J$3721,9,FALSE)</f>
        <v>3.077</v>
      </c>
      <c r="G364" s="12">
        <f t="shared" si="6"/>
        <v>0.30199999999999999</v>
      </c>
      <c r="H364" s="3"/>
    </row>
    <row r="365" spans="1:8" ht="20.100000000000001" customHeight="1">
      <c r="A365" s="3" t="s">
        <v>426</v>
      </c>
      <c r="B365" s="4" t="s">
        <v>478</v>
      </c>
      <c r="C365" s="10">
        <f>VLOOKUP($B365,'[1]2030'!$B$2:$J$3721,2,FALSE)</f>
        <v>16</v>
      </c>
      <c r="D365" s="11">
        <f>VLOOKUP($B365,'[1]2030'!$B$2:$J$3721,3,FALSE)</f>
        <v>7.27</v>
      </c>
      <c r="E365" s="11">
        <f>VLOOKUP($B365,'[1]2030'!$B$2:$J$3721,8,FALSE)</f>
        <v>37.92</v>
      </c>
      <c r="F365" s="12">
        <f>VLOOKUP($B365,'[1]2030'!$B$2:$J$3721,9,FALSE)</f>
        <v>3.0590000000000002</v>
      </c>
      <c r="G365" s="12">
        <f t="shared" si="6"/>
        <v>0.3</v>
      </c>
      <c r="H365" s="3"/>
    </row>
    <row r="366" spans="1:8" ht="20.100000000000001" customHeight="1">
      <c r="A366" s="3" t="s">
        <v>426</v>
      </c>
      <c r="B366" s="4" t="s">
        <v>506</v>
      </c>
      <c r="C366" s="10">
        <f>VLOOKUP($B366,'[1]2030'!$B$2:$J$3721,2,FALSE)</f>
        <v>16</v>
      </c>
      <c r="D366" s="11">
        <f>VLOOKUP($B366,'[1]2030'!$B$2:$J$3721,3,FALSE)</f>
        <v>5.25</v>
      </c>
      <c r="E366" s="11">
        <f>VLOOKUP($B366,'[1]2030'!$B$2:$J$3721,8,FALSE)</f>
        <v>37.619999999999997</v>
      </c>
      <c r="F366" s="12">
        <f>VLOOKUP($B366,'[1]2030'!$B$2:$J$3721,9,FALSE)</f>
        <v>3.23</v>
      </c>
      <c r="G366" s="12">
        <f t="shared" si="6"/>
        <v>0.317</v>
      </c>
      <c r="H366" s="3"/>
    </row>
    <row r="367" spans="1:8" ht="20.100000000000001" customHeight="1">
      <c r="A367" s="3" t="s">
        <v>426</v>
      </c>
      <c r="B367" s="4" t="s">
        <v>515</v>
      </c>
      <c r="C367" s="10">
        <f>VLOOKUP($B367,'[1]2030'!$B$2:$J$3721,2,FALSE)</f>
        <v>16</v>
      </c>
      <c r="D367" s="11">
        <f>VLOOKUP($B367,'[1]2030'!$B$2:$J$3721,3,FALSE)</f>
        <v>5.93</v>
      </c>
      <c r="E367" s="11">
        <f>VLOOKUP($B367,'[1]2030'!$B$2:$J$3721,8,FALSE)</f>
        <v>35.81</v>
      </c>
      <c r="F367" s="12">
        <f>VLOOKUP($B367,'[1]2030'!$B$2:$J$3721,9,FALSE)</f>
        <v>2.9820000000000002</v>
      </c>
      <c r="G367" s="12">
        <f t="shared" si="6"/>
        <v>0.29199999999999998</v>
      </c>
      <c r="H367" s="3"/>
    </row>
    <row r="368" spans="1:8" ht="20.100000000000001" customHeight="1">
      <c r="A368" s="3" t="s">
        <v>426</v>
      </c>
      <c r="B368" s="4" t="s">
        <v>517</v>
      </c>
      <c r="C368" s="10">
        <f>VLOOKUP($B368,'[1]2030'!$B$2:$J$3721,2,FALSE)</f>
        <v>16</v>
      </c>
      <c r="D368" s="11">
        <f>VLOOKUP($B368,'[1]2030'!$B$2:$J$3721,3,FALSE)</f>
        <v>6.88</v>
      </c>
      <c r="E368" s="11">
        <f>VLOOKUP($B368,'[1]2030'!$B$2:$J$3721,8,FALSE)</f>
        <v>38.340000000000003</v>
      </c>
      <c r="F368" s="12">
        <f>VLOOKUP($B368,'[1]2030'!$B$2:$J$3721,9,FALSE)</f>
        <v>3.14</v>
      </c>
      <c r="G368" s="12">
        <f t="shared" si="6"/>
        <v>0.308</v>
      </c>
      <c r="H368" s="3"/>
    </row>
    <row r="369" spans="1:8" ht="20.100000000000001" customHeight="1">
      <c r="A369" s="3" t="s">
        <v>426</v>
      </c>
      <c r="B369" s="4" t="s">
        <v>536</v>
      </c>
      <c r="C369" s="10">
        <f>VLOOKUP($B369,'[1]2030'!$B$2:$J$3721,2,FALSE)</f>
        <v>16</v>
      </c>
      <c r="D369" s="11">
        <f>VLOOKUP($B369,'[1]2030'!$B$2:$J$3721,3,FALSE)</f>
        <v>7.85</v>
      </c>
      <c r="E369" s="11">
        <f>VLOOKUP($B369,'[1]2030'!$B$2:$J$3721,8,FALSE)</f>
        <v>37.950000000000003</v>
      </c>
      <c r="F369" s="12">
        <f>VLOOKUP($B369,'[1]2030'!$B$2:$J$3721,9,FALSE)</f>
        <v>3.004</v>
      </c>
      <c r="G369" s="12">
        <f t="shared" si="6"/>
        <v>0.29499999999999998</v>
      </c>
      <c r="H369" s="3"/>
    </row>
    <row r="370" spans="1:8" ht="20.100000000000001" customHeight="1">
      <c r="A370" s="3" t="s">
        <v>426</v>
      </c>
      <c r="B370" s="4" t="s">
        <v>614</v>
      </c>
      <c r="C370" s="10">
        <f>VLOOKUP($B370,'[1]2030'!$B$2:$J$3721,2,FALSE)</f>
        <v>16</v>
      </c>
      <c r="D370" s="11">
        <f>VLOOKUP($B370,'[1]2030'!$B$2:$J$3721,3,FALSE)</f>
        <v>6.55</v>
      </c>
      <c r="E370" s="11">
        <f>VLOOKUP($B370,'[1]2030'!$B$2:$J$3721,8,FALSE)</f>
        <v>41.89</v>
      </c>
      <c r="F370" s="12">
        <f>VLOOKUP($B370,'[1]2030'!$B$2:$J$3721,9,FALSE)</f>
        <v>3.5270000000000001</v>
      </c>
      <c r="G370" s="12">
        <f t="shared" si="6"/>
        <v>0.34599999999999997</v>
      </c>
      <c r="H370" s="3"/>
    </row>
    <row r="371" spans="1:8" ht="20.100000000000001" customHeight="1">
      <c r="A371" s="3" t="s">
        <v>426</v>
      </c>
      <c r="B371" s="4" t="s">
        <v>699</v>
      </c>
      <c r="C371" s="10">
        <f>VLOOKUP($B371,'[1]2030'!$B$2:$J$3721,2,FALSE)</f>
        <v>16</v>
      </c>
      <c r="D371" s="11">
        <f>VLOOKUP($B371,'[1]2030'!$B$2:$J$3721,3,FALSE)</f>
        <v>7.13</v>
      </c>
      <c r="E371" s="11">
        <f>VLOOKUP($B371,'[1]2030'!$B$2:$J$3721,8,FALSE)</f>
        <v>42.28</v>
      </c>
      <c r="F371" s="12">
        <f>VLOOKUP($B371,'[1]2030'!$B$2:$J$3721,9,FALSE)</f>
        <v>3.508</v>
      </c>
      <c r="G371" s="12">
        <f t="shared" si="6"/>
        <v>0.34399999999999997</v>
      </c>
      <c r="H371" s="3"/>
    </row>
    <row r="372" spans="1:8" ht="20.100000000000001" customHeight="1">
      <c r="A372" s="3" t="s">
        <v>426</v>
      </c>
      <c r="B372" s="4" t="s">
        <v>711</v>
      </c>
      <c r="C372" s="10">
        <f>VLOOKUP($B372,'[1]2030'!$B$2:$J$3721,2,FALSE)</f>
        <v>16</v>
      </c>
      <c r="D372" s="11">
        <f>VLOOKUP($B372,'[1]2030'!$B$2:$J$3721,3,FALSE)</f>
        <v>6.54</v>
      </c>
      <c r="E372" s="11">
        <f>VLOOKUP($B372,'[1]2030'!$B$2:$J$3721,8,FALSE)</f>
        <v>44.37</v>
      </c>
      <c r="F372" s="12">
        <f>VLOOKUP($B372,'[1]2030'!$B$2:$J$3721,9,FALSE)</f>
        <v>3.7749999999999999</v>
      </c>
      <c r="G372" s="12">
        <f t="shared" si="6"/>
        <v>0.37</v>
      </c>
      <c r="H372" s="3"/>
    </row>
    <row r="373" spans="1:8" ht="20.100000000000001" customHeight="1">
      <c r="A373" s="3" t="s">
        <v>426</v>
      </c>
      <c r="B373" s="4" t="s">
        <v>760</v>
      </c>
      <c r="C373" s="10">
        <f>VLOOKUP($B373,'[1]2030'!$B$2:$J$3721,2,FALSE)</f>
        <v>16</v>
      </c>
      <c r="D373" s="11">
        <f>VLOOKUP($B373,'[1]2030'!$B$2:$J$3721,3,FALSE)</f>
        <v>8.2100000000000009</v>
      </c>
      <c r="E373" s="11">
        <f>VLOOKUP($B373,'[1]2030'!$B$2:$J$3721,8,FALSE)</f>
        <v>42.15</v>
      </c>
      <c r="F373" s="12">
        <f>VLOOKUP($B373,'[1]2030'!$B$2:$J$3721,9,FALSE)</f>
        <v>3.387</v>
      </c>
      <c r="G373" s="12">
        <f t="shared" si="6"/>
        <v>0.33200000000000002</v>
      </c>
      <c r="H373" s="3"/>
    </row>
    <row r="374" spans="1:8" ht="20.100000000000001" customHeight="1">
      <c r="A374" s="3" t="s">
        <v>426</v>
      </c>
      <c r="B374" s="4" t="s">
        <v>774</v>
      </c>
      <c r="C374" s="10">
        <f>VLOOKUP($B374,'[1]2030'!$B$2:$J$3721,2,FALSE)</f>
        <v>16</v>
      </c>
      <c r="D374" s="11">
        <f>VLOOKUP($B374,'[1]2030'!$B$2:$J$3721,3,FALSE)</f>
        <v>7.09</v>
      </c>
      <c r="E374" s="11">
        <f>VLOOKUP($B374,'[1]2030'!$B$2:$J$3721,8,FALSE)</f>
        <v>41.2</v>
      </c>
      <c r="F374" s="12">
        <f>VLOOKUP($B374,'[1]2030'!$B$2:$J$3721,9,FALSE)</f>
        <v>3.4039999999999999</v>
      </c>
      <c r="G374" s="12">
        <f t="shared" si="6"/>
        <v>0.33400000000000002</v>
      </c>
      <c r="H374" s="3"/>
    </row>
    <row r="375" spans="1:8" ht="20.100000000000001" customHeight="1">
      <c r="A375" s="3" t="s">
        <v>426</v>
      </c>
      <c r="B375" s="4" t="s">
        <v>794</v>
      </c>
      <c r="C375" s="10">
        <f>VLOOKUP($B375,'[1]2030'!$B$2:$J$3721,2,FALSE)</f>
        <v>16</v>
      </c>
      <c r="D375" s="11">
        <f>VLOOKUP($B375,'[1]2030'!$B$2:$J$3721,3,FALSE)</f>
        <v>8.1</v>
      </c>
      <c r="E375" s="11">
        <f>VLOOKUP($B375,'[1]2030'!$B$2:$J$3721,8,FALSE)</f>
        <v>40.49</v>
      </c>
      <c r="F375" s="12">
        <f>VLOOKUP($B375,'[1]2030'!$B$2:$J$3721,9,FALSE)</f>
        <v>3.2330000000000001</v>
      </c>
      <c r="G375" s="12">
        <f t="shared" si="6"/>
        <v>0.317</v>
      </c>
      <c r="H375" s="3"/>
    </row>
    <row r="376" spans="1:8" ht="20.100000000000001" customHeight="1">
      <c r="A376" s="3" t="s">
        <v>426</v>
      </c>
      <c r="B376" s="4" t="s">
        <v>890</v>
      </c>
      <c r="C376" s="10">
        <f>VLOOKUP($B376,'[1]2030'!$B$2:$J$3721,2,FALSE)</f>
        <v>16</v>
      </c>
      <c r="D376" s="11">
        <f>VLOOKUP($B376,'[1]2030'!$B$2:$J$3721,3,FALSE)</f>
        <v>22.53</v>
      </c>
      <c r="E376" s="11">
        <f>VLOOKUP($B376,'[1]2030'!$B$2:$J$3721,8,FALSE)</f>
        <v>42.13</v>
      </c>
      <c r="F376" s="12">
        <f>VLOOKUP($B376,'[1]2030'!$B$2:$J$3721,9,FALSE)</f>
        <v>1.956</v>
      </c>
      <c r="G376" s="12">
        <f t="shared" si="6"/>
        <v>0.192</v>
      </c>
      <c r="H376" s="3"/>
    </row>
    <row r="377" spans="1:8" ht="20.100000000000001" customHeight="1">
      <c r="A377" s="3" t="s">
        <v>426</v>
      </c>
      <c r="B377" s="4" t="s">
        <v>988</v>
      </c>
      <c r="C377" s="10">
        <f>VLOOKUP($B377,'[1]2030'!$B$2:$J$3721,2,FALSE)</f>
        <v>16</v>
      </c>
      <c r="D377" s="11">
        <f>VLOOKUP($B377,'[1]2030'!$B$2:$J$3721,3,FALSE)</f>
        <v>9.17</v>
      </c>
      <c r="E377" s="11">
        <f>VLOOKUP($B377,'[1]2030'!$B$2:$J$3721,8,FALSE)</f>
        <v>42.43</v>
      </c>
      <c r="F377" s="12">
        <f>VLOOKUP($B377,'[1]2030'!$B$2:$J$3721,9,FALSE)</f>
        <v>3.32</v>
      </c>
      <c r="G377" s="12">
        <f t="shared" si="6"/>
        <v>0.32600000000000001</v>
      </c>
      <c r="H377" s="3"/>
    </row>
    <row r="378" spans="1:8" ht="20.100000000000001" customHeight="1">
      <c r="A378" s="3" t="s">
        <v>426</v>
      </c>
      <c r="B378" s="4" t="s">
        <v>1052</v>
      </c>
      <c r="C378" s="10">
        <f>VLOOKUP($B378,'[1]2030'!$B$2:$J$3721,2,FALSE)</f>
        <v>12</v>
      </c>
      <c r="D378" s="11">
        <f>VLOOKUP($B378,'[1]2030'!$B$2:$J$3721,3,FALSE)</f>
        <v>23.2</v>
      </c>
      <c r="E378" s="11">
        <f>VLOOKUP($B378,'[1]2030'!$B$2:$J$3721,8,FALSE)</f>
        <v>53.21</v>
      </c>
      <c r="F378" s="12">
        <f>VLOOKUP($B378,'[1]2030'!$B$2:$J$3721,9,FALSE)</f>
        <v>2.9950000000000001</v>
      </c>
      <c r="G378" s="12">
        <f t="shared" si="6"/>
        <v>0.29399999999999998</v>
      </c>
      <c r="H378" s="3"/>
    </row>
    <row r="379" spans="1:8" ht="20.100000000000001" customHeight="1">
      <c r="A379" s="3" t="s">
        <v>426</v>
      </c>
      <c r="B379" s="4" t="s">
        <v>1055</v>
      </c>
      <c r="C379" s="10">
        <f>VLOOKUP($B379,'[1]2030'!$B$2:$J$3721,2,FALSE)</f>
        <v>12</v>
      </c>
      <c r="D379" s="11">
        <f>VLOOKUP($B379,'[1]2030'!$B$2:$J$3721,3,FALSE)</f>
        <v>15.2</v>
      </c>
      <c r="E379" s="11">
        <f>VLOOKUP($B379,'[1]2030'!$B$2:$J$3721,8,FALSE)</f>
        <v>52.71</v>
      </c>
      <c r="F379" s="12">
        <f>VLOOKUP($B379,'[1]2030'!$B$2:$J$3721,9,FALSE)</f>
        <v>3.7429999999999999</v>
      </c>
      <c r="G379" s="12">
        <f t="shared" si="6"/>
        <v>0.36699999999999999</v>
      </c>
      <c r="H379" s="3"/>
    </row>
    <row r="380" spans="1:8" ht="20.100000000000001" customHeight="1">
      <c r="A380" s="3" t="s">
        <v>426</v>
      </c>
      <c r="B380" s="4" t="s">
        <v>494</v>
      </c>
      <c r="C380" s="10">
        <f>VLOOKUP($B380,'[1]2030'!$B$2:$J$3721,2,FALSE)</f>
        <v>15</v>
      </c>
      <c r="D380" s="11">
        <f>VLOOKUP($B380,'[1]2030'!$B$2:$J$3721,3,FALSE)</f>
        <v>5.94</v>
      </c>
      <c r="E380" s="11">
        <f>VLOOKUP($B380,'[1]2030'!$B$2:$J$3721,8,FALSE)</f>
        <v>37.299999999999997</v>
      </c>
      <c r="F380" s="12">
        <f>VLOOKUP($B380,'[1]2030'!$B$2:$J$3721,9,FALSE)</f>
        <v>3.13</v>
      </c>
      <c r="G380" s="12">
        <f t="shared" si="6"/>
        <v>0.307</v>
      </c>
      <c r="H380" s="3"/>
    </row>
    <row r="381" spans="1:8" ht="20.100000000000001" customHeight="1">
      <c r="A381" s="3" t="s">
        <v>426</v>
      </c>
      <c r="B381" s="4" t="s">
        <v>507</v>
      </c>
      <c r="C381" s="10">
        <f>VLOOKUP($B381,'[1]2030'!$B$2:$J$3721,2,FALSE)</f>
        <v>15</v>
      </c>
      <c r="D381" s="11">
        <f>VLOOKUP($B381,'[1]2030'!$B$2:$J$3721,3,FALSE)</f>
        <v>5.6</v>
      </c>
      <c r="E381" s="11">
        <f>VLOOKUP($B381,'[1]2030'!$B$2:$J$3721,8,FALSE)</f>
        <v>36.32</v>
      </c>
      <c r="F381" s="12">
        <f>VLOOKUP($B381,'[1]2030'!$B$2:$J$3721,9,FALSE)</f>
        <v>3.0659999999999998</v>
      </c>
      <c r="G381" s="12">
        <f t="shared" si="6"/>
        <v>0.30099999999999999</v>
      </c>
      <c r="H381" s="3"/>
    </row>
    <row r="382" spans="1:8" ht="20.100000000000001" customHeight="1">
      <c r="A382" s="3" t="s">
        <v>426</v>
      </c>
      <c r="B382" s="4" t="s">
        <v>513</v>
      </c>
      <c r="C382" s="10">
        <f>VLOOKUP($B382,'[1]2030'!$B$2:$J$3721,2,FALSE)</f>
        <v>15</v>
      </c>
      <c r="D382" s="11">
        <f>VLOOKUP($B382,'[1]2030'!$B$2:$J$3721,3,FALSE)</f>
        <v>7.84</v>
      </c>
      <c r="E382" s="11">
        <f>VLOOKUP($B382,'[1]2030'!$B$2:$J$3721,8,FALSE)</f>
        <v>37.92</v>
      </c>
      <c r="F382" s="12">
        <f>VLOOKUP($B382,'[1]2030'!$B$2:$J$3721,9,FALSE)</f>
        <v>3.0019999999999998</v>
      </c>
      <c r="G382" s="12">
        <f t="shared" si="6"/>
        <v>0.29399999999999998</v>
      </c>
      <c r="H382" s="3"/>
    </row>
    <row r="383" spans="1:8" ht="20.100000000000001" customHeight="1">
      <c r="A383" s="3" t="s">
        <v>426</v>
      </c>
      <c r="B383" s="4" t="s">
        <v>529</v>
      </c>
      <c r="C383" s="10">
        <f>VLOOKUP($B383,'[1]2030'!$B$2:$J$3721,2,FALSE)</f>
        <v>15</v>
      </c>
      <c r="D383" s="11">
        <f>VLOOKUP($B383,'[1]2030'!$B$2:$J$3721,3,FALSE)</f>
        <v>7.39</v>
      </c>
      <c r="E383" s="11">
        <f>VLOOKUP($B383,'[1]2030'!$B$2:$J$3721,8,FALSE)</f>
        <v>38.03</v>
      </c>
      <c r="F383" s="12">
        <f>VLOOKUP($B383,'[1]2030'!$B$2:$J$3721,9,FALSE)</f>
        <v>3.0579999999999998</v>
      </c>
      <c r="G383" s="12">
        <f t="shared" si="6"/>
        <v>0.3</v>
      </c>
      <c r="H383" s="3"/>
    </row>
    <row r="384" spans="1:8" ht="20.100000000000001" customHeight="1">
      <c r="A384" s="3" t="s">
        <v>426</v>
      </c>
      <c r="B384" s="4" t="s">
        <v>537</v>
      </c>
      <c r="C384" s="10">
        <f>VLOOKUP($B384,'[1]2030'!$B$2:$J$3721,2,FALSE)</f>
        <v>15</v>
      </c>
      <c r="D384" s="11">
        <f>VLOOKUP($B384,'[1]2030'!$B$2:$J$3721,3,FALSE)</f>
        <v>7.5</v>
      </c>
      <c r="E384" s="11">
        <f>VLOOKUP($B384,'[1]2030'!$B$2:$J$3721,8,FALSE)</f>
        <v>37.93</v>
      </c>
      <c r="F384" s="12">
        <f>VLOOKUP($B384,'[1]2030'!$B$2:$J$3721,9,FALSE)</f>
        <v>3.0369999999999999</v>
      </c>
      <c r="G384" s="12">
        <f t="shared" si="6"/>
        <v>0.29799999999999999</v>
      </c>
      <c r="H384" s="3"/>
    </row>
    <row r="385" spans="1:8" ht="20.100000000000001" customHeight="1">
      <c r="A385" s="3" t="s">
        <v>426</v>
      </c>
      <c r="B385" s="4" t="s">
        <v>656</v>
      </c>
      <c r="C385" s="10">
        <f>VLOOKUP($B385,'[1]2030'!$B$2:$J$3721,2,FALSE)</f>
        <v>15</v>
      </c>
      <c r="D385" s="11">
        <f>VLOOKUP($B385,'[1]2030'!$B$2:$J$3721,3,FALSE)</f>
        <v>19.05</v>
      </c>
      <c r="E385" s="11">
        <f>VLOOKUP($B385,'[1]2030'!$B$2:$J$3721,8,FALSE)</f>
        <v>42.95</v>
      </c>
      <c r="F385" s="12">
        <f>VLOOKUP($B385,'[1]2030'!$B$2:$J$3721,9,FALSE)</f>
        <v>2.3849999999999998</v>
      </c>
      <c r="G385" s="12">
        <f t="shared" si="6"/>
        <v>0.23400000000000001</v>
      </c>
      <c r="H385" s="3"/>
    </row>
    <row r="386" spans="1:8" ht="20.100000000000001" customHeight="1">
      <c r="A386" s="3" t="s">
        <v>426</v>
      </c>
      <c r="B386" s="4" t="s">
        <v>754</v>
      </c>
      <c r="C386" s="10">
        <f>VLOOKUP($B386,'[1]2030'!$B$2:$J$3721,2,FALSE)</f>
        <v>15</v>
      </c>
      <c r="D386" s="11">
        <f>VLOOKUP($B386,'[1]2030'!$B$2:$J$3721,3,FALSE)</f>
        <v>6.94</v>
      </c>
      <c r="E386" s="11">
        <f>VLOOKUP($B386,'[1]2030'!$B$2:$J$3721,8,FALSE)</f>
        <v>42.13</v>
      </c>
      <c r="F386" s="12">
        <f>VLOOKUP($B386,'[1]2030'!$B$2:$J$3721,9,FALSE)</f>
        <v>3.5110000000000001</v>
      </c>
      <c r="G386" s="12">
        <f t="shared" si="6"/>
        <v>0.34399999999999997</v>
      </c>
      <c r="H386" s="3"/>
    </row>
    <row r="387" spans="1:8" ht="20.100000000000001" customHeight="1">
      <c r="A387" s="3" t="s">
        <v>426</v>
      </c>
      <c r="B387" s="4" t="s">
        <v>781</v>
      </c>
      <c r="C387" s="10">
        <f>VLOOKUP($B387,'[1]2030'!$B$2:$J$3721,2,FALSE)</f>
        <v>15</v>
      </c>
      <c r="D387" s="11">
        <f>VLOOKUP($B387,'[1]2030'!$B$2:$J$3721,3,FALSE)</f>
        <v>7.1</v>
      </c>
      <c r="E387" s="11">
        <f>VLOOKUP($B387,'[1]2030'!$B$2:$J$3721,8,FALSE)</f>
        <v>40.840000000000003</v>
      </c>
      <c r="F387" s="12">
        <f>VLOOKUP($B387,'[1]2030'!$B$2:$J$3721,9,FALSE)</f>
        <v>3.367</v>
      </c>
      <c r="G387" s="12">
        <f t="shared" si="6"/>
        <v>0.33</v>
      </c>
      <c r="H387" s="3"/>
    </row>
    <row r="388" spans="1:8" ht="20.100000000000001" customHeight="1">
      <c r="A388" s="3" t="s">
        <v>426</v>
      </c>
      <c r="B388" s="4" t="s">
        <v>846</v>
      </c>
      <c r="C388" s="10">
        <f>VLOOKUP($B388,'[1]2030'!$B$2:$J$3721,2,FALSE)</f>
        <v>15</v>
      </c>
      <c r="D388" s="11">
        <f>VLOOKUP($B388,'[1]2030'!$B$2:$J$3721,3,FALSE)</f>
        <v>17.510000000000002</v>
      </c>
      <c r="E388" s="11">
        <f>VLOOKUP($B388,'[1]2030'!$B$2:$J$3721,8,FALSE)</f>
        <v>41.4</v>
      </c>
      <c r="F388" s="12">
        <f>VLOOKUP($B388,'[1]2030'!$B$2:$J$3721,9,FALSE)</f>
        <v>2.3849999999999998</v>
      </c>
      <c r="G388" s="12">
        <f t="shared" si="6"/>
        <v>0.23400000000000001</v>
      </c>
      <c r="H388" s="3"/>
    </row>
    <row r="389" spans="1:8" ht="20.100000000000001" customHeight="1">
      <c r="A389" s="3" t="s">
        <v>426</v>
      </c>
      <c r="B389" s="4" t="s">
        <v>431</v>
      </c>
      <c r="C389" s="10">
        <f>VLOOKUP($B389,'[1]2030'!$B$2:$J$3721,2,FALSE)</f>
        <v>14</v>
      </c>
      <c r="D389" s="11">
        <f>VLOOKUP($B389,'[1]2030'!$B$2:$J$3721,3,FALSE)</f>
        <v>12.19</v>
      </c>
      <c r="E389" s="11">
        <f>VLOOKUP($B389,'[1]2030'!$B$2:$J$3721,8,FALSE)</f>
        <v>37.950000000000003</v>
      </c>
      <c r="F389" s="12">
        <f>VLOOKUP($B389,'[1]2030'!$B$2:$J$3721,9,FALSE)</f>
        <v>2.57</v>
      </c>
      <c r="G389" s="12">
        <f t="shared" ref="G389:G452" si="7">ROUND(F389*98.0665/1000,3)</f>
        <v>0.252</v>
      </c>
      <c r="H389" s="3"/>
    </row>
    <row r="390" spans="1:8" ht="20.100000000000001" customHeight="1">
      <c r="A390" s="3" t="s">
        <v>426</v>
      </c>
      <c r="B390" s="4" t="s">
        <v>480</v>
      </c>
      <c r="C390" s="10">
        <f>VLOOKUP($B390,'[1]2030'!$B$2:$J$3721,2,FALSE)</f>
        <v>14</v>
      </c>
      <c r="D390" s="11">
        <f>VLOOKUP($B390,'[1]2030'!$B$2:$J$3721,3,FALSE)</f>
        <v>8.0299999999999994</v>
      </c>
      <c r="E390" s="11">
        <f>VLOOKUP($B390,'[1]2030'!$B$2:$J$3721,8,FALSE)</f>
        <v>35.83</v>
      </c>
      <c r="F390" s="12">
        <f>VLOOKUP($B390,'[1]2030'!$B$2:$J$3721,9,FALSE)</f>
        <v>2.7749999999999999</v>
      </c>
      <c r="G390" s="12">
        <f t="shared" si="7"/>
        <v>0.27200000000000002</v>
      </c>
      <c r="H390" s="3"/>
    </row>
    <row r="391" spans="1:8" ht="20.100000000000001" customHeight="1">
      <c r="A391" s="3" t="s">
        <v>426</v>
      </c>
      <c r="B391" s="4" t="s">
        <v>572</v>
      </c>
      <c r="C391" s="10">
        <f>VLOOKUP($B391,'[1]2030'!$B$2:$J$3721,2,FALSE)</f>
        <v>14</v>
      </c>
      <c r="D391" s="11">
        <f>VLOOKUP($B391,'[1]2030'!$B$2:$J$3721,3,FALSE)</f>
        <v>5.13</v>
      </c>
      <c r="E391" s="11">
        <f>VLOOKUP($B391,'[1]2030'!$B$2:$J$3721,8,FALSE)</f>
        <v>37.57</v>
      </c>
      <c r="F391" s="12">
        <f>VLOOKUP($B391,'[1]2030'!$B$2:$J$3721,9,FALSE)</f>
        <v>3.238</v>
      </c>
      <c r="G391" s="12">
        <f t="shared" si="7"/>
        <v>0.318</v>
      </c>
      <c r="H391" s="3"/>
    </row>
    <row r="392" spans="1:8" ht="20.100000000000001" customHeight="1">
      <c r="A392" s="3" t="s">
        <v>426</v>
      </c>
      <c r="B392" s="4" t="s">
        <v>621</v>
      </c>
      <c r="C392" s="10">
        <f>VLOOKUP($B392,'[1]2030'!$B$2:$J$3721,2,FALSE)</f>
        <v>14</v>
      </c>
      <c r="D392" s="11">
        <f>VLOOKUP($B392,'[1]2030'!$B$2:$J$3721,3,FALSE)</f>
        <v>7.17</v>
      </c>
      <c r="E392" s="11">
        <f>VLOOKUP($B392,'[1]2030'!$B$2:$J$3721,8,FALSE)</f>
        <v>40.93</v>
      </c>
      <c r="F392" s="12">
        <f>VLOOKUP($B392,'[1]2030'!$B$2:$J$3721,9,FALSE)</f>
        <v>3.37</v>
      </c>
      <c r="G392" s="12">
        <f t="shared" si="7"/>
        <v>0.33</v>
      </c>
      <c r="H392" s="3"/>
    </row>
    <row r="393" spans="1:8" ht="20.100000000000001" customHeight="1">
      <c r="A393" s="3" t="s">
        <v>426</v>
      </c>
      <c r="B393" s="4" t="s">
        <v>658</v>
      </c>
      <c r="C393" s="10">
        <f>VLOOKUP($B393,'[1]2030'!$B$2:$J$3721,2,FALSE)</f>
        <v>14</v>
      </c>
      <c r="D393" s="11">
        <f>VLOOKUP($B393,'[1]2030'!$B$2:$J$3721,3,FALSE)</f>
        <v>8.6</v>
      </c>
      <c r="E393" s="11">
        <f>VLOOKUP($B393,'[1]2030'!$B$2:$J$3721,8,FALSE)</f>
        <v>42.18</v>
      </c>
      <c r="F393" s="12">
        <f>VLOOKUP($B393,'[1]2030'!$B$2:$J$3721,9,FALSE)</f>
        <v>3.351</v>
      </c>
      <c r="G393" s="12">
        <f t="shared" si="7"/>
        <v>0.32900000000000001</v>
      </c>
      <c r="H393" s="3"/>
    </row>
    <row r="394" spans="1:8" ht="20.100000000000001" customHeight="1">
      <c r="A394" s="3" t="s">
        <v>426</v>
      </c>
      <c r="B394" s="4" t="s">
        <v>666</v>
      </c>
      <c r="C394" s="10">
        <f>VLOOKUP($B394,'[1]2030'!$B$2:$J$3721,2,FALSE)</f>
        <v>14</v>
      </c>
      <c r="D394" s="11">
        <f>VLOOKUP($B394,'[1]2030'!$B$2:$J$3721,3,FALSE)</f>
        <v>6.4</v>
      </c>
      <c r="E394" s="11">
        <f>VLOOKUP($B394,'[1]2030'!$B$2:$J$3721,8,FALSE)</f>
        <v>43.21</v>
      </c>
      <c r="F394" s="12">
        <f>VLOOKUP($B394,'[1]2030'!$B$2:$J$3721,9,FALSE)</f>
        <v>3.673</v>
      </c>
      <c r="G394" s="12">
        <f t="shared" si="7"/>
        <v>0.36</v>
      </c>
      <c r="H394" s="3"/>
    </row>
    <row r="395" spans="1:8" ht="20.100000000000001" customHeight="1">
      <c r="A395" s="3" t="s">
        <v>426</v>
      </c>
      <c r="B395" s="4" t="s">
        <v>697</v>
      </c>
      <c r="C395" s="10">
        <f>VLOOKUP($B395,'[1]2030'!$B$2:$J$3721,2,FALSE)</f>
        <v>14</v>
      </c>
      <c r="D395" s="11">
        <f>VLOOKUP($B395,'[1]2030'!$B$2:$J$3721,3,FALSE)</f>
        <v>5.55</v>
      </c>
      <c r="E395" s="11">
        <f>VLOOKUP($B395,'[1]2030'!$B$2:$J$3721,8,FALSE)</f>
        <v>43.59</v>
      </c>
      <c r="F395" s="12">
        <f>VLOOKUP($B395,'[1]2030'!$B$2:$J$3721,9,FALSE)</f>
        <v>3.7959999999999998</v>
      </c>
      <c r="G395" s="12">
        <f t="shared" si="7"/>
        <v>0.372</v>
      </c>
      <c r="H395" s="3"/>
    </row>
    <row r="396" spans="1:8" ht="20.100000000000001" customHeight="1">
      <c r="A396" s="3" t="s">
        <v>426</v>
      </c>
      <c r="B396" s="4" t="s">
        <v>805</v>
      </c>
      <c r="C396" s="10">
        <f>VLOOKUP($B396,'[1]2030'!$B$2:$J$3721,2,FALSE)</f>
        <v>14</v>
      </c>
      <c r="D396" s="11">
        <f>VLOOKUP($B396,'[1]2030'!$B$2:$J$3721,3,FALSE)</f>
        <v>15.85</v>
      </c>
      <c r="E396" s="11">
        <f>VLOOKUP($B396,'[1]2030'!$B$2:$J$3721,8,FALSE)</f>
        <v>40.82</v>
      </c>
      <c r="F396" s="12">
        <f>VLOOKUP($B396,'[1]2030'!$B$2:$J$3721,9,FALSE)</f>
        <v>2.492</v>
      </c>
      <c r="G396" s="12">
        <f t="shared" si="7"/>
        <v>0.24399999999999999</v>
      </c>
      <c r="H396" s="3"/>
    </row>
    <row r="397" spans="1:8" ht="20.100000000000001" customHeight="1">
      <c r="A397" s="3" t="s">
        <v>426</v>
      </c>
      <c r="B397" s="4" t="s">
        <v>834</v>
      </c>
      <c r="C397" s="10">
        <f>VLOOKUP($B397,'[1]2030'!$B$2:$J$3721,2,FALSE)</f>
        <v>14</v>
      </c>
      <c r="D397" s="11">
        <f>VLOOKUP($B397,'[1]2030'!$B$2:$J$3721,3,FALSE)</f>
        <v>7.58</v>
      </c>
      <c r="E397" s="11">
        <f>VLOOKUP($B397,'[1]2030'!$B$2:$J$3721,8,FALSE)</f>
        <v>40.98</v>
      </c>
      <c r="F397" s="12">
        <f>VLOOKUP($B397,'[1]2030'!$B$2:$J$3721,9,FALSE)</f>
        <v>3.3330000000000002</v>
      </c>
      <c r="G397" s="12">
        <f t="shared" si="7"/>
        <v>0.32700000000000001</v>
      </c>
      <c r="H397" s="3"/>
    </row>
    <row r="398" spans="1:8" ht="20.100000000000001" customHeight="1">
      <c r="A398" s="3" t="s">
        <v>426</v>
      </c>
      <c r="B398" s="4" t="s">
        <v>854</v>
      </c>
      <c r="C398" s="10">
        <f>VLOOKUP($B398,'[1]2030'!$B$2:$J$3721,2,FALSE)</f>
        <v>14</v>
      </c>
      <c r="D398" s="11">
        <f>VLOOKUP($B398,'[1]2030'!$B$2:$J$3721,3,FALSE)</f>
        <v>9.81</v>
      </c>
      <c r="E398" s="11">
        <f>VLOOKUP($B398,'[1]2030'!$B$2:$J$3721,8,FALSE)</f>
        <v>40.71</v>
      </c>
      <c r="F398" s="12">
        <f>VLOOKUP($B398,'[1]2030'!$B$2:$J$3721,9,FALSE)</f>
        <v>3.0840000000000001</v>
      </c>
      <c r="G398" s="12">
        <f t="shared" si="7"/>
        <v>0.30199999999999999</v>
      </c>
      <c r="H398" s="3"/>
    </row>
    <row r="399" spans="1:8" ht="20.100000000000001" customHeight="1">
      <c r="A399" s="3" t="s">
        <v>426</v>
      </c>
      <c r="B399" s="4" t="s">
        <v>953</v>
      </c>
      <c r="C399" s="10">
        <f>VLOOKUP($B399,'[1]2030'!$B$2:$J$3721,2,FALSE)</f>
        <v>14</v>
      </c>
      <c r="D399" s="11">
        <f>VLOOKUP($B399,'[1]2030'!$B$2:$J$3721,3,FALSE)</f>
        <v>14.13</v>
      </c>
      <c r="E399" s="11">
        <f>VLOOKUP($B399,'[1]2030'!$B$2:$J$3721,8,FALSE)</f>
        <v>43.19</v>
      </c>
      <c r="F399" s="12">
        <f>VLOOKUP($B399,'[1]2030'!$B$2:$J$3721,9,FALSE)</f>
        <v>2.9</v>
      </c>
      <c r="G399" s="12">
        <f t="shared" si="7"/>
        <v>0.28399999999999997</v>
      </c>
      <c r="H399" s="3"/>
    </row>
    <row r="400" spans="1:8" ht="20.100000000000001" customHeight="1">
      <c r="A400" s="3" t="s">
        <v>426</v>
      </c>
      <c r="B400" s="4" t="s">
        <v>958</v>
      </c>
      <c r="C400" s="10">
        <f>VLOOKUP($B400,'[1]2030'!$B$2:$J$3721,2,FALSE)</f>
        <v>14</v>
      </c>
      <c r="D400" s="11">
        <f>VLOOKUP($B400,'[1]2030'!$B$2:$J$3721,3,FALSE)</f>
        <v>10.54</v>
      </c>
      <c r="E400" s="11">
        <f>VLOOKUP($B400,'[1]2030'!$B$2:$J$3721,8,FALSE)</f>
        <v>41.87</v>
      </c>
      <c r="F400" s="12">
        <f>VLOOKUP($B400,'[1]2030'!$B$2:$J$3721,9,FALSE)</f>
        <v>3.1259999999999999</v>
      </c>
      <c r="G400" s="12">
        <f t="shared" si="7"/>
        <v>0.307</v>
      </c>
      <c r="H400" s="3"/>
    </row>
    <row r="401" spans="1:8" ht="20.100000000000001" customHeight="1">
      <c r="A401" s="3" t="s">
        <v>426</v>
      </c>
      <c r="B401" s="4" t="s">
        <v>990</v>
      </c>
      <c r="C401" s="10">
        <f>VLOOKUP($B401,'[1]2030'!$B$2:$J$3721,2,FALSE)</f>
        <v>14</v>
      </c>
      <c r="D401" s="11">
        <f>VLOOKUP($B401,'[1]2030'!$B$2:$J$3721,3,FALSE)</f>
        <v>7.81</v>
      </c>
      <c r="E401" s="11">
        <f>VLOOKUP($B401,'[1]2030'!$B$2:$J$3721,8,FALSE)</f>
        <v>50.26</v>
      </c>
      <c r="F401" s="12">
        <f>VLOOKUP($B401,'[1]2030'!$B$2:$J$3721,9,FALSE)</f>
        <v>4.2359999999999998</v>
      </c>
      <c r="G401" s="12">
        <f t="shared" si="7"/>
        <v>0.41499999999999998</v>
      </c>
      <c r="H401" s="3"/>
    </row>
    <row r="402" spans="1:8" ht="20.100000000000001" customHeight="1">
      <c r="A402" s="3" t="s">
        <v>426</v>
      </c>
      <c r="B402" s="4" t="s">
        <v>995</v>
      </c>
      <c r="C402" s="10">
        <f>VLOOKUP($B402,'[1]2030'!$B$2:$J$3721,2,FALSE)</f>
        <v>14</v>
      </c>
      <c r="D402" s="11">
        <f>VLOOKUP($B402,'[1]2030'!$B$2:$J$3721,3,FALSE)</f>
        <v>7.93</v>
      </c>
      <c r="E402" s="11">
        <f>VLOOKUP($B402,'[1]2030'!$B$2:$J$3721,8,FALSE)</f>
        <v>50.33</v>
      </c>
      <c r="F402" s="12">
        <f>VLOOKUP($B402,'[1]2030'!$B$2:$J$3721,9,FALSE)</f>
        <v>4.2309999999999999</v>
      </c>
      <c r="G402" s="12">
        <f t="shared" si="7"/>
        <v>0.41499999999999998</v>
      </c>
      <c r="H402" s="3"/>
    </row>
    <row r="403" spans="1:8" ht="20.100000000000001" customHeight="1">
      <c r="A403" s="3" t="s">
        <v>426</v>
      </c>
      <c r="B403" s="4" t="s">
        <v>1005</v>
      </c>
      <c r="C403" s="10">
        <f>VLOOKUP($B403,'[1]2030'!$B$2:$J$3721,2,FALSE)</f>
        <v>14</v>
      </c>
      <c r="D403" s="11">
        <f>VLOOKUP($B403,'[1]2030'!$B$2:$J$3721,3,FALSE)</f>
        <v>9.61</v>
      </c>
      <c r="E403" s="11">
        <f>VLOOKUP($B403,'[1]2030'!$B$2:$J$3721,8,FALSE)</f>
        <v>40.57</v>
      </c>
      <c r="F403" s="12">
        <f>VLOOKUP($B403,'[1]2030'!$B$2:$J$3721,9,FALSE)</f>
        <v>3.089</v>
      </c>
      <c r="G403" s="12">
        <f t="shared" si="7"/>
        <v>0.30299999999999999</v>
      </c>
      <c r="H403" s="3"/>
    </row>
    <row r="404" spans="1:8" ht="20.100000000000001" customHeight="1">
      <c r="A404" s="3" t="s">
        <v>426</v>
      </c>
      <c r="B404" s="4" t="s">
        <v>1038</v>
      </c>
      <c r="C404" s="10">
        <f>VLOOKUP($B404,'[1]2030'!$B$2:$J$3721,2,FALSE)</f>
        <v>10</v>
      </c>
      <c r="D404" s="11">
        <f>VLOOKUP($B404,'[1]2030'!$B$2:$J$3721,3,FALSE)</f>
        <v>25.3</v>
      </c>
      <c r="E404" s="11">
        <f>VLOOKUP($B404,'[1]2030'!$B$2:$J$3721,8,FALSE)</f>
        <v>52.56</v>
      </c>
      <c r="F404" s="12">
        <f>VLOOKUP($B404,'[1]2030'!$B$2:$J$3721,9,FALSE)</f>
        <v>2.72</v>
      </c>
      <c r="G404" s="12">
        <f t="shared" si="7"/>
        <v>0.26700000000000002</v>
      </c>
      <c r="H404" s="3"/>
    </row>
    <row r="405" spans="1:8" ht="20.100000000000001" customHeight="1">
      <c r="A405" s="3" t="s">
        <v>426</v>
      </c>
      <c r="B405" s="4" t="s">
        <v>443</v>
      </c>
      <c r="C405" s="10">
        <f>VLOOKUP($B405,'[1]2030'!$B$2:$J$3721,2,FALSE)</f>
        <v>13</v>
      </c>
      <c r="D405" s="11">
        <f>VLOOKUP($B405,'[1]2030'!$B$2:$J$3721,3,FALSE)</f>
        <v>5.79</v>
      </c>
      <c r="E405" s="11">
        <f>VLOOKUP($B405,'[1]2030'!$B$2:$J$3721,8,FALSE)</f>
        <v>35.75</v>
      </c>
      <c r="F405" s="12">
        <f>VLOOKUP($B405,'[1]2030'!$B$2:$J$3721,9,FALSE)</f>
        <v>2.99</v>
      </c>
      <c r="G405" s="12">
        <f t="shared" si="7"/>
        <v>0.29299999999999998</v>
      </c>
      <c r="H405" s="3"/>
    </row>
    <row r="406" spans="1:8" ht="20.100000000000001" customHeight="1">
      <c r="A406" s="3" t="s">
        <v>426</v>
      </c>
      <c r="B406" s="4" t="s">
        <v>454</v>
      </c>
      <c r="C406" s="10">
        <f>VLOOKUP($B406,'[1]2030'!$B$2:$J$3721,2,FALSE)</f>
        <v>13</v>
      </c>
      <c r="D406" s="11">
        <f>VLOOKUP($B406,'[1]2030'!$B$2:$J$3721,3,FALSE)</f>
        <v>7.8</v>
      </c>
      <c r="E406" s="11">
        <f>VLOOKUP($B406,'[1]2030'!$B$2:$J$3721,8,FALSE)</f>
        <v>37.94</v>
      </c>
      <c r="F406" s="12">
        <f>VLOOKUP($B406,'[1]2030'!$B$2:$J$3721,9,FALSE)</f>
        <v>3.008</v>
      </c>
      <c r="G406" s="12">
        <f t="shared" si="7"/>
        <v>0.29499999999999998</v>
      </c>
      <c r="H406" s="3"/>
    </row>
    <row r="407" spans="1:8" ht="20.100000000000001" customHeight="1">
      <c r="A407" s="3" t="s">
        <v>426</v>
      </c>
      <c r="B407" s="4" t="s">
        <v>508</v>
      </c>
      <c r="C407" s="10">
        <f>VLOOKUP($B407,'[1]2030'!$B$2:$J$3721,2,FALSE)</f>
        <v>13</v>
      </c>
      <c r="D407" s="11">
        <f>VLOOKUP($B407,'[1]2030'!$B$2:$J$3721,3,FALSE)</f>
        <v>5.6</v>
      </c>
      <c r="E407" s="11">
        <f>VLOOKUP($B407,'[1]2030'!$B$2:$J$3721,8,FALSE)</f>
        <v>36.520000000000003</v>
      </c>
      <c r="F407" s="12">
        <f>VLOOKUP($B407,'[1]2030'!$B$2:$J$3721,9,FALSE)</f>
        <v>3.0859999999999999</v>
      </c>
      <c r="G407" s="12">
        <f t="shared" si="7"/>
        <v>0.30299999999999999</v>
      </c>
      <c r="H407" s="3"/>
    </row>
    <row r="408" spans="1:8" ht="20.100000000000001" customHeight="1">
      <c r="A408" s="3" t="s">
        <v>426</v>
      </c>
      <c r="B408" s="4" t="s">
        <v>573</v>
      </c>
      <c r="C408" s="10">
        <f>VLOOKUP($B408,'[1]2030'!$B$2:$J$3721,2,FALSE)</f>
        <v>13</v>
      </c>
      <c r="D408" s="11">
        <f>VLOOKUP($B408,'[1]2030'!$B$2:$J$3721,3,FALSE)</f>
        <v>6.32</v>
      </c>
      <c r="E408" s="11">
        <f>VLOOKUP($B408,'[1]2030'!$B$2:$J$3721,8,FALSE)</f>
        <v>40.01</v>
      </c>
      <c r="F408" s="12">
        <f>VLOOKUP($B408,'[1]2030'!$B$2:$J$3721,9,FALSE)</f>
        <v>3.363</v>
      </c>
      <c r="G408" s="12">
        <f t="shared" si="7"/>
        <v>0.33</v>
      </c>
      <c r="H408" s="3"/>
    </row>
    <row r="409" spans="1:8" ht="20.100000000000001" customHeight="1">
      <c r="A409" s="3" t="s">
        <v>426</v>
      </c>
      <c r="B409" s="4" t="s">
        <v>664</v>
      </c>
      <c r="C409" s="10">
        <f>VLOOKUP($B409,'[1]2030'!$B$2:$J$3721,2,FALSE)</f>
        <v>13</v>
      </c>
      <c r="D409" s="11">
        <f>VLOOKUP($B409,'[1]2030'!$B$2:$J$3721,3,FALSE)</f>
        <v>7.18</v>
      </c>
      <c r="E409" s="11">
        <f>VLOOKUP($B409,'[1]2030'!$B$2:$J$3721,8,FALSE)</f>
        <v>43.81</v>
      </c>
      <c r="F409" s="12">
        <f>VLOOKUP($B409,'[1]2030'!$B$2:$J$3721,9,FALSE)</f>
        <v>3.6549999999999998</v>
      </c>
      <c r="G409" s="12">
        <f t="shared" si="7"/>
        <v>0.35799999999999998</v>
      </c>
      <c r="H409" s="3"/>
    </row>
    <row r="410" spans="1:8" ht="20.100000000000001" customHeight="1">
      <c r="A410" s="3" t="s">
        <v>426</v>
      </c>
      <c r="B410" s="4" t="s">
        <v>719</v>
      </c>
      <c r="C410" s="10">
        <f>VLOOKUP($B410,'[1]2030'!$B$2:$J$3721,2,FALSE)</f>
        <v>13</v>
      </c>
      <c r="D410" s="11">
        <f>VLOOKUP($B410,'[1]2030'!$B$2:$J$3721,3,FALSE)</f>
        <v>17</v>
      </c>
      <c r="E410" s="11">
        <f>VLOOKUP($B410,'[1]2030'!$B$2:$J$3721,8,FALSE)</f>
        <v>42.26</v>
      </c>
      <c r="F410" s="12">
        <f>VLOOKUP($B410,'[1]2030'!$B$2:$J$3721,9,FALSE)</f>
        <v>2.5209999999999999</v>
      </c>
      <c r="G410" s="12">
        <f t="shared" si="7"/>
        <v>0.247</v>
      </c>
      <c r="H410" s="3"/>
    </row>
    <row r="411" spans="1:8" ht="20.100000000000001" customHeight="1">
      <c r="A411" s="3" t="s">
        <v>426</v>
      </c>
      <c r="B411" s="4" t="s">
        <v>826</v>
      </c>
      <c r="C411" s="10">
        <f>VLOOKUP($B411,'[1]2030'!$B$2:$J$3721,2,FALSE)</f>
        <v>13</v>
      </c>
      <c r="D411" s="11">
        <f>VLOOKUP($B411,'[1]2030'!$B$2:$J$3721,3,FALSE)</f>
        <v>15.27</v>
      </c>
      <c r="E411" s="11">
        <f>VLOOKUP($B411,'[1]2030'!$B$2:$J$3721,8,FALSE)</f>
        <v>40.78</v>
      </c>
      <c r="F411" s="12">
        <f>VLOOKUP($B411,'[1]2030'!$B$2:$J$3721,9,FALSE)</f>
        <v>2.5459999999999998</v>
      </c>
      <c r="G411" s="12">
        <f t="shared" si="7"/>
        <v>0.25</v>
      </c>
      <c r="H411" s="3"/>
    </row>
    <row r="412" spans="1:8" ht="20.100000000000001" customHeight="1">
      <c r="A412" s="3" t="s">
        <v>426</v>
      </c>
      <c r="B412" s="4" t="s">
        <v>874</v>
      </c>
      <c r="C412" s="10">
        <f>VLOOKUP($B412,'[1]2030'!$B$2:$J$3721,2,FALSE)</f>
        <v>13</v>
      </c>
      <c r="D412" s="11">
        <f>VLOOKUP($B412,'[1]2030'!$B$2:$J$3721,3,FALSE)</f>
        <v>11.48</v>
      </c>
      <c r="E412" s="11">
        <f>VLOOKUP($B412,'[1]2030'!$B$2:$J$3721,8,FALSE)</f>
        <v>42.63</v>
      </c>
      <c r="F412" s="12">
        <f>VLOOKUP($B412,'[1]2030'!$B$2:$J$3721,9,FALSE)</f>
        <v>3.109</v>
      </c>
      <c r="G412" s="12">
        <f t="shared" si="7"/>
        <v>0.30499999999999999</v>
      </c>
      <c r="H412" s="3"/>
    </row>
    <row r="413" spans="1:8" ht="20.100000000000001" customHeight="1">
      <c r="A413" s="3" t="s">
        <v>426</v>
      </c>
      <c r="B413" s="4" t="s">
        <v>935</v>
      </c>
      <c r="C413" s="10">
        <f>VLOOKUP($B413,'[1]2030'!$B$2:$J$3721,2,FALSE)</f>
        <v>13</v>
      </c>
      <c r="D413" s="11">
        <f>VLOOKUP($B413,'[1]2030'!$B$2:$J$3721,3,FALSE)</f>
        <v>15.13</v>
      </c>
      <c r="E413" s="11">
        <f>VLOOKUP($B413,'[1]2030'!$B$2:$J$3721,8,FALSE)</f>
        <v>42.21</v>
      </c>
      <c r="F413" s="12">
        <f>VLOOKUP($B413,'[1]2030'!$B$2:$J$3721,9,FALSE)</f>
        <v>2.702</v>
      </c>
      <c r="G413" s="12">
        <f t="shared" si="7"/>
        <v>0.26500000000000001</v>
      </c>
      <c r="H413" s="3"/>
    </row>
    <row r="414" spans="1:8" ht="20.100000000000001" customHeight="1">
      <c r="A414" s="3" t="s">
        <v>426</v>
      </c>
      <c r="B414" s="4" t="s">
        <v>940</v>
      </c>
      <c r="C414" s="10">
        <f>VLOOKUP($B414,'[1]2030'!$B$2:$J$3721,2,FALSE)</f>
        <v>13</v>
      </c>
      <c r="D414" s="11">
        <f>VLOOKUP($B414,'[1]2030'!$B$2:$J$3721,3,FALSE)</f>
        <v>15.08</v>
      </c>
      <c r="E414" s="11">
        <f>VLOOKUP($B414,'[1]2030'!$B$2:$J$3721,8,FALSE)</f>
        <v>42.28</v>
      </c>
      <c r="F414" s="12">
        <f>VLOOKUP($B414,'[1]2030'!$B$2:$J$3721,9,FALSE)</f>
        <v>2.714</v>
      </c>
      <c r="G414" s="12">
        <f t="shared" si="7"/>
        <v>0.26600000000000001</v>
      </c>
      <c r="H414" s="3"/>
    </row>
    <row r="415" spans="1:8" ht="20.100000000000001" customHeight="1">
      <c r="A415" s="3" t="s">
        <v>426</v>
      </c>
      <c r="B415" s="4" t="s">
        <v>976</v>
      </c>
      <c r="C415" s="10">
        <f>VLOOKUP($B415,'[1]2030'!$B$2:$J$3721,2,FALSE)</f>
        <v>13</v>
      </c>
      <c r="D415" s="11">
        <f>VLOOKUP($B415,'[1]2030'!$B$2:$J$3721,3,FALSE)</f>
        <v>12.18</v>
      </c>
      <c r="E415" s="11">
        <f>VLOOKUP($B415,'[1]2030'!$B$2:$J$3721,8,FALSE)</f>
        <v>50.08</v>
      </c>
      <c r="F415" s="12">
        <f>VLOOKUP($B415,'[1]2030'!$B$2:$J$3721,9,FALSE)</f>
        <v>3.782</v>
      </c>
      <c r="G415" s="12">
        <f t="shared" si="7"/>
        <v>0.371</v>
      </c>
      <c r="H415" s="3"/>
    </row>
    <row r="416" spans="1:8" ht="20.100000000000001" customHeight="1">
      <c r="A416" s="3" t="s">
        <v>426</v>
      </c>
      <c r="B416" s="4" t="s">
        <v>987</v>
      </c>
      <c r="C416" s="10">
        <f>VLOOKUP($B416,'[1]2030'!$B$2:$J$3721,2,FALSE)</f>
        <v>13</v>
      </c>
      <c r="D416" s="11">
        <f>VLOOKUP($B416,'[1]2030'!$B$2:$J$3721,3,FALSE)</f>
        <v>9.89</v>
      </c>
      <c r="E416" s="11">
        <f>VLOOKUP($B416,'[1]2030'!$B$2:$J$3721,8,FALSE)</f>
        <v>42.47</v>
      </c>
      <c r="F416" s="12">
        <f>VLOOKUP($B416,'[1]2030'!$B$2:$J$3721,9,FALSE)</f>
        <v>3.2519999999999998</v>
      </c>
      <c r="G416" s="12">
        <f t="shared" si="7"/>
        <v>0.31900000000000001</v>
      </c>
      <c r="H416" s="3"/>
    </row>
    <row r="417" spans="1:8" ht="20.100000000000001" customHeight="1">
      <c r="A417" s="3" t="s">
        <v>426</v>
      </c>
      <c r="B417" s="4" t="s">
        <v>1004</v>
      </c>
      <c r="C417" s="10">
        <f>VLOOKUP($B417,'[1]2030'!$B$2:$J$3721,2,FALSE)</f>
        <v>13</v>
      </c>
      <c r="D417" s="11">
        <f>VLOOKUP($B417,'[1]2030'!$B$2:$J$3721,3,FALSE)</f>
        <v>9.7100000000000009</v>
      </c>
      <c r="E417" s="11">
        <f>VLOOKUP($B417,'[1]2030'!$B$2:$J$3721,8,FALSE)</f>
        <v>40.57</v>
      </c>
      <c r="F417" s="12">
        <f>VLOOKUP($B417,'[1]2030'!$B$2:$J$3721,9,FALSE)</f>
        <v>3.08</v>
      </c>
      <c r="G417" s="12">
        <f t="shared" si="7"/>
        <v>0.30199999999999999</v>
      </c>
      <c r="H417" s="3"/>
    </row>
    <row r="418" spans="1:8" ht="20.100000000000001" customHeight="1">
      <c r="A418" s="3" t="s">
        <v>426</v>
      </c>
      <c r="B418" s="4" t="s">
        <v>1075</v>
      </c>
      <c r="C418" s="10">
        <f>VLOOKUP($B418,'[1]2030'!$B$2:$J$3721,2,FALSE)</f>
        <v>10</v>
      </c>
      <c r="D418" s="11">
        <f>VLOOKUP($B418,'[1]2030'!$B$2:$J$3721,3,FALSE)</f>
        <v>37.840000000000003</v>
      </c>
      <c r="E418" s="11">
        <f>VLOOKUP($B418,'[1]2030'!$B$2:$J$3721,8,FALSE)</f>
        <v>55.04</v>
      </c>
      <c r="F418" s="12">
        <f>VLOOKUP($B418,'[1]2030'!$B$2:$J$3721,9,FALSE)</f>
        <v>1.7170000000000001</v>
      </c>
      <c r="G418" s="12">
        <f t="shared" si="7"/>
        <v>0.16800000000000001</v>
      </c>
      <c r="H418" s="3"/>
    </row>
    <row r="419" spans="1:8" ht="20.100000000000001" customHeight="1">
      <c r="A419" s="3" t="s">
        <v>426</v>
      </c>
      <c r="B419" s="4" t="s">
        <v>504</v>
      </c>
      <c r="C419" s="10">
        <f>VLOOKUP($B419,'[1]2030'!$B$2:$J$3721,2,FALSE)</f>
        <v>12</v>
      </c>
      <c r="D419" s="11">
        <f>VLOOKUP($B419,'[1]2030'!$B$2:$J$3721,3,FALSE)</f>
        <v>7.15</v>
      </c>
      <c r="E419" s="11">
        <f>VLOOKUP($B419,'[1]2030'!$B$2:$J$3721,8,FALSE)</f>
        <v>36.47</v>
      </c>
      <c r="F419" s="12">
        <f>VLOOKUP($B419,'[1]2030'!$B$2:$J$3721,9,FALSE)</f>
        <v>2.927</v>
      </c>
      <c r="G419" s="12">
        <f t="shared" si="7"/>
        <v>0.28699999999999998</v>
      </c>
      <c r="H419" s="3"/>
    </row>
    <row r="420" spans="1:8" ht="20.100000000000001" customHeight="1">
      <c r="A420" s="3" t="s">
        <v>426</v>
      </c>
      <c r="B420" s="4" t="s">
        <v>531</v>
      </c>
      <c r="C420" s="10">
        <f>VLOOKUP($B420,'[1]2030'!$B$2:$J$3721,2,FALSE)</f>
        <v>12</v>
      </c>
      <c r="D420" s="11">
        <f>VLOOKUP($B420,'[1]2030'!$B$2:$J$3721,3,FALSE)</f>
        <v>7.69</v>
      </c>
      <c r="E420" s="11">
        <f>VLOOKUP($B420,'[1]2030'!$B$2:$J$3721,8,FALSE)</f>
        <v>37.85</v>
      </c>
      <c r="F420" s="12">
        <f>VLOOKUP($B420,'[1]2030'!$B$2:$J$3721,9,FALSE)</f>
        <v>3.01</v>
      </c>
      <c r="G420" s="12">
        <f t="shared" si="7"/>
        <v>0.29499999999999998</v>
      </c>
      <c r="H420" s="3"/>
    </row>
    <row r="421" spans="1:8" ht="20.100000000000001" customHeight="1">
      <c r="A421" s="3" t="s">
        <v>426</v>
      </c>
      <c r="B421" s="4" t="s">
        <v>557</v>
      </c>
      <c r="C421" s="10">
        <f>VLOOKUP($B421,'[1]2030'!$B$2:$J$3721,2,FALSE)</f>
        <v>12</v>
      </c>
      <c r="D421" s="11">
        <f>VLOOKUP($B421,'[1]2030'!$B$2:$J$3721,3,FALSE)</f>
        <v>6.29</v>
      </c>
      <c r="E421" s="11">
        <f>VLOOKUP($B421,'[1]2030'!$B$2:$J$3721,8,FALSE)</f>
        <v>40.11</v>
      </c>
      <c r="F421" s="12">
        <f>VLOOKUP($B421,'[1]2030'!$B$2:$J$3721,9,FALSE)</f>
        <v>3.375</v>
      </c>
      <c r="G421" s="12">
        <f t="shared" si="7"/>
        <v>0.33100000000000002</v>
      </c>
      <c r="H421" s="3"/>
    </row>
    <row r="422" spans="1:8" ht="20.100000000000001" customHeight="1">
      <c r="A422" s="3" t="s">
        <v>426</v>
      </c>
      <c r="B422" s="4" t="s">
        <v>585</v>
      </c>
      <c r="C422" s="10">
        <f>VLOOKUP($B422,'[1]2030'!$B$2:$J$3721,2,FALSE)</f>
        <v>12</v>
      </c>
      <c r="D422" s="11">
        <f>VLOOKUP($B422,'[1]2030'!$B$2:$J$3721,3,FALSE)</f>
        <v>5.65</v>
      </c>
      <c r="E422" s="11">
        <f>VLOOKUP($B422,'[1]2030'!$B$2:$J$3721,8,FALSE)</f>
        <v>37.76</v>
      </c>
      <c r="F422" s="12">
        <f>VLOOKUP($B422,'[1]2030'!$B$2:$J$3721,9,FALSE)</f>
        <v>3.2040000000000002</v>
      </c>
      <c r="G422" s="12">
        <f t="shared" si="7"/>
        <v>0.314</v>
      </c>
      <c r="H422" s="3"/>
    </row>
    <row r="423" spans="1:8" ht="20.100000000000001" customHeight="1">
      <c r="A423" s="3" t="s">
        <v>426</v>
      </c>
      <c r="B423" s="4" t="s">
        <v>632</v>
      </c>
      <c r="C423" s="10">
        <f>VLOOKUP($B423,'[1]2030'!$B$2:$J$3721,2,FALSE)</f>
        <v>12</v>
      </c>
      <c r="D423" s="11">
        <f>VLOOKUP($B423,'[1]2030'!$B$2:$J$3721,3,FALSE)</f>
        <v>10.029999999999999</v>
      </c>
      <c r="E423" s="11">
        <f>VLOOKUP($B423,'[1]2030'!$B$2:$J$3721,8,FALSE)</f>
        <v>38.71</v>
      </c>
      <c r="F423" s="12">
        <f>VLOOKUP($B423,'[1]2030'!$B$2:$J$3721,9,FALSE)</f>
        <v>2.8620000000000001</v>
      </c>
      <c r="G423" s="12">
        <f t="shared" si="7"/>
        <v>0.28100000000000003</v>
      </c>
      <c r="H423" s="3"/>
    </row>
    <row r="424" spans="1:8" ht="20.100000000000001" customHeight="1">
      <c r="A424" s="3" t="s">
        <v>426</v>
      </c>
      <c r="B424" s="4" t="s">
        <v>637</v>
      </c>
      <c r="C424" s="10">
        <f>VLOOKUP($B424,'[1]2030'!$B$2:$J$3721,2,FALSE)</f>
        <v>12</v>
      </c>
      <c r="D424" s="11">
        <f>VLOOKUP($B424,'[1]2030'!$B$2:$J$3721,3,FALSE)</f>
        <v>5.44</v>
      </c>
      <c r="E424" s="11">
        <f>VLOOKUP($B424,'[1]2030'!$B$2:$J$3721,8,FALSE)</f>
        <v>37.770000000000003</v>
      </c>
      <c r="F424" s="12">
        <f>VLOOKUP($B424,'[1]2030'!$B$2:$J$3721,9,FALSE)</f>
        <v>3.226</v>
      </c>
      <c r="G424" s="12">
        <f t="shared" si="7"/>
        <v>0.316</v>
      </c>
      <c r="H424" s="3"/>
    </row>
    <row r="425" spans="1:8" ht="20.100000000000001" customHeight="1">
      <c r="A425" s="3" t="s">
        <v>426</v>
      </c>
      <c r="B425" s="4" t="s">
        <v>645</v>
      </c>
      <c r="C425" s="10">
        <f>VLOOKUP($B425,'[1]2030'!$B$2:$J$3721,2,FALSE)</f>
        <v>12</v>
      </c>
      <c r="D425" s="11">
        <f>VLOOKUP($B425,'[1]2030'!$B$2:$J$3721,3,FALSE)</f>
        <v>7.32</v>
      </c>
      <c r="E425" s="11">
        <f>VLOOKUP($B425,'[1]2030'!$B$2:$J$3721,8,FALSE)</f>
        <v>39.1</v>
      </c>
      <c r="F425" s="12">
        <f>VLOOKUP($B425,'[1]2030'!$B$2:$J$3721,9,FALSE)</f>
        <v>3.1720000000000002</v>
      </c>
      <c r="G425" s="12">
        <f t="shared" si="7"/>
        <v>0.311</v>
      </c>
      <c r="H425" s="3"/>
    </row>
    <row r="426" spans="1:8" ht="20.100000000000001" customHeight="1">
      <c r="A426" s="3" t="s">
        <v>426</v>
      </c>
      <c r="B426" s="4" t="s">
        <v>680</v>
      </c>
      <c r="C426" s="10">
        <f>VLOOKUP($B426,'[1]2030'!$B$2:$J$3721,2,FALSE)</f>
        <v>12</v>
      </c>
      <c r="D426" s="11">
        <f>VLOOKUP($B426,'[1]2030'!$B$2:$J$3721,3,FALSE)</f>
        <v>7.21</v>
      </c>
      <c r="E426" s="11">
        <f>VLOOKUP($B426,'[1]2030'!$B$2:$J$3721,8,FALSE)</f>
        <v>42.13</v>
      </c>
      <c r="F426" s="12">
        <f>VLOOKUP($B426,'[1]2030'!$B$2:$J$3721,9,FALSE)</f>
        <v>3.484</v>
      </c>
      <c r="G426" s="12">
        <f t="shared" si="7"/>
        <v>0.34200000000000003</v>
      </c>
      <c r="H426" s="3"/>
    </row>
    <row r="427" spans="1:8" ht="20.100000000000001" customHeight="1">
      <c r="A427" s="3" t="s">
        <v>426</v>
      </c>
      <c r="B427" s="4" t="s">
        <v>758</v>
      </c>
      <c r="C427" s="10">
        <f>VLOOKUP($B427,'[1]2030'!$B$2:$J$3721,2,FALSE)</f>
        <v>12</v>
      </c>
      <c r="D427" s="11">
        <f>VLOOKUP($B427,'[1]2030'!$B$2:$J$3721,3,FALSE)</f>
        <v>14.09</v>
      </c>
      <c r="E427" s="11">
        <f>VLOOKUP($B427,'[1]2030'!$B$2:$J$3721,8,FALSE)</f>
        <v>43.09</v>
      </c>
      <c r="F427" s="12">
        <f>VLOOKUP($B427,'[1]2030'!$B$2:$J$3721,9,FALSE)</f>
        <v>2.895</v>
      </c>
      <c r="G427" s="12">
        <f t="shared" si="7"/>
        <v>0.28399999999999997</v>
      </c>
      <c r="H427" s="3"/>
    </row>
    <row r="428" spans="1:8" ht="20.100000000000001" customHeight="1">
      <c r="A428" s="3" t="s">
        <v>426</v>
      </c>
      <c r="B428" s="4" t="s">
        <v>839</v>
      </c>
      <c r="C428" s="10">
        <f>VLOOKUP($B428,'[1]2030'!$B$2:$J$3721,2,FALSE)</f>
        <v>12</v>
      </c>
      <c r="D428" s="11">
        <f>VLOOKUP($B428,'[1]2030'!$B$2:$J$3721,3,FALSE)</f>
        <v>14.29</v>
      </c>
      <c r="E428" s="11">
        <f>VLOOKUP($B428,'[1]2030'!$B$2:$J$3721,8,FALSE)</f>
        <v>43.39</v>
      </c>
      <c r="F428" s="12">
        <f>VLOOKUP($B428,'[1]2030'!$B$2:$J$3721,9,FALSE)</f>
        <v>2.9039999999999999</v>
      </c>
      <c r="G428" s="12">
        <f t="shared" si="7"/>
        <v>0.28499999999999998</v>
      </c>
      <c r="H428" s="3"/>
    </row>
    <row r="429" spans="1:8" ht="20.100000000000001" customHeight="1">
      <c r="A429" s="3" t="s">
        <v>426</v>
      </c>
      <c r="B429" s="4" t="s">
        <v>843</v>
      </c>
      <c r="C429" s="10">
        <f>VLOOKUP($B429,'[1]2030'!$B$2:$J$3721,2,FALSE)</f>
        <v>12</v>
      </c>
      <c r="D429" s="11">
        <f>VLOOKUP($B429,'[1]2030'!$B$2:$J$3721,3,FALSE)</f>
        <v>8.8699999999999992</v>
      </c>
      <c r="E429" s="11">
        <f>VLOOKUP($B429,'[1]2030'!$B$2:$J$3721,8,FALSE)</f>
        <v>40.74</v>
      </c>
      <c r="F429" s="12">
        <f>VLOOKUP($B429,'[1]2030'!$B$2:$J$3721,9,FALSE)</f>
        <v>3.181</v>
      </c>
      <c r="G429" s="12">
        <f t="shared" si="7"/>
        <v>0.312</v>
      </c>
      <c r="H429" s="3"/>
    </row>
    <row r="430" spans="1:8" ht="20.100000000000001" customHeight="1">
      <c r="A430" s="3" t="s">
        <v>426</v>
      </c>
      <c r="B430" s="4" t="s">
        <v>894</v>
      </c>
      <c r="C430" s="10">
        <f>VLOOKUP($B430,'[1]2030'!$B$2:$J$3721,2,FALSE)</f>
        <v>12</v>
      </c>
      <c r="D430" s="11">
        <f>VLOOKUP($B430,'[1]2030'!$B$2:$J$3721,3,FALSE)</f>
        <v>14.25</v>
      </c>
      <c r="E430" s="11">
        <f>VLOOKUP($B430,'[1]2030'!$B$2:$J$3721,8,FALSE)</f>
        <v>40.83</v>
      </c>
      <c r="F430" s="12">
        <f>VLOOKUP($B430,'[1]2030'!$B$2:$J$3721,9,FALSE)</f>
        <v>2.653</v>
      </c>
      <c r="G430" s="12">
        <f t="shared" si="7"/>
        <v>0.26</v>
      </c>
      <c r="H430" s="3"/>
    </row>
    <row r="431" spans="1:8" ht="20.100000000000001" customHeight="1">
      <c r="A431" s="3" t="s">
        <v>426</v>
      </c>
      <c r="B431" s="4" t="s">
        <v>895</v>
      </c>
      <c r="C431" s="10">
        <f>VLOOKUP($B431,'[1]2030'!$B$2:$J$3721,2,FALSE)</f>
        <v>12</v>
      </c>
      <c r="D431" s="11">
        <f>VLOOKUP($B431,'[1]2030'!$B$2:$J$3721,3,FALSE)</f>
        <v>18.04</v>
      </c>
      <c r="E431" s="11">
        <f>VLOOKUP($B431,'[1]2030'!$B$2:$J$3721,8,FALSE)</f>
        <v>42.12</v>
      </c>
      <c r="F431" s="12">
        <f>VLOOKUP($B431,'[1]2030'!$B$2:$J$3721,9,FALSE)</f>
        <v>2.403</v>
      </c>
      <c r="G431" s="12">
        <f t="shared" si="7"/>
        <v>0.23599999999999999</v>
      </c>
      <c r="H431" s="3"/>
    </row>
    <row r="432" spans="1:8" ht="20.100000000000001" customHeight="1">
      <c r="A432" s="3" t="s">
        <v>426</v>
      </c>
      <c r="B432" s="4" t="s">
        <v>971</v>
      </c>
      <c r="C432" s="10">
        <f>VLOOKUP($B432,'[1]2030'!$B$2:$J$3721,2,FALSE)</f>
        <v>12</v>
      </c>
      <c r="D432" s="11">
        <f>VLOOKUP($B432,'[1]2030'!$B$2:$J$3721,3,FALSE)</f>
        <v>10.130000000000001</v>
      </c>
      <c r="E432" s="11">
        <f>VLOOKUP($B432,'[1]2030'!$B$2:$J$3721,8,FALSE)</f>
        <v>40.549999999999997</v>
      </c>
      <c r="F432" s="12">
        <f>VLOOKUP($B432,'[1]2030'!$B$2:$J$3721,9,FALSE)</f>
        <v>3.036</v>
      </c>
      <c r="G432" s="12">
        <f t="shared" si="7"/>
        <v>0.29799999999999999</v>
      </c>
      <c r="H432" s="3"/>
    </row>
    <row r="433" spans="1:8" ht="20.100000000000001" customHeight="1">
      <c r="A433" s="3" t="s">
        <v>426</v>
      </c>
      <c r="B433" s="4" t="s">
        <v>1047</v>
      </c>
      <c r="C433" s="10">
        <f>VLOOKUP($B433,'[1]2030'!$B$2:$J$3721,2,FALSE)</f>
        <v>9</v>
      </c>
      <c r="D433" s="11">
        <f>VLOOKUP($B433,'[1]2030'!$B$2:$J$3721,3,FALSE)</f>
        <v>17.39</v>
      </c>
      <c r="E433" s="11">
        <f>VLOOKUP($B433,'[1]2030'!$B$2:$J$3721,8,FALSE)</f>
        <v>52.6</v>
      </c>
      <c r="F433" s="12">
        <f>VLOOKUP($B433,'[1]2030'!$B$2:$J$3721,9,FALSE)</f>
        <v>3.5139999999999998</v>
      </c>
      <c r="G433" s="12">
        <f t="shared" si="7"/>
        <v>0.34499999999999997</v>
      </c>
      <c r="H433" s="3"/>
    </row>
    <row r="434" spans="1:8" ht="20.100000000000001" customHeight="1">
      <c r="A434" s="3" t="s">
        <v>426</v>
      </c>
      <c r="B434" s="4" t="s">
        <v>1095</v>
      </c>
      <c r="C434" s="10">
        <f>VLOOKUP($B434,'[1]2030'!$B$2:$J$3721,2,FALSE)</f>
        <v>16</v>
      </c>
      <c r="D434" s="11">
        <f>VLOOKUP($B434,'[1]2030'!$B$2:$J$3721,3,FALSE)</f>
        <v>30.9</v>
      </c>
      <c r="E434" s="11">
        <f>VLOOKUP($B434,'[1]2030'!$B$2:$J$3721,8,FALSE)</f>
        <v>59.43</v>
      </c>
      <c r="F434" s="12">
        <f>VLOOKUP($B434,'[1]2030'!$B$2:$J$3721,9,FALSE)</f>
        <v>2.847</v>
      </c>
      <c r="G434" s="12">
        <f t="shared" si="7"/>
        <v>0.27900000000000003</v>
      </c>
      <c r="H434" s="3"/>
    </row>
    <row r="435" spans="1:8" ht="20.100000000000001" customHeight="1">
      <c r="A435" s="3" t="s">
        <v>426</v>
      </c>
      <c r="B435" s="4" t="s">
        <v>465</v>
      </c>
      <c r="C435" s="10">
        <f>VLOOKUP($B435,'[1]2030'!$B$2:$J$3721,2,FALSE)</f>
        <v>11</v>
      </c>
      <c r="D435" s="11">
        <f>VLOOKUP($B435,'[1]2030'!$B$2:$J$3721,3,FALSE)</f>
        <v>9.5399999999999991</v>
      </c>
      <c r="E435" s="11">
        <f>VLOOKUP($B435,'[1]2030'!$B$2:$J$3721,8,FALSE)</f>
        <v>35.76</v>
      </c>
      <c r="F435" s="12">
        <f>VLOOKUP($B435,'[1]2030'!$B$2:$J$3721,9,FALSE)</f>
        <v>2.6160000000000001</v>
      </c>
      <c r="G435" s="12">
        <f t="shared" si="7"/>
        <v>0.25700000000000001</v>
      </c>
      <c r="H435" s="3"/>
    </row>
    <row r="436" spans="1:8" ht="20.100000000000001" customHeight="1">
      <c r="A436" s="3" t="s">
        <v>426</v>
      </c>
      <c r="B436" s="4" t="s">
        <v>521</v>
      </c>
      <c r="C436" s="10">
        <f>VLOOKUP($B436,'[1]2030'!$B$2:$J$3721,2,FALSE)</f>
        <v>11</v>
      </c>
      <c r="D436" s="11">
        <f>VLOOKUP($B436,'[1]2030'!$B$2:$J$3721,3,FALSE)</f>
        <v>5.9</v>
      </c>
      <c r="E436" s="11">
        <f>VLOOKUP($B436,'[1]2030'!$B$2:$J$3721,8,FALSE)</f>
        <v>35.81</v>
      </c>
      <c r="F436" s="12">
        <f>VLOOKUP($B436,'[1]2030'!$B$2:$J$3721,9,FALSE)</f>
        <v>2.9849999999999999</v>
      </c>
      <c r="G436" s="12">
        <f t="shared" si="7"/>
        <v>0.29299999999999998</v>
      </c>
      <c r="H436" s="3"/>
    </row>
    <row r="437" spans="1:8" ht="20.100000000000001" customHeight="1">
      <c r="A437" s="3" t="s">
        <v>426</v>
      </c>
      <c r="B437" s="4" t="s">
        <v>547</v>
      </c>
      <c r="C437" s="10">
        <f>VLOOKUP($B437,'[1]2030'!$B$2:$J$3721,2,FALSE)</f>
        <v>11</v>
      </c>
      <c r="D437" s="11">
        <f>VLOOKUP($B437,'[1]2030'!$B$2:$J$3721,3,FALSE)</f>
        <v>12.19</v>
      </c>
      <c r="E437" s="11">
        <f>VLOOKUP($B437,'[1]2030'!$B$2:$J$3721,8,FALSE)</f>
        <v>38.020000000000003</v>
      </c>
      <c r="F437" s="12">
        <f>VLOOKUP($B437,'[1]2030'!$B$2:$J$3721,9,FALSE)</f>
        <v>2.5779999999999998</v>
      </c>
      <c r="G437" s="12">
        <f t="shared" si="7"/>
        <v>0.253</v>
      </c>
      <c r="H437" s="3"/>
    </row>
    <row r="438" spans="1:8" ht="20.100000000000001" customHeight="1">
      <c r="A438" s="3" t="s">
        <v>426</v>
      </c>
      <c r="B438" s="4" t="s">
        <v>554</v>
      </c>
      <c r="C438" s="10">
        <f>VLOOKUP($B438,'[1]2030'!$B$2:$J$3721,2,FALSE)</f>
        <v>11</v>
      </c>
      <c r="D438" s="11">
        <f>VLOOKUP($B438,'[1]2030'!$B$2:$J$3721,3,FALSE)</f>
        <v>6.44</v>
      </c>
      <c r="E438" s="11">
        <f>VLOOKUP($B438,'[1]2030'!$B$2:$J$3721,8,FALSE)</f>
        <v>39.840000000000003</v>
      </c>
      <c r="F438" s="12">
        <f>VLOOKUP($B438,'[1]2030'!$B$2:$J$3721,9,FALSE)</f>
        <v>3.3330000000000002</v>
      </c>
      <c r="G438" s="12">
        <f t="shared" si="7"/>
        <v>0.32700000000000001</v>
      </c>
      <c r="H438" s="3"/>
    </row>
    <row r="439" spans="1:8" ht="20.100000000000001" customHeight="1">
      <c r="A439" s="3" t="s">
        <v>426</v>
      </c>
      <c r="B439" s="4" t="s">
        <v>558</v>
      </c>
      <c r="C439" s="10">
        <f>VLOOKUP($B439,'[1]2030'!$B$2:$J$3721,2,FALSE)</f>
        <v>11</v>
      </c>
      <c r="D439" s="11">
        <f>VLOOKUP($B439,'[1]2030'!$B$2:$J$3721,3,FALSE)</f>
        <v>5.45</v>
      </c>
      <c r="E439" s="11">
        <f>VLOOKUP($B439,'[1]2030'!$B$2:$J$3721,8,FALSE)</f>
        <v>37.700000000000003</v>
      </c>
      <c r="F439" s="12">
        <f>VLOOKUP($B439,'[1]2030'!$B$2:$J$3721,9,FALSE)</f>
        <v>3.218</v>
      </c>
      <c r="G439" s="12">
        <f t="shared" si="7"/>
        <v>0.316</v>
      </c>
      <c r="H439" s="3"/>
    </row>
    <row r="440" spans="1:8" ht="20.100000000000001" customHeight="1">
      <c r="A440" s="3" t="s">
        <v>426</v>
      </c>
      <c r="B440" s="4" t="s">
        <v>564</v>
      </c>
      <c r="C440" s="10">
        <f>VLOOKUP($B440,'[1]2030'!$B$2:$J$3721,2,FALSE)</f>
        <v>11</v>
      </c>
      <c r="D440" s="11">
        <f>VLOOKUP($B440,'[1]2030'!$B$2:$J$3721,3,FALSE)</f>
        <v>6.43</v>
      </c>
      <c r="E440" s="11">
        <f>VLOOKUP($B440,'[1]2030'!$B$2:$J$3721,8,FALSE)</f>
        <v>39.799999999999997</v>
      </c>
      <c r="F440" s="12">
        <f>VLOOKUP($B440,'[1]2030'!$B$2:$J$3721,9,FALSE)</f>
        <v>3.33</v>
      </c>
      <c r="G440" s="12">
        <f t="shared" si="7"/>
        <v>0.32700000000000001</v>
      </c>
      <c r="H440" s="3"/>
    </row>
    <row r="441" spans="1:8" ht="20.100000000000001" customHeight="1">
      <c r="A441" s="3" t="s">
        <v>426</v>
      </c>
      <c r="B441" s="4" t="s">
        <v>600</v>
      </c>
      <c r="C441" s="10">
        <f>VLOOKUP($B441,'[1]2030'!$B$2:$J$3721,2,FALSE)</f>
        <v>11</v>
      </c>
      <c r="D441" s="11">
        <f>VLOOKUP($B441,'[1]2030'!$B$2:$J$3721,3,FALSE)</f>
        <v>8.65</v>
      </c>
      <c r="E441" s="11">
        <f>VLOOKUP($B441,'[1]2030'!$B$2:$J$3721,8,FALSE)</f>
        <v>37.15</v>
      </c>
      <c r="F441" s="12">
        <f>VLOOKUP($B441,'[1]2030'!$B$2:$J$3721,9,FALSE)</f>
        <v>2.8450000000000002</v>
      </c>
      <c r="G441" s="12">
        <f t="shared" si="7"/>
        <v>0.27900000000000003</v>
      </c>
      <c r="H441" s="3"/>
    </row>
    <row r="442" spans="1:8" ht="20.100000000000001" customHeight="1">
      <c r="A442" s="3" t="s">
        <v>426</v>
      </c>
      <c r="B442" s="4" t="s">
        <v>643</v>
      </c>
      <c r="C442" s="10">
        <f>VLOOKUP($B442,'[1]2030'!$B$2:$J$3721,2,FALSE)</f>
        <v>11</v>
      </c>
      <c r="D442" s="11">
        <f>VLOOKUP($B442,'[1]2030'!$B$2:$J$3721,3,FALSE)</f>
        <v>7.17</v>
      </c>
      <c r="E442" s="11">
        <f>VLOOKUP($B442,'[1]2030'!$B$2:$J$3721,8,FALSE)</f>
        <v>38.43</v>
      </c>
      <c r="F442" s="12">
        <f>VLOOKUP($B442,'[1]2030'!$B$2:$J$3721,9,FALSE)</f>
        <v>3.12</v>
      </c>
      <c r="G442" s="12">
        <f t="shared" si="7"/>
        <v>0.30599999999999999</v>
      </c>
      <c r="H442" s="3"/>
    </row>
    <row r="443" spans="1:8" ht="20.100000000000001" customHeight="1">
      <c r="A443" s="3" t="s">
        <v>426</v>
      </c>
      <c r="B443" s="4" t="s">
        <v>653</v>
      </c>
      <c r="C443" s="10">
        <f>VLOOKUP($B443,'[1]2030'!$B$2:$J$3721,2,FALSE)</f>
        <v>11</v>
      </c>
      <c r="D443" s="11">
        <f>VLOOKUP($B443,'[1]2030'!$B$2:$J$3721,3,FALSE)</f>
        <v>13.89</v>
      </c>
      <c r="E443" s="11">
        <f>VLOOKUP($B443,'[1]2030'!$B$2:$J$3721,8,FALSE)</f>
        <v>42.2</v>
      </c>
      <c r="F443" s="12">
        <f>VLOOKUP($B443,'[1]2030'!$B$2:$J$3721,9,FALSE)</f>
        <v>2.8250000000000002</v>
      </c>
      <c r="G443" s="12">
        <f t="shared" si="7"/>
        <v>0.27700000000000002</v>
      </c>
      <c r="H443" s="3"/>
    </row>
    <row r="444" spans="1:8" ht="20.100000000000001" customHeight="1">
      <c r="A444" s="3" t="s">
        <v>426</v>
      </c>
      <c r="B444" s="4" t="s">
        <v>669</v>
      </c>
      <c r="C444" s="10">
        <f>VLOOKUP($B444,'[1]2030'!$B$2:$J$3721,2,FALSE)</f>
        <v>11</v>
      </c>
      <c r="D444" s="11">
        <f>VLOOKUP($B444,'[1]2030'!$B$2:$J$3721,3,FALSE)</f>
        <v>10.14</v>
      </c>
      <c r="E444" s="11">
        <f>VLOOKUP($B444,'[1]2030'!$B$2:$J$3721,8,FALSE)</f>
        <v>43.27</v>
      </c>
      <c r="F444" s="12">
        <f>VLOOKUP($B444,'[1]2030'!$B$2:$J$3721,9,FALSE)</f>
        <v>3.3069999999999999</v>
      </c>
      <c r="G444" s="12">
        <f t="shared" si="7"/>
        <v>0.32400000000000001</v>
      </c>
      <c r="H444" s="3"/>
    </row>
    <row r="445" spans="1:8" ht="20.100000000000001" customHeight="1">
      <c r="A445" s="3" t="s">
        <v>426</v>
      </c>
      <c r="B445" s="4" t="s">
        <v>698</v>
      </c>
      <c r="C445" s="10">
        <f>VLOOKUP($B445,'[1]2030'!$B$2:$J$3721,2,FALSE)</f>
        <v>11</v>
      </c>
      <c r="D445" s="11">
        <f>VLOOKUP($B445,'[1]2030'!$B$2:$J$3721,3,FALSE)</f>
        <v>6.67</v>
      </c>
      <c r="E445" s="11">
        <f>VLOOKUP($B445,'[1]2030'!$B$2:$J$3721,8,FALSE)</f>
        <v>42.97</v>
      </c>
      <c r="F445" s="12">
        <f>VLOOKUP($B445,'[1]2030'!$B$2:$J$3721,9,FALSE)</f>
        <v>3.6219999999999999</v>
      </c>
      <c r="G445" s="12">
        <f t="shared" si="7"/>
        <v>0.35499999999999998</v>
      </c>
      <c r="H445" s="3"/>
    </row>
    <row r="446" spans="1:8" ht="20.100000000000001" customHeight="1">
      <c r="A446" s="3" t="s">
        <v>426</v>
      </c>
      <c r="B446" s="4" t="s">
        <v>730</v>
      </c>
      <c r="C446" s="10">
        <f>VLOOKUP($B446,'[1]2030'!$B$2:$J$3721,2,FALSE)</f>
        <v>11</v>
      </c>
      <c r="D446" s="11">
        <f>VLOOKUP($B446,'[1]2030'!$B$2:$J$3721,3,FALSE)</f>
        <v>9.4700000000000006</v>
      </c>
      <c r="E446" s="11">
        <f>VLOOKUP($B446,'[1]2030'!$B$2:$J$3721,8,FALSE)</f>
        <v>42.3</v>
      </c>
      <c r="F446" s="12">
        <f>VLOOKUP($B446,'[1]2030'!$B$2:$J$3721,9,FALSE)</f>
        <v>3.2759999999999998</v>
      </c>
      <c r="G446" s="12">
        <f t="shared" si="7"/>
        <v>0.32100000000000001</v>
      </c>
      <c r="H446" s="3"/>
    </row>
    <row r="447" spans="1:8" ht="20.100000000000001" customHeight="1">
      <c r="A447" s="3" t="s">
        <v>426</v>
      </c>
      <c r="B447" s="4" t="s">
        <v>744</v>
      </c>
      <c r="C447" s="10">
        <f>VLOOKUP($B447,'[1]2030'!$B$2:$J$3721,2,FALSE)</f>
        <v>11</v>
      </c>
      <c r="D447" s="11">
        <f>VLOOKUP($B447,'[1]2030'!$B$2:$J$3721,3,FALSE)</f>
        <v>9.61</v>
      </c>
      <c r="E447" s="11">
        <f>VLOOKUP($B447,'[1]2030'!$B$2:$J$3721,8,FALSE)</f>
        <v>42.33</v>
      </c>
      <c r="F447" s="12">
        <f>VLOOKUP($B447,'[1]2030'!$B$2:$J$3721,9,FALSE)</f>
        <v>3.266</v>
      </c>
      <c r="G447" s="12">
        <f t="shared" si="7"/>
        <v>0.32</v>
      </c>
      <c r="H447" s="3"/>
    </row>
    <row r="448" spans="1:8" ht="20.100000000000001" customHeight="1">
      <c r="A448" s="3" t="s">
        <v>426</v>
      </c>
      <c r="B448" s="4" t="s">
        <v>773</v>
      </c>
      <c r="C448" s="10">
        <f>VLOOKUP($B448,'[1]2030'!$B$2:$J$3721,2,FALSE)</f>
        <v>11</v>
      </c>
      <c r="D448" s="11">
        <f>VLOOKUP($B448,'[1]2030'!$B$2:$J$3721,3,FALSE)</f>
        <v>7.53</v>
      </c>
      <c r="E448" s="11">
        <f>VLOOKUP($B448,'[1]2030'!$B$2:$J$3721,8,FALSE)</f>
        <v>40.909999999999997</v>
      </c>
      <c r="F448" s="12">
        <f>VLOOKUP($B448,'[1]2030'!$B$2:$J$3721,9,FALSE)</f>
        <v>3.3319999999999999</v>
      </c>
      <c r="G448" s="12">
        <f t="shared" si="7"/>
        <v>0.32700000000000001</v>
      </c>
      <c r="H448" s="3"/>
    </row>
    <row r="449" spans="1:8" ht="20.100000000000001" customHeight="1">
      <c r="A449" s="3" t="s">
        <v>426</v>
      </c>
      <c r="B449" s="4" t="s">
        <v>804</v>
      </c>
      <c r="C449" s="10">
        <f>VLOOKUP($B449,'[1]2030'!$B$2:$J$3721,2,FALSE)</f>
        <v>11</v>
      </c>
      <c r="D449" s="11">
        <f>VLOOKUP($B449,'[1]2030'!$B$2:$J$3721,3,FALSE)</f>
        <v>7.06</v>
      </c>
      <c r="E449" s="11">
        <f>VLOOKUP($B449,'[1]2030'!$B$2:$J$3721,8,FALSE)</f>
        <v>40.520000000000003</v>
      </c>
      <c r="F449" s="12">
        <f>VLOOKUP($B449,'[1]2030'!$B$2:$J$3721,9,FALSE)</f>
        <v>3.339</v>
      </c>
      <c r="G449" s="12">
        <f t="shared" si="7"/>
        <v>0.32700000000000001</v>
      </c>
      <c r="H449" s="3"/>
    </row>
    <row r="450" spans="1:8" ht="20.100000000000001" customHeight="1">
      <c r="A450" s="3" t="s">
        <v>426</v>
      </c>
      <c r="B450" s="4" t="s">
        <v>811</v>
      </c>
      <c r="C450" s="10">
        <f>VLOOKUP($B450,'[1]2030'!$B$2:$J$3721,2,FALSE)</f>
        <v>11</v>
      </c>
      <c r="D450" s="11">
        <f>VLOOKUP($B450,'[1]2030'!$B$2:$J$3721,3,FALSE)</f>
        <v>15.41</v>
      </c>
      <c r="E450" s="11">
        <f>VLOOKUP($B450,'[1]2030'!$B$2:$J$3721,8,FALSE)</f>
        <v>40.72</v>
      </c>
      <c r="F450" s="12">
        <f>VLOOKUP($B450,'[1]2030'!$B$2:$J$3721,9,FALSE)</f>
        <v>2.5259999999999998</v>
      </c>
      <c r="G450" s="12">
        <f t="shared" si="7"/>
        <v>0.248</v>
      </c>
      <c r="H450" s="3"/>
    </row>
    <row r="451" spans="1:8" ht="20.100000000000001" customHeight="1">
      <c r="A451" s="3" t="s">
        <v>426</v>
      </c>
      <c r="B451" s="4" t="s">
        <v>822</v>
      </c>
      <c r="C451" s="10">
        <f>VLOOKUP($B451,'[1]2030'!$B$2:$J$3721,2,FALSE)</f>
        <v>11</v>
      </c>
      <c r="D451" s="11">
        <f>VLOOKUP($B451,'[1]2030'!$B$2:$J$3721,3,FALSE)</f>
        <v>14.6</v>
      </c>
      <c r="E451" s="11">
        <f>VLOOKUP($B451,'[1]2030'!$B$2:$J$3721,8,FALSE)</f>
        <v>40.65</v>
      </c>
      <c r="F451" s="12">
        <f>VLOOKUP($B451,'[1]2030'!$B$2:$J$3721,9,FALSE)</f>
        <v>2.6</v>
      </c>
      <c r="G451" s="12">
        <f t="shared" si="7"/>
        <v>0.255</v>
      </c>
      <c r="H451" s="3"/>
    </row>
    <row r="452" spans="1:8" ht="20.100000000000001" customHeight="1">
      <c r="A452" s="3" t="s">
        <v>426</v>
      </c>
      <c r="B452" s="4" t="s">
        <v>824</v>
      </c>
      <c r="C452" s="10">
        <f>VLOOKUP($B452,'[1]2030'!$B$2:$J$3721,2,FALSE)</f>
        <v>11</v>
      </c>
      <c r="D452" s="11">
        <f>VLOOKUP($B452,'[1]2030'!$B$2:$J$3721,3,FALSE)</f>
        <v>11.45</v>
      </c>
      <c r="E452" s="11">
        <f>VLOOKUP($B452,'[1]2030'!$B$2:$J$3721,8,FALSE)</f>
        <v>40.58</v>
      </c>
      <c r="F452" s="12">
        <f>VLOOKUP($B452,'[1]2030'!$B$2:$J$3721,9,FALSE)</f>
        <v>2.907</v>
      </c>
      <c r="G452" s="12">
        <f t="shared" si="7"/>
        <v>0.28499999999999998</v>
      </c>
      <c r="H452" s="3"/>
    </row>
    <row r="453" spans="1:8" ht="20.100000000000001" customHeight="1">
      <c r="A453" s="3" t="s">
        <v>426</v>
      </c>
      <c r="B453" s="4" t="s">
        <v>861</v>
      </c>
      <c r="C453" s="10">
        <f>VLOOKUP($B453,'[1]2030'!$B$2:$J$3721,2,FALSE)</f>
        <v>11</v>
      </c>
      <c r="D453" s="11">
        <f>VLOOKUP($B453,'[1]2030'!$B$2:$J$3721,3,FALSE)</f>
        <v>8.4499999999999993</v>
      </c>
      <c r="E453" s="11">
        <f>VLOOKUP($B453,'[1]2030'!$B$2:$J$3721,8,FALSE)</f>
        <v>40.729999999999997</v>
      </c>
      <c r="F453" s="12">
        <f>VLOOKUP($B453,'[1]2030'!$B$2:$J$3721,9,FALSE)</f>
        <v>3.2210000000000001</v>
      </c>
      <c r="G453" s="12">
        <f t="shared" ref="G453:G516" si="8">ROUND(F453*98.0665/1000,3)</f>
        <v>0.316</v>
      </c>
      <c r="H453" s="3"/>
    </row>
    <row r="454" spans="1:8" ht="20.100000000000001" customHeight="1">
      <c r="A454" s="3" t="s">
        <v>426</v>
      </c>
      <c r="B454" s="4" t="s">
        <v>891</v>
      </c>
      <c r="C454" s="10">
        <f>VLOOKUP($B454,'[1]2030'!$B$2:$J$3721,2,FALSE)</f>
        <v>11</v>
      </c>
      <c r="D454" s="11">
        <f>VLOOKUP($B454,'[1]2030'!$B$2:$J$3721,3,FALSE)</f>
        <v>11.25</v>
      </c>
      <c r="E454" s="11">
        <f>VLOOKUP($B454,'[1]2030'!$B$2:$J$3721,8,FALSE)</f>
        <v>42.41</v>
      </c>
      <c r="F454" s="12">
        <f>VLOOKUP($B454,'[1]2030'!$B$2:$J$3721,9,FALSE)</f>
        <v>3.11</v>
      </c>
      <c r="G454" s="12">
        <f t="shared" si="8"/>
        <v>0.30499999999999999</v>
      </c>
      <c r="H454" s="3"/>
    </row>
    <row r="455" spans="1:8" ht="20.100000000000001" customHeight="1">
      <c r="A455" s="3" t="s">
        <v>426</v>
      </c>
      <c r="B455" s="4" t="s">
        <v>903</v>
      </c>
      <c r="C455" s="10">
        <f>VLOOKUP($B455,'[1]2030'!$B$2:$J$3721,2,FALSE)</f>
        <v>11</v>
      </c>
      <c r="D455" s="11">
        <f>VLOOKUP($B455,'[1]2030'!$B$2:$J$3721,3,FALSE)</f>
        <v>13.78</v>
      </c>
      <c r="E455" s="11">
        <f>VLOOKUP($B455,'[1]2030'!$B$2:$J$3721,8,FALSE)</f>
        <v>42.15</v>
      </c>
      <c r="F455" s="12">
        <f>VLOOKUP($B455,'[1]2030'!$B$2:$J$3721,9,FALSE)</f>
        <v>2.8319999999999999</v>
      </c>
      <c r="G455" s="12">
        <f t="shared" si="8"/>
        <v>0.27800000000000002</v>
      </c>
      <c r="H455" s="3"/>
    </row>
    <row r="456" spans="1:8" ht="20.100000000000001" customHeight="1">
      <c r="A456" s="3" t="s">
        <v>426</v>
      </c>
      <c r="B456" s="4" t="s">
        <v>970</v>
      </c>
      <c r="C456" s="10">
        <f>VLOOKUP($B456,'[1]2030'!$B$2:$J$3721,2,FALSE)</f>
        <v>11</v>
      </c>
      <c r="D456" s="11">
        <f>VLOOKUP($B456,'[1]2030'!$B$2:$J$3721,3,FALSE)</f>
        <v>10.220000000000001</v>
      </c>
      <c r="E456" s="11">
        <f>VLOOKUP($B456,'[1]2030'!$B$2:$J$3721,8,FALSE)</f>
        <v>40.56</v>
      </c>
      <c r="F456" s="12">
        <f>VLOOKUP($B456,'[1]2030'!$B$2:$J$3721,9,FALSE)</f>
        <v>3.028</v>
      </c>
      <c r="G456" s="12">
        <f t="shared" si="8"/>
        <v>0.29699999999999999</v>
      </c>
      <c r="H456" s="3"/>
    </row>
    <row r="457" spans="1:8" ht="20.100000000000001" customHeight="1">
      <c r="A457" s="3" t="s">
        <v>426</v>
      </c>
      <c r="B457" s="4" t="s">
        <v>1041</v>
      </c>
      <c r="C457" s="10">
        <f>VLOOKUP($B457,'[1]2030'!$B$2:$J$3721,2,FALSE)</f>
        <v>9</v>
      </c>
      <c r="D457" s="11">
        <f>VLOOKUP($B457,'[1]2030'!$B$2:$J$3721,3,FALSE)</f>
        <v>15.5</v>
      </c>
      <c r="E457" s="11">
        <f>VLOOKUP($B457,'[1]2030'!$B$2:$J$3721,8,FALSE)</f>
        <v>52.52</v>
      </c>
      <c r="F457" s="12">
        <f>VLOOKUP($B457,'[1]2030'!$B$2:$J$3721,9,FALSE)</f>
        <v>3.694</v>
      </c>
      <c r="G457" s="12">
        <f t="shared" si="8"/>
        <v>0.36199999999999999</v>
      </c>
      <c r="H457" s="3"/>
    </row>
    <row r="458" spans="1:8" ht="20.100000000000001" customHeight="1">
      <c r="A458" s="3" t="s">
        <v>426</v>
      </c>
      <c r="B458" s="4" t="s">
        <v>1042</v>
      </c>
      <c r="C458" s="10">
        <f>VLOOKUP($B458,'[1]2030'!$B$2:$J$3721,2,FALSE)</f>
        <v>8</v>
      </c>
      <c r="D458" s="11">
        <f>VLOOKUP($B458,'[1]2030'!$B$2:$J$3721,3,FALSE)</f>
        <v>15.6</v>
      </c>
      <c r="E458" s="11">
        <f>VLOOKUP($B458,'[1]2030'!$B$2:$J$3721,8,FALSE)</f>
        <v>52.51</v>
      </c>
      <c r="F458" s="12">
        <f>VLOOKUP($B458,'[1]2030'!$B$2:$J$3721,9,FALSE)</f>
        <v>3.6840000000000002</v>
      </c>
      <c r="G458" s="12">
        <f t="shared" si="8"/>
        <v>0.36099999999999999</v>
      </c>
      <c r="H458" s="3"/>
    </row>
    <row r="459" spans="1:8" ht="20.100000000000001" customHeight="1">
      <c r="A459" s="3" t="s">
        <v>426</v>
      </c>
      <c r="B459" s="4" t="s">
        <v>464</v>
      </c>
      <c r="C459" s="10">
        <f>VLOOKUP($B459,'[1]2030'!$B$2:$J$3721,2,FALSE)</f>
        <v>10</v>
      </c>
      <c r="D459" s="11">
        <f>VLOOKUP($B459,'[1]2030'!$B$2:$J$3721,3,FALSE)</f>
        <v>7.56</v>
      </c>
      <c r="E459" s="11">
        <f>VLOOKUP($B459,'[1]2030'!$B$2:$J$3721,8,FALSE)</f>
        <v>38.369999999999997</v>
      </c>
      <c r="F459" s="12">
        <f>VLOOKUP($B459,'[1]2030'!$B$2:$J$3721,9,FALSE)</f>
        <v>3.0750000000000002</v>
      </c>
      <c r="G459" s="12">
        <f t="shared" si="8"/>
        <v>0.30199999999999999</v>
      </c>
      <c r="H459" s="3"/>
    </row>
    <row r="460" spans="1:8" ht="20.100000000000001" customHeight="1">
      <c r="A460" s="3" t="s">
        <v>426</v>
      </c>
      <c r="B460" s="4" t="s">
        <v>661</v>
      </c>
      <c r="C460" s="10">
        <f>VLOOKUP($B460,'[1]2030'!$B$2:$J$3721,2,FALSE)</f>
        <v>10</v>
      </c>
      <c r="D460" s="11">
        <f>VLOOKUP($B460,'[1]2030'!$B$2:$J$3721,3,FALSE)</f>
        <v>7.75</v>
      </c>
      <c r="E460" s="11">
        <f>VLOOKUP($B460,'[1]2030'!$B$2:$J$3721,8,FALSE)</f>
        <v>42.18</v>
      </c>
      <c r="F460" s="12">
        <f>VLOOKUP($B460,'[1]2030'!$B$2:$J$3721,9,FALSE)</f>
        <v>3.4359999999999999</v>
      </c>
      <c r="G460" s="12">
        <f t="shared" si="8"/>
        <v>0.33700000000000002</v>
      </c>
      <c r="H460" s="3"/>
    </row>
    <row r="461" spans="1:8" ht="20.100000000000001" customHeight="1">
      <c r="A461" s="3" t="s">
        <v>426</v>
      </c>
      <c r="B461" s="4" t="s">
        <v>676</v>
      </c>
      <c r="C461" s="10">
        <f>VLOOKUP($B461,'[1]2030'!$B$2:$J$3721,2,FALSE)</f>
        <v>10</v>
      </c>
      <c r="D461" s="11">
        <f>VLOOKUP($B461,'[1]2030'!$B$2:$J$3721,3,FALSE)</f>
        <v>6.66</v>
      </c>
      <c r="E461" s="11">
        <f>VLOOKUP($B461,'[1]2030'!$B$2:$J$3721,8,FALSE)</f>
        <v>42.34</v>
      </c>
      <c r="F461" s="12">
        <f>VLOOKUP($B461,'[1]2030'!$B$2:$J$3721,9,FALSE)</f>
        <v>3.5609999999999999</v>
      </c>
      <c r="G461" s="12">
        <f t="shared" si="8"/>
        <v>0.34899999999999998</v>
      </c>
      <c r="H461" s="3"/>
    </row>
    <row r="462" spans="1:8" ht="20.100000000000001" customHeight="1">
      <c r="A462" s="3" t="s">
        <v>426</v>
      </c>
      <c r="B462" s="4" t="s">
        <v>679</v>
      </c>
      <c r="C462" s="10">
        <f>VLOOKUP($B462,'[1]2030'!$B$2:$J$3721,2,FALSE)</f>
        <v>10</v>
      </c>
      <c r="D462" s="11">
        <f>VLOOKUP($B462,'[1]2030'!$B$2:$J$3721,3,FALSE)</f>
        <v>6.64</v>
      </c>
      <c r="E462" s="11">
        <f>VLOOKUP($B462,'[1]2030'!$B$2:$J$3721,8,FALSE)</f>
        <v>41.91</v>
      </c>
      <c r="F462" s="12">
        <f>VLOOKUP($B462,'[1]2030'!$B$2:$J$3721,9,FALSE)</f>
        <v>3.52</v>
      </c>
      <c r="G462" s="12">
        <f t="shared" si="8"/>
        <v>0.34499999999999997</v>
      </c>
      <c r="H462" s="3"/>
    </row>
    <row r="463" spans="1:8" ht="20.100000000000001" customHeight="1">
      <c r="A463" s="3" t="s">
        <v>426</v>
      </c>
      <c r="B463" s="4" t="s">
        <v>703</v>
      </c>
      <c r="C463" s="10">
        <f>VLOOKUP($B463,'[1]2030'!$B$2:$J$3721,2,FALSE)</f>
        <v>10</v>
      </c>
      <c r="D463" s="11">
        <f>VLOOKUP($B463,'[1]2030'!$B$2:$J$3721,3,FALSE)</f>
        <v>6.67</v>
      </c>
      <c r="E463" s="11">
        <f>VLOOKUP($B463,'[1]2030'!$B$2:$J$3721,8,FALSE)</f>
        <v>42.87</v>
      </c>
      <c r="F463" s="12">
        <f>VLOOKUP($B463,'[1]2030'!$B$2:$J$3721,9,FALSE)</f>
        <v>3.613</v>
      </c>
      <c r="G463" s="12">
        <f t="shared" si="8"/>
        <v>0.35399999999999998</v>
      </c>
      <c r="H463" s="3"/>
    </row>
    <row r="464" spans="1:8" ht="20.100000000000001" customHeight="1">
      <c r="A464" s="3" t="s">
        <v>426</v>
      </c>
      <c r="B464" s="4" t="s">
        <v>706</v>
      </c>
      <c r="C464" s="10">
        <f>VLOOKUP($B464,'[1]2030'!$B$2:$J$3721,2,FALSE)</f>
        <v>10</v>
      </c>
      <c r="D464" s="11">
        <f>VLOOKUP($B464,'[1]2030'!$B$2:$J$3721,3,FALSE)</f>
        <v>13.6</v>
      </c>
      <c r="E464" s="11">
        <f>VLOOKUP($B464,'[1]2030'!$B$2:$J$3721,8,FALSE)</f>
        <v>42.19</v>
      </c>
      <c r="F464" s="12">
        <f>VLOOKUP($B464,'[1]2030'!$B$2:$J$3721,9,FALSE)</f>
        <v>2.8530000000000002</v>
      </c>
      <c r="G464" s="12">
        <f t="shared" si="8"/>
        <v>0.28000000000000003</v>
      </c>
      <c r="H464" s="3"/>
    </row>
    <row r="465" spans="1:8" ht="20.100000000000001" customHeight="1">
      <c r="A465" s="3" t="s">
        <v>426</v>
      </c>
      <c r="B465" s="4" t="s">
        <v>731</v>
      </c>
      <c r="C465" s="10">
        <f>VLOOKUP($B465,'[1]2030'!$B$2:$J$3721,2,FALSE)</f>
        <v>10</v>
      </c>
      <c r="D465" s="11">
        <f>VLOOKUP($B465,'[1]2030'!$B$2:$J$3721,3,FALSE)</f>
        <v>20.309999999999999</v>
      </c>
      <c r="E465" s="11">
        <f>VLOOKUP($B465,'[1]2030'!$B$2:$J$3721,8,FALSE)</f>
        <v>42.19</v>
      </c>
      <c r="F465" s="12">
        <f>VLOOKUP($B465,'[1]2030'!$B$2:$J$3721,9,FALSE)</f>
        <v>2.1829999999999998</v>
      </c>
      <c r="G465" s="12">
        <f t="shared" si="8"/>
        <v>0.214</v>
      </c>
      <c r="H465" s="3"/>
    </row>
    <row r="466" spans="1:8" ht="20.100000000000001" customHeight="1">
      <c r="A466" s="3" t="s">
        <v>426</v>
      </c>
      <c r="B466" s="4" t="s">
        <v>739</v>
      </c>
      <c r="C466" s="10">
        <f>VLOOKUP($B466,'[1]2030'!$B$2:$J$3721,2,FALSE)</f>
        <v>10</v>
      </c>
      <c r="D466" s="11">
        <f>VLOOKUP($B466,'[1]2030'!$B$2:$J$3721,3,FALSE)</f>
        <v>9.9499999999999993</v>
      </c>
      <c r="E466" s="11">
        <f>VLOOKUP($B466,'[1]2030'!$B$2:$J$3721,8,FALSE)</f>
        <v>42.37</v>
      </c>
      <c r="F466" s="12">
        <f>VLOOKUP($B466,'[1]2030'!$B$2:$J$3721,9,FALSE)</f>
        <v>3.2360000000000002</v>
      </c>
      <c r="G466" s="12">
        <f t="shared" si="8"/>
        <v>0.317</v>
      </c>
      <c r="H466" s="3"/>
    </row>
    <row r="467" spans="1:8" ht="20.100000000000001" customHeight="1">
      <c r="A467" s="3" t="s">
        <v>426</v>
      </c>
      <c r="B467" s="4" t="s">
        <v>759</v>
      </c>
      <c r="C467" s="10">
        <f>VLOOKUP($B467,'[1]2030'!$B$2:$J$3721,2,FALSE)</f>
        <v>10</v>
      </c>
      <c r="D467" s="11">
        <f>VLOOKUP($B467,'[1]2030'!$B$2:$J$3721,3,FALSE)</f>
        <v>17.09</v>
      </c>
      <c r="E467" s="11">
        <f>VLOOKUP($B467,'[1]2030'!$B$2:$J$3721,8,FALSE)</f>
        <v>42.55</v>
      </c>
      <c r="F467" s="12">
        <f>VLOOKUP($B467,'[1]2030'!$B$2:$J$3721,9,FALSE)</f>
        <v>2.5409999999999999</v>
      </c>
      <c r="G467" s="12">
        <f t="shared" si="8"/>
        <v>0.249</v>
      </c>
      <c r="H467" s="3"/>
    </row>
    <row r="468" spans="1:8" ht="20.100000000000001" customHeight="1">
      <c r="A468" s="3" t="s">
        <v>426</v>
      </c>
      <c r="B468" s="4" t="s">
        <v>815</v>
      </c>
      <c r="C468" s="10">
        <f>VLOOKUP($B468,'[1]2030'!$B$2:$J$3721,2,FALSE)</f>
        <v>10</v>
      </c>
      <c r="D468" s="11">
        <f>VLOOKUP($B468,'[1]2030'!$B$2:$J$3721,3,FALSE)</f>
        <v>8.2200000000000006</v>
      </c>
      <c r="E468" s="11">
        <f>VLOOKUP($B468,'[1]2030'!$B$2:$J$3721,8,FALSE)</f>
        <v>40.82</v>
      </c>
      <c r="F468" s="12">
        <f>VLOOKUP($B468,'[1]2030'!$B$2:$J$3721,9,FALSE)</f>
        <v>3.254</v>
      </c>
      <c r="G468" s="12">
        <f t="shared" si="8"/>
        <v>0.31900000000000001</v>
      </c>
      <c r="H468" s="3"/>
    </row>
    <row r="469" spans="1:8" ht="20.100000000000001" customHeight="1">
      <c r="A469" s="3" t="s">
        <v>426</v>
      </c>
      <c r="B469" s="4" t="s">
        <v>869</v>
      </c>
      <c r="C469" s="10">
        <f>VLOOKUP($B469,'[1]2030'!$B$2:$J$3721,2,FALSE)</f>
        <v>10</v>
      </c>
      <c r="D469" s="11">
        <f>VLOOKUP($B469,'[1]2030'!$B$2:$J$3721,3,FALSE)</f>
        <v>13.55</v>
      </c>
      <c r="E469" s="11">
        <f>VLOOKUP($B469,'[1]2030'!$B$2:$J$3721,8,FALSE)</f>
        <v>41.4</v>
      </c>
      <c r="F469" s="12">
        <f>VLOOKUP($B469,'[1]2030'!$B$2:$J$3721,9,FALSE)</f>
        <v>2.7789999999999999</v>
      </c>
      <c r="G469" s="12">
        <f t="shared" si="8"/>
        <v>0.27300000000000002</v>
      </c>
      <c r="H469" s="3"/>
    </row>
    <row r="470" spans="1:8" ht="20.100000000000001" customHeight="1">
      <c r="A470" s="3" t="s">
        <v>426</v>
      </c>
      <c r="B470" s="4" t="s">
        <v>924</v>
      </c>
      <c r="C470" s="10">
        <f>VLOOKUP($B470,'[1]2030'!$B$2:$J$3721,2,FALSE)</f>
        <v>10</v>
      </c>
      <c r="D470" s="11">
        <f>VLOOKUP($B470,'[1]2030'!$B$2:$J$3721,3,FALSE)</f>
        <v>11.14</v>
      </c>
      <c r="E470" s="11">
        <f>VLOOKUP($B470,'[1]2030'!$B$2:$J$3721,8,FALSE)</f>
        <v>41.31</v>
      </c>
      <c r="F470" s="12">
        <f>VLOOKUP($B470,'[1]2030'!$B$2:$J$3721,9,FALSE)</f>
        <v>3.01</v>
      </c>
      <c r="G470" s="12">
        <f t="shared" si="8"/>
        <v>0.29499999999999998</v>
      </c>
      <c r="H470" s="3"/>
    </row>
    <row r="471" spans="1:8" ht="20.100000000000001" customHeight="1">
      <c r="A471" s="3" t="s">
        <v>426</v>
      </c>
      <c r="B471" s="4" t="s">
        <v>1030</v>
      </c>
      <c r="C471" s="10">
        <f>VLOOKUP($B471,'[1]2030'!$B$2:$J$3721,2,FALSE)</f>
        <v>8</v>
      </c>
      <c r="D471" s="11">
        <f>VLOOKUP($B471,'[1]2030'!$B$2:$J$3721,3,FALSE)</f>
        <v>20.55</v>
      </c>
      <c r="E471" s="11">
        <f>VLOOKUP($B471,'[1]2030'!$B$2:$J$3721,8,FALSE)</f>
        <v>52.2</v>
      </c>
      <c r="F471" s="12">
        <f>VLOOKUP($B471,'[1]2030'!$B$2:$J$3721,9,FALSE)</f>
        <v>3.1589999999999998</v>
      </c>
      <c r="G471" s="12">
        <f t="shared" si="8"/>
        <v>0.31</v>
      </c>
      <c r="H471" s="3"/>
    </row>
    <row r="472" spans="1:8" ht="20.100000000000001" customHeight="1">
      <c r="A472" s="3" t="s">
        <v>426</v>
      </c>
      <c r="B472" s="4" t="s">
        <v>1050</v>
      </c>
      <c r="C472" s="10">
        <f>VLOOKUP($B472,'[1]2030'!$B$2:$J$3721,2,FALSE)</f>
        <v>8</v>
      </c>
      <c r="D472" s="11">
        <f>VLOOKUP($B472,'[1]2030'!$B$2:$J$3721,3,FALSE)</f>
        <v>19.38</v>
      </c>
      <c r="E472" s="11">
        <f>VLOOKUP($B472,'[1]2030'!$B$2:$J$3721,8,FALSE)</f>
        <v>52.99</v>
      </c>
      <c r="F472" s="12">
        <f>VLOOKUP($B472,'[1]2030'!$B$2:$J$3721,9,FALSE)</f>
        <v>3.3540000000000001</v>
      </c>
      <c r="G472" s="12">
        <f t="shared" si="8"/>
        <v>0.32900000000000001</v>
      </c>
      <c r="H472" s="3"/>
    </row>
    <row r="473" spans="1:8" ht="20.100000000000001" customHeight="1">
      <c r="A473" s="3" t="s">
        <v>426</v>
      </c>
      <c r="B473" s="4" t="s">
        <v>1051</v>
      </c>
      <c r="C473" s="10">
        <f>VLOOKUP($B473,'[1]2030'!$B$2:$J$3721,2,FALSE)</f>
        <v>8</v>
      </c>
      <c r="D473" s="11">
        <f>VLOOKUP($B473,'[1]2030'!$B$2:$J$3721,3,FALSE)</f>
        <v>26.5</v>
      </c>
      <c r="E473" s="11">
        <f>VLOOKUP($B473,'[1]2030'!$B$2:$J$3721,8,FALSE)</f>
        <v>53.07</v>
      </c>
      <c r="F473" s="12">
        <f>VLOOKUP($B473,'[1]2030'!$B$2:$J$3721,9,FALSE)</f>
        <v>2.6509999999999998</v>
      </c>
      <c r="G473" s="12">
        <f t="shared" si="8"/>
        <v>0.26</v>
      </c>
      <c r="H473" s="3"/>
    </row>
    <row r="474" spans="1:8" ht="20.100000000000001" customHeight="1">
      <c r="A474" s="3" t="s">
        <v>426</v>
      </c>
      <c r="B474" s="4" t="s">
        <v>1065</v>
      </c>
      <c r="C474" s="10">
        <f>VLOOKUP($B474,'[1]2030'!$B$2:$J$3721,2,FALSE)</f>
        <v>8</v>
      </c>
      <c r="D474" s="11">
        <f>VLOOKUP($B474,'[1]2030'!$B$2:$J$3721,3,FALSE)</f>
        <v>32.200000000000003</v>
      </c>
      <c r="E474" s="11">
        <f>VLOOKUP($B474,'[1]2030'!$B$2:$J$3721,8,FALSE)</f>
        <v>53.35</v>
      </c>
      <c r="F474" s="12">
        <f>VLOOKUP($B474,'[1]2030'!$B$2:$J$3721,9,FALSE)</f>
        <v>2.1110000000000002</v>
      </c>
      <c r="G474" s="12">
        <f t="shared" si="8"/>
        <v>0.20699999999999999</v>
      </c>
      <c r="H474" s="3"/>
    </row>
    <row r="475" spans="1:8" ht="20.100000000000001" customHeight="1">
      <c r="A475" s="3" t="s">
        <v>426</v>
      </c>
      <c r="B475" s="4" t="s">
        <v>512</v>
      </c>
      <c r="C475" s="10">
        <f>VLOOKUP($B475,'[1]2030'!$B$2:$J$3721,2,FALSE)</f>
        <v>9</v>
      </c>
      <c r="D475" s="11">
        <f>VLOOKUP($B475,'[1]2030'!$B$2:$J$3721,3,FALSE)</f>
        <v>6.92</v>
      </c>
      <c r="E475" s="11">
        <f>VLOOKUP($B475,'[1]2030'!$B$2:$J$3721,8,FALSE)</f>
        <v>36.049999999999997</v>
      </c>
      <c r="F475" s="12">
        <f>VLOOKUP($B475,'[1]2030'!$B$2:$J$3721,9,FALSE)</f>
        <v>2.907</v>
      </c>
      <c r="G475" s="12">
        <f t="shared" si="8"/>
        <v>0.28499999999999998</v>
      </c>
      <c r="H475" s="3"/>
    </row>
    <row r="476" spans="1:8" ht="20.100000000000001" customHeight="1">
      <c r="A476" s="3" t="s">
        <v>426</v>
      </c>
      <c r="B476" s="4" t="s">
        <v>518</v>
      </c>
      <c r="C476" s="10">
        <f>VLOOKUP($B476,'[1]2030'!$B$2:$J$3721,2,FALSE)</f>
        <v>9</v>
      </c>
      <c r="D476" s="11">
        <f>VLOOKUP($B476,'[1]2030'!$B$2:$J$3721,3,FALSE)</f>
        <v>7.18</v>
      </c>
      <c r="E476" s="11">
        <f>VLOOKUP($B476,'[1]2030'!$B$2:$J$3721,8,FALSE)</f>
        <v>36.42</v>
      </c>
      <c r="F476" s="12">
        <f>VLOOKUP($B476,'[1]2030'!$B$2:$J$3721,9,FALSE)</f>
        <v>2.9180000000000001</v>
      </c>
      <c r="G476" s="12">
        <f t="shared" si="8"/>
        <v>0.28599999999999998</v>
      </c>
      <c r="H476" s="3"/>
    </row>
    <row r="477" spans="1:8" ht="20.100000000000001" customHeight="1">
      <c r="A477" s="3" t="s">
        <v>426</v>
      </c>
      <c r="B477" s="4" t="s">
        <v>528</v>
      </c>
      <c r="C477" s="10">
        <f>VLOOKUP($B477,'[1]2030'!$B$2:$J$3721,2,FALSE)</f>
        <v>9</v>
      </c>
      <c r="D477" s="11">
        <f>VLOOKUP($B477,'[1]2030'!$B$2:$J$3721,3,FALSE)</f>
        <v>8.1</v>
      </c>
      <c r="E477" s="11">
        <f>VLOOKUP($B477,'[1]2030'!$B$2:$J$3721,8,FALSE)</f>
        <v>37.950000000000003</v>
      </c>
      <c r="F477" s="12">
        <f>VLOOKUP($B477,'[1]2030'!$B$2:$J$3721,9,FALSE)</f>
        <v>2.9790000000000001</v>
      </c>
      <c r="G477" s="12">
        <f t="shared" si="8"/>
        <v>0.29199999999999998</v>
      </c>
      <c r="H477" s="3"/>
    </row>
    <row r="478" spans="1:8" ht="20.100000000000001" customHeight="1">
      <c r="A478" s="3" t="s">
        <v>426</v>
      </c>
      <c r="B478" s="4" t="s">
        <v>565</v>
      </c>
      <c r="C478" s="10">
        <f>VLOOKUP($B478,'[1]2030'!$B$2:$J$3721,2,FALSE)</f>
        <v>9</v>
      </c>
      <c r="D478" s="11">
        <f>VLOOKUP($B478,'[1]2030'!$B$2:$J$3721,3,FALSE)</f>
        <v>6.23</v>
      </c>
      <c r="E478" s="11">
        <f>VLOOKUP($B478,'[1]2030'!$B$2:$J$3721,8,FALSE)</f>
        <v>39.72</v>
      </c>
      <c r="F478" s="12">
        <f>VLOOKUP($B478,'[1]2030'!$B$2:$J$3721,9,FALSE)</f>
        <v>3.3420000000000001</v>
      </c>
      <c r="G478" s="12">
        <f t="shared" si="8"/>
        <v>0.32800000000000001</v>
      </c>
      <c r="H478" s="3"/>
    </row>
    <row r="479" spans="1:8" ht="20.100000000000001" customHeight="1">
      <c r="A479" s="3" t="s">
        <v>426</v>
      </c>
      <c r="B479" s="4" t="s">
        <v>578</v>
      </c>
      <c r="C479" s="10">
        <f>VLOOKUP($B479,'[1]2030'!$B$2:$J$3721,2,FALSE)</f>
        <v>10</v>
      </c>
      <c r="D479" s="11">
        <f>VLOOKUP($B479,'[1]2030'!$B$2:$J$3721,3,FALSE)</f>
        <v>7.92</v>
      </c>
      <c r="E479" s="11">
        <f>VLOOKUP($B479,'[1]2030'!$B$2:$J$3721,8,FALSE)</f>
        <v>39.590000000000003</v>
      </c>
      <c r="F479" s="12">
        <f>VLOOKUP($B479,'[1]2030'!$B$2:$J$3721,9,FALSE)</f>
        <v>3.16</v>
      </c>
      <c r="G479" s="12">
        <f t="shared" si="8"/>
        <v>0.31</v>
      </c>
      <c r="H479" s="3"/>
    </row>
    <row r="480" spans="1:8" ht="20.100000000000001" customHeight="1">
      <c r="A480" s="3" t="s">
        <v>426</v>
      </c>
      <c r="B480" s="4" t="s">
        <v>598</v>
      </c>
      <c r="C480" s="10">
        <f>VLOOKUP($B480,'[1]2030'!$B$2:$J$3721,2,FALSE)</f>
        <v>9</v>
      </c>
      <c r="D480" s="11">
        <f>VLOOKUP($B480,'[1]2030'!$B$2:$J$3721,3,FALSE)</f>
        <v>5.5</v>
      </c>
      <c r="E480" s="11">
        <f>VLOOKUP($B480,'[1]2030'!$B$2:$J$3721,8,FALSE)</f>
        <v>37.71</v>
      </c>
      <c r="F480" s="12">
        <f>VLOOKUP($B480,'[1]2030'!$B$2:$J$3721,9,FALSE)</f>
        <v>3.214</v>
      </c>
      <c r="G480" s="12">
        <f t="shared" si="8"/>
        <v>0.315</v>
      </c>
      <c r="H480" s="3"/>
    </row>
    <row r="481" spans="1:8" ht="20.100000000000001" customHeight="1">
      <c r="A481" s="3" t="s">
        <v>426</v>
      </c>
      <c r="B481" s="4" t="s">
        <v>622</v>
      </c>
      <c r="C481" s="10">
        <f>VLOOKUP($B481,'[1]2030'!$B$2:$J$3721,2,FALSE)</f>
        <v>9</v>
      </c>
      <c r="D481" s="11">
        <f>VLOOKUP($B481,'[1]2030'!$B$2:$J$3721,3,FALSE)</f>
        <v>6.91</v>
      </c>
      <c r="E481" s="11">
        <f>VLOOKUP($B481,'[1]2030'!$B$2:$J$3721,8,FALSE)</f>
        <v>41.18</v>
      </c>
      <c r="F481" s="12">
        <f>VLOOKUP($B481,'[1]2030'!$B$2:$J$3721,9,FALSE)</f>
        <v>3.42</v>
      </c>
      <c r="G481" s="12">
        <f t="shared" si="8"/>
        <v>0.33500000000000002</v>
      </c>
      <c r="H481" s="3"/>
    </row>
    <row r="482" spans="1:8" ht="20.100000000000001" customHeight="1">
      <c r="A482" s="3" t="s">
        <v>426</v>
      </c>
      <c r="B482" s="4" t="s">
        <v>745</v>
      </c>
      <c r="C482" s="10">
        <f>VLOOKUP($B482,'[1]2030'!$B$2:$J$3721,2,FALSE)</f>
        <v>9</v>
      </c>
      <c r="D482" s="11">
        <f>VLOOKUP($B482,'[1]2030'!$B$2:$J$3721,3,FALSE)</f>
        <v>13.31</v>
      </c>
      <c r="E482" s="11">
        <f>VLOOKUP($B482,'[1]2030'!$B$2:$J$3721,8,FALSE)</f>
        <v>42.25</v>
      </c>
      <c r="F482" s="12">
        <f>VLOOKUP($B482,'[1]2030'!$B$2:$J$3721,9,FALSE)</f>
        <v>2.8879999999999999</v>
      </c>
      <c r="G482" s="12">
        <f t="shared" si="8"/>
        <v>0.28299999999999997</v>
      </c>
      <c r="H482" s="3"/>
    </row>
    <row r="483" spans="1:8" ht="20.100000000000001" customHeight="1">
      <c r="A483" s="3" t="s">
        <v>426</v>
      </c>
      <c r="B483" s="4" t="s">
        <v>772</v>
      </c>
      <c r="C483" s="10">
        <f>VLOOKUP($B483,'[1]2030'!$B$2:$J$3721,2,FALSE)</f>
        <v>9</v>
      </c>
      <c r="D483" s="11">
        <f>VLOOKUP($B483,'[1]2030'!$B$2:$J$3721,3,FALSE)</f>
        <v>7.9</v>
      </c>
      <c r="E483" s="11">
        <f>VLOOKUP($B483,'[1]2030'!$B$2:$J$3721,8,FALSE)</f>
        <v>40.92</v>
      </c>
      <c r="F483" s="12">
        <f>VLOOKUP($B483,'[1]2030'!$B$2:$J$3721,9,FALSE)</f>
        <v>3.2959999999999998</v>
      </c>
      <c r="G483" s="12">
        <f t="shared" si="8"/>
        <v>0.32300000000000001</v>
      </c>
      <c r="H483" s="3"/>
    </row>
    <row r="484" spans="1:8" ht="20.100000000000001" customHeight="1">
      <c r="A484" s="3" t="s">
        <v>426</v>
      </c>
      <c r="B484" s="4" t="s">
        <v>786</v>
      </c>
      <c r="C484" s="10">
        <f>VLOOKUP($B484,'[1]2030'!$B$2:$J$3721,2,FALSE)</f>
        <v>9</v>
      </c>
      <c r="D484" s="11">
        <f>VLOOKUP($B484,'[1]2030'!$B$2:$J$3721,3,FALSE)</f>
        <v>7.94</v>
      </c>
      <c r="E484" s="11">
        <f>VLOOKUP($B484,'[1]2030'!$B$2:$J$3721,8,FALSE)</f>
        <v>40.92</v>
      </c>
      <c r="F484" s="12">
        <f>VLOOKUP($B484,'[1]2030'!$B$2:$J$3721,9,FALSE)</f>
        <v>3.2919999999999998</v>
      </c>
      <c r="G484" s="12">
        <f t="shared" si="8"/>
        <v>0.32300000000000001</v>
      </c>
      <c r="H484" s="3"/>
    </row>
    <row r="485" spans="1:8" ht="20.100000000000001" customHeight="1">
      <c r="A485" s="3" t="s">
        <v>426</v>
      </c>
      <c r="B485" s="4" t="s">
        <v>803</v>
      </c>
      <c r="C485" s="10">
        <f>VLOOKUP($B485,'[1]2030'!$B$2:$J$3721,2,FALSE)</f>
        <v>9</v>
      </c>
      <c r="D485" s="11">
        <f>VLOOKUP($B485,'[1]2030'!$B$2:$J$3721,3,FALSE)</f>
        <v>9.83</v>
      </c>
      <c r="E485" s="11">
        <f>VLOOKUP($B485,'[1]2030'!$B$2:$J$3721,8,FALSE)</f>
        <v>40.549999999999997</v>
      </c>
      <c r="F485" s="12">
        <f>VLOOKUP($B485,'[1]2030'!$B$2:$J$3721,9,FALSE)</f>
        <v>3.0659999999999998</v>
      </c>
      <c r="G485" s="12">
        <f t="shared" si="8"/>
        <v>0.30099999999999999</v>
      </c>
      <c r="H485" s="3"/>
    </row>
    <row r="486" spans="1:8" ht="20.100000000000001" customHeight="1">
      <c r="A486" s="3" t="s">
        <v>426</v>
      </c>
      <c r="B486" s="4" t="s">
        <v>814</v>
      </c>
      <c r="C486" s="10">
        <f>VLOOKUP($B486,'[1]2030'!$B$2:$J$3721,2,FALSE)</f>
        <v>9</v>
      </c>
      <c r="D486" s="11">
        <f>VLOOKUP($B486,'[1]2030'!$B$2:$J$3721,3,FALSE)</f>
        <v>16.07</v>
      </c>
      <c r="E486" s="11">
        <f>VLOOKUP($B486,'[1]2030'!$B$2:$J$3721,8,FALSE)</f>
        <v>40.799999999999997</v>
      </c>
      <c r="F486" s="12">
        <f>VLOOKUP($B486,'[1]2030'!$B$2:$J$3721,9,FALSE)</f>
        <v>2.468</v>
      </c>
      <c r="G486" s="12">
        <f t="shared" si="8"/>
        <v>0.24199999999999999</v>
      </c>
      <c r="H486" s="3"/>
    </row>
    <row r="487" spans="1:8" ht="20.100000000000001" customHeight="1">
      <c r="A487" s="3" t="s">
        <v>426</v>
      </c>
      <c r="B487" s="4" t="s">
        <v>840</v>
      </c>
      <c r="C487" s="10">
        <f>VLOOKUP($B487,'[1]2030'!$B$2:$J$3721,2,FALSE)</f>
        <v>10</v>
      </c>
      <c r="D487" s="11">
        <f>VLOOKUP($B487,'[1]2030'!$B$2:$J$3721,3,FALSE)</f>
        <v>9.1199999999999992</v>
      </c>
      <c r="E487" s="11">
        <f>VLOOKUP($B487,'[1]2030'!$B$2:$J$3721,8,FALSE)</f>
        <v>40.72</v>
      </c>
      <c r="F487" s="12">
        <f>VLOOKUP($B487,'[1]2030'!$B$2:$J$3721,9,FALSE)</f>
        <v>3.153</v>
      </c>
      <c r="G487" s="12">
        <f t="shared" si="8"/>
        <v>0.309</v>
      </c>
      <c r="H487" s="3"/>
    </row>
    <row r="488" spans="1:8" ht="20.100000000000001" customHeight="1">
      <c r="A488" s="3" t="s">
        <v>426</v>
      </c>
      <c r="B488" s="4" t="s">
        <v>864</v>
      </c>
      <c r="C488" s="10">
        <f>VLOOKUP($B488,'[1]2030'!$B$2:$J$3721,2,FALSE)</f>
        <v>9</v>
      </c>
      <c r="D488" s="11">
        <f>VLOOKUP($B488,'[1]2030'!$B$2:$J$3721,3,FALSE)</f>
        <v>14.9</v>
      </c>
      <c r="E488" s="11">
        <f>VLOOKUP($B488,'[1]2030'!$B$2:$J$3721,8,FALSE)</f>
        <v>41.41</v>
      </c>
      <c r="F488" s="12">
        <f>VLOOKUP($B488,'[1]2030'!$B$2:$J$3721,9,FALSE)</f>
        <v>2.6459999999999999</v>
      </c>
      <c r="G488" s="12">
        <f t="shared" si="8"/>
        <v>0.25900000000000001</v>
      </c>
      <c r="H488" s="3"/>
    </row>
    <row r="489" spans="1:8" ht="20.100000000000001" customHeight="1">
      <c r="A489" s="3" t="s">
        <v>426</v>
      </c>
      <c r="B489" s="4" t="s">
        <v>911</v>
      </c>
      <c r="C489" s="10">
        <f>VLOOKUP($B489,'[1]2030'!$B$2:$J$3721,2,FALSE)</f>
        <v>9</v>
      </c>
      <c r="D489" s="11">
        <f>VLOOKUP($B489,'[1]2030'!$B$2:$J$3721,3,FALSE)</f>
        <v>19.73</v>
      </c>
      <c r="E489" s="11">
        <f>VLOOKUP($B489,'[1]2030'!$B$2:$J$3721,8,FALSE)</f>
        <v>47.81</v>
      </c>
      <c r="F489" s="12">
        <f>VLOOKUP($B489,'[1]2030'!$B$2:$J$3721,9,FALSE)</f>
        <v>2.802</v>
      </c>
      <c r="G489" s="12">
        <f t="shared" si="8"/>
        <v>0.27500000000000002</v>
      </c>
      <c r="H489" s="3"/>
    </row>
    <row r="490" spans="1:8" ht="20.100000000000001" customHeight="1">
      <c r="A490" s="3" t="s">
        <v>426</v>
      </c>
      <c r="B490" s="4" t="s">
        <v>922</v>
      </c>
      <c r="C490" s="10">
        <f>VLOOKUP($B490,'[1]2030'!$B$2:$J$3721,2,FALSE)</f>
        <v>9</v>
      </c>
      <c r="D490" s="11">
        <f>VLOOKUP($B490,'[1]2030'!$B$2:$J$3721,3,FALSE)</f>
        <v>10.79</v>
      </c>
      <c r="E490" s="11">
        <f>VLOOKUP($B490,'[1]2030'!$B$2:$J$3721,8,FALSE)</f>
        <v>42.28</v>
      </c>
      <c r="F490" s="12">
        <f>VLOOKUP($B490,'[1]2030'!$B$2:$J$3721,9,FALSE)</f>
        <v>3.1419999999999999</v>
      </c>
      <c r="G490" s="12">
        <f t="shared" si="8"/>
        <v>0.308</v>
      </c>
      <c r="H490" s="3"/>
    </row>
    <row r="491" spans="1:8" ht="20.100000000000001" customHeight="1">
      <c r="A491" s="3" t="s">
        <v>426</v>
      </c>
      <c r="B491" s="4" t="s">
        <v>973</v>
      </c>
      <c r="C491" s="10">
        <f>VLOOKUP($B491,'[1]2030'!$B$2:$J$3721,2,FALSE)</f>
        <v>9</v>
      </c>
      <c r="D491" s="11">
        <f>VLOOKUP($B491,'[1]2030'!$B$2:$J$3721,3,FALSE)</f>
        <v>10.57</v>
      </c>
      <c r="E491" s="11">
        <f>VLOOKUP($B491,'[1]2030'!$B$2:$J$3721,8,FALSE)</f>
        <v>40.549999999999997</v>
      </c>
      <c r="F491" s="12">
        <f>VLOOKUP($B491,'[1]2030'!$B$2:$J$3721,9,FALSE)</f>
        <v>2.992</v>
      </c>
      <c r="G491" s="12">
        <f t="shared" si="8"/>
        <v>0.29299999999999998</v>
      </c>
      <c r="H491" s="3"/>
    </row>
    <row r="492" spans="1:8" ht="20.100000000000001" customHeight="1">
      <c r="A492" s="3" t="s">
        <v>426</v>
      </c>
      <c r="B492" s="4" t="s">
        <v>982</v>
      </c>
      <c r="C492" s="10">
        <f>VLOOKUP($B492,'[1]2030'!$B$2:$J$3721,2,FALSE)</f>
        <v>9</v>
      </c>
      <c r="D492" s="11">
        <f>VLOOKUP($B492,'[1]2030'!$B$2:$J$3721,3,FALSE)</f>
        <v>9.92</v>
      </c>
      <c r="E492" s="11">
        <f>VLOOKUP($B492,'[1]2030'!$B$2:$J$3721,8,FALSE)</f>
        <v>40.58</v>
      </c>
      <c r="F492" s="12">
        <f>VLOOKUP($B492,'[1]2030'!$B$2:$J$3721,9,FALSE)</f>
        <v>3.06</v>
      </c>
      <c r="G492" s="12">
        <f t="shared" si="8"/>
        <v>0.3</v>
      </c>
      <c r="H492" s="3"/>
    </row>
    <row r="493" spans="1:8" ht="20.100000000000001" customHeight="1">
      <c r="A493" s="3" t="s">
        <v>426</v>
      </c>
      <c r="B493" s="4" t="s">
        <v>1000</v>
      </c>
      <c r="C493" s="10">
        <f>VLOOKUP($B493,'[1]2030'!$B$2:$J$3721,2,FALSE)</f>
        <v>9</v>
      </c>
      <c r="D493" s="11">
        <f>VLOOKUP($B493,'[1]2030'!$B$2:$J$3721,3,FALSE)</f>
        <v>8.68</v>
      </c>
      <c r="E493" s="11">
        <f>VLOOKUP($B493,'[1]2030'!$B$2:$J$3721,8,FALSE)</f>
        <v>42.46</v>
      </c>
      <c r="F493" s="12">
        <f>VLOOKUP($B493,'[1]2030'!$B$2:$J$3721,9,FALSE)</f>
        <v>3.371</v>
      </c>
      <c r="G493" s="12">
        <f t="shared" si="8"/>
        <v>0.33100000000000002</v>
      </c>
      <c r="H493" s="3"/>
    </row>
    <row r="494" spans="1:8" ht="20.100000000000001" customHeight="1">
      <c r="A494" s="3" t="s">
        <v>426</v>
      </c>
      <c r="B494" s="4" t="s">
        <v>1046</v>
      </c>
      <c r="C494" s="10">
        <f>VLOOKUP($B494,'[1]2030'!$B$2:$J$3721,2,FALSE)</f>
        <v>6</v>
      </c>
      <c r="D494" s="11">
        <f>VLOOKUP($B494,'[1]2030'!$B$2:$J$3721,3,FALSE)</f>
        <v>17.600000000000001</v>
      </c>
      <c r="E494" s="11">
        <f>VLOOKUP($B494,'[1]2030'!$B$2:$J$3721,8,FALSE)</f>
        <v>52.6</v>
      </c>
      <c r="F494" s="12">
        <f>VLOOKUP($B494,'[1]2030'!$B$2:$J$3721,9,FALSE)</f>
        <v>3.4929999999999999</v>
      </c>
      <c r="G494" s="12">
        <f t="shared" si="8"/>
        <v>0.34300000000000003</v>
      </c>
      <c r="H494" s="3"/>
    </row>
    <row r="495" spans="1:8" ht="20.100000000000001" customHeight="1">
      <c r="A495" s="3" t="s">
        <v>426</v>
      </c>
      <c r="B495" s="4" t="s">
        <v>428</v>
      </c>
      <c r="C495" s="10">
        <f>VLOOKUP($B495,'[1]2030'!$B$2:$J$3721,2,FALSE)</f>
        <v>8</v>
      </c>
      <c r="D495" s="11">
        <f>VLOOKUP($B495,'[1]2030'!$B$2:$J$3721,3,FALSE)</f>
        <v>5.94</v>
      </c>
      <c r="E495" s="11">
        <f>VLOOKUP($B495,'[1]2030'!$B$2:$J$3721,8,FALSE)</f>
        <v>35.71</v>
      </c>
      <c r="F495" s="12">
        <f>VLOOKUP($B495,'[1]2030'!$B$2:$J$3721,9,FALSE)</f>
        <v>2.9710000000000001</v>
      </c>
      <c r="G495" s="12">
        <f t="shared" si="8"/>
        <v>0.29099999999999998</v>
      </c>
      <c r="H495" s="3"/>
    </row>
    <row r="496" spans="1:8" ht="20.100000000000001" customHeight="1">
      <c r="A496" s="3" t="s">
        <v>426</v>
      </c>
      <c r="B496" s="4" t="s">
        <v>496</v>
      </c>
      <c r="C496" s="10">
        <f>VLOOKUP($B496,'[1]2030'!$B$2:$J$3721,2,FALSE)</f>
        <v>8</v>
      </c>
      <c r="D496" s="11">
        <f>VLOOKUP($B496,'[1]2030'!$B$2:$J$3721,3,FALSE)</f>
        <v>6.7</v>
      </c>
      <c r="E496" s="11">
        <f>VLOOKUP($B496,'[1]2030'!$B$2:$J$3721,8,FALSE)</f>
        <v>41.74</v>
      </c>
      <c r="F496" s="12">
        <f>VLOOKUP($B496,'[1]2030'!$B$2:$J$3721,9,FALSE)</f>
        <v>3.4969999999999999</v>
      </c>
      <c r="G496" s="12">
        <f t="shared" si="8"/>
        <v>0.34300000000000003</v>
      </c>
      <c r="H496" s="3"/>
    </row>
    <row r="497" spans="1:8" ht="20.100000000000001" customHeight="1">
      <c r="A497" s="3" t="s">
        <v>426</v>
      </c>
      <c r="B497" s="4" t="s">
        <v>534</v>
      </c>
      <c r="C497" s="10">
        <f>VLOOKUP($B497,'[1]2030'!$B$2:$J$3721,2,FALSE)</f>
        <v>8</v>
      </c>
      <c r="D497" s="11">
        <f>VLOOKUP($B497,'[1]2030'!$B$2:$J$3721,3,FALSE)</f>
        <v>7.43</v>
      </c>
      <c r="E497" s="11">
        <f>VLOOKUP($B497,'[1]2030'!$B$2:$J$3721,8,FALSE)</f>
        <v>37.92</v>
      </c>
      <c r="F497" s="12">
        <f>VLOOKUP($B497,'[1]2030'!$B$2:$J$3721,9,FALSE)</f>
        <v>3.0430000000000001</v>
      </c>
      <c r="G497" s="12">
        <f t="shared" si="8"/>
        <v>0.29799999999999999</v>
      </c>
      <c r="H497" s="3"/>
    </row>
    <row r="498" spans="1:8" ht="20.100000000000001" customHeight="1">
      <c r="A498" s="3" t="s">
        <v>426</v>
      </c>
      <c r="B498" s="4" t="s">
        <v>720</v>
      </c>
      <c r="C498" s="10">
        <f>VLOOKUP($B498,'[1]2030'!$B$2:$J$3721,2,FALSE)</f>
        <v>8</v>
      </c>
      <c r="D498" s="11">
        <f>VLOOKUP($B498,'[1]2030'!$B$2:$J$3721,3,FALSE)</f>
        <v>13.42</v>
      </c>
      <c r="E498" s="11">
        <f>VLOOKUP($B498,'[1]2030'!$B$2:$J$3721,8,FALSE)</f>
        <v>42.27</v>
      </c>
      <c r="F498" s="12">
        <f>VLOOKUP($B498,'[1]2030'!$B$2:$J$3721,9,FALSE)</f>
        <v>2.88</v>
      </c>
      <c r="G498" s="12">
        <f t="shared" si="8"/>
        <v>0.28199999999999997</v>
      </c>
      <c r="H498" s="3"/>
    </row>
    <row r="499" spans="1:8" ht="20.100000000000001" customHeight="1">
      <c r="A499" s="3" t="s">
        <v>426</v>
      </c>
      <c r="B499" s="4" t="s">
        <v>733</v>
      </c>
      <c r="C499" s="10">
        <f>VLOOKUP($B499,'[1]2030'!$B$2:$J$3721,2,FALSE)</f>
        <v>8</v>
      </c>
      <c r="D499" s="11">
        <f>VLOOKUP($B499,'[1]2030'!$B$2:$J$3721,3,FALSE)</f>
        <v>6.94</v>
      </c>
      <c r="E499" s="11">
        <f>VLOOKUP($B499,'[1]2030'!$B$2:$J$3721,8,FALSE)</f>
        <v>42.13</v>
      </c>
      <c r="F499" s="12">
        <f>VLOOKUP($B499,'[1]2030'!$B$2:$J$3721,9,FALSE)</f>
        <v>3.512</v>
      </c>
      <c r="G499" s="12">
        <f t="shared" si="8"/>
        <v>0.34399999999999997</v>
      </c>
      <c r="H499" s="3"/>
    </row>
    <row r="500" spans="1:8" ht="20.100000000000001" customHeight="1">
      <c r="A500" s="3" t="s">
        <v>426</v>
      </c>
      <c r="B500" s="4" t="s">
        <v>845</v>
      </c>
      <c r="C500" s="10">
        <f>VLOOKUP($B500,'[1]2030'!$B$2:$J$3721,2,FALSE)</f>
        <v>8</v>
      </c>
      <c r="D500" s="11">
        <f>VLOOKUP($B500,'[1]2030'!$B$2:$J$3721,3,FALSE)</f>
        <v>19.62</v>
      </c>
      <c r="E500" s="11">
        <f>VLOOKUP($B500,'[1]2030'!$B$2:$J$3721,8,FALSE)</f>
        <v>41.41</v>
      </c>
      <c r="F500" s="12">
        <f>VLOOKUP($B500,'[1]2030'!$B$2:$J$3721,9,FALSE)</f>
        <v>2.1739999999999999</v>
      </c>
      <c r="G500" s="12">
        <f t="shared" si="8"/>
        <v>0.21299999999999999</v>
      </c>
      <c r="H500" s="3"/>
    </row>
    <row r="501" spans="1:8" ht="20.100000000000001" customHeight="1">
      <c r="A501" s="3" t="s">
        <v>426</v>
      </c>
      <c r="B501" s="4" t="s">
        <v>914</v>
      </c>
      <c r="C501" s="10">
        <f>VLOOKUP($B501,'[1]2030'!$B$2:$J$3721,2,FALSE)</f>
        <v>8</v>
      </c>
      <c r="D501" s="11">
        <f>VLOOKUP($B501,'[1]2030'!$B$2:$J$3721,3,FALSE)</f>
        <v>10.57</v>
      </c>
      <c r="E501" s="11">
        <f>VLOOKUP($B501,'[1]2030'!$B$2:$J$3721,8,FALSE)</f>
        <v>41.86</v>
      </c>
      <c r="F501" s="12">
        <f>VLOOKUP($B501,'[1]2030'!$B$2:$J$3721,9,FALSE)</f>
        <v>3.1219999999999999</v>
      </c>
      <c r="G501" s="12">
        <f t="shared" si="8"/>
        <v>0.30599999999999999</v>
      </c>
      <c r="H501" s="3"/>
    </row>
    <row r="502" spans="1:8" ht="20.100000000000001" customHeight="1">
      <c r="A502" s="3" t="s">
        <v>426</v>
      </c>
      <c r="B502" s="4" t="s">
        <v>979</v>
      </c>
      <c r="C502" s="10">
        <f>VLOOKUP($B502,'[1]2030'!$B$2:$J$3721,2,FALSE)</f>
        <v>8</v>
      </c>
      <c r="D502" s="11">
        <f>VLOOKUP($B502,'[1]2030'!$B$2:$J$3721,3,FALSE)</f>
        <v>10.82</v>
      </c>
      <c r="E502" s="11">
        <f>VLOOKUP($B502,'[1]2030'!$B$2:$J$3721,8,FALSE)</f>
        <v>42.39</v>
      </c>
      <c r="F502" s="12">
        <f>VLOOKUP($B502,'[1]2030'!$B$2:$J$3721,9,FALSE)</f>
        <v>3.15</v>
      </c>
      <c r="G502" s="12">
        <f t="shared" si="8"/>
        <v>0.309</v>
      </c>
      <c r="H502" s="3"/>
    </row>
    <row r="503" spans="1:8" ht="20.100000000000001" customHeight="1">
      <c r="A503" s="3" t="s">
        <v>426</v>
      </c>
      <c r="B503" s="4" t="s">
        <v>1010</v>
      </c>
      <c r="C503" s="10">
        <f>VLOOKUP($B503,'[1]2030'!$B$2:$J$3721,2,FALSE)</f>
        <v>8</v>
      </c>
      <c r="D503" s="11">
        <f>VLOOKUP($B503,'[1]2030'!$B$2:$J$3721,3,FALSE)</f>
        <v>8.2100000000000009</v>
      </c>
      <c r="E503" s="11">
        <f>VLOOKUP($B503,'[1]2030'!$B$2:$J$3721,8,FALSE)</f>
        <v>50.47</v>
      </c>
      <c r="F503" s="12">
        <f>VLOOKUP($B503,'[1]2030'!$B$2:$J$3721,9,FALSE)</f>
        <v>4.2169999999999996</v>
      </c>
      <c r="G503" s="12">
        <f t="shared" si="8"/>
        <v>0.41399999999999998</v>
      </c>
      <c r="H503" s="3"/>
    </row>
    <row r="504" spans="1:8" ht="20.100000000000001" customHeight="1">
      <c r="A504" s="3" t="s">
        <v>426</v>
      </c>
      <c r="B504" s="4" t="s">
        <v>555</v>
      </c>
      <c r="C504" s="10">
        <f>VLOOKUP($B504,'[1]2030'!$B$2:$J$3721,2,FALSE)</f>
        <v>7</v>
      </c>
      <c r="D504" s="11">
        <f>VLOOKUP($B504,'[1]2030'!$B$2:$J$3721,3,FALSE)</f>
        <v>6.49</v>
      </c>
      <c r="E504" s="11">
        <f>VLOOKUP($B504,'[1]2030'!$B$2:$J$3721,8,FALSE)</f>
        <v>39.590000000000003</v>
      </c>
      <c r="F504" s="12">
        <f>VLOOKUP($B504,'[1]2030'!$B$2:$J$3721,9,FALSE)</f>
        <v>3.3029999999999999</v>
      </c>
      <c r="G504" s="12">
        <f t="shared" si="8"/>
        <v>0.32400000000000001</v>
      </c>
      <c r="H504" s="3"/>
    </row>
    <row r="505" spans="1:8" ht="20.100000000000001" customHeight="1">
      <c r="A505" s="3" t="s">
        <v>426</v>
      </c>
      <c r="B505" s="4" t="s">
        <v>568</v>
      </c>
      <c r="C505" s="10">
        <f>VLOOKUP($B505,'[1]2030'!$B$2:$J$3721,2,FALSE)</f>
        <v>8</v>
      </c>
      <c r="D505" s="11">
        <f>VLOOKUP($B505,'[1]2030'!$B$2:$J$3721,3,FALSE)</f>
        <v>7.13</v>
      </c>
      <c r="E505" s="11">
        <f>VLOOKUP($B505,'[1]2030'!$B$2:$J$3721,8,FALSE)</f>
        <v>37.75</v>
      </c>
      <c r="F505" s="12">
        <f>VLOOKUP($B505,'[1]2030'!$B$2:$J$3721,9,FALSE)</f>
        <v>3.0550000000000002</v>
      </c>
      <c r="G505" s="12">
        <f t="shared" si="8"/>
        <v>0.3</v>
      </c>
      <c r="H505" s="3"/>
    </row>
    <row r="506" spans="1:8" ht="20.100000000000001" customHeight="1">
      <c r="A506" s="3" t="s">
        <v>426</v>
      </c>
      <c r="B506" s="4" t="s">
        <v>603</v>
      </c>
      <c r="C506" s="10">
        <f>VLOOKUP($B506,'[1]2030'!$B$2:$J$3721,2,FALSE)</f>
        <v>8</v>
      </c>
      <c r="D506" s="11">
        <f>VLOOKUP($B506,'[1]2030'!$B$2:$J$3721,3,FALSE)</f>
        <v>5.25</v>
      </c>
      <c r="E506" s="11">
        <f>VLOOKUP($B506,'[1]2030'!$B$2:$J$3721,8,FALSE)</f>
        <v>37.619999999999997</v>
      </c>
      <c r="F506" s="12">
        <f>VLOOKUP($B506,'[1]2030'!$B$2:$J$3721,9,FALSE)</f>
        <v>3.23</v>
      </c>
      <c r="G506" s="12">
        <f t="shared" si="8"/>
        <v>0.317</v>
      </c>
      <c r="H506" s="3"/>
    </row>
    <row r="507" spans="1:8" ht="20.100000000000001" customHeight="1">
      <c r="A507" s="3" t="s">
        <v>426</v>
      </c>
      <c r="B507" s="4" t="s">
        <v>613</v>
      </c>
      <c r="C507" s="10">
        <f>VLOOKUP($B507,'[1]2030'!$B$2:$J$3721,2,FALSE)</f>
        <v>7</v>
      </c>
      <c r="D507" s="11">
        <f>VLOOKUP($B507,'[1]2030'!$B$2:$J$3721,3,FALSE)</f>
        <v>6.5</v>
      </c>
      <c r="E507" s="11">
        <f>VLOOKUP($B507,'[1]2030'!$B$2:$J$3721,8,FALSE)</f>
        <v>40.08</v>
      </c>
      <c r="F507" s="12">
        <f>VLOOKUP($B507,'[1]2030'!$B$2:$J$3721,9,FALSE)</f>
        <v>3.351</v>
      </c>
      <c r="G507" s="12">
        <f t="shared" si="8"/>
        <v>0.32900000000000001</v>
      </c>
      <c r="H507" s="3"/>
    </row>
    <row r="508" spans="1:8" ht="20.100000000000001" customHeight="1">
      <c r="A508" s="3" t="s">
        <v>426</v>
      </c>
      <c r="B508" s="4" t="s">
        <v>617</v>
      </c>
      <c r="C508" s="10">
        <f>VLOOKUP($B508,'[1]2030'!$B$2:$J$3721,2,FALSE)</f>
        <v>7</v>
      </c>
      <c r="D508" s="11">
        <f>VLOOKUP($B508,'[1]2030'!$B$2:$J$3721,3,FALSE)</f>
        <v>8.1</v>
      </c>
      <c r="E508" s="11">
        <f>VLOOKUP($B508,'[1]2030'!$B$2:$J$3721,8,FALSE)</f>
        <v>39.19</v>
      </c>
      <c r="F508" s="12">
        <f>VLOOKUP($B508,'[1]2030'!$B$2:$J$3721,9,FALSE)</f>
        <v>3.1030000000000002</v>
      </c>
      <c r="G508" s="12">
        <f t="shared" si="8"/>
        <v>0.30399999999999999</v>
      </c>
      <c r="H508" s="3"/>
    </row>
    <row r="509" spans="1:8" ht="20.100000000000001" customHeight="1">
      <c r="A509" s="3" t="s">
        <v>426</v>
      </c>
      <c r="B509" s="4" t="s">
        <v>624</v>
      </c>
      <c r="C509" s="10">
        <f>VLOOKUP($B509,'[1]2030'!$B$2:$J$3721,2,FALSE)</f>
        <v>7</v>
      </c>
      <c r="D509" s="11">
        <f>VLOOKUP($B509,'[1]2030'!$B$2:$J$3721,3,FALSE)</f>
        <v>8.1300000000000008</v>
      </c>
      <c r="E509" s="11">
        <f>VLOOKUP($B509,'[1]2030'!$B$2:$J$3721,8,FALSE)</f>
        <v>37.53</v>
      </c>
      <c r="F509" s="12">
        <f>VLOOKUP($B509,'[1]2030'!$B$2:$J$3721,9,FALSE)</f>
        <v>2.9340000000000002</v>
      </c>
      <c r="G509" s="12">
        <f t="shared" si="8"/>
        <v>0.28799999999999998</v>
      </c>
      <c r="H509" s="3"/>
    </row>
    <row r="510" spans="1:8" ht="20.100000000000001" customHeight="1">
      <c r="A510" s="3" t="s">
        <v>426</v>
      </c>
      <c r="B510" s="4" t="s">
        <v>631</v>
      </c>
      <c r="C510" s="10">
        <f>VLOOKUP($B510,'[1]2030'!$B$2:$J$3721,2,FALSE)</f>
        <v>8</v>
      </c>
      <c r="D510" s="11">
        <f>VLOOKUP($B510,'[1]2030'!$B$2:$J$3721,3,FALSE)</f>
        <v>7.74</v>
      </c>
      <c r="E510" s="11">
        <f>VLOOKUP($B510,'[1]2030'!$B$2:$J$3721,8,FALSE)</f>
        <v>38.21</v>
      </c>
      <c r="F510" s="12">
        <f>VLOOKUP($B510,'[1]2030'!$B$2:$J$3721,9,FALSE)</f>
        <v>3.0409999999999999</v>
      </c>
      <c r="G510" s="12">
        <f t="shared" si="8"/>
        <v>0.29799999999999999</v>
      </c>
      <c r="H510" s="3"/>
    </row>
    <row r="511" spans="1:8" ht="20.100000000000001" customHeight="1">
      <c r="A511" s="3" t="s">
        <v>426</v>
      </c>
      <c r="B511" s="4" t="s">
        <v>665</v>
      </c>
      <c r="C511" s="10">
        <f>VLOOKUP($B511,'[1]2030'!$B$2:$J$3721,2,FALSE)</f>
        <v>7</v>
      </c>
      <c r="D511" s="11">
        <f>VLOOKUP($B511,'[1]2030'!$B$2:$J$3721,3,FALSE)</f>
        <v>10.14</v>
      </c>
      <c r="E511" s="11">
        <f>VLOOKUP($B511,'[1]2030'!$B$2:$J$3721,8,FALSE)</f>
        <v>42.49</v>
      </c>
      <c r="F511" s="12">
        <f>VLOOKUP($B511,'[1]2030'!$B$2:$J$3721,9,FALSE)</f>
        <v>3.2280000000000002</v>
      </c>
      <c r="G511" s="12">
        <f t="shared" si="8"/>
        <v>0.317</v>
      </c>
      <c r="H511" s="3"/>
    </row>
    <row r="512" spans="1:8" ht="20.100000000000001" customHeight="1">
      <c r="A512" s="3" t="s">
        <v>426</v>
      </c>
      <c r="B512" s="4" t="s">
        <v>670</v>
      </c>
      <c r="C512" s="10">
        <f>VLOOKUP($B512,'[1]2030'!$B$2:$J$3721,2,FALSE)</f>
        <v>7</v>
      </c>
      <c r="D512" s="11">
        <f>VLOOKUP($B512,'[1]2030'!$B$2:$J$3721,3,FALSE)</f>
        <v>7.3</v>
      </c>
      <c r="E512" s="11">
        <f>VLOOKUP($B512,'[1]2030'!$B$2:$J$3721,8,FALSE)</f>
        <v>44.54</v>
      </c>
      <c r="F512" s="12">
        <f>VLOOKUP($B512,'[1]2030'!$B$2:$J$3721,9,FALSE)</f>
        <v>3.7160000000000002</v>
      </c>
      <c r="G512" s="12">
        <f t="shared" si="8"/>
        <v>0.36399999999999999</v>
      </c>
      <c r="H512" s="3"/>
    </row>
    <row r="513" spans="1:8" ht="20.100000000000001" customHeight="1">
      <c r="A513" s="3" t="s">
        <v>426</v>
      </c>
      <c r="B513" s="4" t="s">
        <v>700</v>
      </c>
      <c r="C513" s="10">
        <f>VLOOKUP($B513,'[1]2030'!$B$2:$J$3721,2,FALSE)</f>
        <v>8</v>
      </c>
      <c r="D513" s="11">
        <f>VLOOKUP($B513,'[1]2030'!$B$2:$J$3721,3,FALSE)</f>
        <v>7.13</v>
      </c>
      <c r="E513" s="11">
        <f>VLOOKUP($B513,'[1]2030'!$B$2:$J$3721,8,FALSE)</f>
        <v>42.27</v>
      </c>
      <c r="F513" s="12">
        <f>VLOOKUP($B513,'[1]2030'!$B$2:$J$3721,9,FALSE)</f>
        <v>3.5070000000000001</v>
      </c>
      <c r="G513" s="12">
        <f t="shared" si="8"/>
        <v>0.34399999999999997</v>
      </c>
      <c r="H513" s="3"/>
    </row>
    <row r="514" spans="1:8" ht="20.100000000000001" customHeight="1">
      <c r="A514" s="3" t="s">
        <v>426</v>
      </c>
      <c r="B514" s="4" t="s">
        <v>704</v>
      </c>
      <c r="C514" s="10">
        <f>VLOOKUP($B514,'[1]2030'!$B$2:$J$3721,2,FALSE)</f>
        <v>7</v>
      </c>
      <c r="D514" s="11">
        <f>VLOOKUP($B514,'[1]2030'!$B$2:$J$3721,3,FALSE)</f>
        <v>10.1</v>
      </c>
      <c r="E514" s="11">
        <f>VLOOKUP($B514,'[1]2030'!$B$2:$J$3721,8,FALSE)</f>
        <v>43.36</v>
      </c>
      <c r="F514" s="12">
        <f>VLOOKUP($B514,'[1]2030'!$B$2:$J$3721,9,FALSE)</f>
        <v>3.319</v>
      </c>
      <c r="G514" s="12">
        <f t="shared" si="8"/>
        <v>0.32500000000000001</v>
      </c>
      <c r="H514" s="3"/>
    </row>
    <row r="515" spans="1:8" ht="20.100000000000001" customHeight="1">
      <c r="A515" s="3" t="s">
        <v>426</v>
      </c>
      <c r="B515" s="4" t="s">
        <v>728</v>
      </c>
      <c r="C515" s="10">
        <f>VLOOKUP($B515,'[1]2030'!$B$2:$J$3721,2,FALSE)</f>
        <v>8</v>
      </c>
      <c r="D515" s="11">
        <f>VLOOKUP($B515,'[1]2030'!$B$2:$J$3721,3,FALSE)</f>
        <v>18.05</v>
      </c>
      <c r="E515" s="11">
        <f>VLOOKUP($B515,'[1]2030'!$B$2:$J$3721,8,FALSE)</f>
        <v>42.43</v>
      </c>
      <c r="F515" s="12">
        <f>VLOOKUP($B515,'[1]2030'!$B$2:$J$3721,9,FALSE)</f>
        <v>2.4340000000000002</v>
      </c>
      <c r="G515" s="12">
        <f t="shared" si="8"/>
        <v>0.23899999999999999</v>
      </c>
      <c r="H515" s="3"/>
    </row>
    <row r="516" spans="1:8" ht="20.100000000000001" customHeight="1">
      <c r="A516" s="3" t="s">
        <v>426</v>
      </c>
      <c r="B516" s="4" t="s">
        <v>795</v>
      </c>
      <c r="C516" s="10">
        <f>VLOOKUP($B516,'[1]2030'!$B$2:$J$3721,2,FALSE)</f>
        <v>7</v>
      </c>
      <c r="D516" s="11">
        <f>VLOOKUP($B516,'[1]2030'!$B$2:$J$3721,3,FALSE)</f>
        <v>7.8</v>
      </c>
      <c r="E516" s="11">
        <f>VLOOKUP($B516,'[1]2030'!$B$2:$J$3721,8,FALSE)</f>
        <v>40.92</v>
      </c>
      <c r="F516" s="12">
        <f>VLOOKUP($B516,'[1]2030'!$B$2:$J$3721,9,FALSE)</f>
        <v>3.306</v>
      </c>
      <c r="G516" s="12">
        <f t="shared" si="8"/>
        <v>0.32400000000000001</v>
      </c>
      <c r="H516" s="3"/>
    </row>
    <row r="517" spans="1:8" ht="20.100000000000001" customHeight="1">
      <c r="A517" s="3" t="s">
        <v>426</v>
      </c>
      <c r="B517" s="4" t="s">
        <v>852</v>
      </c>
      <c r="C517" s="10">
        <f>VLOOKUP($B517,'[1]2030'!$B$2:$J$3721,2,FALSE)</f>
        <v>7</v>
      </c>
      <c r="D517" s="11">
        <f>VLOOKUP($B517,'[1]2030'!$B$2:$J$3721,3,FALSE)</f>
        <v>9.08</v>
      </c>
      <c r="E517" s="11">
        <f>VLOOKUP($B517,'[1]2030'!$B$2:$J$3721,8,FALSE)</f>
        <v>40.729999999999997</v>
      </c>
      <c r="F517" s="12">
        <f>VLOOKUP($B517,'[1]2030'!$B$2:$J$3721,9,FALSE)</f>
        <v>3.1589999999999998</v>
      </c>
      <c r="G517" s="12">
        <f t="shared" ref="G517:G580" si="9">ROUND(F517*98.0665/1000,3)</f>
        <v>0.31</v>
      </c>
      <c r="H517" s="3"/>
    </row>
    <row r="518" spans="1:8" ht="20.100000000000001" customHeight="1">
      <c r="A518" s="3" t="s">
        <v>426</v>
      </c>
      <c r="B518" s="4" t="s">
        <v>885</v>
      </c>
      <c r="C518" s="10">
        <f>VLOOKUP($B518,'[1]2030'!$B$2:$J$3721,2,FALSE)</f>
        <v>7</v>
      </c>
      <c r="D518" s="11">
        <f>VLOOKUP($B518,'[1]2030'!$B$2:$J$3721,3,FALSE)</f>
        <v>9.7899999999999991</v>
      </c>
      <c r="E518" s="11">
        <f>VLOOKUP($B518,'[1]2030'!$B$2:$J$3721,8,FALSE)</f>
        <v>40.729999999999997</v>
      </c>
      <c r="F518" s="12">
        <f>VLOOKUP($B518,'[1]2030'!$B$2:$J$3721,9,FALSE)</f>
        <v>3.0880000000000001</v>
      </c>
      <c r="G518" s="12">
        <f t="shared" si="9"/>
        <v>0.30299999999999999</v>
      </c>
      <c r="H518" s="3"/>
    </row>
    <row r="519" spans="1:8" ht="20.100000000000001" customHeight="1">
      <c r="A519" s="3" t="s">
        <v>426</v>
      </c>
      <c r="B519" s="4" t="s">
        <v>904</v>
      </c>
      <c r="C519" s="10">
        <f>VLOOKUP($B519,'[1]2030'!$B$2:$J$3721,2,FALSE)</f>
        <v>7</v>
      </c>
      <c r="D519" s="11">
        <f>VLOOKUP($B519,'[1]2030'!$B$2:$J$3721,3,FALSE)</f>
        <v>18.920000000000002</v>
      </c>
      <c r="E519" s="11">
        <f>VLOOKUP($B519,'[1]2030'!$B$2:$J$3721,8,FALSE)</f>
        <v>41.84</v>
      </c>
      <c r="F519" s="12">
        <f>VLOOKUP($B519,'[1]2030'!$B$2:$J$3721,9,FALSE)</f>
        <v>2.2879999999999998</v>
      </c>
      <c r="G519" s="12">
        <f t="shared" si="9"/>
        <v>0.224</v>
      </c>
      <c r="H519" s="3"/>
    </row>
    <row r="520" spans="1:8" ht="20.100000000000001" customHeight="1">
      <c r="A520" s="3" t="s">
        <v>426</v>
      </c>
      <c r="B520" s="4" t="s">
        <v>985</v>
      </c>
      <c r="C520" s="10">
        <f>VLOOKUP($B520,'[1]2030'!$B$2:$J$3721,2,FALSE)</f>
        <v>7</v>
      </c>
      <c r="D520" s="11">
        <f>VLOOKUP($B520,'[1]2030'!$B$2:$J$3721,3,FALSE)</f>
        <v>10.64</v>
      </c>
      <c r="E520" s="11">
        <f>VLOOKUP($B520,'[1]2030'!$B$2:$J$3721,8,FALSE)</f>
        <v>40.549999999999997</v>
      </c>
      <c r="F520" s="12">
        <f>VLOOKUP($B520,'[1]2030'!$B$2:$J$3721,9,FALSE)</f>
        <v>2.9849999999999999</v>
      </c>
      <c r="G520" s="12">
        <f t="shared" si="9"/>
        <v>0.29299999999999998</v>
      </c>
      <c r="H520" s="3"/>
    </row>
    <row r="521" spans="1:8" ht="20.100000000000001" customHeight="1">
      <c r="A521" s="3" t="s">
        <v>426</v>
      </c>
      <c r="B521" s="4" t="s">
        <v>1033</v>
      </c>
      <c r="C521" s="10">
        <f>VLOOKUP($B521,'[1]2030'!$B$2:$J$3721,2,FALSE)</f>
        <v>6</v>
      </c>
      <c r="D521" s="11">
        <f>VLOOKUP($B521,'[1]2030'!$B$2:$J$3721,3,FALSE)</f>
        <v>15.11</v>
      </c>
      <c r="E521" s="11">
        <f>VLOOKUP($B521,'[1]2030'!$B$2:$J$3721,8,FALSE)</f>
        <v>52.47</v>
      </c>
      <c r="F521" s="12">
        <f>VLOOKUP($B521,'[1]2030'!$B$2:$J$3721,9,FALSE)</f>
        <v>3.7290000000000001</v>
      </c>
      <c r="G521" s="12">
        <f t="shared" si="9"/>
        <v>0.36599999999999999</v>
      </c>
      <c r="H521" s="3"/>
    </row>
    <row r="522" spans="1:8" ht="20.100000000000001" customHeight="1">
      <c r="A522" s="3" t="s">
        <v>426</v>
      </c>
      <c r="B522" s="4" t="s">
        <v>1040</v>
      </c>
      <c r="C522" s="10">
        <f>VLOOKUP($B522,'[1]2030'!$B$2:$J$3721,2,FALSE)</f>
        <v>5</v>
      </c>
      <c r="D522" s="11">
        <f>VLOOKUP($B522,'[1]2030'!$B$2:$J$3721,3,FALSE)</f>
        <v>15.19</v>
      </c>
      <c r="E522" s="11">
        <f>VLOOKUP($B522,'[1]2030'!$B$2:$J$3721,8,FALSE)</f>
        <v>52.47</v>
      </c>
      <c r="F522" s="12">
        <f>VLOOKUP($B522,'[1]2030'!$B$2:$J$3721,9,FALSE)</f>
        <v>3.7210000000000001</v>
      </c>
      <c r="G522" s="12">
        <f t="shared" si="9"/>
        <v>0.36499999999999999</v>
      </c>
      <c r="H522" s="3"/>
    </row>
    <row r="523" spans="1:8" ht="20.100000000000001" customHeight="1">
      <c r="A523" s="3" t="s">
        <v>426</v>
      </c>
      <c r="B523" s="4" t="s">
        <v>1043</v>
      </c>
      <c r="C523" s="10">
        <f>VLOOKUP($B523,'[1]2030'!$B$2:$J$3721,2,FALSE)</f>
        <v>5</v>
      </c>
      <c r="D523" s="11">
        <f>VLOOKUP($B523,'[1]2030'!$B$2:$J$3721,3,FALSE)</f>
        <v>15.24</v>
      </c>
      <c r="E523" s="11">
        <f>VLOOKUP($B523,'[1]2030'!$B$2:$J$3721,8,FALSE)</f>
        <v>52.47</v>
      </c>
      <c r="F523" s="12">
        <f>VLOOKUP($B523,'[1]2030'!$B$2:$J$3721,9,FALSE)</f>
        <v>3.7149999999999999</v>
      </c>
      <c r="G523" s="12">
        <f t="shared" si="9"/>
        <v>0.36399999999999999</v>
      </c>
      <c r="H523" s="3"/>
    </row>
    <row r="524" spans="1:8" ht="20.100000000000001" customHeight="1">
      <c r="A524" s="3" t="s">
        <v>426</v>
      </c>
      <c r="B524" s="4" t="s">
        <v>1078</v>
      </c>
      <c r="C524" s="10">
        <f>VLOOKUP($B524,'[1]2030'!$B$2:$J$3721,2,FALSE)</f>
        <v>5</v>
      </c>
      <c r="D524" s="11">
        <f>VLOOKUP($B524,'[1]2030'!$B$2:$J$3721,3,FALSE)</f>
        <v>32.9</v>
      </c>
      <c r="E524" s="11">
        <f>VLOOKUP($B524,'[1]2030'!$B$2:$J$3721,8,FALSE)</f>
        <v>53.4</v>
      </c>
      <c r="F524" s="12">
        <f>VLOOKUP($B524,'[1]2030'!$B$2:$J$3721,9,FALSE)</f>
        <v>2.0459999999999998</v>
      </c>
      <c r="G524" s="12">
        <f t="shared" si="9"/>
        <v>0.20100000000000001</v>
      </c>
      <c r="H524" s="3"/>
    </row>
    <row r="525" spans="1:8" ht="20.100000000000001" customHeight="1">
      <c r="A525" s="3" t="s">
        <v>426</v>
      </c>
      <c r="B525" s="4" t="s">
        <v>470</v>
      </c>
      <c r="C525" s="10">
        <f>VLOOKUP($B525,'[1]2030'!$B$2:$J$3721,2,FALSE)</f>
        <v>6</v>
      </c>
      <c r="D525" s="11">
        <f>VLOOKUP($B525,'[1]2030'!$B$2:$J$3721,3,FALSE)</f>
        <v>5.99</v>
      </c>
      <c r="E525" s="11">
        <f>VLOOKUP($B525,'[1]2030'!$B$2:$J$3721,8,FALSE)</f>
        <v>36.58</v>
      </c>
      <c r="F525" s="12">
        <f>VLOOKUP($B525,'[1]2030'!$B$2:$J$3721,9,FALSE)</f>
        <v>3.0529999999999999</v>
      </c>
      <c r="G525" s="12">
        <f t="shared" si="9"/>
        <v>0.29899999999999999</v>
      </c>
      <c r="H525" s="3"/>
    </row>
    <row r="526" spans="1:8" ht="20.100000000000001" customHeight="1">
      <c r="A526" s="3" t="s">
        <v>426</v>
      </c>
      <c r="B526" s="4" t="s">
        <v>520</v>
      </c>
      <c r="C526" s="10">
        <f>VLOOKUP($B526,'[1]2030'!$B$2:$J$3721,2,FALSE)</f>
        <v>6</v>
      </c>
      <c r="D526" s="11">
        <f>VLOOKUP($B526,'[1]2030'!$B$2:$J$3721,3,FALSE)</f>
        <v>6.62</v>
      </c>
      <c r="E526" s="11">
        <f>VLOOKUP($B526,'[1]2030'!$B$2:$J$3721,8,FALSE)</f>
        <v>41.74</v>
      </c>
      <c r="F526" s="12">
        <f>VLOOKUP($B526,'[1]2030'!$B$2:$J$3721,9,FALSE)</f>
        <v>3.5049999999999999</v>
      </c>
      <c r="G526" s="12">
        <f t="shared" si="9"/>
        <v>0.34399999999999997</v>
      </c>
      <c r="H526" s="3"/>
    </row>
    <row r="527" spans="1:8" ht="20.100000000000001" customHeight="1">
      <c r="A527" s="3" t="s">
        <v>426</v>
      </c>
      <c r="B527" s="4" t="s">
        <v>551</v>
      </c>
      <c r="C527" s="10">
        <f>VLOOKUP($B527,'[1]2030'!$B$2:$J$3721,2,FALSE)</f>
        <v>6</v>
      </c>
      <c r="D527" s="11">
        <f>VLOOKUP($B527,'[1]2030'!$B$2:$J$3721,3,FALSE)</f>
        <v>6.91</v>
      </c>
      <c r="E527" s="11">
        <f>VLOOKUP($B527,'[1]2030'!$B$2:$J$3721,8,FALSE)</f>
        <v>38.33</v>
      </c>
      <c r="F527" s="12">
        <f>VLOOKUP($B527,'[1]2030'!$B$2:$J$3721,9,FALSE)</f>
        <v>3.1360000000000001</v>
      </c>
      <c r="G527" s="12">
        <f t="shared" si="9"/>
        <v>0.308</v>
      </c>
      <c r="H527" s="3"/>
    </row>
    <row r="528" spans="1:8" ht="20.100000000000001" customHeight="1">
      <c r="A528" s="3" t="s">
        <v>426</v>
      </c>
      <c r="B528" s="4" t="s">
        <v>619</v>
      </c>
      <c r="C528" s="10">
        <f>VLOOKUP($B528,'[1]2030'!$B$2:$J$3721,2,FALSE)</f>
        <v>6</v>
      </c>
      <c r="D528" s="11">
        <f>VLOOKUP($B528,'[1]2030'!$B$2:$J$3721,3,FALSE)</f>
        <v>6.66</v>
      </c>
      <c r="E528" s="11">
        <f>VLOOKUP($B528,'[1]2030'!$B$2:$J$3721,8,FALSE)</f>
        <v>39.22</v>
      </c>
      <c r="F528" s="12">
        <f>VLOOKUP($B528,'[1]2030'!$B$2:$J$3721,9,FALSE)</f>
        <v>3.25</v>
      </c>
      <c r="G528" s="12">
        <f t="shared" si="9"/>
        <v>0.31900000000000001</v>
      </c>
      <c r="H528" s="3"/>
    </row>
    <row r="529" spans="1:8" ht="20.100000000000001" customHeight="1">
      <c r="A529" s="3" t="s">
        <v>426</v>
      </c>
      <c r="B529" s="4" t="s">
        <v>672</v>
      </c>
      <c r="C529" s="10">
        <f>VLOOKUP($B529,'[1]2030'!$B$2:$J$3721,2,FALSE)</f>
        <v>6</v>
      </c>
      <c r="D529" s="11">
        <f>VLOOKUP($B529,'[1]2030'!$B$2:$J$3721,3,FALSE)</f>
        <v>17.77</v>
      </c>
      <c r="E529" s="11">
        <f>VLOOKUP($B529,'[1]2030'!$B$2:$J$3721,8,FALSE)</f>
        <v>42.95</v>
      </c>
      <c r="F529" s="12">
        <f>VLOOKUP($B529,'[1]2030'!$B$2:$J$3721,9,FALSE)</f>
        <v>2.5129999999999999</v>
      </c>
      <c r="G529" s="12">
        <f t="shared" si="9"/>
        <v>0.246</v>
      </c>
      <c r="H529" s="3"/>
    </row>
    <row r="530" spans="1:8" ht="20.100000000000001" customHeight="1">
      <c r="A530" s="3" t="s">
        <v>426</v>
      </c>
      <c r="B530" s="4" t="s">
        <v>716</v>
      </c>
      <c r="C530" s="10">
        <f>VLOOKUP($B530,'[1]2030'!$B$2:$J$3721,2,FALSE)</f>
        <v>6</v>
      </c>
      <c r="D530" s="11">
        <f>VLOOKUP($B530,'[1]2030'!$B$2:$J$3721,3,FALSE)</f>
        <v>9.92</v>
      </c>
      <c r="E530" s="11">
        <f>VLOOKUP($B530,'[1]2030'!$B$2:$J$3721,8,FALSE)</f>
        <v>43.53</v>
      </c>
      <c r="F530" s="12">
        <f>VLOOKUP($B530,'[1]2030'!$B$2:$J$3721,9,FALSE)</f>
        <v>3.3540000000000001</v>
      </c>
      <c r="G530" s="12">
        <f t="shared" si="9"/>
        <v>0.32900000000000001</v>
      </c>
      <c r="H530" s="3"/>
    </row>
    <row r="531" spans="1:8" ht="20.100000000000001" customHeight="1">
      <c r="A531" s="3" t="s">
        <v>426</v>
      </c>
      <c r="B531" s="4" t="s">
        <v>726</v>
      </c>
      <c r="C531" s="10">
        <f>VLOOKUP($B531,'[1]2030'!$B$2:$J$3721,2,FALSE)</f>
        <v>6</v>
      </c>
      <c r="D531" s="11">
        <f>VLOOKUP($B531,'[1]2030'!$B$2:$J$3721,3,FALSE)</f>
        <v>17.63</v>
      </c>
      <c r="E531" s="11">
        <f>VLOOKUP($B531,'[1]2030'!$B$2:$J$3721,8,FALSE)</f>
        <v>42.31</v>
      </c>
      <c r="F531" s="12">
        <f>VLOOKUP($B531,'[1]2030'!$B$2:$J$3721,9,FALSE)</f>
        <v>2.4630000000000001</v>
      </c>
      <c r="G531" s="12">
        <f t="shared" si="9"/>
        <v>0.24199999999999999</v>
      </c>
      <c r="H531" s="3"/>
    </row>
    <row r="532" spans="1:8" ht="20.100000000000001" customHeight="1">
      <c r="A532" s="3" t="s">
        <v>426</v>
      </c>
      <c r="B532" s="4" t="s">
        <v>738</v>
      </c>
      <c r="C532" s="10">
        <f>VLOOKUP($B532,'[1]2030'!$B$2:$J$3721,2,FALSE)</f>
        <v>6</v>
      </c>
      <c r="D532" s="11">
        <f>VLOOKUP($B532,'[1]2030'!$B$2:$J$3721,3,FALSE)</f>
        <v>15</v>
      </c>
      <c r="E532" s="11">
        <f>VLOOKUP($B532,'[1]2030'!$B$2:$J$3721,8,FALSE)</f>
        <v>42.2</v>
      </c>
      <c r="F532" s="12">
        <f>VLOOKUP($B532,'[1]2030'!$B$2:$J$3721,9,FALSE)</f>
        <v>2.714</v>
      </c>
      <c r="G532" s="12">
        <f t="shared" si="9"/>
        <v>0.26600000000000001</v>
      </c>
      <c r="H532" s="3"/>
    </row>
    <row r="533" spans="1:8" ht="20.100000000000001" customHeight="1">
      <c r="A533" s="3" t="s">
        <v>426</v>
      </c>
      <c r="B533" s="4" t="s">
        <v>771</v>
      </c>
      <c r="C533" s="10">
        <f>VLOOKUP($B533,'[1]2030'!$B$2:$J$3721,2,FALSE)</f>
        <v>6</v>
      </c>
      <c r="D533" s="11">
        <f>VLOOKUP($B533,'[1]2030'!$B$2:$J$3721,3,FALSE)</f>
        <v>7.38</v>
      </c>
      <c r="E533" s="11">
        <f>VLOOKUP($B533,'[1]2030'!$B$2:$J$3721,8,FALSE)</f>
        <v>40.96</v>
      </c>
      <c r="F533" s="12">
        <f>VLOOKUP($B533,'[1]2030'!$B$2:$J$3721,9,FALSE)</f>
        <v>3.351</v>
      </c>
      <c r="G533" s="12">
        <f t="shared" si="9"/>
        <v>0.32900000000000001</v>
      </c>
      <c r="H533" s="3"/>
    </row>
    <row r="534" spans="1:8" ht="20.100000000000001" customHeight="1">
      <c r="A534" s="3" t="s">
        <v>426</v>
      </c>
      <c r="B534" s="4" t="s">
        <v>784</v>
      </c>
      <c r="C534" s="10">
        <f>VLOOKUP($B534,'[1]2030'!$B$2:$J$3721,2,FALSE)</f>
        <v>6</v>
      </c>
      <c r="D534" s="11">
        <f>VLOOKUP($B534,'[1]2030'!$B$2:$J$3721,3,FALSE)</f>
        <v>12.3</v>
      </c>
      <c r="E534" s="11">
        <f>VLOOKUP($B534,'[1]2030'!$B$2:$J$3721,8,FALSE)</f>
        <v>40.770000000000003</v>
      </c>
      <c r="F534" s="12">
        <f>VLOOKUP($B534,'[1]2030'!$B$2:$J$3721,9,FALSE)</f>
        <v>2.8410000000000002</v>
      </c>
      <c r="G534" s="12">
        <f t="shared" si="9"/>
        <v>0.27900000000000003</v>
      </c>
      <c r="H534" s="3"/>
    </row>
    <row r="535" spans="1:8" ht="20.100000000000001" customHeight="1">
      <c r="A535" s="3" t="s">
        <v>426</v>
      </c>
      <c r="B535" s="4" t="s">
        <v>790</v>
      </c>
      <c r="C535" s="10">
        <f>VLOOKUP($B535,'[1]2030'!$B$2:$J$3721,2,FALSE)</f>
        <v>6</v>
      </c>
      <c r="D535" s="11">
        <f>VLOOKUP($B535,'[1]2030'!$B$2:$J$3721,3,FALSE)</f>
        <v>7.77</v>
      </c>
      <c r="E535" s="11">
        <f>VLOOKUP($B535,'[1]2030'!$B$2:$J$3721,8,FALSE)</f>
        <v>40.5</v>
      </c>
      <c r="F535" s="12">
        <f>VLOOKUP($B535,'[1]2030'!$B$2:$J$3721,9,FALSE)</f>
        <v>3.266</v>
      </c>
      <c r="G535" s="12">
        <f t="shared" si="9"/>
        <v>0.32</v>
      </c>
      <c r="H535" s="3"/>
    </row>
    <row r="536" spans="1:8" ht="20.100000000000001" customHeight="1">
      <c r="A536" s="3" t="s">
        <v>426</v>
      </c>
      <c r="B536" s="4" t="s">
        <v>821</v>
      </c>
      <c r="C536" s="10">
        <f>VLOOKUP($B536,'[1]2030'!$B$2:$J$3721,2,FALSE)</f>
        <v>6</v>
      </c>
      <c r="D536" s="11">
        <f>VLOOKUP($B536,'[1]2030'!$B$2:$J$3721,3,FALSE)</f>
        <v>14.92</v>
      </c>
      <c r="E536" s="11">
        <f>VLOOKUP($B536,'[1]2030'!$B$2:$J$3721,8,FALSE)</f>
        <v>40.700000000000003</v>
      </c>
      <c r="F536" s="12">
        <f>VLOOKUP($B536,'[1]2030'!$B$2:$J$3721,9,FALSE)</f>
        <v>2.573</v>
      </c>
      <c r="G536" s="12">
        <f t="shared" si="9"/>
        <v>0.252</v>
      </c>
      <c r="H536" s="3"/>
    </row>
    <row r="537" spans="1:8" ht="20.100000000000001" customHeight="1">
      <c r="A537" s="3" t="s">
        <v>426</v>
      </c>
      <c r="B537" s="4" t="s">
        <v>837</v>
      </c>
      <c r="C537" s="10">
        <f>VLOOKUP($B537,'[1]2030'!$B$2:$J$3721,2,FALSE)</f>
        <v>6</v>
      </c>
      <c r="D537" s="11">
        <f>VLOOKUP($B537,'[1]2030'!$B$2:$J$3721,3,FALSE)</f>
        <v>7.73</v>
      </c>
      <c r="E537" s="11">
        <f>VLOOKUP($B537,'[1]2030'!$B$2:$J$3721,8,FALSE)</f>
        <v>58.1</v>
      </c>
      <c r="F537" s="12">
        <f>VLOOKUP($B537,'[1]2030'!$B$2:$J$3721,9,FALSE)</f>
        <v>5.0270000000000001</v>
      </c>
      <c r="G537" s="12">
        <f t="shared" si="9"/>
        <v>0.49299999999999999</v>
      </c>
      <c r="H537" s="3"/>
    </row>
    <row r="538" spans="1:8" ht="20.100000000000001" customHeight="1">
      <c r="A538" s="3" t="s">
        <v>426</v>
      </c>
      <c r="B538" s="4" t="s">
        <v>844</v>
      </c>
      <c r="C538" s="10">
        <f>VLOOKUP($B538,'[1]2030'!$B$2:$J$3721,2,FALSE)</f>
        <v>6</v>
      </c>
      <c r="D538" s="11">
        <f>VLOOKUP($B538,'[1]2030'!$B$2:$J$3721,3,FALSE)</f>
        <v>8.65</v>
      </c>
      <c r="E538" s="11">
        <f>VLOOKUP($B538,'[1]2030'!$B$2:$J$3721,8,FALSE)</f>
        <v>40.729999999999997</v>
      </c>
      <c r="F538" s="12">
        <f>VLOOKUP($B538,'[1]2030'!$B$2:$J$3721,9,FALSE)</f>
        <v>3.2010000000000001</v>
      </c>
      <c r="G538" s="12">
        <f t="shared" si="9"/>
        <v>0.314</v>
      </c>
      <c r="H538" s="3"/>
    </row>
    <row r="539" spans="1:8" ht="20.100000000000001" customHeight="1">
      <c r="A539" s="3" t="s">
        <v>426</v>
      </c>
      <c r="B539" s="4" t="s">
        <v>910</v>
      </c>
      <c r="C539" s="10">
        <f>VLOOKUP($B539,'[1]2030'!$B$2:$J$3721,2,FALSE)</f>
        <v>6</v>
      </c>
      <c r="D539" s="11">
        <f>VLOOKUP($B539,'[1]2030'!$B$2:$J$3721,3,FALSE)</f>
        <v>9.57</v>
      </c>
      <c r="E539" s="11">
        <f>VLOOKUP($B539,'[1]2030'!$B$2:$J$3721,8,FALSE)</f>
        <v>42.57</v>
      </c>
      <c r="F539" s="12">
        <f>VLOOKUP($B539,'[1]2030'!$B$2:$J$3721,9,FALSE)</f>
        <v>3.2930000000000001</v>
      </c>
      <c r="G539" s="12">
        <f t="shared" si="9"/>
        <v>0.32300000000000001</v>
      </c>
      <c r="H539" s="3"/>
    </row>
    <row r="540" spans="1:8" ht="20.100000000000001" customHeight="1">
      <c r="A540" s="3" t="s">
        <v>426</v>
      </c>
      <c r="B540" s="4" t="s">
        <v>933</v>
      </c>
      <c r="C540" s="10">
        <f>VLOOKUP($B540,'[1]2030'!$B$2:$J$3721,2,FALSE)</f>
        <v>6</v>
      </c>
      <c r="D540" s="11">
        <f>VLOOKUP($B540,'[1]2030'!$B$2:$J$3721,3,FALSE)</f>
        <v>10.3</v>
      </c>
      <c r="E540" s="11">
        <f>VLOOKUP($B540,'[1]2030'!$B$2:$J$3721,8,FALSE)</f>
        <v>41.12</v>
      </c>
      <c r="F540" s="12">
        <f>VLOOKUP($B540,'[1]2030'!$B$2:$J$3721,9,FALSE)</f>
        <v>3.0760000000000001</v>
      </c>
      <c r="G540" s="12">
        <f t="shared" si="9"/>
        <v>0.30199999999999999</v>
      </c>
      <c r="H540" s="3"/>
    </row>
    <row r="541" spans="1:8" ht="20.100000000000001" customHeight="1">
      <c r="A541" s="3" t="s">
        <v>426</v>
      </c>
      <c r="B541" s="4" t="s">
        <v>939</v>
      </c>
      <c r="C541" s="10">
        <f>VLOOKUP($B541,'[1]2030'!$B$2:$J$3721,2,FALSE)</f>
        <v>6</v>
      </c>
      <c r="D541" s="11">
        <f>VLOOKUP($B541,'[1]2030'!$B$2:$J$3721,3,FALSE)</f>
        <v>15.29</v>
      </c>
      <c r="E541" s="11">
        <f>VLOOKUP($B541,'[1]2030'!$B$2:$J$3721,8,FALSE)</f>
        <v>41.42</v>
      </c>
      <c r="F541" s="12">
        <f>VLOOKUP($B541,'[1]2030'!$B$2:$J$3721,9,FALSE)</f>
        <v>2.6080000000000001</v>
      </c>
      <c r="G541" s="12">
        <f t="shared" si="9"/>
        <v>0.25600000000000001</v>
      </c>
      <c r="H541" s="3"/>
    </row>
    <row r="542" spans="1:8" ht="20.100000000000001" customHeight="1">
      <c r="A542" s="3" t="s">
        <v>426</v>
      </c>
      <c r="B542" s="4" t="s">
        <v>992</v>
      </c>
      <c r="C542" s="10">
        <f>VLOOKUP($B542,'[1]2030'!$B$2:$J$3721,2,FALSE)</f>
        <v>6</v>
      </c>
      <c r="D542" s="11">
        <f>VLOOKUP($B542,'[1]2030'!$B$2:$J$3721,3,FALSE)</f>
        <v>10.62</v>
      </c>
      <c r="E542" s="11">
        <f>VLOOKUP($B542,'[1]2030'!$B$2:$J$3721,8,FALSE)</f>
        <v>40.56</v>
      </c>
      <c r="F542" s="12">
        <f>VLOOKUP($B542,'[1]2030'!$B$2:$J$3721,9,FALSE)</f>
        <v>2.988</v>
      </c>
      <c r="G542" s="12">
        <f t="shared" si="9"/>
        <v>0.29299999999999998</v>
      </c>
      <c r="H542" s="3"/>
    </row>
    <row r="543" spans="1:8" ht="20.100000000000001" customHeight="1">
      <c r="A543" s="3" t="s">
        <v>426</v>
      </c>
      <c r="B543" s="4" t="s">
        <v>1037</v>
      </c>
      <c r="C543" s="10">
        <f>VLOOKUP($B543,'[1]2030'!$B$2:$J$3721,2,FALSE)</f>
        <v>5</v>
      </c>
      <c r="D543" s="11">
        <f>VLOOKUP($B543,'[1]2030'!$B$2:$J$3721,3,FALSE)</f>
        <v>15.5</v>
      </c>
      <c r="E543" s="11">
        <f>VLOOKUP($B543,'[1]2030'!$B$2:$J$3721,8,FALSE)</f>
        <v>52.53</v>
      </c>
      <c r="F543" s="12">
        <f>VLOOKUP($B543,'[1]2030'!$B$2:$J$3721,9,FALSE)</f>
        <v>3.6960000000000002</v>
      </c>
      <c r="G543" s="12">
        <f t="shared" si="9"/>
        <v>0.36199999999999999</v>
      </c>
      <c r="H543" s="3"/>
    </row>
    <row r="544" spans="1:8" ht="20.100000000000001" customHeight="1">
      <c r="A544" s="3" t="s">
        <v>426</v>
      </c>
      <c r="B544" s="4" t="s">
        <v>1068</v>
      </c>
      <c r="C544" s="10">
        <f>VLOOKUP($B544,'[1]2030'!$B$2:$J$3721,2,FALSE)</f>
        <v>5</v>
      </c>
      <c r="D544" s="11">
        <f>VLOOKUP($B544,'[1]2030'!$B$2:$J$3721,3,FALSE)</f>
        <v>18.34</v>
      </c>
      <c r="E544" s="11">
        <f>VLOOKUP($B544,'[1]2030'!$B$2:$J$3721,8,FALSE)</f>
        <v>52.67</v>
      </c>
      <c r="F544" s="12">
        <f>VLOOKUP($B544,'[1]2030'!$B$2:$J$3721,9,FALSE)</f>
        <v>3.4260000000000002</v>
      </c>
      <c r="G544" s="12">
        <f t="shared" si="9"/>
        <v>0.33600000000000002</v>
      </c>
      <c r="H544" s="3"/>
    </row>
    <row r="545" spans="1:8" ht="20.100000000000001" customHeight="1">
      <c r="A545" s="3" t="s">
        <v>426</v>
      </c>
      <c r="B545" s="4" t="s">
        <v>450</v>
      </c>
      <c r="C545" s="10">
        <f>VLOOKUP($B545,'[1]2030'!$B$2:$J$3721,2,FALSE)</f>
        <v>5</v>
      </c>
      <c r="D545" s="11">
        <f>VLOOKUP($B545,'[1]2030'!$B$2:$J$3721,3,FALSE)</f>
        <v>5.65</v>
      </c>
      <c r="E545" s="11">
        <f>VLOOKUP($B545,'[1]2030'!$B$2:$J$3721,8,FALSE)</f>
        <v>41.74</v>
      </c>
      <c r="F545" s="12">
        <f>VLOOKUP($B545,'[1]2030'!$B$2:$J$3721,9,FALSE)</f>
        <v>3.6019999999999999</v>
      </c>
      <c r="G545" s="12">
        <f t="shared" si="9"/>
        <v>0.35299999999999998</v>
      </c>
      <c r="H545" s="3"/>
    </row>
    <row r="546" spans="1:8" ht="20.100000000000001" customHeight="1">
      <c r="A546" s="3" t="s">
        <v>426</v>
      </c>
      <c r="B546" s="4" t="s">
        <v>552</v>
      </c>
      <c r="C546" s="10">
        <f>VLOOKUP($B546,'[1]2030'!$B$2:$J$3721,2,FALSE)</f>
        <v>5</v>
      </c>
      <c r="D546" s="11">
        <f>VLOOKUP($B546,'[1]2030'!$B$2:$J$3721,3,FALSE)</f>
        <v>7.4</v>
      </c>
      <c r="E546" s="11">
        <f>VLOOKUP($B546,'[1]2030'!$B$2:$J$3721,8,FALSE)</f>
        <v>39.35</v>
      </c>
      <c r="F546" s="12">
        <f>VLOOKUP($B546,'[1]2030'!$B$2:$J$3721,9,FALSE)</f>
        <v>3.1890000000000001</v>
      </c>
      <c r="G546" s="12">
        <f t="shared" si="9"/>
        <v>0.313</v>
      </c>
      <c r="H546" s="3"/>
    </row>
    <row r="547" spans="1:8" ht="20.100000000000001" customHeight="1">
      <c r="A547" s="3" t="s">
        <v>426</v>
      </c>
      <c r="B547" s="4" t="s">
        <v>640</v>
      </c>
      <c r="C547" s="10">
        <f>VLOOKUP($B547,'[1]2030'!$B$2:$J$3721,2,FALSE)</f>
        <v>5</v>
      </c>
      <c r="D547" s="11">
        <f>VLOOKUP($B547,'[1]2030'!$B$2:$J$3721,3,FALSE)</f>
        <v>7.57</v>
      </c>
      <c r="E547" s="11">
        <f>VLOOKUP($B547,'[1]2030'!$B$2:$J$3721,8,FALSE)</f>
        <v>37.83</v>
      </c>
      <c r="F547" s="12">
        <f>VLOOKUP($B547,'[1]2030'!$B$2:$J$3721,9,FALSE)</f>
        <v>3.0190000000000001</v>
      </c>
      <c r="G547" s="12">
        <f t="shared" si="9"/>
        <v>0.29599999999999999</v>
      </c>
      <c r="H547" s="3"/>
    </row>
    <row r="548" spans="1:8" ht="20.100000000000001" customHeight="1">
      <c r="A548" s="3" t="s">
        <v>426</v>
      </c>
      <c r="B548" s="4" t="s">
        <v>648</v>
      </c>
      <c r="C548" s="10">
        <f>VLOOKUP($B548,'[1]2030'!$B$2:$J$3721,2,FALSE)</f>
        <v>5</v>
      </c>
      <c r="D548" s="11">
        <f>VLOOKUP($B548,'[1]2030'!$B$2:$J$3721,3,FALSE)</f>
        <v>18.79</v>
      </c>
      <c r="E548" s="11">
        <f>VLOOKUP($B548,'[1]2030'!$B$2:$J$3721,8,FALSE)</f>
        <v>42.12</v>
      </c>
      <c r="F548" s="12">
        <f>VLOOKUP($B548,'[1]2030'!$B$2:$J$3721,9,FALSE)</f>
        <v>2.3279999999999998</v>
      </c>
      <c r="G548" s="12">
        <f t="shared" si="9"/>
        <v>0.22800000000000001</v>
      </c>
      <c r="H548" s="3"/>
    </row>
    <row r="549" spans="1:8" ht="20.100000000000001" customHeight="1">
      <c r="A549" s="3" t="s">
        <v>426</v>
      </c>
      <c r="B549" s="4" t="s">
        <v>686</v>
      </c>
      <c r="C549" s="10">
        <f>VLOOKUP($B549,'[1]2030'!$B$2:$J$3721,2,FALSE)</f>
        <v>5</v>
      </c>
      <c r="D549" s="11">
        <f>VLOOKUP($B549,'[1]2030'!$B$2:$J$3721,3,FALSE)</f>
        <v>9.58</v>
      </c>
      <c r="E549" s="11">
        <f>VLOOKUP($B549,'[1]2030'!$B$2:$J$3721,8,FALSE)</f>
        <v>43.56</v>
      </c>
      <c r="F549" s="12">
        <f>VLOOKUP($B549,'[1]2030'!$B$2:$J$3721,9,FALSE)</f>
        <v>3.391</v>
      </c>
      <c r="G549" s="12">
        <f t="shared" si="9"/>
        <v>0.33300000000000002</v>
      </c>
      <c r="H549" s="3"/>
    </row>
    <row r="550" spans="1:8" ht="20.100000000000001" customHeight="1">
      <c r="A550" s="3" t="s">
        <v>426</v>
      </c>
      <c r="B550" s="4" t="s">
        <v>707</v>
      </c>
      <c r="C550" s="10">
        <f>VLOOKUP($B550,'[1]2030'!$B$2:$J$3721,2,FALSE)</f>
        <v>5</v>
      </c>
      <c r="D550" s="11">
        <f>VLOOKUP($B550,'[1]2030'!$B$2:$J$3721,3,FALSE)</f>
        <v>14.4</v>
      </c>
      <c r="E550" s="11">
        <f>VLOOKUP($B550,'[1]2030'!$B$2:$J$3721,8,FALSE)</f>
        <v>42.27</v>
      </c>
      <c r="F550" s="12">
        <f>VLOOKUP($B550,'[1]2030'!$B$2:$J$3721,9,FALSE)</f>
        <v>2.7810000000000001</v>
      </c>
      <c r="G550" s="12">
        <f t="shared" si="9"/>
        <v>0.27300000000000002</v>
      </c>
      <c r="H550" s="3"/>
    </row>
    <row r="551" spans="1:8" ht="20.100000000000001" customHeight="1">
      <c r="A551" s="3" t="s">
        <v>426</v>
      </c>
      <c r="B551" s="4" t="s">
        <v>752</v>
      </c>
      <c r="C551" s="10">
        <f>VLOOKUP($B551,'[1]2030'!$B$2:$J$3721,2,FALSE)</f>
        <v>5</v>
      </c>
      <c r="D551" s="11">
        <f>VLOOKUP($B551,'[1]2030'!$B$2:$J$3721,3,FALSE)</f>
        <v>14.68</v>
      </c>
      <c r="E551" s="11">
        <f>VLOOKUP($B551,'[1]2030'!$B$2:$J$3721,8,FALSE)</f>
        <v>42.21</v>
      </c>
      <c r="F551" s="12">
        <f>VLOOKUP($B551,'[1]2030'!$B$2:$J$3721,9,FALSE)</f>
        <v>2.7480000000000002</v>
      </c>
      <c r="G551" s="12">
        <f t="shared" si="9"/>
        <v>0.26900000000000002</v>
      </c>
      <c r="H551" s="3"/>
    </row>
    <row r="552" spans="1:8" ht="20.100000000000001" customHeight="1">
      <c r="A552" s="3" t="s">
        <v>426</v>
      </c>
      <c r="B552" s="4" t="s">
        <v>770</v>
      </c>
      <c r="C552" s="10">
        <f>VLOOKUP($B552,'[1]2030'!$B$2:$J$3721,2,FALSE)</f>
        <v>5</v>
      </c>
      <c r="D552" s="11">
        <f>VLOOKUP($B552,'[1]2030'!$B$2:$J$3721,3,FALSE)</f>
        <v>7.38</v>
      </c>
      <c r="E552" s="11">
        <f>VLOOKUP($B552,'[1]2030'!$B$2:$J$3721,8,FALSE)</f>
        <v>40.97</v>
      </c>
      <c r="F552" s="12">
        <f>VLOOKUP($B552,'[1]2030'!$B$2:$J$3721,9,FALSE)</f>
        <v>3.3519999999999999</v>
      </c>
      <c r="G552" s="12">
        <f t="shared" si="9"/>
        <v>0.32900000000000001</v>
      </c>
      <c r="H552" s="3"/>
    </row>
    <row r="553" spans="1:8" ht="20.100000000000001" customHeight="1">
      <c r="A553" s="3" t="s">
        <v>426</v>
      </c>
      <c r="B553" s="4" t="s">
        <v>787</v>
      </c>
      <c r="C553" s="10">
        <f>VLOOKUP($B553,'[1]2030'!$B$2:$J$3721,2,FALSE)</f>
        <v>5</v>
      </c>
      <c r="D553" s="11">
        <f>VLOOKUP($B553,'[1]2030'!$B$2:$J$3721,3,FALSE)</f>
        <v>9.52</v>
      </c>
      <c r="E553" s="11">
        <f>VLOOKUP($B553,'[1]2030'!$B$2:$J$3721,8,FALSE)</f>
        <v>40.5</v>
      </c>
      <c r="F553" s="12">
        <f>VLOOKUP($B553,'[1]2030'!$B$2:$J$3721,9,FALSE)</f>
        <v>3.0920000000000001</v>
      </c>
      <c r="G553" s="12">
        <f t="shared" si="9"/>
        <v>0.30299999999999999</v>
      </c>
      <c r="H553" s="3"/>
    </row>
    <row r="554" spans="1:8" ht="20.100000000000001" customHeight="1">
      <c r="A554" s="3" t="s">
        <v>426</v>
      </c>
      <c r="B554" s="4" t="s">
        <v>800</v>
      </c>
      <c r="C554" s="10">
        <f>VLOOKUP($B554,'[1]2030'!$B$2:$J$3721,2,FALSE)</f>
        <v>5</v>
      </c>
      <c r="D554" s="11">
        <f>VLOOKUP($B554,'[1]2030'!$B$2:$J$3721,3,FALSE)</f>
        <v>15.85</v>
      </c>
      <c r="E554" s="11">
        <f>VLOOKUP($B554,'[1]2030'!$B$2:$J$3721,8,FALSE)</f>
        <v>40.82</v>
      </c>
      <c r="F554" s="12">
        <f>VLOOKUP($B554,'[1]2030'!$B$2:$J$3721,9,FALSE)</f>
        <v>2.492</v>
      </c>
      <c r="G554" s="12">
        <f t="shared" si="9"/>
        <v>0.24399999999999999</v>
      </c>
      <c r="H554" s="3"/>
    </row>
    <row r="555" spans="1:8" ht="20.100000000000001" customHeight="1">
      <c r="A555" s="3" t="s">
        <v>426</v>
      </c>
      <c r="B555" s="4" t="s">
        <v>827</v>
      </c>
      <c r="C555" s="10">
        <f>VLOOKUP($B555,'[1]2030'!$B$2:$J$3721,2,FALSE)</f>
        <v>5</v>
      </c>
      <c r="D555" s="11">
        <f>VLOOKUP($B555,'[1]2030'!$B$2:$J$3721,3,FALSE)</f>
        <v>19.350000000000001</v>
      </c>
      <c r="E555" s="11">
        <f>VLOOKUP($B555,'[1]2030'!$B$2:$J$3721,8,FALSE)</f>
        <v>40.65</v>
      </c>
      <c r="F555" s="12">
        <f>VLOOKUP($B555,'[1]2030'!$B$2:$J$3721,9,FALSE)</f>
        <v>2.1259999999999999</v>
      </c>
      <c r="G555" s="12">
        <f t="shared" si="9"/>
        <v>0.20799999999999999</v>
      </c>
      <c r="H555" s="3"/>
    </row>
    <row r="556" spans="1:8" ht="20.100000000000001" customHeight="1">
      <c r="A556" s="3" t="s">
        <v>426</v>
      </c>
      <c r="B556" s="4" t="s">
        <v>828</v>
      </c>
      <c r="C556" s="10">
        <f>VLOOKUP($B556,'[1]2030'!$B$2:$J$3721,2,FALSE)</f>
        <v>5</v>
      </c>
      <c r="D556" s="11">
        <f>VLOOKUP($B556,'[1]2030'!$B$2:$J$3721,3,FALSE)</f>
        <v>8.9</v>
      </c>
      <c r="E556" s="11">
        <f>VLOOKUP($B556,'[1]2030'!$B$2:$J$3721,8,FALSE)</f>
        <v>40.549999999999997</v>
      </c>
      <c r="F556" s="12">
        <f>VLOOKUP($B556,'[1]2030'!$B$2:$J$3721,9,FALSE)</f>
        <v>3.1579999999999999</v>
      </c>
      <c r="G556" s="12">
        <f t="shared" si="9"/>
        <v>0.31</v>
      </c>
      <c r="H556" s="3"/>
    </row>
    <row r="557" spans="1:8" ht="20.100000000000001" customHeight="1">
      <c r="A557" s="3" t="s">
        <v>426</v>
      </c>
      <c r="B557" s="4" t="s">
        <v>876</v>
      </c>
      <c r="C557" s="10">
        <f>VLOOKUP($B557,'[1]2030'!$B$2:$J$3721,2,FALSE)</f>
        <v>5</v>
      </c>
      <c r="D557" s="11">
        <f>VLOOKUP($B557,'[1]2030'!$B$2:$J$3721,3,FALSE)</f>
        <v>13.42</v>
      </c>
      <c r="E557" s="11">
        <f>VLOOKUP($B557,'[1]2030'!$B$2:$J$3721,8,FALSE)</f>
        <v>42.54</v>
      </c>
      <c r="F557" s="12">
        <f>VLOOKUP($B557,'[1]2030'!$B$2:$J$3721,9,FALSE)</f>
        <v>2.907</v>
      </c>
      <c r="G557" s="12">
        <f t="shared" si="9"/>
        <v>0.28499999999999998</v>
      </c>
      <c r="H557" s="3"/>
    </row>
    <row r="558" spans="1:8" ht="20.100000000000001" customHeight="1">
      <c r="A558" s="3" t="s">
        <v>426</v>
      </c>
      <c r="B558" s="4" t="s">
        <v>881</v>
      </c>
      <c r="C558" s="10">
        <f>VLOOKUP($B558,'[1]2030'!$B$2:$J$3721,2,FALSE)</f>
        <v>5</v>
      </c>
      <c r="D558" s="11">
        <f>VLOOKUP($B558,'[1]2030'!$B$2:$J$3721,3,FALSE)</f>
        <v>15.94</v>
      </c>
      <c r="E558" s="11">
        <f>VLOOKUP($B558,'[1]2030'!$B$2:$J$3721,8,FALSE)</f>
        <v>42.5</v>
      </c>
      <c r="F558" s="12">
        <f>VLOOKUP($B558,'[1]2030'!$B$2:$J$3721,9,FALSE)</f>
        <v>2.65</v>
      </c>
      <c r="G558" s="12">
        <f t="shared" si="9"/>
        <v>0.26</v>
      </c>
      <c r="H558" s="3"/>
    </row>
    <row r="559" spans="1:8" ht="20.100000000000001" customHeight="1">
      <c r="A559" s="3" t="s">
        <v>426</v>
      </c>
      <c r="B559" s="4" t="s">
        <v>898</v>
      </c>
      <c r="C559" s="10">
        <f>VLOOKUP($B559,'[1]2030'!$B$2:$J$3721,2,FALSE)</f>
        <v>5</v>
      </c>
      <c r="D559" s="11">
        <f>VLOOKUP($B559,'[1]2030'!$B$2:$J$3721,3,FALSE)</f>
        <v>16.5</v>
      </c>
      <c r="E559" s="11">
        <f>VLOOKUP($B559,'[1]2030'!$B$2:$J$3721,8,FALSE)</f>
        <v>47.81</v>
      </c>
      <c r="F559" s="12">
        <f>VLOOKUP($B559,'[1]2030'!$B$2:$J$3721,9,FALSE)</f>
        <v>3.125</v>
      </c>
      <c r="G559" s="12">
        <f t="shared" si="9"/>
        <v>0.30599999999999999</v>
      </c>
      <c r="H559" s="3"/>
    </row>
    <row r="560" spans="1:8" ht="20.100000000000001" customHeight="1">
      <c r="A560" s="3" t="s">
        <v>426</v>
      </c>
      <c r="B560" s="4" t="s">
        <v>906</v>
      </c>
      <c r="C560" s="10">
        <f>VLOOKUP($B560,'[1]2030'!$B$2:$J$3721,2,FALSE)</f>
        <v>5</v>
      </c>
      <c r="D560" s="11">
        <f>VLOOKUP($B560,'[1]2030'!$B$2:$J$3721,3,FALSE)</f>
        <v>12.46</v>
      </c>
      <c r="E560" s="11">
        <f>VLOOKUP($B560,'[1]2030'!$B$2:$J$3721,8,FALSE)</f>
        <v>42.3</v>
      </c>
      <c r="F560" s="12">
        <f>VLOOKUP($B560,'[1]2030'!$B$2:$J$3721,9,FALSE)</f>
        <v>2.9780000000000002</v>
      </c>
      <c r="G560" s="12">
        <f t="shared" si="9"/>
        <v>0.29199999999999998</v>
      </c>
      <c r="H560" s="3"/>
    </row>
    <row r="561" spans="1:8" ht="20.100000000000001" customHeight="1">
      <c r="A561" s="3" t="s">
        <v>426</v>
      </c>
      <c r="B561" s="4" t="s">
        <v>932</v>
      </c>
      <c r="C561" s="10">
        <f>VLOOKUP($B561,'[1]2030'!$B$2:$J$3721,2,FALSE)</f>
        <v>5</v>
      </c>
      <c r="D561" s="11">
        <f>VLOOKUP($B561,'[1]2030'!$B$2:$J$3721,3,FALSE)</f>
        <v>11.06</v>
      </c>
      <c r="E561" s="11">
        <f>VLOOKUP($B561,'[1]2030'!$B$2:$J$3721,8,FALSE)</f>
        <v>41.32</v>
      </c>
      <c r="F561" s="12">
        <f>VLOOKUP($B561,'[1]2030'!$B$2:$J$3721,9,FALSE)</f>
        <v>3.02</v>
      </c>
      <c r="G561" s="12">
        <f t="shared" si="9"/>
        <v>0.29599999999999999</v>
      </c>
      <c r="H561" s="3"/>
    </row>
    <row r="562" spans="1:8" ht="20.100000000000001" customHeight="1">
      <c r="A562" s="3" t="s">
        <v>426</v>
      </c>
      <c r="B562" s="4" t="s">
        <v>954</v>
      </c>
      <c r="C562" s="10">
        <f>VLOOKUP($B562,'[1]2030'!$B$2:$J$3721,2,FALSE)</f>
        <v>5</v>
      </c>
      <c r="D562" s="11">
        <f>VLOOKUP($B562,'[1]2030'!$B$2:$J$3721,3,FALSE)</f>
        <v>20.94</v>
      </c>
      <c r="E562" s="11">
        <f>VLOOKUP($B562,'[1]2030'!$B$2:$J$3721,8,FALSE)</f>
        <v>46.35</v>
      </c>
      <c r="F562" s="12">
        <f>VLOOKUP($B562,'[1]2030'!$B$2:$J$3721,9,FALSE)</f>
        <v>2.5350000000000001</v>
      </c>
      <c r="G562" s="12">
        <f t="shared" si="9"/>
        <v>0.249</v>
      </c>
      <c r="H562" s="3"/>
    </row>
    <row r="563" spans="1:8" ht="20.100000000000001" customHeight="1">
      <c r="A563" s="3" t="s">
        <v>426</v>
      </c>
      <c r="B563" s="4" t="s">
        <v>963</v>
      </c>
      <c r="C563" s="10">
        <f>VLOOKUP($B563,'[1]2030'!$B$2:$J$3721,2,FALSE)</f>
        <v>5</v>
      </c>
      <c r="D563" s="11">
        <f>VLOOKUP($B563,'[1]2030'!$B$2:$J$3721,3,FALSE)</f>
        <v>17.77</v>
      </c>
      <c r="E563" s="11">
        <f>VLOOKUP($B563,'[1]2030'!$B$2:$J$3721,8,FALSE)</f>
        <v>47.94</v>
      </c>
      <c r="F563" s="12">
        <f>VLOOKUP($B563,'[1]2030'!$B$2:$J$3721,9,FALSE)</f>
        <v>3.01</v>
      </c>
      <c r="G563" s="12">
        <f t="shared" si="9"/>
        <v>0.29499999999999998</v>
      </c>
      <c r="H563" s="3"/>
    </row>
    <row r="564" spans="1:8" ht="20.100000000000001" customHeight="1">
      <c r="A564" s="3" t="s">
        <v>426</v>
      </c>
      <c r="B564" s="4" t="s">
        <v>975</v>
      </c>
      <c r="C564" s="10">
        <f>VLOOKUP($B564,'[1]2030'!$B$2:$J$3721,2,FALSE)</f>
        <v>5</v>
      </c>
      <c r="D564" s="11">
        <f>VLOOKUP($B564,'[1]2030'!$B$2:$J$3721,3,FALSE)</f>
        <v>10.75</v>
      </c>
      <c r="E564" s="11">
        <f>VLOOKUP($B564,'[1]2030'!$B$2:$J$3721,8,FALSE)</f>
        <v>40.51</v>
      </c>
      <c r="F564" s="12">
        <f>VLOOKUP($B564,'[1]2030'!$B$2:$J$3721,9,FALSE)</f>
        <v>2.97</v>
      </c>
      <c r="G564" s="12">
        <f t="shared" si="9"/>
        <v>0.29099999999999998</v>
      </c>
      <c r="H564" s="3"/>
    </row>
    <row r="565" spans="1:8" ht="20.100000000000001" customHeight="1">
      <c r="A565" s="3" t="s">
        <v>426</v>
      </c>
      <c r="B565" s="4" t="s">
        <v>1015</v>
      </c>
      <c r="C565" s="10">
        <f>VLOOKUP($B565,'[1]2030'!$B$2:$J$3721,2,FALSE)</f>
        <v>5</v>
      </c>
      <c r="D565" s="11">
        <f>VLOOKUP($B565,'[1]2030'!$B$2:$J$3721,3,FALSE)</f>
        <v>9.9</v>
      </c>
      <c r="E565" s="11">
        <f>VLOOKUP($B565,'[1]2030'!$B$2:$J$3721,8,FALSE)</f>
        <v>47.01</v>
      </c>
      <c r="F565" s="12">
        <f>VLOOKUP($B565,'[1]2030'!$B$2:$J$3721,9,FALSE)</f>
        <v>3.7029999999999998</v>
      </c>
      <c r="G565" s="12">
        <f t="shared" si="9"/>
        <v>0.36299999999999999</v>
      </c>
      <c r="H565" s="3"/>
    </row>
    <row r="566" spans="1:8" ht="20.100000000000001" customHeight="1">
      <c r="A566" s="3" t="s">
        <v>426</v>
      </c>
      <c r="B566" s="4" t="s">
        <v>1085</v>
      </c>
      <c r="C566" s="10">
        <f>VLOOKUP($B566,'[1]2030'!$B$2:$J$3721,2,FALSE)</f>
        <v>4</v>
      </c>
      <c r="D566" s="11">
        <f>VLOOKUP($B566,'[1]2030'!$B$2:$J$3721,3,FALSE)</f>
        <v>16.920000000000002</v>
      </c>
      <c r="E566" s="11">
        <f>VLOOKUP($B566,'[1]2030'!$B$2:$J$3721,8,FALSE)</f>
        <v>52.6</v>
      </c>
      <c r="F566" s="12">
        <f>VLOOKUP($B566,'[1]2030'!$B$2:$J$3721,9,FALSE)</f>
        <v>3.56</v>
      </c>
      <c r="G566" s="12">
        <f t="shared" si="9"/>
        <v>0.34899999999999998</v>
      </c>
      <c r="H566" s="3"/>
    </row>
    <row r="567" spans="1:8" ht="20.100000000000001" customHeight="1">
      <c r="A567" s="3" t="s">
        <v>426</v>
      </c>
      <c r="B567" s="4" t="s">
        <v>439</v>
      </c>
      <c r="C567" s="10">
        <f>VLOOKUP($B567,'[1]2030'!$B$2:$J$3721,2,FALSE)</f>
        <v>4</v>
      </c>
      <c r="D567" s="11">
        <f>VLOOKUP($B567,'[1]2030'!$B$2:$J$3721,3,FALSE)</f>
        <v>5.46</v>
      </c>
      <c r="E567" s="11">
        <f>VLOOKUP($B567,'[1]2030'!$B$2:$J$3721,8,FALSE)</f>
        <v>36.53</v>
      </c>
      <c r="F567" s="12">
        <f>VLOOKUP($B567,'[1]2030'!$B$2:$J$3721,9,FALSE)</f>
        <v>3.101</v>
      </c>
      <c r="G567" s="12">
        <f t="shared" si="9"/>
        <v>0.30399999999999999</v>
      </c>
      <c r="H567" s="3"/>
    </row>
    <row r="568" spans="1:8" ht="20.100000000000001" customHeight="1">
      <c r="A568" s="3" t="s">
        <v>426</v>
      </c>
      <c r="B568" s="4" t="s">
        <v>491</v>
      </c>
      <c r="C568" s="10">
        <f>VLOOKUP($B568,'[1]2030'!$B$2:$J$3721,2,FALSE)</f>
        <v>4</v>
      </c>
      <c r="D568" s="11">
        <f>VLOOKUP($B568,'[1]2030'!$B$2:$J$3721,3,FALSE)</f>
        <v>6.05</v>
      </c>
      <c r="E568" s="11">
        <f>VLOOKUP($B568,'[1]2030'!$B$2:$J$3721,8,FALSE)</f>
        <v>37.22</v>
      </c>
      <c r="F568" s="12">
        <f>VLOOKUP($B568,'[1]2030'!$B$2:$J$3721,9,FALSE)</f>
        <v>3.1110000000000002</v>
      </c>
      <c r="G568" s="12">
        <f t="shared" si="9"/>
        <v>0.30499999999999999</v>
      </c>
      <c r="H568" s="3"/>
    </row>
    <row r="569" spans="1:8" ht="20.100000000000001" customHeight="1">
      <c r="A569" s="3" t="s">
        <v>426</v>
      </c>
      <c r="B569" s="4" t="s">
        <v>560</v>
      </c>
      <c r="C569" s="10">
        <f>VLOOKUP($B569,'[1]2030'!$B$2:$J$3721,2,FALSE)</f>
        <v>4</v>
      </c>
      <c r="D569" s="11">
        <f>VLOOKUP($B569,'[1]2030'!$B$2:$J$3721,3,FALSE)</f>
        <v>5.63</v>
      </c>
      <c r="E569" s="11">
        <f>VLOOKUP($B569,'[1]2030'!$B$2:$J$3721,8,FALSE)</f>
        <v>36.86</v>
      </c>
      <c r="F569" s="12">
        <f>VLOOKUP($B569,'[1]2030'!$B$2:$J$3721,9,FALSE)</f>
        <v>3.117</v>
      </c>
      <c r="G569" s="12">
        <f t="shared" si="9"/>
        <v>0.30599999999999999</v>
      </c>
      <c r="H569" s="3"/>
    </row>
    <row r="570" spans="1:8" ht="20.100000000000001" customHeight="1">
      <c r="A570" s="3" t="s">
        <v>426</v>
      </c>
      <c r="B570" s="4" t="s">
        <v>586</v>
      </c>
      <c r="C570" s="10">
        <f>VLOOKUP($B570,'[1]2030'!$B$2:$J$3721,2,FALSE)</f>
        <v>4</v>
      </c>
      <c r="D570" s="11">
        <f>VLOOKUP($B570,'[1]2030'!$B$2:$J$3721,3,FALSE)</f>
        <v>5.81</v>
      </c>
      <c r="E570" s="11">
        <f>VLOOKUP($B570,'[1]2030'!$B$2:$J$3721,8,FALSE)</f>
        <v>37.76</v>
      </c>
      <c r="F570" s="12">
        <f>VLOOKUP($B570,'[1]2030'!$B$2:$J$3721,9,FALSE)</f>
        <v>3.1880000000000002</v>
      </c>
      <c r="G570" s="12">
        <f t="shared" si="9"/>
        <v>0.313</v>
      </c>
      <c r="H570" s="3"/>
    </row>
    <row r="571" spans="1:8" ht="20.100000000000001" customHeight="1">
      <c r="A571" s="3" t="s">
        <v>426</v>
      </c>
      <c r="B571" s="4" t="s">
        <v>611</v>
      </c>
      <c r="C571" s="10">
        <f>VLOOKUP($B571,'[1]2030'!$B$2:$J$3721,2,FALSE)</f>
        <v>4</v>
      </c>
      <c r="D571" s="11">
        <f>VLOOKUP($B571,'[1]2030'!$B$2:$J$3721,3,FALSE)</f>
        <v>6.41</v>
      </c>
      <c r="E571" s="11">
        <f>VLOOKUP($B571,'[1]2030'!$B$2:$J$3721,8,FALSE)</f>
        <v>39.380000000000003</v>
      </c>
      <c r="F571" s="12">
        <f>VLOOKUP($B571,'[1]2030'!$B$2:$J$3721,9,FALSE)</f>
        <v>3.29</v>
      </c>
      <c r="G571" s="12">
        <f t="shared" si="9"/>
        <v>0.32300000000000001</v>
      </c>
      <c r="H571" s="3"/>
    </row>
    <row r="572" spans="1:8" ht="20.100000000000001" customHeight="1">
      <c r="A572" s="3" t="s">
        <v>426</v>
      </c>
      <c r="B572" s="4" t="s">
        <v>646</v>
      </c>
      <c r="C572" s="10">
        <f>VLOOKUP($B572,'[1]2030'!$B$2:$J$3721,2,FALSE)</f>
        <v>4</v>
      </c>
      <c r="D572" s="11">
        <f>VLOOKUP($B572,'[1]2030'!$B$2:$J$3721,3,FALSE)</f>
        <v>6.94</v>
      </c>
      <c r="E572" s="11">
        <f>VLOOKUP($B572,'[1]2030'!$B$2:$J$3721,8,FALSE)</f>
        <v>38.57</v>
      </c>
      <c r="F572" s="12">
        <f>VLOOKUP($B572,'[1]2030'!$B$2:$J$3721,9,FALSE)</f>
        <v>3.157</v>
      </c>
      <c r="G572" s="12">
        <f t="shared" si="9"/>
        <v>0.31</v>
      </c>
      <c r="H572" s="3"/>
    </row>
    <row r="573" spans="1:8" ht="20.100000000000001" customHeight="1">
      <c r="A573" s="3" t="s">
        <v>426</v>
      </c>
      <c r="B573" s="4" t="s">
        <v>651</v>
      </c>
      <c r="C573" s="10">
        <f>VLOOKUP($B573,'[1]2030'!$B$2:$J$3721,2,FALSE)</f>
        <v>4</v>
      </c>
      <c r="D573" s="11">
        <f>VLOOKUP($B573,'[1]2030'!$B$2:$J$3721,3,FALSE)</f>
        <v>7.31</v>
      </c>
      <c r="E573" s="11">
        <f>VLOOKUP($B573,'[1]2030'!$B$2:$J$3721,8,FALSE)</f>
        <v>44.74</v>
      </c>
      <c r="F573" s="12">
        <f>VLOOKUP($B573,'[1]2030'!$B$2:$J$3721,9,FALSE)</f>
        <v>3.7360000000000002</v>
      </c>
      <c r="G573" s="12">
        <f t="shared" si="9"/>
        <v>0.36599999999999999</v>
      </c>
      <c r="H573" s="3"/>
    </row>
    <row r="574" spans="1:8" ht="20.100000000000001" customHeight="1">
      <c r="A574" s="3" t="s">
        <v>426</v>
      </c>
      <c r="B574" s="4" t="s">
        <v>654</v>
      </c>
      <c r="C574" s="10">
        <f>VLOOKUP($B574,'[1]2030'!$B$2:$J$3721,2,FALSE)</f>
        <v>4</v>
      </c>
      <c r="D574" s="11">
        <f>VLOOKUP($B574,'[1]2030'!$B$2:$J$3721,3,FALSE)</f>
        <v>12.59</v>
      </c>
      <c r="E574" s="11">
        <f>VLOOKUP($B574,'[1]2030'!$B$2:$J$3721,8,FALSE)</f>
        <v>42.25</v>
      </c>
      <c r="F574" s="12">
        <f>VLOOKUP($B574,'[1]2030'!$B$2:$J$3721,9,FALSE)</f>
        <v>2.96</v>
      </c>
      <c r="G574" s="12">
        <f t="shared" si="9"/>
        <v>0.28999999999999998</v>
      </c>
      <c r="H574" s="3"/>
    </row>
    <row r="575" spans="1:8" ht="20.100000000000001" customHeight="1">
      <c r="A575" s="3" t="s">
        <v>426</v>
      </c>
      <c r="B575" s="4" t="s">
        <v>721</v>
      </c>
      <c r="C575" s="10">
        <f>VLOOKUP($B575,'[1]2030'!$B$2:$J$3721,2,FALSE)</f>
        <v>4</v>
      </c>
      <c r="D575" s="11">
        <f>VLOOKUP($B575,'[1]2030'!$B$2:$J$3721,3,FALSE)</f>
        <v>13.24</v>
      </c>
      <c r="E575" s="11">
        <f>VLOOKUP($B575,'[1]2030'!$B$2:$J$3721,8,FALSE)</f>
        <v>42.21</v>
      </c>
      <c r="F575" s="12">
        <f>VLOOKUP($B575,'[1]2030'!$B$2:$J$3721,9,FALSE)</f>
        <v>2.891</v>
      </c>
      <c r="G575" s="12">
        <f t="shared" si="9"/>
        <v>0.28399999999999997</v>
      </c>
      <c r="H575" s="3"/>
    </row>
    <row r="576" spans="1:8" ht="20.100000000000001" customHeight="1">
      <c r="A576" s="3" t="s">
        <v>426</v>
      </c>
      <c r="B576" s="4" t="s">
        <v>750</v>
      </c>
      <c r="C576" s="10">
        <f>VLOOKUP($B576,'[1]2030'!$B$2:$J$3721,2,FALSE)</f>
        <v>4</v>
      </c>
      <c r="D576" s="11">
        <f>VLOOKUP($B576,'[1]2030'!$B$2:$J$3721,3,FALSE)</f>
        <v>18.89</v>
      </c>
      <c r="E576" s="11">
        <f>VLOOKUP($B576,'[1]2030'!$B$2:$J$3721,8,FALSE)</f>
        <v>42.21</v>
      </c>
      <c r="F576" s="12">
        <f>VLOOKUP($B576,'[1]2030'!$B$2:$J$3721,9,FALSE)</f>
        <v>2.3279999999999998</v>
      </c>
      <c r="G576" s="12">
        <f t="shared" si="9"/>
        <v>0.22800000000000001</v>
      </c>
      <c r="H576" s="3"/>
    </row>
    <row r="577" spans="1:8" ht="20.100000000000001" customHeight="1">
      <c r="A577" s="3" t="s">
        <v>426</v>
      </c>
      <c r="B577" s="4" t="s">
        <v>908</v>
      </c>
      <c r="C577" s="10">
        <f>VLOOKUP($B577,'[1]2030'!$B$2:$J$3721,2,FALSE)</f>
        <v>4</v>
      </c>
      <c r="D577" s="11">
        <f>VLOOKUP($B577,'[1]2030'!$B$2:$J$3721,3,FALSE)</f>
        <v>11.83</v>
      </c>
      <c r="E577" s="11">
        <f>VLOOKUP($B577,'[1]2030'!$B$2:$J$3721,8,FALSE)</f>
        <v>42.55</v>
      </c>
      <c r="F577" s="12">
        <f>VLOOKUP($B577,'[1]2030'!$B$2:$J$3721,9,FALSE)</f>
        <v>3.0659999999999998</v>
      </c>
      <c r="G577" s="12">
        <f t="shared" si="9"/>
        <v>0.30099999999999999</v>
      </c>
      <c r="H577" s="3"/>
    </row>
    <row r="578" spans="1:8" ht="20.100000000000001" customHeight="1">
      <c r="A578" s="3" t="s">
        <v>426</v>
      </c>
      <c r="B578" s="4" t="s">
        <v>1022</v>
      </c>
      <c r="C578" s="10">
        <f>VLOOKUP($B578,'[1]2030'!$B$2:$J$3721,2,FALSE)</f>
        <v>3</v>
      </c>
      <c r="D578" s="11">
        <f>VLOOKUP($B578,'[1]2030'!$B$2:$J$3721,3,FALSE)</f>
        <v>12.63</v>
      </c>
      <c r="E578" s="11">
        <f>VLOOKUP($B578,'[1]2030'!$B$2:$J$3721,8,FALSE)</f>
        <v>52.47</v>
      </c>
      <c r="F578" s="12">
        <f>VLOOKUP($B578,'[1]2030'!$B$2:$J$3721,9,FALSE)</f>
        <v>3.976</v>
      </c>
      <c r="G578" s="12">
        <f t="shared" si="9"/>
        <v>0.39</v>
      </c>
      <c r="H578" s="3"/>
    </row>
    <row r="579" spans="1:8" ht="20.100000000000001" customHeight="1">
      <c r="A579" s="3" t="s">
        <v>426</v>
      </c>
      <c r="B579" s="4" t="s">
        <v>1026</v>
      </c>
      <c r="C579" s="10">
        <f>VLOOKUP($B579,'[1]2030'!$B$2:$J$3721,2,FALSE)</f>
        <v>3</v>
      </c>
      <c r="D579" s="11">
        <f>VLOOKUP($B579,'[1]2030'!$B$2:$J$3721,3,FALSE)</f>
        <v>11.31</v>
      </c>
      <c r="E579" s="11">
        <f>VLOOKUP($B579,'[1]2030'!$B$2:$J$3721,8,FALSE)</f>
        <v>52.47</v>
      </c>
      <c r="F579" s="12">
        <f>VLOOKUP($B579,'[1]2030'!$B$2:$J$3721,9,FALSE)</f>
        <v>4.1079999999999997</v>
      </c>
      <c r="G579" s="12">
        <f t="shared" si="9"/>
        <v>0.40300000000000002</v>
      </c>
      <c r="H579" s="3"/>
    </row>
    <row r="580" spans="1:8" ht="20.100000000000001" customHeight="1">
      <c r="A580" s="3" t="s">
        <v>426</v>
      </c>
      <c r="B580" s="4" t="s">
        <v>1031</v>
      </c>
      <c r="C580" s="10">
        <f>VLOOKUP($B580,'[1]2030'!$B$2:$J$3721,2,FALSE)</f>
        <v>3</v>
      </c>
      <c r="D580" s="11">
        <f>VLOOKUP($B580,'[1]2030'!$B$2:$J$3721,3,FALSE)</f>
        <v>15.5</v>
      </c>
      <c r="E580" s="11">
        <f>VLOOKUP($B580,'[1]2030'!$B$2:$J$3721,8,FALSE)</f>
        <v>52.47</v>
      </c>
      <c r="F580" s="12">
        <f>VLOOKUP($B580,'[1]2030'!$B$2:$J$3721,9,FALSE)</f>
        <v>3.6890000000000001</v>
      </c>
      <c r="G580" s="12">
        <f t="shared" si="9"/>
        <v>0.36199999999999999</v>
      </c>
      <c r="H580" s="3"/>
    </row>
    <row r="581" spans="1:8" ht="20.100000000000001" customHeight="1">
      <c r="A581" s="3" t="s">
        <v>426</v>
      </c>
      <c r="B581" s="4" t="s">
        <v>1069</v>
      </c>
      <c r="C581" s="10">
        <f>VLOOKUP($B581,'[1]2030'!$B$2:$J$3721,2,FALSE)</f>
        <v>3</v>
      </c>
      <c r="D581" s="11">
        <f>VLOOKUP($B581,'[1]2030'!$B$2:$J$3721,3,FALSE)</f>
        <v>29.19</v>
      </c>
      <c r="E581" s="11">
        <f>VLOOKUP($B581,'[1]2030'!$B$2:$J$3721,8,FALSE)</f>
        <v>53.38</v>
      </c>
      <c r="F581" s="12">
        <f>VLOOKUP($B581,'[1]2030'!$B$2:$J$3721,9,FALSE)</f>
        <v>2.4140000000000001</v>
      </c>
      <c r="G581" s="12">
        <f t="shared" ref="G581:G644" si="10">ROUND(F581*98.0665/1000,3)</f>
        <v>0.23699999999999999</v>
      </c>
      <c r="H581" s="3"/>
    </row>
    <row r="582" spans="1:8" ht="20.100000000000001" customHeight="1">
      <c r="A582" s="3" t="s">
        <v>426</v>
      </c>
      <c r="B582" s="4" t="s">
        <v>548</v>
      </c>
      <c r="C582" s="10">
        <f>VLOOKUP($B582,'[1]2030'!$B$2:$J$3721,2,FALSE)</f>
        <v>3</v>
      </c>
      <c r="D582" s="11">
        <f>VLOOKUP($B582,'[1]2030'!$B$2:$J$3721,3,FALSE)</f>
        <v>7.66</v>
      </c>
      <c r="E582" s="11">
        <f>VLOOKUP($B582,'[1]2030'!$B$2:$J$3721,8,FALSE)</f>
        <v>37.869999999999997</v>
      </c>
      <c r="F582" s="12">
        <f>VLOOKUP($B582,'[1]2030'!$B$2:$J$3721,9,FALSE)</f>
        <v>3.0150000000000001</v>
      </c>
      <c r="G582" s="12">
        <f t="shared" si="10"/>
        <v>0.29599999999999999</v>
      </c>
      <c r="H582" s="3"/>
    </row>
    <row r="583" spans="1:8" ht="20.100000000000001" customHeight="1">
      <c r="A583" s="3" t="s">
        <v>426</v>
      </c>
      <c r="B583" s="4" t="s">
        <v>553</v>
      </c>
      <c r="C583" s="10">
        <f>VLOOKUP($B583,'[1]2030'!$B$2:$J$3721,2,FALSE)</f>
        <v>3</v>
      </c>
      <c r="D583" s="11">
        <f>VLOOKUP($B583,'[1]2030'!$B$2:$J$3721,3,FALSE)</f>
        <v>6.44</v>
      </c>
      <c r="E583" s="11">
        <f>VLOOKUP($B583,'[1]2030'!$B$2:$J$3721,8,FALSE)</f>
        <v>39.840000000000003</v>
      </c>
      <c r="F583" s="12">
        <f>VLOOKUP($B583,'[1]2030'!$B$2:$J$3721,9,FALSE)</f>
        <v>3.3330000000000002</v>
      </c>
      <c r="G583" s="12">
        <f t="shared" si="10"/>
        <v>0.32700000000000001</v>
      </c>
      <c r="H583" s="3"/>
    </row>
    <row r="584" spans="1:8" ht="20.100000000000001" customHeight="1">
      <c r="A584" s="3" t="s">
        <v>426</v>
      </c>
      <c r="B584" s="4" t="s">
        <v>581</v>
      </c>
      <c r="C584" s="10">
        <f>VLOOKUP($B584,'[1]2030'!$B$2:$J$3721,2,FALSE)</f>
        <v>3</v>
      </c>
      <c r="D584" s="11">
        <f>VLOOKUP($B584,'[1]2030'!$B$2:$J$3721,3,FALSE)</f>
        <v>7.69</v>
      </c>
      <c r="E584" s="11">
        <f>VLOOKUP($B584,'[1]2030'!$B$2:$J$3721,8,FALSE)</f>
        <v>37.83</v>
      </c>
      <c r="F584" s="12">
        <f>VLOOKUP($B584,'[1]2030'!$B$2:$J$3721,9,FALSE)</f>
        <v>3.008</v>
      </c>
      <c r="G584" s="12">
        <f t="shared" si="10"/>
        <v>0.29499999999999998</v>
      </c>
      <c r="H584" s="3"/>
    </row>
    <row r="585" spans="1:8" ht="20.100000000000001" customHeight="1">
      <c r="A585" s="3" t="s">
        <v>426</v>
      </c>
      <c r="B585" s="4" t="s">
        <v>590</v>
      </c>
      <c r="C585" s="10">
        <f>VLOOKUP($B585,'[1]2030'!$B$2:$J$3721,2,FALSE)</f>
        <v>3</v>
      </c>
      <c r="D585" s="11">
        <f>VLOOKUP($B585,'[1]2030'!$B$2:$J$3721,3,FALSE)</f>
        <v>6.39</v>
      </c>
      <c r="E585" s="11">
        <f>VLOOKUP($B585,'[1]2030'!$B$2:$J$3721,8,FALSE)</f>
        <v>37.700000000000003</v>
      </c>
      <c r="F585" s="12">
        <f>VLOOKUP($B585,'[1]2030'!$B$2:$J$3721,9,FALSE)</f>
        <v>3.125</v>
      </c>
      <c r="G585" s="12">
        <f t="shared" si="10"/>
        <v>0.30599999999999999</v>
      </c>
      <c r="H585" s="3"/>
    </row>
    <row r="586" spans="1:8" ht="20.100000000000001" customHeight="1">
      <c r="A586" s="3" t="s">
        <v>426</v>
      </c>
      <c r="B586" s="4" t="s">
        <v>597</v>
      </c>
      <c r="C586" s="10">
        <f>VLOOKUP($B586,'[1]2030'!$B$2:$J$3721,2,FALSE)</f>
        <v>3</v>
      </c>
      <c r="D586" s="11">
        <f>VLOOKUP($B586,'[1]2030'!$B$2:$J$3721,3,FALSE)</f>
        <v>6.39</v>
      </c>
      <c r="E586" s="11">
        <f>VLOOKUP($B586,'[1]2030'!$B$2:$J$3721,8,FALSE)</f>
        <v>39.299999999999997</v>
      </c>
      <c r="F586" s="12">
        <f>VLOOKUP($B586,'[1]2030'!$B$2:$J$3721,9,FALSE)</f>
        <v>3.2839999999999998</v>
      </c>
      <c r="G586" s="12">
        <f t="shared" si="10"/>
        <v>0.32200000000000001</v>
      </c>
      <c r="H586" s="3"/>
    </row>
    <row r="587" spans="1:8" ht="20.100000000000001" customHeight="1">
      <c r="A587" s="3" t="s">
        <v>426</v>
      </c>
      <c r="B587" s="4" t="s">
        <v>606</v>
      </c>
      <c r="C587" s="10">
        <f>VLOOKUP($B587,'[1]2030'!$B$2:$J$3721,2,FALSE)</f>
        <v>3</v>
      </c>
      <c r="D587" s="11">
        <f>VLOOKUP($B587,'[1]2030'!$B$2:$J$3721,3,FALSE)</f>
        <v>7.84</v>
      </c>
      <c r="E587" s="11">
        <f>VLOOKUP($B587,'[1]2030'!$B$2:$J$3721,8,FALSE)</f>
        <v>38.590000000000003</v>
      </c>
      <c r="F587" s="12">
        <f>VLOOKUP($B587,'[1]2030'!$B$2:$J$3721,9,FALSE)</f>
        <v>3.069</v>
      </c>
      <c r="G587" s="12">
        <f t="shared" si="10"/>
        <v>0.30099999999999999</v>
      </c>
      <c r="H587" s="3"/>
    </row>
    <row r="588" spans="1:8" ht="20.100000000000001" customHeight="1">
      <c r="A588" s="3" t="s">
        <v>426</v>
      </c>
      <c r="B588" s="4" t="s">
        <v>607</v>
      </c>
      <c r="C588" s="10">
        <f>VLOOKUP($B588,'[1]2030'!$B$2:$J$3721,2,FALSE)</f>
        <v>3</v>
      </c>
      <c r="D588" s="11">
        <f>VLOOKUP($B588,'[1]2030'!$B$2:$J$3721,3,FALSE)</f>
        <v>6.43</v>
      </c>
      <c r="E588" s="11">
        <f>VLOOKUP($B588,'[1]2030'!$B$2:$J$3721,8,FALSE)</f>
        <v>37.619999999999997</v>
      </c>
      <c r="F588" s="12">
        <f>VLOOKUP($B588,'[1]2030'!$B$2:$J$3721,9,FALSE)</f>
        <v>3.1120000000000001</v>
      </c>
      <c r="G588" s="12">
        <f t="shared" si="10"/>
        <v>0.30499999999999999</v>
      </c>
      <c r="H588" s="3"/>
    </row>
    <row r="589" spans="1:8" ht="20.100000000000001" customHeight="1">
      <c r="A589" s="3" t="s">
        <v>426</v>
      </c>
      <c r="B589" s="4" t="s">
        <v>691</v>
      </c>
      <c r="C589" s="10">
        <f>VLOOKUP($B589,'[1]2030'!$B$2:$J$3721,2,FALSE)</f>
        <v>3</v>
      </c>
      <c r="D589" s="11">
        <f>VLOOKUP($B589,'[1]2030'!$B$2:$J$3721,3,FALSE)</f>
        <v>9.5</v>
      </c>
      <c r="E589" s="11">
        <f>VLOOKUP($B589,'[1]2030'!$B$2:$J$3721,8,FALSE)</f>
        <v>43.56</v>
      </c>
      <c r="F589" s="12">
        <f>VLOOKUP($B589,'[1]2030'!$B$2:$J$3721,9,FALSE)</f>
        <v>3.399</v>
      </c>
      <c r="G589" s="12">
        <f t="shared" si="10"/>
        <v>0.33300000000000002</v>
      </c>
      <c r="H589" s="3"/>
    </row>
    <row r="590" spans="1:8" ht="20.100000000000001" customHeight="1">
      <c r="A590" s="3" t="s">
        <v>426</v>
      </c>
      <c r="B590" s="4" t="s">
        <v>727</v>
      </c>
      <c r="C590" s="10">
        <f>VLOOKUP($B590,'[1]2030'!$B$2:$J$3721,2,FALSE)</f>
        <v>3</v>
      </c>
      <c r="D590" s="11">
        <f>VLOOKUP($B590,'[1]2030'!$B$2:$J$3721,3,FALSE)</f>
        <v>17.14</v>
      </c>
      <c r="E590" s="11">
        <f>VLOOKUP($B590,'[1]2030'!$B$2:$J$3721,8,FALSE)</f>
        <v>42.33</v>
      </c>
      <c r="F590" s="12">
        <f>VLOOKUP($B590,'[1]2030'!$B$2:$J$3721,9,FALSE)</f>
        <v>2.5139999999999998</v>
      </c>
      <c r="G590" s="12">
        <f t="shared" si="10"/>
        <v>0.247</v>
      </c>
      <c r="H590" s="3"/>
    </row>
    <row r="591" spans="1:8" ht="20.100000000000001" customHeight="1">
      <c r="A591" s="3" t="s">
        <v>426</v>
      </c>
      <c r="B591" s="4" t="s">
        <v>766</v>
      </c>
      <c r="C591" s="10">
        <f>VLOOKUP($B591,'[1]2030'!$B$2:$J$3721,2,FALSE)</f>
        <v>3</v>
      </c>
      <c r="D591" s="11">
        <f>VLOOKUP($B591,'[1]2030'!$B$2:$J$3721,3,FALSE)</f>
        <v>10.27</v>
      </c>
      <c r="E591" s="11">
        <f>VLOOKUP($B591,'[1]2030'!$B$2:$J$3721,8,FALSE)</f>
        <v>40.79</v>
      </c>
      <c r="F591" s="12">
        <f>VLOOKUP($B591,'[1]2030'!$B$2:$J$3721,9,FALSE)</f>
        <v>3.0459999999999998</v>
      </c>
      <c r="G591" s="12">
        <f t="shared" si="10"/>
        <v>0.29899999999999999</v>
      </c>
      <c r="H591" s="3"/>
    </row>
    <row r="592" spans="1:8" ht="20.100000000000001" customHeight="1">
      <c r="A592" s="3" t="s">
        <v>426</v>
      </c>
      <c r="B592" s="4" t="s">
        <v>783</v>
      </c>
      <c r="C592" s="10">
        <f>VLOOKUP($B592,'[1]2030'!$B$2:$J$3721,2,FALSE)</f>
        <v>3</v>
      </c>
      <c r="D592" s="11">
        <f>VLOOKUP($B592,'[1]2030'!$B$2:$J$3721,3,FALSE)</f>
        <v>8.08</v>
      </c>
      <c r="E592" s="11">
        <f>VLOOKUP($B592,'[1]2030'!$B$2:$J$3721,8,FALSE)</f>
        <v>40.78</v>
      </c>
      <c r="F592" s="12">
        <f>VLOOKUP($B592,'[1]2030'!$B$2:$J$3721,9,FALSE)</f>
        <v>3.2629999999999999</v>
      </c>
      <c r="G592" s="12">
        <f t="shared" si="10"/>
        <v>0.32</v>
      </c>
      <c r="H592" s="3"/>
    </row>
    <row r="593" spans="1:8" ht="20.100000000000001" customHeight="1">
      <c r="A593" s="6" t="s">
        <v>426</v>
      </c>
      <c r="B593" s="5" t="s">
        <v>825</v>
      </c>
      <c r="C593" s="10">
        <f>VLOOKUP($B593,'[1]2030'!$B$2:$J$3721,2,FALSE)</f>
        <v>3</v>
      </c>
      <c r="D593" s="11">
        <f>VLOOKUP($B593,'[1]2030'!$B$2:$J$3721,3,FALSE)</f>
        <v>13.21</v>
      </c>
      <c r="E593" s="11">
        <f>VLOOKUP($B593,'[1]2030'!$B$2:$J$3721,8,FALSE)</f>
        <v>40.729999999999997</v>
      </c>
      <c r="F593" s="12">
        <f>VLOOKUP($B593,'[1]2030'!$B$2:$J$3721,9,FALSE)</f>
        <v>2.7469999999999999</v>
      </c>
      <c r="G593" s="12">
        <f t="shared" si="10"/>
        <v>0.26900000000000002</v>
      </c>
      <c r="H593" s="6"/>
    </row>
    <row r="594" spans="1:8" ht="20.100000000000001" customHeight="1">
      <c r="A594" s="3" t="s">
        <v>426</v>
      </c>
      <c r="B594" s="4" t="s">
        <v>931</v>
      </c>
      <c r="C594" s="10">
        <f>VLOOKUP($B594,'[1]2030'!$B$2:$J$3721,2,FALSE)</f>
        <v>3</v>
      </c>
      <c r="D594" s="11">
        <f>VLOOKUP($B594,'[1]2030'!$B$2:$J$3721,3,FALSE)</f>
        <v>15.5</v>
      </c>
      <c r="E594" s="11">
        <f>VLOOKUP($B594,'[1]2030'!$B$2:$J$3721,8,FALSE)</f>
        <v>42.58</v>
      </c>
      <c r="F594" s="12">
        <f>VLOOKUP($B594,'[1]2030'!$B$2:$J$3721,9,FALSE)</f>
        <v>2.7029999999999998</v>
      </c>
      <c r="G594" s="12">
        <f t="shared" si="10"/>
        <v>0.26500000000000001</v>
      </c>
      <c r="H594" s="3"/>
    </row>
    <row r="595" spans="1:8" ht="20.100000000000001" customHeight="1">
      <c r="A595" s="3" t="s">
        <v>426</v>
      </c>
      <c r="B595" s="4" t="s">
        <v>943</v>
      </c>
      <c r="C595" s="10">
        <f>VLOOKUP($B595,'[1]2030'!$B$2:$J$3721,2,FALSE)</f>
        <v>3</v>
      </c>
      <c r="D595" s="11">
        <f>VLOOKUP($B595,'[1]2030'!$B$2:$J$3721,3,FALSE)</f>
        <v>20.62</v>
      </c>
      <c r="E595" s="11">
        <f>VLOOKUP($B595,'[1]2030'!$B$2:$J$3721,8,FALSE)</f>
        <v>47.81</v>
      </c>
      <c r="F595" s="12">
        <f>VLOOKUP($B595,'[1]2030'!$B$2:$J$3721,9,FALSE)</f>
        <v>2.7130000000000001</v>
      </c>
      <c r="G595" s="12">
        <f t="shared" si="10"/>
        <v>0.26600000000000001</v>
      </c>
      <c r="H595" s="3"/>
    </row>
    <row r="596" spans="1:8" ht="20.100000000000001" customHeight="1">
      <c r="A596" s="3" t="s">
        <v>426</v>
      </c>
      <c r="B596" s="4" t="s">
        <v>944</v>
      </c>
      <c r="C596" s="10">
        <f>VLOOKUP($B596,'[1]2030'!$B$2:$J$3721,2,FALSE)</f>
        <v>3</v>
      </c>
      <c r="D596" s="11">
        <f>VLOOKUP($B596,'[1]2030'!$B$2:$J$3721,3,FALSE)</f>
        <v>22.2</v>
      </c>
      <c r="E596" s="11">
        <f>VLOOKUP($B596,'[1]2030'!$B$2:$J$3721,8,FALSE)</f>
        <v>42.21</v>
      </c>
      <c r="F596" s="12">
        <f>VLOOKUP($B596,'[1]2030'!$B$2:$J$3721,9,FALSE)</f>
        <v>1.996</v>
      </c>
      <c r="G596" s="12">
        <f t="shared" si="10"/>
        <v>0.19600000000000001</v>
      </c>
      <c r="H596" s="3"/>
    </row>
    <row r="597" spans="1:8" ht="20.100000000000001" customHeight="1">
      <c r="A597" s="3" t="s">
        <v>426</v>
      </c>
      <c r="B597" s="4" t="s">
        <v>960</v>
      </c>
      <c r="C597" s="10">
        <f>VLOOKUP($B597,'[1]2030'!$B$2:$J$3721,2,FALSE)</f>
        <v>3</v>
      </c>
      <c r="D597" s="11">
        <f>VLOOKUP($B597,'[1]2030'!$B$2:$J$3721,3,FALSE)</f>
        <v>19.73</v>
      </c>
      <c r="E597" s="11">
        <f>VLOOKUP($B597,'[1]2030'!$B$2:$J$3721,8,FALSE)</f>
        <v>47.81</v>
      </c>
      <c r="F597" s="12">
        <f>VLOOKUP($B597,'[1]2030'!$B$2:$J$3721,9,FALSE)</f>
        <v>2.802</v>
      </c>
      <c r="G597" s="12">
        <f t="shared" si="10"/>
        <v>0.27500000000000002</v>
      </c>
      <c r="H597" s="3"/>
    </row>
    <row r="598" spans="1:8" ht="20.100000000000001" customHeight="1">
      <c r="A598" s="3" t="s">
        <v>426</v>
      </c>
      <c r="B598" s="4" t="s">
        <v>991</v>
      </c>
      <c r="C598" s="10">
        <f>VLOOKUP($B598,'[1]2030'!$B$2:$J$3721,2,FALSE)</f>
        <v>3</v>
      </c>
      <c r="D598" s="11">
        <f>VLOOKUP($B598,'[1]2030'!$B$2:$J$3721,3,FALSE)</f>
        <v>10.81</v>
      </c>
      <c r="E598" s="11">
        <f>VLOOKUP($B598,'[1]2030'!$B$2:$J$3721,8,FALSE)</f>
        <v>42.39</v>
      </c>
      <c r="F598" s="12">
        <f>VLOOKUP($B598,'[1]2030'!$B$2:$J$3721,9,FALSE)</f>
        <v>3.1520000000000001</v>
      </c>
      <c r="G598" s="12">
        <f t="shared" si="10"/>
        <v>0.309</v>
      </c>
      <c r="H598" s="3"/>
    </row>
    <row r="599" spans="1:8" ht="20.100000000000001" customHeight="1">
      <c r="A599" s="3" t="s">
        <v>426</v>
      </c>
      <c r="B599" s="4" t="s">
        <v>994</v>
      </c>
      <c r="C599" s="10">
        <f>VLOOKUP($B599,'[1]2030'!$B$2:$J$3721,2,FALSE)</f>
        <v>3</v>
      </c>
      <c r="D599" s="11">
        <f>VLOOKUP($B599,'[1]2030'!$B$2:$J$3721,3,FALSE)</f>
        <v>13.59</v>
      </c>
      <c r="E599" s="11">
        <f>VLOOKUP($B599,'[1]2030'!$B$2:$J$3721,8,FALSE)</f>
        <v>42.42</v>
      </c>
      <c r="F599" s="12">
        <f>VLOOKUP($B599,'[1]2030'!$B$2:$J$3721,9,FALSE)</f>
        <v>2.8769999999999998</v>
      </c>
      <c r="G599" s="12">
        <f t="shared" si="10"/>
        <v>0.28199999999999997</v>
      </c>
      <c r="H599" s="3"/>
    </row>
    <row r="600" spans="1:8" ht="20.100000000000001" customHeight="1">
      <c r="A600" s="3" t="s">
        <v>426</v>
      </c>
      <c r="B600" s="4" t="s">
        <v>1001</v>
      </c>
      <c r="C600" s="10">
        <f>VLOOKUP($B600,'[1]2030'!$B$2:$J$3721,2,FALSE)</f>
        <v>3</v>
      </c>
      <c r="D600" s="11">
        <f>VLOOKUP($B600,'[1]2030'!$B$2:$J$3721,3,FALSE)</f>
        <v>8.68</v>
      </c>
      <c r="E600" s="11">
        <f>VLOOKUP($B600,'[1]2030'!$B$2:$J$3721,8,FALSE)</f>
        <v>42.46</v>
      </c>
      <c r="F600" s="12">
        <f>VLOOKUP($B600,'[1]2030'!$B$2:$J$3721,9,FALSE)</f>
        <v>3.371</v>
      </c>
      <c r="G600" s="12">
        <f t="shared" si="10"/>
        <v>0.33100000000000002</v>
      </c>
      <c r="H600" s="3"/>
    </row>
    <row r="601" spans="1:8" ht="20.100000000000001" customHeight="1">
      <c r="A601" s="3" t="s">
        <v>426</v>
      </c>
      <c r="B601" s="4" t="s">
        <v>1014</v>
      </c>
      <c r="C601" s="10">
        <f>VLOOKUP($B601,'[1]2030'!$B$2:$J$3721,2,FALSE)</f>
        <v>3</v>
      </c>
      <c r="D601" s="11">
        <f>VLOOKUP($B601,'[1]2030'!$B$2:$J$3721,3,FALSE)</f>
        <v>9.92</v>
      </c>
      <c r="E601" s="11">
        <f>VLOOKUP($B601,'[1]2030'!$B$2:$J$3721,8,FALSE)</f>
        <v>40.700000000000003</v>
      </c>
      <c r="F601" s="12">
        <f>VLOOKUP($B601,'[1]2030'!$B$2:$J$3721,9,FALSE)</f>
        <v>3.0710000000000002</v>
      </c>
      <c r="G601" s="12">
        <f t="shared" si="10"/>
        <v>0.30099999999999999</v>
      </c>
      <c r="H601" s="3"/>
    </row>
    <row r="602" spans="1:8" ht="20.100000000000001" customHeight="1">
      <c r="A602" s="3" t="s">
        <v>426</v>
      </c>
      <c r="B602" s="4" t="s">
        <v>1034</v>
      </c>
      <c r="C602" s="10">
        <f>VLOOKUP($B602,'[1]2030'!$B$2:$J$3721,2,FALSE)</f>
        <v>2</v>
      </c>
      <c r="D602" s="11">
        <f>VLOOKUP($B602,'[1]2030'!$B$2:$J$3721,3,FALSE)</f>
        <v>15.05</v>
      </c>
      <c r="E602" s="11">
        <f>VLOOKUP($B602,'[1]2030'!$B$2:$J$3721,8,FALSE)</f>
        <v>52.47</v>
      </c>
      <c r="F602" s="12">
        <f>VLOOKUP($B602,'[1]2030'!$B$2:$J$3721,9,FALSE)</f>
        <v>3.734</v>
      </c>
      <c r="G602" s="12">
        <f t="shared" si="10"/>
        <v>0.36599999999999999</v>
      </c>
      <c r="H602" s="3"/>
    </row>
    <row r="603" spans="1:8" ht="20.100000000000001" customHeight="1">
      <c r="A603" s="3" t="s">
        <v>426</v>
      </c>
      <c r="B603" s="4" t="s">
        <v>1054</v>
      </c>
      <c r="C603" s="10">
        <f>VLOOKUP($B603,'[1]2030'!$B$2:$J$3721,2,FALSE)</f>
        <v>2</v>
      </c>
      <c r="D603" s="11">
        <f>VLOOKUP($B603,'[1]2030'!$B$2:$J$3721,3,FALSE)</f>
        <v>30.47</v>
      </c>
      <c r="E603" s="11">
        <f>VLOOKUP($B603,'[1]2030'!$B$2:$J$3721,8,FALSE)</f>
        <v>52.77</v>
      </c>
      <c r="F603" s="12">
        <f>VLOOKUP($B603,'[1]2030'!$B$2:$J$3721,9,FALSE)</f>
        <v>2.2250000000000001</v>
      </c>
      <c r="G603" s="12">
        <f t="shared" si="10"/>
        <v>0.218</v>
      </c>
      <c r="H603" s="3"/>
    </row>
    <row r="604" spans="1:8" ht="20.100000000000001" customHeight="1">
      <c r="A604" s="3" t="s">
        <v>426</v>
      </c>
      <c r="B604" s="4" t="s">
        <v>436</v>
      </c>
      <c r="C604" s="10">
        <f>VLOOKUP($B604,'[1]2030'!$B$2:$J$3721,2,FALSE)</f>
        <v>2</v>
      </c>
      <c r="D604" s="11">
        <f>VLOOKUP($B604,'[1]2030'!$B$2:$J$3721,3,FALSE)</f>
        <v>5.67</v>
      </c>
      <c r="E604" s="11">
        <f>VLOOKUP($B604,'[1]2030'!$B$2:$J$3721,8,FALSE)</f>
        <v>36.619999999999997</v>
      </c>
      <c r="F604" s="12">
        <f>VLOOKUP($B604,'[1]2030'!$B$2:$J$3721,9,FALSE)</f>
        <v>3.0880000000000001</v>
      </c>
      <c r="G604" s="12">
        <f t="shared" si="10"/>
        <v>0.30299999999999999</v>
      </c>
      <c r="H604" s="3"/>
    </row>
    <row r="605" spans="1:8" ht="20.100000000000001" customHeight="1">
      <c r="A605" s="3" t="s">
        <v>426</v>
      </c>
      <c r="B605" s="4" t="s">
        <v>449</v>
      </c>
      <c r="C605" s="10">
        <f>VLOOKUP($B605,'[1]2030'!$B$2:$J$3721,2,FALSE)</f>
        <v>2</v>
      </c>
      <c r="D605" s="11">
        <f>VLOOKUP($B605,'[1]2030'!$B$2:$J$3721,3,FALSE)</f>
        <v>6.63</v>
      </c>
      <c r="E605" s="11">
        <f>VLOOKUP($B605,'[1]2030'!$B$2:$J$3721,8,FALSE)</f>
        <v>41.74</v>
      </c>
      <c r="F605" s="12">
        <f>VLOOKUP($B605,'[1]2030'!$B$2:$J$3721,9,FALSE)</f>
        <v>3.504</v>
      </c>
      <c r="G605" s="12">
        <f t="shared" si="10"/>
        <v>0.34399999999999997</v>
      </c>
      <c r="H605" s="3"/>
    </row>
    <row r="606" spans="1:8" ht="20.100000000000001" customHeight="1">
      <c r="A606" s="3" t="s">
        <v>426</v>
      </c>
      <c r="B606" s="4" t="s">
        <v>514</v>
      </c>
      <c r="C606" s="10">
        <f>VLOOKUP($B606,'[1]2030'!$B$2:$J$3721,2,FALSE)</f>
        <v>2</v>
      </c>
      <c r="D606" s="11">
        <f>VLOOKUP($B606,'[1]2030'!$B$2:$J$3721,3,FALSE)</f>
        <v>8.3000000000000007</v>
      </c>
      <c r="E606" s="11">
        <f>VLOOKUP($B606,'[1]2030'!$B$2:$J$3721,8,FALSE)</f>
        <v>41.7</v>
      </c>
      <c r="F606" s="12">
        <f>VLOOKUP($B606,'[1]2030'!$B$2:$J$3721,9,FALSE)</f>
        <v>3.3340000000000001</v>
      </c>
      <c r="G606" s="12">
        <f t="shared" si="10"/>
        <v>0.32700000000000001</v>
      </c>
      <c r="H606" s="3"/>
    </row>
    <row r="607" spans="1:8" ht="20.100000000000001" customHeight="1">
      <c r="A607" s="3" t="s">
        <v>426</v>
      </c>
      <c r="B607" s="4" t="s">
        <v>576</v>
      </c>
      <c r="C607" s="10">
        <f>VLOOKUP($B607,'[1]2030'!$B$2:$J$3721,2,FALSE)</f>
        <v>2</v>
      </c>
      <c r="D607" s="11">
        <f>VLOOKUP($B607,'[1]2030'!$B$2:$J$3721,3,FALSE)</f>
        <v>6.53</v>
      </c>
      <c r="E607" s="11">
        <f>VLOOKUP($B607,'[1]2030'!$B$2:$J$3721,8,FALSE)</f>
        <v>41.24</v>
      </c>
      <c r="F607" s="12">
        <f>VLOOKUP($B607,'[1]2030'!$B$2:$J$3721,9,FALSE)</f>
        <v>3.464</v>
      </c>
      <c r="G607" s="12">
        <f t="shared" si="10"/>
        <v>0.34</v>
      </c>
      <c r="H607" s="3"/>
    </row>
    <row r="608" spans="1:8" ht="20.100000000000001" customHeight="1">
      <c r="A608" s="3" t="s">
        <v>426</v>
      </c>
      <c r="B608" s="4" t="s">
        <v>602</v>
      </c>
      <c r="C608" s="10">
        <f>VLOOKUP($B608,'[1]2030'!$B$2:$J$3721,2,FALSE)</f>
        <v>2</v>
      </c>
      <c r="D608" s="11">
        <f>VLOOKUP($B608,'[1]2030'!$B$2:$J$3721,3,FALSE)</f>
        <v>6.45</v>
      </c>
      <c r="E608" s="11">
        <f>VLOOKUP($B608,'[1]2030'!$B$2:$J$3721,8,FALSE)</f>
        <v>39.28</v>
      </c>
      <c r="F608" s="12">
        <f>VLOOKUP($B608,'[1]2030'!$B$2:$J$3721,9,FALSE)</f>
        <v>3.2759999999999998</v>
      </c>
      <c r="G608" s="12">
        <f t="shared" si="10"/>
        <v>0.32100000000000001</v>
      </c>
      <c r="H608" s="3"/>
    </row>
    <row r="609" spans="1:8" ht="20.100000000000001" customHeight="1">
      <c r="A609" s="3" t="s">
        <v>426</v>
      </c>
      <c r="B609" s="4" t="s">
        <v>641</v>
      </c>
      <c r="C609" s="10">
        <f>VLOOKUP($B609,'[1]2030'!$B$2:$J$3721,2,FALSE)</f>
        <v>2</v>
      </c>
      <c r="D609" s="11">
        <f>VLOOKUP($B609,'[1]2030'!$B$2:$J$3721,3,FALSE)</f>
        <v>6.21</v>
      </c>
      <c r="E609" s="11">
        <f>VLOOKUP($B609,'[1]2030'!$B$2:$J$3721,8,FALSE)</f>
        <v>37.619999999999997</v>
      </c>
      <c r="F609" s="12">
        <f>VLOOKUP($B609,'[1]2030'!$B$2:$J$3721,9,FALSE)</f>
        <v>3.1339999999999999</v>
      </c>
      <c r="G609" s="12">
        <f t="shared" si="10"/>
        <v>0.307</v>
      </c>
      <c r="H609" s="3"/>
    </row>
    <row r="610" spans="1:8" ht="20.100000000000001" customHeight="1">
      <c r="A610" s="3" t="s">
        <v>426</v>
      </c>
      <c r="B610" s="4" t="s">
        <v>647</v>
      </c>
      <c r="C610" s="10">
        <f>VLOOKUP($B610,'[1]2030'!$B$2:$J$3721,2,FALSE)</f>
        <v>2</v>
      </c>
      <c r="D610" s="11">
        <f>VLOOKUP($B610,'[1]2030'!$B$2:$J$3721,3,FALSE)</f>
        <v>18.79</v>
      </c>
      <c r="E610" s="11">
        <f>VLOOKUP($B610,'[1]2030'!$B$2:$J$3721,8,FALSE)</f>
        <v>42.28</v>
      </c>
      <c r="F610" s="12">
        <f>VLOOKUP($B610,'[1]2030'!$B$2:$J$3721,9,FALSE)</f>
        <v>2.3439999999999999</v>
      </c>
      <c r="G610" s="12">
        <f t="shared" si="10"/>
        <v>0.23</v>
      </c>
      <c r="H610" s="3"/>
    </row>
    <row r="611" spans="1:8" ht="20.100000000000001" customHeight="1">
      <c r="A611" s="3" t="s">
        <v>426</v>
      </c>
      <c r="B611" s="4" t="s">
        <v>761</v>
      </c>
      <c r="C611" s="10">
        <f>VLOOKUP($B611,'[1]2030'!$B$2:$J$3721,2,FALSE)</f>
        <v>2</v>
      </c>
      <c r="D611" s="11">
        <f>VLOOKUP($B611,'[1]2030'!$B$2:$J$3721,3,FALSE)</f>
        <v>7.54</v>
      </c>
      <c r="E611" s="11">
        <f>VLOOKUP($B611,'[1]2030'!$B$2:$J$3721,8,FALSE)</f>
        <v>42.14</v>
      </c>
      <c r="F611" s="12">
        <f>VLOOKUP($B611,'[1]2030'!$B$2:$J$3721,9,FALSE)</f>
        <v>3.4529999999999998</v>
      </c>
      <c r="G611" s="12">
        <f t="shared" si="10"/>
        <v>0.33900000000000002</v>
      </c>
      <c r="H611" s="3"/>
    </row>
    <row r="612" spans="1:8" ht="20.100000000000001" customHeight="1">
      <c r="A612" s="3" t="s">
        <v>426</v>
      </c>
      <c r="B612" s="4" t="s">
        <v>765</v>
      </c>
      <c r="C612" s="10">
        <f>VLOOKUP($B612,'[1]2030'!$B$2:$J$3721,2,FALSE)</f>
        <v>2</v>
      </c>
      <c r="D612" s="11">
        <f>VLOOKUP($B612,'[1]2030'!$B$2:$J$3721,3,FALSE)</f>
        <v>7.78</v>
      </c>
      <c r="E612" s="11">
        <f>VLOOKUP($B612,'[1]2030'!$B$2:$J$3721,8,FALSE)</f>
        <v>40.549999999999997</v>
      </c>
      <c r="F612" s="12">
        <f>VLOOKUP($B612,'[1]2030'!$B$2:$J$3721,9,FALSE)</f>
        <v>3.27</v>
      </c>
      <c r="G612" s="12">
        <f t="shared" si="10"/>
        <v>0.32100000000000001</v>
      </c>
      <c r="H612" s="3"/>
    </row>
    <row r="613" spans="1:8" ht="20.100000000000001" customHeight="1">
      <c r="A613" s="3" t="s">
        <v>426</v>
      </c>
      <c r="B613" s="4" t="s">
        <v>780</v>
      </c>
      <c r="C613" s="10">
        <f>VLOOKUP($B613,'[1]2030'!$B$2:$J$3721,2,FALSE)</f>
        <v>2</v>
      </c>
      <c r="D613" s="11">
        <f>VLOOKUP($B613,'[1]2030'!$B$2:$J$3721,3,FALSE)</f>
        <v>7.5</v>
      </c>
      <c r="E613" s="11">
        <f>VLOOKUP($B613,'[1]2030'!$B$2:$J$3721,8,FALSE)</f>
        <v>40.96</v>
      </c>
      <c r="F613" s="12">
        <f>VLOOKUP($B613,'[1]2030'!$B$2:$J$3721,9,FALSE)</f>
        <v>3.339</v>
      </c>
      <c r="G613" s="12">
        <f t="shared" si="10"/>
        <v>0.32700000000000001</v>
      </c>
      <c r="H613" s="3"/>
    </row>
    <row r="614" spans="1:8" ht="20.100000000000001" customHeight="1">
      <c r="A614" s="3" t="s">
        <v>426</v>
      </c>
      <c r="B614" s="4" t="s">
        <v>788</v>
      </c>
      <c r="C614" s="10">
        <f>VLOOKUP($B614,'[1]2030'!$B$2:$J$3721,2,FALSE)</f>
        <v>2</v>
      </c>
      <c r="D614" s="11">
        <f>VLOOKUP($B614,'[1]2030'!$B$2:$J$3721,3,FALSE)</f>
        <v>9.52</v>
      </c>
      <c r="E614" s="11">
        <f>VLOOKUP($B614,'[1]2030'!$B$2:$J$3721,8,FALSE)</f>
        <v>40.5</v>
      </c>
      <c r="F614" s="12">
        <f>VLOOKUP($B614,'[1]2030'!$B$2:$J$3721,9,FALSE)</f>
        <v>3.0920000000000001</v>
      </c>
      <c r="G614" s="12">
        <f t="shared" si="10"/>
        <v>0.30299999999999999</v>
      </c>
      <c r="H614" s="3"/>
    </row>
    <row r="615" spans="1:8" ht="20.100000000000001" customHeight="1">
      <c r="A615" s="3" t="s">
        <v>426</v>
      </c>
      <c r="B615" s="4" t="s">
        <v>807</v>
      </c>
      <c r="C615" s="10">
        <f>VLOOKUP($B615,'[1]2030'!$B$2:$J$3721,2,FALSE)</f>
        <v>2</v>
      </c>
      <c r="D615" s="11">
        <f>VLOOKUP($B615,'[1]2030'!$B$2:$J$3721,3,FALSE)</f>
        <v>8.1300000000000008</v>
      </c>
      <c r="E615" s="11">
        <f>VLOOKUP($B615,'[1]2030'!$B$2:$J$3721,8,FALSE)</f>
        <v>40.47</v>
      </c>
      <c r="F615" s="12">
        <f>VLOOKUP($B615,'[1]2030'!$B$2:$J$3721,9,FALSE)</f>
        <v>3.2280000000000002</v>
      </c>
      <c r="G615" s="12">
        <f t="shared" si="10"/>
        <v>0.317</v>
      </c>
      <c r="H615" s="3"/>
    </row>
    <row r="616" spans="1:8" ht="20.100000000000001" customHeight="1">
      <c r="A616" s="3" t="s">
        <v>426</v>
      </c>
      <c r="B616" s="4" t="s">
        <v>877</v>
      </c>
      <c r="C616" s="10">
        <f>VLOOKUP($B616,'[1]2030'!$B$2:$J$3721,2,FALSE)</f>
        <v>2</v>
      </c>
      <c r="D616" s="11">
        <f>VLOOKUP($B616,'[1]2030'!$B$2:$J$3721,3,FALSE)</f>
        <v>15.25</v>
      </c>
      <c r="E616" s="11">
        <f>VLOOKUP($B616,'[1]2030'!$B$2:$J$3721,8,FALSE)</f>
        <v>42.59</v>
      </c>
      <c r="F616" s="12">
        <f>VLOOKUP($B616,'[1]2030'!$B$2:$J$3721,9,FALSE)</f>
        <v>2.7280000000000002</v>
      </c>
      <c r="G616" s="12">
        <f t="shared" si="10"/>
        <v>0.26800000000000002</v>
      </c>
      <c r="H616" s="3"/>
    </row>
    <row r="617" spans="1:8" ht="20.100000000000001" customHeight="1">
      <c r="A617" s="3" t="s">
        <v>426</v>
      </c>
      <c r="B617" s="4" t="s">
        <v>884</v>
      </c>
      <c r="C617" s="10">
        <f>VLOOKUP($B617,'[1]2030'!$B$2:$J$3721,2,FALSE)</f>
        <v>2</v>
      </c>
      <c r="D617" s="11">
        <f>VLOOKUP($B617,'[1]2030'!$B$2:$J$3721,3,FALSE)</f>
        <v>10.35</v>
      </c>
      <c r="E617" s="11">
        <f>VLOOKUP($B617,'[1]2030'!$B$2:$J$3721,8,FALSE)</f>
        <v>42.2</v>
      </c>
      <c r="F617" s="12">
        <f>VLOOKUP($B617,'[1]2030'!$B$2:$J$3721,9,FALSE)</f>
        <v>3.1789999999999998</v>
      </c>
      <c r="G617" s="12">
        <f t="shared" si="10"/>
        <v>0.312</v>
      </c>
      <c r="H617" s="3"/>
    </row>
    <row r="618" spans="1:8" ht="20.100000000000001" customHeight="1">
      <c r="A618" s="3" t="s">
        <v>426</v>
      </c>
      <c r="B618" s="4" t="s">
        <v>927</v>
      </c>
      <c r="C618" s="10">
        <f>VLOOKUP($B618,'[1]2030'!$B$2:$J$3721,2,FALSE)</f>
        <v>2</v>
      </c>
      <c r="D618" s="11">
        <f>VLOOKUP($B618,'[1]2030'!$B$2:$J$3721,3,FALSE)</f>
        <v>14.2</v>
      </c>
      <c r="E618" s="11">
        <f>VLOOKUP($B618,'[1]2030'!$B$2:$J$3721,8,FALSE)</f>
        <v>41.4</v>
      </c>
      <c r="F618" s="12">
        <f>VLOOKUP($B618,'[1]2030'!$B$2:$J$3721,9,FALSE)</f>
        <v>2.714</v>
      </c>
      <c r="G618" s="12">
        <f t="shared" si="10"/>
        <v>0.26600000000000001</v>
      </c>
      <c r="H618" s="3"/>
    </row>
    <row r="619" spans="1:8" ht="20.100000000000001" customHeight="1">
      <c r="A619" s="3" t="s">
        <v>426</v>
      </c>
      <c r="B619" s="4" t="s">
        <v>937</v>
      </c>
      <c r="C619" s="10">
        <f>VLOOKUP($B619,'[1]2030'!$B$2:$J$3721,2,FALSE)</f>
        <v>2</v>
      </c>
      <c r="D619" s="11">
        <f>VLOOKUP($B619,'[1]2030'!$B$2:$J$3721,3,FALSE)</f>
        <v>15.29</v>
      </c>
      <c r="E619" s="11">
        <f>VLOOKUP($B619,'[1]2030'!$B$2:$J$3721,8,FALSE)</f>
        <v>40.840000000000003</v>
      </c>
      <c r="F619" s="12">
        <f>VLOOKUP($B619,'[1]2030'!$B$2:$J$3721,9,FALSE)</f>
        <v>2.5499999999999998</v>
      </c>
      <c r="G619" s="12">
        <f t="shared" si="10"/>
        <v>0.25</v>
      </c>
      <c r="H619" s="3"/>
    </row>
    <row r="620" spans="1:8" ht="20.100000000000001" customHeight="1">
      <c r="A620" s="3" t="s">
        <v>426</v>
      </c>
      <c r="B620" s="4" t="s">
        <v>946</v>
      </c>
      <c r="C620" s="10">
        <f>VLOOKUP($B620,'[1]2030'!$B$2:$J$3721,2,FALSE)</f>
        <v>2</v>
      </c>
      <c r="D620" s="11">
        <f>VLOOKUP($B620,'[1]2030'!$B$2:$J$3721,3,FALSE)</f>
        <v>15.92</v>
      </c>
      <c r="E620" s="11">
        <f>VLOOKUP($B620,'[1]2030'!$B$2:$J$3721,8,FALSE)</f>
        <v>42.5</v>
      </c>
      <c r="F620" s="12">
        <f>VLOOKUP($B620,'[1]2030'!$B$2:$J$3721,9,FALSE)</f>
        <v>2.653</v>
      </c>
      <c r="G620" s="12">
        <f t="shared" si="10"/>
        <v>0.26</v>
      </c>
      <c r="H620" s="3"/>
    </row>
    <row r="621" spans="1:8" ht="20.100000000000001" customHeight="1">
      <c r="A621" s="3" t="s">
        <v>426</v>
      </c>
      <c r="B621" s="4" t="s">
        <v>967</v>
      </c>
      <c r="C621" s="10">
        <f>VLOOKUP($B621,'[1]2030'!$B$2:$J$3721,2,FALSE)</f>
        <v>2</v>
      </c>
      <c r="D621" s="11">
        <f>VLOOKUP($B621,'[1]2030'!$B$2:$J$3721,3,FALSE)</f>
        <v>7.06</v>
      </c>
      <c r="E621" s="11">
        <f>VLOOKUP($B621,'[1]2030'!$B$2:$J$3721,8,FALSE)</f>
        <v>48.76</v>
      </c>
      <c r="F621" s="12">
        <f>VLOOKUP($B621,'[1]2030'!$B$2:$J$3721,9,FALSE)</f>
        <v>4.1619999999999999</v>
      </c>
      <c r="G621" s="12">
        <f t="shared" si="10"/>
        <v>0.40799999999999997</v>
      </c>
      <c r="H621" s="3"/>
    </row>
    <row r="622" spans="1:8" ht="20.100000000000001" customHeight="1">
      <c r="A622" s="3" t="s">
        <v>426</v>
      </c>
      <c r="B622" s="4" t="s">
        <v>977</v>
      </c>
      <c r="C622" s="10">
        <f>VLOOKUP($B622,'[1]2030'!$B$2:$J$3721,2,FALSE)</f>
        <v>2</v>
      </c>
      <c r="D622" s="11">
        <f>VLOOKUP($B622,'[1]2030'!$B$2:$J$3721,3,FALSE)</f>
        <v>12.22</v>
      </c>
      <c r="E622" s="11">
        <f>VLOOKUP($B622,'[1]2030'!$B$2:$J$3721,8,FALSE)</f>
        <v>50.07</v>
      </c>
      <c r="F622" s="12">
        <f>VLOOKUP($B622,'[1]2030'!$B$2:$J$3721,9,FALSE)</f>
        <v>3.778</v>
      </c>
      <c r="G622" s="12">
        <f t="shared" si="10"/>
        <v>0.37</v>
      </c>
      <c r="H622" s="3"/>
    </row>
    <row r="623" spans="1:8" ht="20.100000000000001" customHeight="1">
      <c r="A623" s="3" t="s">
        <v>426</v>
      </c>
      <c r="B623" s="4" t="s">
        <v>984</v>
      </c>
      <c r="C623" s="10">
        <f>VLOOKUP($B623,'[1]2030'!$B$2:$J$3721,2,FALSE)</f>
        <v>2</v>
      </c>
      <c r="D623" s="11">
        <f>VLOOKUP($B623,'[1]2030'!$B$2:$J$3721,3,FALSE)</f>
        <v>10.34</v>
      </c>
      <c r="E623" s="11">
        <f>VLOOKUP($B623,'[1]2030'!$B$2:$J$3721,8,FALSE)</f>
        <v>42.4</v>
      </c>
      <c r="F623" s="12">
        <f>VLOOKUP($B623,'[1]2030'!$B$2:$J$3721,9,FALSE)</f>
        <v>3.1989999999999998</v>
      </c>
      <c r="G623" s="12">
        <f t="shared" si="10"/>
        <v>0.314</v>
      </c>
      <c r="H623" s="3"/>
    </row>
    <row r="624" spans="1:8" ht="20.100000000000001" customHeight="1">
      <c r="A624" s="3" t="s">
        <v>426</v>
      </c>
      <c r="B624" s="4" t="s">
        <v>1036</v>
      </c>
      <c r="C624" s="10">
        <f>VLOOKUP($B624,'[1]2030'!$B$2:$J$3721,2,FALSE)</f>
        <v>2</v>
      </c>
      <c r="D624" s="11">
        <f>VLOOKUP($B624,'[1]2030'!$B$2:$J$3721,3,FALSE)</f>
        <v>15.19</v>
      </c>
      <c r="E624" s="11">
        <f>VLOOKUP($B624,'[1]2030'!$B$2:$J$3721,8,FALSE)</f>
        <v>52.47</v>
      </c>
      <c r="F624" s="12">
        <f>VLOOKUP($B624,'[1]2030'!$B$2:$J$3721,9,FALSE)</f>
        <v>3.7210000000000001</v>
      </c>
      <c r="G624" s="12">
        <f t="shared" si="10"/>
        <v>0.36499999999999999</v>
      </c>
      <c r="H624" s="3"/>
    </row>
    <row r="625" spans="1:8" ht="20.100000000000001" customHeight="1">
      <c r="A625" s="3" t="s">
        <v>426</v>
      </c>
      <c r="B625" s="4" t="s">
        <v>1044</v>
      </c>
      <c r="C625" s="10">
        <f>VLOOKUP($B625,'[1]2030'!$B$2:$J$3721,2,FALSE)</f>
        <v>2</v>
      </c>
      <c r="D625" s="11">
        <f>VLOOKUP($B625,'[1]2030'!$B$2:$J$3721,3,FALSE)</f>
        <v>15.67</v>
      </c>
      <c r="E625" s="11">
        <f>VLOOKUP($B625,'[1]2030'!$B$2:$J$3721,8,FALSE)</f>
        <v>52.5</v>
      </c>
      <c r="F625" s="12">
        <f>VLOOKUP($B625,'[1]2030'!$B$2:$J$3721,9,FALSE)</f>
        <v>3.6749999999999998</v>
      </c>
      <c r="G625" s="12">
        <f t="shared" si="10"/>
        <v>0.36</v>
      </c>
      <c r="H625" s="3"/>
    </row>
    <row r="626" spans="1:8" ht="20.100000000000001" customHeight="1">
      <c r="A626" s="3" t="s">
        <v>426</v>
      </c>
      <c r="B626" s="4" t="s">
        <v>1076</v>
      </c>
      <c r="C626" s="10">
        <f>VLOOKUP($B626,'[1]2030'!$B$2:$J$3721,2,FALSE)</f>
        <v>2</v>
      </c>
      <c r="D626" s="11">
        <f>VLOOKUP($B626,'[1]2030'!$B$2:$J$3721,3,FALSE)</f>
        <v>30.53</v>
      </c>
      <c r="E626" s="11">
        <f>VLOOKUP($B626,'[1]2030'!$B$2:$J$3721,8,FALSE)</f>
        <v>52.77</v>
      </c>
      <c r="F626" s="12">
        <f>VLOOKUP($B626,'[1]2030'!$B$2:$J$3721,9,FALSE)</f>
        <v>2.2189999999999999</v>
      </c>
      <c r="G626" s="12">
        <f t="shared" si="10"/>
        <v>0.218</v>
      </c>
      <c r="H626" s="3"/>
    </row>
    <row r="627" spans="1:8" ht="20.100000000000001" customHeight="1">
      <c r="A627" s="3" t="s">
        <v>426</v>
      </c>
      <c r="B627" s="4" t="s">
        <v>445</v>
      </c>
      <c r="C627" s="10">
        <f>VLOOKUP($B627,'[1]2030'!$B$2:$J$3721,2,FALSE)</f>
        <v>1</v>
      </c>
      <c r="D627" s="11">
        <f>VLOOKUP($B627,'[1]2030'!$B$2:$J$3721,3,FALSE)</f>
        <v>5.94</v>
      </c>
      <c r="E627" s="11">
        <f>VLOOKUP($B627,'[1]2030'!$B$2:$J$3721,8,FALSE)</f>
        <v>35.76</v>
      </c>
      <c r="F627" s="12">
        <f>VLOOKUP($B627,'[1]2030'!$B$2:$J$3721,9,FALSE)</f>
        <v>2.976</v>
      </c>
      <c r="G627" s="12">
        <f t="shared" si="10"/>
        <v>0.29199999999999998</v>
      </c>
      <c r="H627" s="3"/>
    </row>
    <row r="628" spans="1:8" ht="20.100000000000001" customHeight="1">
      <c r="A628" s="3" t="s">
        <v>426</v>
      </c>
      <c r="B628" s="4" t="s">
        <v>488</v>
      </c>
      <c r="C628" s="10">
        <f>VLOOKUP($B628,'[1]2030'!$B$2:$J$3721,2,FALSE)</f>
        <v>1</v>
      </c>
      <c r="D628" s="11">
        <f>VLOOKUP($B628,'[1]2030'!$B$2:$J$3721,3,FALSE)</f>
        <v>7.09</v>
      </c>
      <c r="E628" s="11">
        <f>VLOOKUP($B628,'[1]2030'!$B$2:$J$3721,8,FALSE)</f>
        <v>35.86</v>
      </c>
      <c r="F628" s="12">
        <f>VLOOKUP($B628,'[1]2030'!$B$2:$J$3721,9,FALSE)</f>
        <v>2.8719999999999999</v>
      </c>
      <c r="G628" s="12">
        <f t="shared" si="10"/>
        <v>0.28199999999999997</v>
      </c>
      <c r="H628" s="3"/>
    </row>
    <row r="629" spans="1:8" ht="20.100000000000001" customHeight="1">
      <c r="A629" s="3" t="s">
        <v>426</v>
      </c>
      <c r="B629" s="4" t="s">
        <v>505</v>
      </c>
      <c r="C629" s="10">
        <f>VLOOKUP($B629,'[1]2030'!$B$2:$J$3721,2,FALSE)</f>
        <v>1</v>
      </c>
      <c r="D629" s="11">
        <f>VLOOKUP($B629,'[1]2030'!$B$2:$J$3721,3,FALSE)</f>
        <v>8.6999999999999993</v>
      </c>
      <c r="E629" s="11">
        <f>VLOOKUP($B629,'[1]2030'!$B$2:$J$3721,8,FALSE)</f>
        <v>37.97</v>
      </c>
      <c r="F629" s="12">
        <f>VLOOKUP($B629,'[1]2030'!$B$2:$J$3721,9,FALSE)</f>
        <v>2.9209999999999998</v>
      </c>
      <c r="G629" s="12">
        <f t="shared" si="10"/>
        <v>0.28599999999999998</v>
      </c>
      <c r="H629" s="3"/>
    </row>
    <row r="630" spans="1:8" ht="20.100000000000001" customHeight="1">
      <c r="A630" s="3" t="s">
        <v>426</v>
      </c>
      <c r="B630" s="4" t="s">
        <v>610</v>
      </c>
      <c r="C630" s="10">
        <f>VLOOKUP($B630,'[1]2030'!$B$2:$J$3721,2,FALSE)</f>
        <v>1</v>
      </c>
      <c r="D630" s="11">
        <f>VLOOKUP($B630,'[1]2030'!$B$2:$J$3721,3,FALSE)</f>
        <v>7.16</v>
      </c>
      <c r="E630" s="11">
        <f>VLOOKUP($B630,'[1]2030'!$B$2:$J$3721,8,FALSE)</f>
        <v>39.159999999999997</v>
      </c>
      <c r="F630" s="12">
        <f>VLOOKUP($B630,'[1]2030'!$B$2:$J$3721,9,FALSE)</f>
        <v>3.194</v>
      </c>
      <c r="G630" s="12">
        <f t="shared" si="10"/>
        <v>0.313</v>
      </c>
      <c r="H630" s="3"/>
    </row>
    <row r="631" spans="1:8" ht="20.100000000000001" customHeight="1">
      <c r="A631" s="3" t="s">
        <v>426</v>
      </c>
      <c r="B631" s="4" t="s">
        <v>636</v>
      </c>
      <c r="C631" s="10">
        <f>VLOOKUP($B631,'[1]2030'!$B$2:$J$3721,2,FALSE)</f>
        <v>1</v>
      </c>
      <c r="D631" s="11">
        <f>VLOOKUP($B631,'[1]2030'!$B$2:$J$3721,3,FALSE)</f>
        <v>4.38</v>
      </c>
      <c r="E631" s="11">
        <f>VLOOKUP($B631,'[1]2030'!$B$2:$J$3721,8,FALSE)</f>
        <v>37.79</v>
      </c>
      <c r="F631" s="12">
        <f>VLOOKUP($B631,'[1]2030'!$B$2:$J$3721,9,FALSE)</f>
        <v>3.3340000000000001</v>
      </c>
      <c r="G631" s="12">
        <f t="shared" si="10"/>
        <v>0.32700000000000001</v>
      </c>
      <c r="H631" s="3"/>
    </row>
    <row r="632" spans="1:8" ht="20.100000000000001" customHeight="1">
      <c r="A632" s="3" t="s">
        <v>426</v>
      </c>
      <c r="B632" s="4" t="s">
        <v>650</v>
      </c>
      <c r="C632" s="10">
        <f>VLOOKUP($B632,'[1]2030'!$B$2:$J$3721,2,FALSE)</f>
        <v>1</v>
      </c>
      <c r="D632" s="11">
        <f>VLOOKUP($B632,'[1]2030'!$B$2:$J$3721,3,FALSE)</f>
        <v>7.31</v>
      </c>
      <c r="E632" s="11">
        <f>VLOOKUP($B632,'[1]2030'!$B$2:$J$3721,8,FALSE)</f>
        <v>44.78</v>
      </c>
      <c r="F632" s="12">
        <f>VLOOKUP($B632,'[1]2030'!$B$2:$J$3721,9,FALSE)</f>
        <v>3.74</v>
      </c>
      <c r="G632" s="12">
        <f t="shared" si="10"/>
        <v>0.36699999999999999</v>
      </c>
      <c r="H632" s="3"/>
    </row>
    <row r="633" spans="1:8" ht="20.100000000000001" customHeight="1">
      <c r="A633" s="3" t="s">
        <v>426</v>
      </c>
      <c r="B633" s="4" t="s">
        <v>678</v>
      </c>
      <c r="C633" s="10">
        <f>VLOOKUP($B633,'[1]2030'!$B$2:$J$3721,2,FALSE)</f>
        <v>1</v>
      </c>
      <c r="D633" s="11">
        <f>VLOOKUP($B633,'[1]2030'!$B$2:$J$3721,3,FALSE)</f>
        <v>7.3</v>
      </c>
      <c r="E633" s="11">
        <f>VLOOKUP($B633,'[1]2030'!$B$2:$J$3721,8,FALSE)</f>
        <v>44.9</v>
      </c>
      <c r="F633" s="12">
        <f>VLOOKUP($B633,'[1]2030'!$B$2:$J$3721,9,FALSE)</f>
        <v>3.7530000000000001</v>
      </c>
      <c r="G633" s="12">
        <f t="shared" si="10"/>
        <v>0.36799999999999999</v>
      </c>
      <c r="H633" s="3"/>
    </row>
    <row r="634" spans="1:8" ht="20.100000000000001" customHeight="1">
      <c r="A634" s="3" t="s">
        <v>426</v>
      </c>
      <c r="B634" s="4" t="s">
        <v>696</v>
      </c>
      <c r="C634" s="10">
        <f>VLOOKUP($B634,'[1]2030'!$B$2:$J$3721,2,FALSE)</f>
        <v>1</v>
      </c>
      <c r="D634" s="11">
        <f>VLOOKUP($B634,'[1]2030'!$B$2:$J$3721,3,FALSE)</f>
        <v>7</v>
      </c>
      <c r="E634" s="11">
        <f>VLOOKUP($B634,'[1]2030'!$B$2:$J$3721,8,FALSE)</f>
        <v>44.9</v>
      </c>
      <c r="F634" s="12">
        <f>VLOOKUP($B634,'[1]2030'!$B$2:$J$3721,9,FALSE)</f>
        <v>3.782</v>
      </c>
      <c r="G634" s="12">
        <f t="shared" si="10"/>
        <v>0.371</v>
      </c>
      <c r="H634" s="3"/>
    </row>
    <row r="635" spans="1:8" ht="20.100000000000001" customHeight="1">
      <c r="A635" s="3" t="s">
        <v>426</v>
      </c>
      <c r="B635" s="4" t="s">
        <v>717</v>
      </c>
      <c r="C635" s="10">
        <f>VLOOKUP($B635,'[1]2030'!$B$2:$J$3721,2,FALSE)</f>
        <v>1</v>
      </c>
      <c r="D635" s="11">
        <f>VLOOKUP($B635,'[1]2030'!$B$2:$J$3721,3,FALSE)</f>
        <v>20.09</v>
      </c>
      <c r="E635" s="11">
        <f>VLOOKUP($B635,'[1]2030'!$B$2:$J$3721,8,FALSE)</f>
        <v>42.28</v>
      </c>
      <c r="F635" s="12">
        <f>VLOOKUP($B635,'[1]2030'!$B$2:$J$3721,9,FALSE)</f>
        <v>2.214</v>
      </c>
      <c r="G635" s="12">
        <f t="shared" si="10"/>
        <v>0.217</v>
      </c>
      <c r="H635" s="3"/>
    </row>
    <row r="636" spans="1:8" ht="20.100000000000001" customHeight="1">
      <c r="A636" s="3" t="s">
        <v>426</v>
      </c>
      <c r="B636" s="4" t="s">
        <v>725</v>
      </c>
      <c r="C636" s="10">
        <f>VLOOKUP($B636,'[1]2030'!$B$2:$J$3721,2,FALSE)</f>
        <v>1</v>
      </c>
      <c r="D636" s="11">
        <f>VLOOKUP($B636,'[1]2030'!$B$2:$J$3721,3,FALSE)</f>
        <v>12.6</v>
      </c>
      <c r="E636" s="11">
        <f>VLOOKUP($B636,'[1]2030'!$B$2:$J$3721,8,FALSE)</f>
        <v>42.22</v>
      </c>
      <c r="F636" s="12">
        <f>VLOOKUP($B636,'[1]2030'!$B$2:$J$3721,9,FALSE)</f>
        <v>2.956</v>
      </c>
      <c r="G636" s="12">
        <f t="shared" si="10"/>
        <v>0.28999999999999998</v>
      </c>
      <c r="H636" s="3"/>
    </row>
    <row r="637" spans="1:8" ht="20.100000000000001" customHeight="1">
      <c r="A637" s="3" t="s">
        <v>426</v>
      </c>
      <c r="B637" s="4" t="s">
        <v>740</v>
      </c>
      <c r="C637" s="10">
        <f>VLOOKUP($B637,'[1]2030'!$B$2:$J$3721,2,FALSE)</f>
        <v>1</v>
      </c>
      <c r="D637" s="11">
        <f>VLOOKUP($B637,'[1]2030'!$B$2:$J$3721,3,FALSE)</f>
        <v>13.7</v>
      </c>
      <c r="E637" s="11">
        <f>VLOOKUP($B637,'[1]2030'!$B$2:$J$3721,8,FALSE)</f>
        <v>42.37</v>
      </c>
      <c r="F637" s="12">
        <f>VLOOKUP($B637,'[1]2030'!$B$2:$J$3721,9,FALSE)</f>
        <v>2.8620000000000001</v>
      </c>
      <c r="G637" s="12">
        <f t="shared" si="10"/>
        <v>0.28100000000000003</v>
      </c>
      <c r="H637" s="3"/>
    </row>
    <row r="638" spans="1:8" ht="20.100000000000001" customHeight="1">
      <c r="A638" s="3" t="s">
        <v>426</v>
      </c>
      <c r="B638" s="4" t="s">
        <v>742</v>
      </c>
      <c r="C638" s="10">
        <f>VLOOKUP($B638,'[1]2030'!$B$2:$J$3721,2,FALSE)</f>
        <v>1</v>
      </c>
      <c r="D638" s="11">
        <f>VLOOKUP($B638,'[1]2030'!$B$2:$J$3721,3,FALSE)</f>
        <v>9.93</v>
      </c>
      <c r="E638" s="11">
        <f>VLOOKUP($B638,'[1]2030'!$B$2:$J$3721,8,FALSE)</f>
        <v>42.27</v>
      </c>
      <c r="F638" s="12">
        <f>VLOOKUP($B638,'[1]2030'!$B$2:$J$3721,9,FALSE)</f>
        <v>3.2269999999999999</v>
      </c>
      <c r="G638" s="12">
        <f t="shared" si="10"/>
        <v>0.316</v>
      </c>
      <c r="H638" s="3"/>
    </row>
    <row r="639" spans="1:8" ht="20.100000000000001" customHeight="1">
      <c r="A639" s="3" t="s">
        <v>426</v>
      </c>
      <c r="B639" s="4" t="s">
        <v>746</v>
      </c>
      <c r="C639" s="10">
        <f>VLOOKUP($B639,'[1]2030'!$B$2:$J$3721,2,FALSE)</f>
        <v>1</v>
      </c>
      <c r="D639" s="11">
        <f>VLOOKUP($B639,'[1]2030'!$B$2:$J$3721,3,FALSE)</f>
        <v>18.75</v>
      </c>
      <c r="E639" s="11">
        <f>VLOOKUP($B639,'[1]2030'!$B$2:$J$3721,8,FALSE)</f>
        <v>42.22</v>
      </c>
      <c r="F639" s="12">
        <f>VLOOKUP($B639,'[1]2030'!$B$2:$J$3721,9,FALSE)</f>
        <v>2.3420000000000001</v>
      </c>
      <c r="G639" s="12">
        <f t="shared" si="10"/>
        <v>0.23</v>
      </c>
      <c r="H639" s="3"/>
    </row>
    <row r="640" spans="1:8" ht="20.100000000000001" customHeight="1">
      <c r="A640" s="3" t="s">
        <v>426</v>
      </c>
      <c r="B640" s="4" t="s">
        <v>756</v>
      </c>
      <c r="C640" s="10">
        <f>VLOOKUP($B640,'[1]2030'!$B$2:$J$3721,2,FALSE)</f>
        <v>1</v>
      </c>
      <c r="D640" s="11">
        <f>VLOOKUP($B640,'[1]2030'!$B$2:$J$3721,3,FALSE)</f>
        <v>18.100000000000001</v>
      </c>
      <c r="E640" s="11">
        <f>VLOOKUP($B640,'[1]2030'!$B$2:$J$3721,8,FALSE)</f>
        <v>42.24</v>
      </c>
      <c r="F640" s="12">
        <f>VLOOKUP($B640,'[1]2030'!$B$2:$J$3721,9,FALSE)</f>
        <v>2.4089999999999998</v>
      </c>
      <c r="G640" s="12">
        <f t="shared" si="10"/>
        <v>0.23599999999999999</v>
      </c>
      <c r="H640" s="3"/>
    </row>
    <row r="641" spans="1:8" ht="20.100000000000001" customHeight="1">
      <c r="A641" s="3" t="s">
        <v>426</v>
      </c>
      <c r="B641" s="4" t="s">
        <v>764</v>
      </c>
      <c r="C641" s="10">
        <f>VLOOKUP($B641,'[1]2030'!$B$2:$J$3721,2,FALSE)</f>
        <v>1</v>
      </c>
      <c r="D641" s="11">
        <f>VLOOKUP($B641,'[1]2030'!$B$2:$J$3721,3,FALSE)</f>
        <v>6.94</v>
      </c>
      <c r="E641" s="11">
        <f>VLOOKUP($B641,'[1]2030'!$B$2:$J$3721,8,FALSE)</f>
        <v>43.6</v>
      </c>
      <c r="F641" s="12">
        <f>VLOOKUP($B641,'[1]2030'!$B$2:$J$3721,9,FALSE)</f>
        <v>3.6589999999999998</v>
      </c>
      <c r="G641" s="12">
        <f t="shared" si="10"/>
        <v>0.35899999999999999</v>
      </c>
      <c r="H641" s="3"/>
    </row>
    <row r="642" spans="1:8" ht="20.100000000000001" customHeight="1">
      <c r="A642" s="3" t="s">
        <v>426</v>
      </c>
      <c r="B642" s="4" t="s">
        <v>791</v>
      </c>
      <c r="C642" s="10">
        <f>VLOOKUP($B642,'[1]2030'!$B$2:$J$3721,2,FALSE)</f>
        <v>1</v>
      </c>
      <c r="D642" s="11">
        <f>VLOOKUP($B642,'[1]2030'!$B$2:$J$3721,3,FALSE)</f>
        <v>7.77</v>
      </c>
      <c r="E642" s="11">
        <f>VLOOKUP($B642,'[1]2030'!$B$2:$J$3721,8,FALSE)</f>
        <v>40.5</v>
      </c>
      <c r="F642" s="12">
        <f>VLOOKUP($B642,'[1]2030'!$B$2:$J$3721,9,FALSE)</f>
        <v>3.266</v>
      </c>
      <c r="G642" s="12">
        <f t="shared" si="10"/>
        <v>0.32</v>
      </c>
      <c r="H642" s="3"/>
    </row>
    <row r="643" spans="1:8" ht="20.100000000000001" customHeight="1">
      <c r="A643" s="3" t="s">
        <v>426</v>
      </c>
      <c r="B643" s="4" t="s">
        <v>813</v>
      </c>
      <c r="C643" s="10">
        <f>VLOOKUP($B643,'[1]2030'!$B$2:$J$3721,2,FALSE)</f>
        <v>1</v>
      </c>
      <c r="D643" s="11">
        <f>VLOOKUP($B643,'[1]2030'!$B$2:$J$3721,3,FALSE)</f>
        <v>10.9</v>
      </c>
      <c r="E643" s="11">
        <f>VLOOKUP($B643,'[1]2030'!$B$2:$J$3721,8,FALSE)</f>
        <v>40.6</v>
      </c>
      <c r="F643" s="12">
        <f>VLOOKUP($B643,'[1]2030'!$B$2:$J$3721,9,FALSE)</f>
        <v>2.964</v>
      </c>
      <c r="G643" s="12">
        <f t="shared" si="10"/>
        <v>0.29099999999999998</v>
      </c>
      <c r="H643" s="3"/>
    </row>
    <row r="644" spans="1:8" ht="20.100000000000001" customHeight="1">
      <c r="A644" s="3" t="s">
        <v>426</v>
      </c>
      <c r="B644" s="4" t="s">
        <v>818</v>
      </c>
      <c r="C644" s="10">
        <f>VLOOKUP($B644,'[1]2030'!$B$2:$J$3721,2,FALSE)</f>
        <v>1</v>
      </c>
      <c r="D644" s="11">
        <f>VLOOKUP($B644,'[1]2030'!$B$2:$J$3721,3,FALSE)</f>
        <v>11.6</v>
      </c>
      <c r="E644" s="11">
        <f>VLOOKUP($B644,'[1]2030'!$B$2:$J$3721,8,FALSE)</f>
        <v>40.590000000000003</v>
      </c>
      <c r="F644" s="12">
        <f>VLOOKUP($B644,'[1]2030'!$B$2:$J$3721,9,FALSE)</f>
        <v>2.8929999999999998</v>
      </c>
      <c r="G644" s="12">
        <f t="shared" si="10"/>
        <v>0.28399999999999997</v>
      </c>
      <c r="H644" s="3"/>
    </row>
    <row r="645" spans="1:8" ht="20.100000000000001" customHeight="1">
      <c r="A645" s="3" t="s">
        <v>426</v>
      </c>
      <c r="B645" s="4" t="s">
        <v>871</v>
      </c>
      <c r="C645" s="10">
        <f>VLOOKUP($B645,'[1]2030'!$B$2:$J$3721,2,FALSE)</f>
        <v>1</v>
      </c>
      <c r="D645" s="11">
        <f>VLOOKUP($B645,'[1]2030'!$B$2:$J$3721,3,FALSE)</f>
        <v>18.96</v>
      </c>
      <c r="E645" s="11">
        <f>VLOOKUP($B645,'[1]2030'!$B$2:$J$3721,8,FALSE)</f>
        <v>42.55</v>
      </c>
      <c r="F645" s="12">
        <f>VLOOKUP($B645,'[1]2030'!$B$2:$J$3721,9,FALSE)</f>
        <v>2.3540000000000001</v>
      </c>
      <c r="G645" s="12">
        <f t="shared" ref="G645:G678" si="11">ROUND(F645*98.0665/1000,3)</f>
        <v>0.23100000000000001</v>
      </c>
      <c r="H645" s="3"/>
    </row>
    <row r="646" spans="1:8" ht="20.100000000000001" customHeight="1">
      <c r="A646" s="3" t="s">
        <v>426</v>
      </c>
      <c r="B646" s="4" t="s">
        <v>899</v>
      </c>
      <c r="C646" s="10">
        <f>VLOOKUP($B646,'[1]2030'!$B$2:$J$3721,2,FALSE)</f>
        <v>1</v>
      </c>
      <c r="D646" s="11">
        <f>VLOOKUP($B646,'[1]2030'!$B$2:$J$3721,3,FALSE)</f>
        <v>22.85</v>
      </c>
      <c r="E646" s="11">
        <f>VLOOKUP($B646,'[1]2030'!$B$2:$J$3721,8,FALSE)</f>
        <v>52.01</v>
      </c>
      <c r="F646" s="12">
        <f>VLOOKUP($B646,'[1]2030'!$B$2:$J$3721,9,FALSE)</f>
        <v>2.91</v>
      </c>
      <c r="G646" s="12">
        <f t="shared" si="11"/>
        <v>0.28499999999999998</v>
      </c>
      <c r="H646" s="3"/>
    </row>
    <row r="647" spans="1:8" ht="20.100000000000001" customHeight="1">
      <c r="A647" s="3" t="s">
        <v>426</v>
      </c>
      <c r="B647" s="4" t="s">
        <v>901</v>
      </c>
      <c r="C647" s="10">
        <f>VLOOKUP($B647,'[1]2030'!$B$2:$J$3721,2,FALSE)</f>
        <v>1</v>
      </c>
      <c r="D647" s="11">
        <f>VLOOKUP($B647,'[1]2030'!$B$2:$J$3721,3,FALSE)</f>
        <v>13.72</v>
      </c>
      <c r="E647" s="11">
        <f>VLOOKUP($B647,'[1]2030'!$B$2:$J$3721,8,FALSE)</f>
        <v>42.15</v>
      </c>
      <c r="F647" s="12">
        <f>VLOOKUP($B647,'[1]2030'!$B$2:$J$3721,9,FALSE)</f>
        <v>2.8380000000000001</v>
      </c>
      <c r="G647" s="12">
        <f t="shared" si="11"/>
        <v>0.27800000000000002</v>
      </c>
      <c r="H647" s="3"/>
    </row>
    <row r="648" spans="1:8" ht="20.100000000000001" customHeight="1">
      <c r="A648" s="3" t="s">
        <v>426</v>
      </c>
      <c r="B648" s="4" t="s">
        <v>923</v>
      </c>
      <c r="C648" s="10">
        <f>VLOOKUP($B648,'[1]2030'!$B$2:$J$3721,2,FALSE)</f>
        <v>1</v>
      </c>
      <c r="D648" s="11">
        <f>VLOOKUP($B648,'[1]2030'!$B$2:$J$3721,3,FALSE)</f>
        <v>17.3</v>
      </c>
      <c r="E648" s="11">
        <f>VLOOKUP($B648,'[1]2030'!$B$2:$J$3721,8,FALSE)</f>
        <v>42.56</v>
      </c>
      <c r="F648" s="12">
        <f>VLOOKUP($B648,'[1]2030'!$B$2:$J$3721,9,FALSE)</f>
        <v>2.52</v>
      </c>
      <c r="G648" s="12">
        <f t="shared" si="11"/>
        <v>0.247</v>
      </c>
      <c r="H648" s="3"/>
    </row>
    <row r="649" spans="1:8" ht="20.100000000000001" customHeight="1">
      <c r="A649" s="3" t="s">
        <v>426</v>
      </c>
      <c r="B649" s="4" t="s">
        <v>925</v>
      </c>
      <c r="C649" s="10">
        <f>VLOOKUP($B649,'[1]2030'!$B$2:$J$3721,2,FALSE)</f>
        <v>1</v>
      </c>
      <c r="D649" s="11">
        <f>VLOOKUP($B649,'[1]2030'!$B$2:$J$3721,3,FALSE)</f>
        <v>14.32</v>
      </c>
      <c r="E649" s="11">
        <f>VLOOKUP($B649,'[1]2030'!$B$2:$J$3721,8,FALSE)</f>
        <v>42.5</v>
      </c>
      <c r="F649" s="12">
        <f>VLOOKUP($B649,'[1]2030'!$B$2:$J$3721,9,FALSE)</f>
        <v>2.8130000000000002</v>
      </c>
      <c r="G649" s="12">
        <f t="shared" si="11"/>
        <v>0.27600000000000002</v>
      </c>
      <c r="H649" s="3"/>
    </row>
    <row r="650" spans="1:8" ht="20.100000000000001" customHeight="1">
      <c r="A650" s="3" t="s">
        <v>426</v>
      </c>
      <c r="B650" s="4" t="s">
        <v>936</v>
      </c>
      <c r="C650" s="10">
        <f>VLOOKUP($B650,'[1]2030'!$B$2:$J$3721,2,FALSE)</f>
        <v>1</v>
      </c>
      <c r="D650" s="11">
        <f>VLOOKUP($B650,'[1]2030'!$B$2:$J$3721,3,FALSE)</f>
        <v>19.18</v>
      </c>
      <c r="E650" s="11">
        <f>VLOOKUP($B650,'[1]2030'!$B$2:$J$3721,8,FALSE)</f>
        <v>40.840000000000003</v>
      </c>
      <c r="F650" s="12">
        <f>VLOOKUP($B650,'[1]2030'!$B$2:$J$3721,9,FALSE)</f>
        <v>2.1619999999999999</v>
      </c>
      <c r="G650" s="12">
        <f t="shared" si="11"/>
        <v>0.21199999999999999</v>
      </c>
      <c r="H650" s="3"/>
    </row>
    <row r="651" spans="1:8" ht="20.100000000000001" customHeight="1">
      <c r="A651" s="3" t="s">
        <v>426</v>
      </c>
      <c r="B651" s="4" t="s">
        <v>942</v>
      </c>
      <c r="C651" s="10">
        <f>VLOOKUP($B651,'[1]2030'!$B$2:$J$3721,2,FALSE)</f>
        <v>1</v>
      </c>
      <c r="D651" s="11">
        <f>VLOOKUP($B651,'[1]2030'!$B$2:$J$3721,3,FALSE)</f>
        <v>20.45</v>
      </c>
      <c r="E651" s="11">
        <f>VLOOKUP($B651,'[1]2030'!$B$2:$J$3721,8,FALSE)</f>
        <v>42.15</v>
      </c>
      <c r="F651" s="12">
        <f>VLOOKUP($B651,'[1]2030'!$B$2:$J$3721,9,FALSE)</f>
        <v>2.1659999999999999</v>
      </c>
      <c r="G651" s="12">
        <f t="shared" si="11"/>
        <v>0.21199999999999999</v>
      </c>
      <c r="H651" s="3"/>
    </row>
    <row r="652" spans="1:8" ht="20.100000000000001" customHeight="1">
      <c r="A652" s="3" t="s">
        <v>426</v>
      </c>
      <c r="B652" s="4" t="s">
        <v>961</v>
      </c>
      <c r="C652" s="10">
        <f>VLOOKUP($B652,'[1]2030'!$B$2:$J$3721,2,FALSE)</f>
        <v>1</v>
      </c>
      <c r="D652" s="11">
        <f>VLOOKUP($B652,'[1]2030'!$B$2:$J$3721,3,FALSE)</f>
        <v>9.1</v>
      </c>
      <c r="E652" s="11">
        <f>VLOOKUP($B652,'[1]2030'!$B$2:$J$3721,8,FALSE)</f>
        <v>58</v>
      </c>
      <c r="F652" s="12">
        <f>VLOOKUP($B652,'[1]2030'!$B$2:$J$3721,9,FALSE)</f>
        <v>4.88</v>
      </c>
      <c r="G652" s="12">
        <f t="shared" si="11"/>
        <v>0.47899999999999998</v>
      </c>
      <c r="H652" s="3"/>
    </row>
    <row r="653" spans="1:8" ht="20.100000000000001" customHeight="1">
      <c r="A653" s="3" t="s">
        <v>426</v>
      </c>
      <c r="B653" s="4" t="s">
        <v>972</v>
      </c>
      <c r="C653" s="10">
        <f>VLOOKUP($B653,'[1]2030'!$B$2:$J$3721,2,FALSE)</f>
        <v>1</v>
      </c>
      <c r="D653" s="11">
        <f>VLOOKUP($B653,'[1]2030'!$B$2:$J$3721,3,FALSE)</f>
        <v>10.64</v>
      </c>
      <c r="E653" s="11">
        <f>VLOOKUP($B653,'[1]2030'!$B$2:$J$3721,8,FALSE)</f>
        <v>40.56</v>
      </c>
      <c r="F653" s="12">
        <f>VLOOKUP($B653,'[1]2030'!$B$2:$J$3721,9,FALSE)</f>
        <v>2.9860000000000002</v>
      </c>
      <c r="G653" s="12">
        <f t="shared" si="11"/>
        <v>0.29299999999999998</v>
      </c>
      <c r="H653" s="3"/>
    </row>
    <row r="654" spans="1:8" ht="20.100000000000001" customHeight="1">
      <c r="A654" s="3" t="s">
        <v>426</v>
      </c>
      <c r="B654" s="4" t="s">
        <v>980</v>
      </c>
      <c r="C654" s="10">
        <f>VLOOKUP($B654,'[1]2030'!$B$2:$J$3721,2,FALSE)</f>
        <v>1</v>
      </c>
      <c r="D654" s="11">
        <f>VLOOKUP($B654,'[1]2030'!$B$2:$J$3721,3,FALSE)</f>
        <v>10.67</v>
      </c>
      <c r="E654" s="11">
        <f>VLOOKUP($B654,'[1]2030'!$B$2:$J$3721,8,FALSE)</f>
        <v>42.39</v>
      </c>
      <c r="F654" s="12">
        <f>VLOOKUP($B654,'[1]2030'!$B$2:$J$3721,9,FALSE)</f>
        <v>3.165</v>
      </c>
      <c r="G654" s="12">
        <f t="shared" si="11"/>
        <v>0.31</v>
      </c>
      <c r="H654" s="3"/>
    </row>
    <row r="655" spans="1:8" ht="20.100000000000001" customHeight="1">
      <c r="A655" s="3" t="s">
        <v>426</v>
      </c>
      <c r="B655" s="4" t="s">
        <v>996</v>
      </c>
      <c r="C655" s="10">
        <f>VLOOKUP($B655,'[1]2030'!$B$2:$J$3721,2,FALSE)</f>
        <v>1</v>
      </c>
      <c r="D655" s="11">
        <f>VLOOKUP($B655,'[1]2030'!$B$2:$J$3721,3,FALSE)</f>
        <v>10.92</v>
      </c>
      <c r="E655" s="11">
        <f>VLOOKUP($B655,'[1]2030'!$B$2:$J$3721,8,FALSE)</f>
        <v>42.39</v>
      </c>
      <c r="F655" s="12">
        <f>VLOOKUP($B655,'[1]2030'!$B$2:$J$3721,9,FALSE)</f>
        <v>3.141</v>
      </c>
      <c r="G655" s="12">
        <f t="shared" si="11"/>
        <v>0.308</v>
      </c>
      <c r="H655" s="3"/>
    </row>
    <row r="656" spans="1:8" ht="20.100000000000001" customHeight="1">
      <c r="A656" s="3" t="s">
        <v>426</v>
      </c>
      <c r="B656" s="4" t="s">
        <v>1009</v>
      </c>
      <c r="C656" s="10">
        <f>VLOOKUP($B656,'[1]2030'!$B$2:$J$3721,2,FALSE)</f>
        <v>1</v>
      </c>
      <c r="D656" s="11">
        <f>VLOOKUP($B656,'[1]2030'!$B$2:$J$3721,3,FALSE)</f>
        <v>8.69</v>
      </c>
      <c r="E656" s="11">
        <f>VLOOKUP($B656,'[1]2030'!$B$2:$J$3721,8,FALSE)</f>
        <v>40.68</v>
      </c>
      <c r="F656" s="12">
        <f>VLOOKUP($B656,'[1]2030'!$B$2:$J$3721,9,FALSE)</f>
        <v>3.1930000000000001</v>
      </c>
      <c r="G656" s="12">
        <f t="shared" si="11"/>
        <v>0.313</v>
      </c>
      <c r="H656" s="3"/>
    </row>
    <row r="657" spans="1:8" ht="20.100000000000001" customHeight="1">
      <c r="A657" s="3" t="s">
        <v>426</v>
      </c>
      <c r="B657" s="4" t="s">
        <v>1013</v>
      </c>
      <c r="C657" s="10">
        <f>VLOOKUP($B657,'[1]2030'!$B$2:$J$3721,2,FALSE)</f>
        <v>1</v>
      </c>
      <c r="D657" s="11">
        <f>VLOOKUP($B657,'[1]2030'!$B$2:$J$3721,3,FALSE)</f>
        <v>9.92</v>
      </c>
      <c r="E657" s="11">
        <f>VLOOKUP($B657,'[1]2030'!$B$2:$J$3721,8,FALSE)</f>
        <v>39.65</v>
      </c>
      <c r="F657" s="12">
        <f>VLOOKUP($B657,'[1]2030'!$B$2:$J$3721,9,FALSE)</f>
        <v>2.9670000000000001</v>
      </c>
      <c r="G657" s="12">
        <f t="shared" si="11"/>
        <v>0.29099999999999998</v>
      </c>
      <c r="H657" s="3"/>
    </row>
    <row r="658" spans="1:8" ht="20.100000000000001" customHeight="1">
      <c r="A658" s="3" t="s">
        <v>426</v>
      </c>
      <c r="B658" s="4" t="s">
        <v>1021</v>
      </c>
      <c r="C658" s="10">
        <f>VLOOKUP($B658,'[1]2030'!$B$2:$J$3721,2,FALSE)</f>
        <v>1</v>
      </c>
      <c r="D658" s="11">
        <f>VLOOKUP($B658,'[1]2030'!$B$2:$J$3721,3,FALSE)</f>
        <v>11.07</v>
      </c>
      <c r="E658" s="11">
        <f>VLOOKUP($B658,'[1]2030'!$B$2:$J$3721,8,FALSE)</f>
        <v>52.47</v>
      </c>
      <c r="F658" s="12">
        <f>VLOOKUP($B658,'[1]2030'!$B$2:$J$3721,9,FALSE)</f>
        <v>4.1319999999999997</v>
      </c>
      <c r="G658" s="12">
        <f t="shared" si="11"/>
        <v>0.40500000000000003</v>
      </c>
      <c r="H658" s="3"/>
    </row>
    <row r="659" spans="1:8" ht="20.100000000000001" customHeight="1">
      <c r="A659" s="3" t="s">
        <v>426</v>
      </c>
      <c r="B659" s="4" t="s">
        <v>1081</v>
      </c>
      <c r="C659" s="10">
        <f>VLOOKUP($B659,'[1]2030'!$B$2:$J$3721,2,FALSE)</f>
        <v>1</v>
      </c>
      <c r="D659" s="11">
        <f>VLOOKUP($B659,'[1]2030'!$B$2:$J$3721,3,FALSE)</f>
        <v>50.11</v>
      </c>
      <c r="E659" s="11">
        <f>VLOOKUP($B659,'[1]2030'!$B$2:$J$3721,8,FALSE)</f>
        <v>60.28</v>
      </c>
      <c r="F659" s="12">
        <f>VLOOKUP($B659,'[1]2030'!$B$2:$J$3721,9,FALSE)</f>
        <v>1.0149999999999999</v>
      </c>
      <c r="G659" s="12">
        <f t="shared" si="11"/>
        <v>0.1</v>
      </c>
      <c r="H659" s="3"/>
    </row>
    <row r="660" spans="1:8" ht="20.100000000000001" customHeight="1">
      <c r="A660" s="3" t="s">
        <v>426</v>
      </c>
      <c r="B660" s="4" t="s">
        <v>432</v>
      </c>
      <c r="C660" s="10">
        <f>VLOOKUP($B660,'[1]2030'!$B$2:$J$3721,2,FALSE)</f>
        <v>0</v>
      </c>
      <c r="D660" s="11">
        <f>VLOOKUP($B660,'[1]2030'!$B$2:$J$3721,3,FALSE)</f>
        <v>12.19</v>
      </c>
      <c r="E660" s="11">
        <f>VLOOKUP($B660,'[1]2030'!$B$2:$J$3721,8,FALSE)</f>
        <v>38.020000000000003</v>
      </c>
      <c r="F660" s="12">
        <f>VLOOKUP($B660,'[1]2030'!$B$2:$J$3721,9,FALSE)</f>
        <v>2.5779999999999998</v>
      </c>
      <c r="G660" s="12">
        <f t="shared" si="11"/>
        <v>0.253</v>
      </c>
      <c r="H660" s="3"/>
    </row>
    <row r="661" spans="1:8" ht="20.100000000000001" customHeight="1">
      <c r="A661" s="3" t="s">
        <v>426</v>
      </c>
      <c r="B661" s="4" t="s">
        <v>662</v>
      </c>
      <c r="C661" s="10">
        <f>VLOOKUP($B661,'[1]2030'!$B$2:$J$3721,2,FALSE)</f>
        <v>0</v>
      </c>
      <c r="D661" s="11">
        <f>VLOOKUP($B661,'[1]2030'!$B$2:$J$3721,3,FALSE)</f>
        <v>6.5</v>
      </c>
      <c r="E661" s="11">
        <f>VLOOKUP($B661,'[1]2030'!$B$2:$J$3721,8,FALSE)</f>
        <v>45.08</v>
      </c>
      <c r="F661" s="12">
        <f>VLOOKUP($B661,'[1]2030'!$B$2:$J$3721,9,FALSE)</f>
        <v>3.851</v>
      </c>
      <c r="G661" s="12">
        <f t="shared" si="11"/>
        <v>0.378</v>
      </c>
      <c r="H661" s="3"/>
    </row>
    <row r="662" spans="1:8" ht="20.100000000000001" customHeight="1">
      <c r="A662" s="3" t="s">
        <v>426</v>
      </c>
      <c r="B662" s="4" t="s">
        <v>708</v>
      </c>
      <c r="C662" s="10">
        <f>VLOOKUP($B662,'[1]2030'!$B$2:$J$3721,2,FALSE)</f>
        <v>0</v>
      </c>
      <c r="D662" s="11">
        <f>VLOOKUP($B662,'[1]2030'!$B$2:$J$3721,3,FALSE)</f>
        <v>7.06</v>
      </c>
      <c r="E662" s="11">
        <f>VLOOKUP($B662,'[1]2030'!$B$2:$J$3721,8,FALSE)</f>
        <v>42.87</v>
      </c>
      <c r="F662" s="12">
        <f>VLOOKUP($B662,'[1]2030'!$B$2:$J$3721,9,FALSE)</f>
        <v>3.5739999999999998</v>
      </c>
      <c r="G662" s="12">
        <f t="shared" si="11"/>
        <v>0.35</v>
      </c>
      <c r="H662" s="3"/>
    </row>
    <row r="663" spans="1:8" ht="20.100000000000001" customHeight="1">
      <c r="A663" s="3" t="s">
        <v>426</v>
      </c>
      <c r="B663" s="4" t="s">
        <v>715</v>
      </c>
      <c r="C663" s="10">
        <f>VLOOKUP($B663,'[1]2030'!$B$2:$J$3721,2,FALSE)</f>
        <v>0</v>
      </c>
      <c r="D663" s="11">
        <f>VLOOKUP($B663,'[1]2030'!$B$2:$J$3721,3,FALSE)</f>
        <v>5.9</v>
      </c>
      <c r="E663" s="11">
        <f>VLOOKUP($B663,'[1]2030'!$B$2:$J$3721,8,FALSE)</f>
        <v>44.62</v>
      </c>
      <c r="F663" s="12">
        <f>VLOOKUP($B663,'[1]2030'!$B$2:$J$3721,9,FALSE)</f>
        <v>3.8639999999999999</v>
      </c>
      <c r="G663" s="12">
        <f t="shared" si="11"/>
        <v>0.379</v>
      </c>
      <c r="H663" s="3"/>
    </row>
    <row r="664" spans="1:8" ht="20.100000000000001" customHeight="1">
      <c r="A664" s="3" t="s">
        <v>426</v>
      </c>
      <c r="B664" s="4" t="s">
        <v>741</v>
      </c>
      <c r="C664" s="10">
        <f>VLOOKUP($B664,'[1]2030'!$B$2:$J$3721,2,FALSE)</f>
        <v>0</v>
      </c>
      <c r="D664" s="11">
        <f>VLOOKUP($B664,'[1]2030'!$B$2:$J$3721,3,FALSE)</f>
        <v>18.329999999999998</v>
      </c>
      <c r="E664" s="11">
        <f>VLOOKUP($B664,'[1]2030'!$B$2:$J$3721,8,FALSE)</f>
        <v>42.21</v>
      </c>
      <c r="F664" s="12">
        <f>VLOOKUP($B664,'[1]2030'!$B$2:$J$3721,9,FALSE)</f>
        <v>2.3839999999999999</v>
      </c>
      <c r="G664" s="12">
        <f t="shared" si="11"/>
        <v>0.23400000000000001</v>
      </c>
      <c r="H664" s="3"/>
    </row>
    <row r="665" spans="1:8" ht="20.100000000000001" customHeight="1">
      <c r="A665" s="3" t="s">
        <v>426</v>
      </c>
      <c r="B665" s="4" t="s">
        <v>762</v>
      </c>
      <c r="C665" s="10">
        <f>VLOOKUP($B665,'[1]2030'!$B$2:$J$3721,2,FALSE)</f>
        <v>0</v>
      </c>
      <c r="D665" s="11">
        <f>VLOOKUP($B665,'[1]2030'!$B$2:$J$3721,3,FALSE)</f>
        <v>14.68</v>
      </c>
      <c r="E665" s="11">
        <f>VLOOKUP($B665,'[1]2030'!$B$2:$J$3721,8,FALSE)</f>
        <v>42.21</v>
      </c>
      <c r="F665" s="12">
        <f>VLOOKUP($B665,'[1]2030'!$B$2:$J$3721,9,FALSE)</f>
        <v>2.7480000000000002</v>
      </c>
      <c r="G665" s="12">
        <f t="shared" si="11"/>
        <v>0.26900000000000002</v>
      </c>
      <c r="H665" s="3"/>
    </row>
    <row r="666" spans="1:8" ht="20.100000000000001" customHeight="1">
      <c r="A666" s="3" t="s">
        <v>426</v>
      </c>
      <c r="B666" s="4" t="s">
        <v>817</v>
      </c>
      <c r="C666" s="10">
        <f>VLOOKUP($B666,'[1]2030'!$B$2:$J$3721,2,FALSE)</f>
        <v>0</v>
      </c>
      <c r="D666" s="11">
        <f>VLOOKUP($B666,'[1]2030'!$B$2:$J$3721,3,FALSE)</f>
        <v>10.54</v>
      </c>
      <c r="E666" s="11">
        <f>VLOOKUP($B666,'[1]2030'!$B$2:$J$3721,8,FALSE)</f>
        <v>40.590000000000003</v>
      </c>
      <c r="F666" s="12">
        <f>VLOOKUP($B666,'[1]2030'!$B$2:$J$3721,9,FALSE)</f>
        <v>2.9990000000000001</v>
      </c>
      <c r="G666" s="12">
        <f t="shared" si="11"/>
        <v>0.29399999999999998</v>
      </c>
      <c r="H666" s="3"/>
    </row>
    <row r="667" spans="1:8" ht="20.100000000000001" customHeight="1">
      <c r="A667" s="3" t="s">
        <v>426</v>
      </c>
      <c r="B667" s="4" t="s">
        <v>880</v>
      </c>
      <c r="C667" s="10">
        <f>VLOOKUP($B667,'[1]2030'!$B$2:$J$3721,2,FALSE)</f>
        <v>0</v>
      </c>
      <c r="D667" s="11">
        <f>VLOOKUP($B667,'[1]2030'!$B$2:$J$3721,3,FALSE)</f>
        <v>14.68</v>
      </c>
      <c r="E667" s="11">
        <f>VLOOKUP($B667,'[1]2030'!$B$2:$J$3721,8,FALSE)</f>
        <v>42.6</v>
      </c>
      <c r="F667" s="12">
        <f>VLOOKUP($B667,'[1]2030'!$B$2:$J$3721,9,FALSE)</f>
        <v>2.786</v>
      </c>
      <c r="G667" s="12">
        <f t="shared" si="11"/>
        <v>0.27300000000000002</v>
      </c>
      <c r="H667" s="3"/>
    </row>
    <row r="668" spans="1:8" ht="20.100000000000001" customHeight="1">
      <c r="A668" s="3" t="s">
        <v>426</v>
      </c>
      <c r="B668" s="4" t="s">
        <v>897</v>
      </c>
      <c r="C668" s="10">
        <f>VLOOKUP($B668,'[1]2030'!$B$2:$J$3721,2,FALSE)</f>
        <v>0</v>
      </c>
      <c r="D668" s="11">
        <f>VLOOKUP($B668,'[1]2030'!$B$2:$J$3721,3,FALSE)</f>
        <v>16.5</v>
      </c>
      <c r="E668" s="11">
        <f>VLOOKUP($B668,'[1]2030'!$B$2:$J$3721,8,FALSE)</f>
        <v>47.81</v>
      </c>
      <c r="F668" s="12">
        <f>VLOOKUP($B668,'[1]2030'!$B$2:$J$3721,9,FALSE)</f>
        <v>3.125</v>
      </c>
      <c r="G668" s="12">
        <f t="shared" si="11"/>
        <v>0.30599999999999999</v>
      </c>
      <c r="H668" s="3"/>
    </row>
    <row r="669" spans="1:8" ht="20.100000000000001" customHeight="1">
      <c r="A669" s="3" t="s">
        <v>426</v>
      </c>
      <c r="B669" s="4" t="s">
        <v>997</v>
      </c>
      <c r="C669" s="10">
        <f>VLOOKUP($B669,'[1]2030'!$B$2:$J$3721,2,FALSE)</f>
        <v>0</v>
      </c>
      <c r="D669" s="11">
        <f>VLOOKUP($B669,'[1]2030'!$B$2:$J$3721,3,FALSE)</f>
        <v>11.59</v>
      </c>
      <c r="E669" s="11">
        <f>VLOOKUP($B669,'[1]2030'!$B$2:$J$3721,8,FALSE)</f>
        <v>40.56</v>
      </c>
      <c r="F669" s="12">
        <f>VLOOKUP($B669,'[1]2030'!$B$2:$J$3721,9,FALSE)</f>
        <v>2.891</v>
      </c>
      <c r="G669" s="12">
        <f t="shared" si="11"/>
        <v>0.28399999999999997</v>
      </c>
      <c r="H669" s="3"/>
    </row>
    <row r="670" spans="1:8" ht="20.100000000000001" customHeight="1">
      <c r="A670" s="3" t="s">
        <v>426</v>
      </c>
      <c r="B670" s="4" t="s">
        <v>998</v>
      </c>
      <c r="C670" s="10">
        <f>VLOOKUP($B670,'[1]2030'!$B$2:$J$3721,2,FALSE)</f>
        <v>0</v>
      </c>
      <c r="D670" s="11">
        <f>VLOOKUP($B670,'[1]2030'!$B$2:$J$3721,3,FALSE)</f>
        <v>10.64</v>
      </c>
      <c r="E670" s="11">
        <f>VLOOKUP($B670,'[1]2030'!$B$2:$J$3721,8,FALSE)</f>
        <v>40.56</v>
      </c>
      <c r="F670" s="12">
        <f>VLOOKUP($B670,'[1]2030'!$B$2:$J$3721,9,FALSE)</f>
        <v>2.9860000000000002</v>
      </c>
      <c r="G670" s="12">
        <f t="shared" si="11"/>
        <v>0.29299999999999998</v>
      </c>
      <c r="H670" s="3"/>
    </row>
    <row r="671" spans="1:8" ht="20.100000000000001" customHeight="1">
      <c r="A671" s="3" t="s">
        <v>426</v>
      </c>
      <c r="B671" s="4" t="s">
        <v>1011</v>
      </c>
      <c r="C671" s="10">
        <f>VLOOKUP($B671,'[1]2030'!$B$2:$J$3721,2,FALSE)</f>
        <v>0</v>
      </c>
      <c r="D671" s="11">
        <f>VLOOKUP($B671,'[1]2030'!$B$2:$J$3721,3,FALSE)</f>
        <v>10.7</v>
      </c>
      <c r="E671" s="11">
        <f>VLOOKUP($B671,'[1]2030'!$B$2:$J$3721,8,FALSE)</f>
        <v>42.53</v>
      </c>
      <c r="F671" s="12">
        <f>VLOOKUP($B671,'[1]2030'!$B$2:$J$3721,9,FALSE)</f>
        <v>3.177</v>
      </c>
      <c r="G671" s="12">
        <f t="shared" si="11"/>
        <v>0.312</v>
      </c>
      <c r="H671" s="3"/>
    </row>
    <row r="672" spans="1:8" ht="20.100000000000001" customHeight="1">
      <c r="A672" s="3" t="s">
        <v>426</v>
      </c>
      <c r="B672" s="4" t="s">
        <v>1018</v>
      </c>
      <c r="C672" s="10">
        <f>VLOOKUP($B672,'[1]2030'!$B$2:$J$3721,2,FALSE)</f>
        <v>0</v>
      </c>
      <c r="D672" s="11">
        <f>VLOOKUP($B672,'[1]2030'!$B$2:$J$3721,3,FALSE)</f>
        <v>9.92</v>
      </c>
      <c r="E672" s="11">
        <f>VLOOKUP($B672,'[1]2030'!$B$2:$J$3721,8,FALSE)</f>
        <v>39.61</v>
      </c>
      <c r="F672" s="12">
        <f>VLOOKUP($B672,'[1]2030'!$B$2:$J$3721,9,FALSE)</f>
        <v>2.9630000000000001</v>
      </c>
      <c r="G672" s="12">
        <f t="shared" si="11"/>
        <v>0.29099999999999998</v>
      </c>
      <c r="H672" s="3"/>
    </row>
    <row r="673" spans="1:8" ht="20.100000000000001" customHeight="1">
      <c r="A673" s="3" t="s">
        <v>426</v>
      </c>
      <c r="B673" s="4" t="s">
        <v>1019</v>
      </c>
      <c r="C673" s="10">
        <f>VLOOKUP($B673,'[1]2030'!$B$2:$J$3721,2,FALSE)</f>
        <v>0</v>
      </c>
      <c r="D673" s="11">
        <f>VLOOKUP($B673,'[1]2030'!$B$2:$J$3721,3,FALSE)</f>
        <v>20.9</v>
      </c>
      <c r="E673" s="11">
        <f>VLOOKUP($B673,'[1]2030'!$B$2:$J$3721,8,FALSE)</f>
        <v>87.27</v>
      </c>
      <c r="F673" s="12">
        <f>VLOOKUP($B673,'[1]2030'!$B$2:$J$3721,9,FALSE)</f>
        <v>6.6239999999999997</v>
      </c>
      <c r="G673" s="12">
        <f t="shared" si="11"/>
        <v>0.65</v>
      </c>
      <c r="H673" s="3"/>
    </row>
    <row r="674" spans="1:8" ht="20.100000000000001" customHeight="1">
      <c r="A674" s="3" t="s">
        <v>426</v>
      </c>
      <c r="B674" s="4" t="s">
        <v>1020</v>
      </c>
      <c r="C674" s="10">
        <f>VLOOKUP($B674,'[1]2030'!$B$2:$J$3721,2,FALSE)</f>
        <v>0</v>
      </c>
      <c r="D674" s="11">
        <f>VLOOKUP($B674,'[1]2030'!$B$2:$J$3721,3,FALSE)</f>
        <v>14.84</v>
      </c>
      <c r="E674" s="11">
        <f>VLOOKUP($B674,'[1]2030'!$B$2:$J$3721,8,FALSE)</f>
        <v>52.47</v>
      </c>
      <c r="F674" s="12">
        <f>VLOOKUP($B674,'[1]2030'!$B$2:$J$3721,9,FALSE)</f>
        <v>3.7559999999999998</v>
      </c>
      <c r="G674" s="12">
        <f t="shared" si="11"/>
        <v>0.36799999999999999</v>
      </c>
      <c r="H674" s="3"/>
    </row>
    <row r="675" spans="1:8" ht="20.100000000000001" customHeight="1">
      <c r="A675" s="3" t="s">
        <v>426</v>
      </c>
      <c r="B675" s="4" t="s">
        <v>1070</v>
      </c>
      <c r="C675" s="10">
        <f>VLOOKUP($B675,'[1]2030'!$B$2:$J$3721,2,FALSE)</f>
        <v>0</v>
      </c>
      <c r="D675" s="11">
        <f>VLOOKUP($B675,'[1]2030'!$B$2:$J$3721,3,FALSE)</f>
        <v>21.57</v>
      </c>
      <c r="E675" s="11">
        <f>VLOOKUP($B675,'[1]2030'!$B$2:$J$3721,8,FALSE)</f>
        <v>59.97</v>
      </c>
      <c r="F675" s="12">
        <f>VLOOKUP($B675,'[1]2030'!$B$2:$J$3721,9,FALSE)</f>
        <v>3.8319999999999999</v>
      </c>
      <c r="G675" s="12">
        <f t="shared" si="11"/>
        <v>0.376</v>
      </c>
      <c r="H675" s="3"/>
    </row>
    <row r="676" spans="1:8" ht="20.100000000000001" customHeight="1">
      <c r="A676" s="3" t="s">
        <v>426</v>
      </c>
      <c r="B676" s="4" t="s">
        <v>1086</v>
      </c>
      <c r="C676" s="10">
        <f>VLOOKUP($B676,'[1]2030'!$B$2:$J$3721,2,FALSE)</f>
        <v>0</v>
      </c>
      <c r="D676" s="11">
        <f>VLOOKUP($B676,'[1]2030'!$B$2:$J$3721,3,FALSE)</f>
        <v>15.27</v>
      </c>
      <c r="E676" s="11">
        <f>VLOOKUP($B676,'[1]2030'!$B$2:$J$3721,8,FALSE)</f>
        <v>52.59</v>
      </c>
      <c r="F676" s="12">
        <f>VLOOKUP($B676,'[1]2030'!$B$2:$J$3721,9,FALSE)</f>
        <v>3.7250000000000001</v>
      </c>
      <c r="G676" s="12">
        <f t="shared" si="11"/>
        <v>0.36499999999999999</v>
      </c>
      <c r="H676" s="3"/>
    </row>
    <row r="677" spans="1:8" ht="20.100000000000001" customHeight="1">
      <c r="A677" s="3" t="s">
        <v>426</v>
      </c>
      <c r="B677" s="4" t="s">
        <v>1092</v>
      </c>
      <c r="C677" s="10">
        <f>VLOOKUP($B677,'[1]2030'!$B$2:$J$3721,2,FALSE)</f>
        <v>0</v>
      </c>
      <c r="D677" s="11">
        <f>VLOOKUP($B677,'[1]2030'!$B$2:$J$3721,3,FALSE)</f>
        <v>49.64</v>
      </c>
      <c r="E677" s="11">
        <f>VLOOKUP($B677,'[1]2030'!$B$2:$J$3721,8,FALSE)</f>
        <v>60.26</v>
      </c>
      <c r="F677" s="12">
        <f>VLOOKUP($B677,'[1]2030'!$B$2:$J$3721,9,FALSE)</f>
        <v>1.06</v>
      </c>
      <c r="G677" s="12">
        <f t="shared" si="11"/>
        <v>0.104</v>
      </c>
      <c r="H677" s="3"/>
    </row>
    <row r="678" spans="1:8" ht="20.100000000000001" customHeight="1">
      <c r="A678" s="3" t="s">
        <v>426</v>
      </c>
      <c r="B678" s="4" t="s">
        <v>1099</v>
      </c>
      <c r="C678" s="10">
        <f>VLOOKUP($B678,'[1]2030'!$B$2:$J$3721,2,FALSE)</f>
        <v>0</v>
      </c>
      <c r="D678" s="11">
        <f>VLOOKUP($B678,'[1]2030'!$B$2:$J$3721,3,FALSE)</f>
        <v>30.47</v>
      </c>
      <c r="E678" s="11">
        <f>VLOOKUP($B678,'[1]2030'!$B$2:$J$3721,8,FALSE)</f>
        <v>58.87</v>
      </c>
      <c r="F678" s="12">
        <f>VLOOKUP($B678,'[1]2030'!$B$2:$J$3721,9,FALSE)</f>
        <v>2.8340000000000001</v>
      </c>
      <c r="G678" s="12">
        <f t="shared" si="11"/>
        <v>0.27800000000000002</v>
      </c>
      <c r="H678" s="3"/>
    </row>
  </sheetData>
  <autoFilter ref="A3:H3">
    <sortState ref="A5:H678">
      <sortCondition descending="1" ref="C3"/>
    </sortState>
  </autoFilter>
  <mergeCells count="7">
    <mergeCell ref="H2:H3"/>
    <mergeCell ref="A2:A3"/>
    <mergeCell ref="B2:B3"/>
    <mergeCell ref="C2:C3"/>
    <mergeCell ref="D2:D3"/>
    <mergeCell ref="E2:E3"/>
    <mergeCell ref="F2:G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246"/>
  <sheetViews>
    <sheetView view="pageBreakPreview" zoomScaleSheetLayoutView="100" workbookViewId="0">
      <selection activeCell="B4" sqref="B4:G31"/>
    </sheetView>
  </sheetViews>
  <sheetFormatPr defaultRowHeight="20.100000000000001" customHeight="1"/>
  <cols>
    <col min="1" max="8" width="9.625" style="2" customWidth="1"/>
    <col min="9" max="16384" width="9" style="2"/>
  </cols>
  <sheetData>
    <row r="1" spans="1:8" ht="30" customHeight="1">
      <c r="A1" s="1" t="s">
        <v>2674</v>
      </c>
    </row>
    <row r="2" spans="1:8" ht="20.100000000000001" customHeight="1">
      <c r="A2" s="17" t="s">
        <v>0</v>
      </c>
      <c r="B2" s="17" t="s">
        <v>1</v>
      </c>
      <c r="C2" s="18" t="s">
        <v>2</v>
      </c>
      <c r="D2" s="18" t="s">
        <v>3</v>
      </c>
      <c r="E2" s="18" t="s">
        <v>4</v>
      </c>
      <c r="F2" s="17" t="s">
        <v>5</v>
      </c>
      <c r="G2" s="17"/>
      <c r="H2" s="17" t="s">
        <v>6</v>
      </c>
    </row>
    <row r="3" spans="1:8" ht="20.100000000000001" customHeight="1">
      <c r="A3" s="17"/>
      <c r="B3" s="17"/>
      <c r="C3" s="17"/>
      <c r="D3" s="17"/>
      <c r="E3" s="17"/>
      <c r="F3" s="3" t="s">
        <v>7</v>
      </c>
      <c r="G3" s="3" t="s">
        <v>8</v>
      </c>
      <c r="H3" s="17"/>
    </row>
    <row r="4" spans="1:8" ht="20.100000000000001" customHeight="1">
      <c r="A4" s="3" t="s">
        <v>1102</v>
      </c>
      <c r="B4" s="4" t="s">
        <v>1111</v>
      </c>
      <c r="C4" s="10">
        <f>VLOOKUP($B4,'[1]2030'!$B$2:$J$3721,2,FALSE)</f>
        <v>1730</v>
      </c>
      <c r="D4" s="11">
        <f>VLOOKUP($B4,'[1]2030'!$B$2:$J$3721,3,FALSE)</f>
        <v>56.3</v>
      </c>
      <c r="E4" s="11">
        <f>VLOOKUP($B4,'[1]2030'!$B$2:$J$3721,8,FALSE)</f>
        <v>82.17</v>
      </c>
      <c r="F4" s="12">
        <f>VLOOKUP($B4,'[1]2030'!$B$2:$J$3721,9,FALSE)</f>
        <v>2.581</v>
      </c>
      <c r="G4" s="12">
        <f t="shared" ref="G4" si="0">ROUND(F4*98.0665/1000,3)</f>
        <v>0.253</v>
      </c>
      <c r="H4" s="3"/>
    </row>
    <row r="5" spans="1:8" ht="20.100000000000001" customHeight="1">
      <c r="A5" s="3" t="s">
        <v>1102</v>
      </c>
      <c r="B5" s="4" t="s">
        <v>1180</v>
      </c>
      <c r="C5" s="10">
        <f>VLOOKUP($B5,'[1]2030'!$B$2:$J$3721,2,FALSE)</f>
        <v>1062</v>
      </c>
      <c r="D5" s="11">
        <f>VLOOKUP($B5,'[1]2030'!$B$2:$J$3721,3,FALSE)</f>
        <v>21.73</v>
      </c>
      <c r="E5" s="11">
        <f>VLOOKUP($B5,'[1]2030'!$B$2:$J$3721,8,FALSE)</f>
        <v>51.62</v>
      </c>
      <c r="F5" s="12">
        <f>VLOOKUP($B5,'[1]2030'!$B$2:$J$3721,9,FALSE)</f>
        <v>2.9830000000000001</v>
      </c>
      <c r="G5" s="12">
        <f t="shared" ref="G5:G68" si="1">ROUND(F5*98.0665/1000,3)</f>
        <v>0.29299999999999998</v>
      </c>
      <c r="H5" s="3"/>
    </row>
    <row r="6" spans="1:8" ht="20.100000000000001" customHeight="1">
      <c r="A6" s="3" t="s">
        <v>1102</v>
      </c>
      <c r="B6" s="4" t="s">
        <v>1213</v>
      </c>
      <c r="C6" s="10">
        <f>VLOOKUP($B6,'[1]2030'!$B$2:$J$3721,2,FALSE)</f>
        <v>860</v>
      </c>
      <c r="D6" s="11">
        <f>VLOOKUP($B6,'[1]2030'!$B$2:$J$3721,3,FALSE)</f>
        <v>32.57</v>
      </c>
      <c r="E6" s="11">
        <f>VLOOKUP($B6,'[1]2030'!$B$2:$J$3721,8,FALSE)</f>
        <v>53.93</v>
      </c>
      <c r="F6" s="12">
        <f>VLOOKUP($B6,'[1]2030'!$B$2:$J$3721,9,FALSE)</f>
        <v>2.1309999999999998</v>
      </c>
      <c r="G6" s="12">
        <f t="shared" si="1"/>
        <v>0.20899999999999999</v>
      </c>
      <c r="H6" s="3"/>
    </row>
    <row r="7" spans="1:8" ht="20.100000000000001" customHeight="1">
      <c r="A7" s="3" t="s">
        <v>1102</v>
      </c>
      <c r="B7" s="4" t="s">
        <v>1208</v>
      </c>
      <c r="C7" s="10">
        <f>VLOOKUP($B7,'[1]2030'!$B$2:$J$3721,2,FALSE)</f>
        <v>646</v>
      </c>
      <c r="D7" s="11">
        <f>VLOOKUP($B7,'[1]2030'!$B$2:$J$3721,3,FALSE)</f>
        <v>27.11</v>
      </c>
      <c r="E7" s="11">
        <f>VLOOKUP($B7,'[1]2030'!$B$2:$J$3721,8,FALSE)</f>
        <v>53.86</v>
      </c>
      <c r="F7" s="12">
        <f>VLOOKUP($B7,'[1]2030'!$B$2:$J$3721,9,FALSE)</f>
        <v>2.669</v>
      </c>
      <c r="G7" s="12">
        <f t="shared" si="1"/>
        <v>0.26200000000000001</v>
      </c>
      <c r="H7" s="3"/>
    </row>
    <row r="8" spans="1:8" ht="20.100000000000001" customHeight="1">
      <c r="A8" s="3" t="s">
        <v>1102</v>
      </c>
      <c r="B8" s="4" t="s">
        <v>1284</v>
      </c>
      <c r="C8" s="10">
        <f>VLOOKUP($B8,'[1]2030'!$B$2:$J$3721,2,FALSE)</f>
        <v>531</v>
      </c>
      <c r="D8" s="11">
        <f>VLOOKUP($B8,'[1]2030'!$B$2:$J$3721,3,FALSE)</f>
        <v>19.809999999999999</v>
      </c>
      <c r="E8" s="11">
        <f>VLOOKUP($B8,'[1]2030'!$B$2:$J$3721,8,FALSE)</f>
        <v>59.53</v>
      </c>
      <c r="F8" s="12">
        <f>VLOOKUP($B8,'[1]2030'!$B$2:$J$3721,9,FALSE)</f>
        <v>3.964</v>
      </c>
      <c r="G8" s="12">
        <f t="shared" si="1"/>
        <v>0.38900000000000001</v>
      </c>
      <c r="H8" s="3"/>
    </row>
    <row r="9" spans="1:8" ht="20.100000000000001" customHeight="1">
      <c r="A9" s="3" t="s">
        <v>1102</v>
      </c>
      <c r="B9" s="4" t="s">
        <v>1268</v>
      </c>
      <c r="C9" s="10">
        <f>VLOOKUP($B9,'[1]2030'!$B$2:$J$3721,2,FALSE)</f>
        <v>454</v>
      </c>
      <c r="D9" s="11">
        <f>VLOOKUP($B9,'[1]2030'!$B$2:$J$3721,3,FALSE)</f>
        <v>18.600000000000001</v>
      </c>
      <c r="E9" s="11">
        <f>VLOOKUP($B9,'[1]2030'!$B$2:$J$3721,8,FALSE)</f>
        <v>52.69</v>
      </c>
      <c r="F9" s="12">
        <f>VLOOKUP($B9,'[1]2030'!$B$2:$J$3721,9,FALSE)</f>
        <v>3.4020000000000001</v>
      </c>
      <c r="G9" s="12">
        <f t="shared" si="1"/>
        <v>0.33400000000000002</v>
      </c>
      <c r="H9" s="3"/>
    </row>
    <row r="10" spans="1:8" ht="20.100000000000001" customHeight="1">
      <c r="A10" s="3" t="s">
        <v>1102</v>
      </c>
      <c r="B10" s="4" t="s">
        <v>1262</v>
      </c>
      <c r="C10" s="10">
        <f>VLOOKUP($B10,'[1]2030'!$B$2:$J$3721,2,FALSE)</f>
        <v>286</v>
      </c>
      <c r="D10" s="11">
        <f>VLOOKUP($B10,'[1]2030'!$B$2:$J$3721,3,FALSE)</f>
        <v>19.53</v>
      </c>
      <c r="E10" s="11">
        <f>VLOOKUP($B10,'[1]2030'!$B$2:$J$3721,8,FALSE)</f>
        <v>59.78</v>
      </c>
      <c r="F10" s="12">
        <f>VLOOKUP($B10,'[1]2030'!$B$2:$J$3721,9,FALSE)</f>
        <v>4.0170000000000003</v>
      </c>
      <c r="G10" s="12">
        <f t="shared" si="1"/>
        <v>0.39400000000000002</v>
      </c>
      <c r="H10" s="3"/>
    </row>
    <row r="11" spans="1:8" ht="20.100000000000001" customHeight="1">
      <c r="A11" s="3" t="s">
        <v>1102</v>
      </c>
      <c r="B11" s="4" t="s">
        <v>1242</v>
      </c>
      <c r="C11" s="10">
        <f>VLOOKUP($B11,'[1]2030'!$B$2:$J$3721,2,FALSE)</f>
        <v>276</v>
      </c>
      <c r="D11" s="11">
        <f>VLOOKUP($B11,'[1]2030'!$B$2:$J$3721,3,FALSE)</f>
        <v>31.1</v>
      </c>
      <c r="E11" s="11">
        <f>VLOOKUP($B11,'[1]2030'!$B$2:$J$3721,8,FALSE)</f>
        <v>53.43</v>
      </c>
      <c r="F11" s="12">
        <f>VLOOKUP($B11,'[1]2030'!$B$2:$J$3721,9,FALSE)</f>
        <v>2.2290000000000001</v>
      </c>
      <c r="G11" s="12">
        <f t="shared" si="1"/>
        <v>0.219</v>
      </c>
      <c r="H11" s="3"/>
    </row>
    <row r="12" spans="1:8" ht="20.100000000000001" customHeight="1">
      <c r="A12" s="3" t="s">
        <v>1102</v>
      </c>
      <c r="B12" s="4" t="s">
        <v>1269</v>
      </c>
      <c r="C12" s="10">
        <f>VLOOKUP($B12,'[1]2030'!$B$2:$J$3721,2,FALSE)</f>
        <v>220</v>
      </c>
      <c r="D12" s="11">
        <f>VLOOKUP($B12,'[1]2030'!$B$2:$J$3721,3,FALSE)</f>
        <v>33.31</v>
      </c>
      <c r="E12" s="11">
        <f>VLOOKUP($B12,'[1]2030'!$B$2:$J$3721,8,FALSE)</f>
        <v>54.49</v>
      </c>
      <c r="F12" s="12">
        <f>VLOOKUP($B12,'[1]2030'!$B$2:$J$3721,9,FALSE)</f>
        <v>2.1139999999999999</v>
      </c>
      <c r="G12" s="12">
        <f t="shared" si="1"/>
        <v>0.20699999999999999</v>
      </c>
      <c r="H12" s="3"/>
    </row>
    <row r="13" spans="1:8" ht="20.100000000000001" customHeight="1">
      <c r="A13" s="3" t="s">
        <v>1102</v>
      </c>
      <c r="B13" s="4" t="s">
        <v>1169</v>
      </c>
      <c r="C13" s="10">
        <f>VLOOKUP($B13,'[1]2030'!$B$2:$J$3721,2,FALSE)</f>
        <v>205</v>
      </c>
      <c r="D13" s="11">
        <f>VLOOKUP($B13,'[1]2030'!$B$2:$J$3721,3,FALSE)</f>
        <v>50.52</v>
      </c>
      <c r="E13" s="11">
        <f>VLOOKUP($B13,'[1]2030'!$B$2:$J$3721,8,FALSE)</f>
        <v>64.239999999999995</v>
      </c>
      <c r="F13" s="12">
        <f>VLOOKUP($B13,'[1]2030'!$B$2:$J$3721,9,FALSE)</f>
        <v>1.369</v>
      </c>
      <c r="G13" s="12">
        <f t="shared" si="1"/>
        <v>0.13400000000000001</v>
      </c>
      <c r="H13" s="3"/>
    </row>
    <row r="14" spans="1:8" ht="20.100000000000001" customHeight="1">
      <c r="A14" s="3" t="s">
        <v>1102</v>
      </c>
      <c r="B14" s="4" t="s">
        <v>2716</v>
      </c>
      <c r="C14" s="10">
        <f>VLOOKUP($B14,'[1]2030'!$B$2:$J$3721,2,FALSE)</f>
        <v>0</v>
      </c>
      <c r="D14" s="11">
        <f>VLOOKUP($B14,'[1]2030'!$B$2:$J$3721,3,FALSE)</f>
        <v>19.809999999999999</v>
      </c>
      <c r="E14" s="11">
        <f>VLOOKUP($B14,'[1]2030'!$B$2:$J$3721,8,FALSE)</f>
        <v>85.33</v>
      </c>
      <c r="F14" s="12">
        <f>VLOOKUP($B14,'[1]2030'!$B$2:$J$3721,9,FALSE)</f>
        <v>6.5389999999999997</v>
      </c>
      <c r="G14" s="12">
        <f t="shared" si="1"/>
        <v>0.64100000000000001</v>
      </c>
      <c r="H14" s="3"/>
    </row>
    <row r="15" spans="1:8" ht="20.100000000000001" customHeight="1">
      <c r="A15" s="3" t="s">
        <v>1102</v>
      </c>
      <c r="B15" s="4" t="s">
        <v>1191</v>
      </c>
      <c r="C15" s="10">
        <f>VLOOKUP($B15,'[1]2030'!$B$2:$J$3721,2,FALSE)</f>
        <v>184</v>
      </c>
      <c r="D15" s="11">
        <f>VLOOKUP($B15,'[1]2030'!$B$2:$J$3721,3,FALSE)</f>
        <v>22.27</v>
      </c>
      <c r="E15" s="11">
        <f>VLOOKUP($B15,'[1]2030'!$B$2:$J$3721,8,FALSE)</f>
        <v>44.3</v>
      </c>
      <c r="F15" s="12">
        <f>VLOOKUP($B15,'[1]2030'!$B$2:$J$3721,9,FALSE)</f>
        <v>2.198</v>
      </c>
      <c r="G15" s="12">
        <f t="shared" si="1"/>
        <v>0.216</v>
      </c>
      <c r="H15" s="3"/>
    </row>
    <row r="16" spans="1:8" ht="20.100000000000001" customHeight="1">
      <c r="A16" s="3" t="s">
        <v>1102</v>
      </c>
      <c r="B16" s="4" t="s">
        <v>1112</v>
      </c>
      <c r="C16" s="10">
        <f>VLOOKUP($B16,'[1]2030'!$B$2:$J$3721,2,FALSE)</f>
        <v>170</v>
      </c>
      <c r="D16" s="11">
        <f>VLOOKUP($B16,'[1]2030'!$B$2:$J$3721,3,FALSE)</f>
        <v>33.68</v>
      </c>
      <c r="E16" s="11">
        <f>VLOOKUP($B16,'[1]2030'!$B$2:$J$3721,8,FALSE)</f>
        <v>76.77</v>
      </c>
      <c r="F16" s="12">
        <f>VLOOKUP($B16,'[1]2030'!$B$2:$J$3721,9,FALSE)</f>
        <v>4.3</v>
      </c>
      <c r="G16" s="12">
        <f t="shared" si="1"/>
        <v>0.42199999999999999</v>
      </c>
      <c r="H16" s="3"/>
    </row>
    <row r="17" spans="1:8" ht="20.100000000000001" customHeight="1">
      <c r="A17" s="3" t="s">
        <v>1102</v>
      </c>
      <c r="B17" s="4" t="s">
        <v>1120</v>
      </c>
      <c r="C17" s="10">
        <f>VLOOKUP($B17,'[1]2030'!$B$2:$J$3721,2,FALSE)</f>
        <v>148</v>
      </c>
      <c r="D17" s="11">
        <f>VLOOKUP($B17,'[1]2030'!$B$2:$J$3721,3,FALSE)</f>
        <v>26.9</v>
      </c>
      <c r="E17" s="11">
        <f>VLOOKUP($B17,'[1]2030'!$B$2:$J$3721,8,FALSE)</f>
        <v>85.44</v>
      </c>
      <c r="F17" s="12">
        <f>VLOOKUP($B17,'[1]2030'!$B$2:$J$3721,9,FALSE)</f>
        <v>5.8419999999999996</v>
      </c>
      <c r="G17" s="12">
        <f t="shared" si="1"/>
        <v>0.57299999999999995</v>
      </c>
      <c r="H17" s="3"/>
    </row>
    <row r="18" spans="1:8" ht="20.100000000000001" customHeight="1">
      <c r="A18" s="3" t="s">
        <v>1102</v>
      </c>
      <c r="B18" s="4" t="s">
        <v>2737</v>
      </c>
      <c r="C18" s="10">
        <f>VLOOKUP($B18,'[1]2030'!$B$2:$J$3721,2,FALSE)</f>
        <v>140</v>
      </c>
      <c r="D18" s="11">
        <f>VLOOKUP($B18,'[1]2030'!$B$2:$J$3721,3,FALSE)</f>
        <v>15.1</v>
      </c>
      <c r="E18" s="11">
        <f>VLOOKUP($B18,'[1]2030'!$B$2:$J$3721,8,FALSE)</f>
        <v>86.26</v>
      </c>
      <c r="F18" s="12">
        <f>VLOOKUP($B18,'[1]2030'!$B$2:$J$3721,9,FALSE)</f>
        <v>7.1020000000000003</v>
      </c>
      <c r="G18" s="12">
        <f t="shared" si="1"/>
        <v>0.69599999999999995</v>
      </c>
      <c r="H18" s="3"/>
    </row>
    <row r="19" spans="1:8" ht="20.100000000000001" customHeight="1">
      <c r="A19" s="3" t="s">
        <v>1102</v>
      </c>
      <c r="B19" s="4" t="s">
        <v>1198</v>
      </c>
      <c r="C19" s="10">
        <f>VLOOKUP($B19,'[1]2030'!$B$2:$J$3721,2,FALSE)</f>
        <v>130</v>
      </c>
      <c r="D19" s="11">
        <f>VLOOKUP($B19,'[1]2030'!$B$2:$J$3721,3,FALSE)</f>
        <v>27.82</v>
      </c>
      <c r="E19" s="11">
        <f>VLOOKUP($B19,'[1]2030'!$B$2:$J$3721,8,FALSE)</f>
        <v>53.73</v>
      </c>
      <c r="F19" s="12">
        <f>VLOOKUP($B19,'[1]2030'!$B$2:$J$3721,9,FALSE)</f>
        <v>2.5859999999999999</v>
      </c>
      <c r="G19" s="12">
        <f t="shared" si="1"/>
        <v>0.254</v>
      </c>
      <c r="H19" s="3"/>
    </row>
    <row r="20" spans="1:8" ht="20.100000000000001" customHeight="1">
      <c r="A20" s="3" t="s">
        <v>1102</v>
      </c>
      <c r="B20" s="4" t="s">
        <v>1124</v>
      </c>
      <c r="C20" s="10">
        <f>VLOOKUP($B20,'[1]2030'!$B$2:$J$3721,2,FALSE)</f>
        <v>129</v>
      </c>
      <c r="D20" s="11">
        <f>VLOOKUP($B20,'[1]2030'!$B$2:$J$3721,3,FALSE)</f>
        <v>37.83</v>
      </c>
      <c r="E20" s="11">
        <f>VLOOKUP($B20,'[1]2030'!$B$2:$J$3721,8,FALSE)</f>
        <v>77.22</v>
      </c>
      <c r="F20" s="12">
        <f>VLOOKUP($B20,'[1]2030'!$B$2:$J$3721,9,FALSE)</f>
        <v>3.931</v>
      </c>
      <c r="G20" s="12">
        <f t="shared" si="1"/>
        <v>0.38500000000000001</v>
      </c>
      <c r="H20" s="3"/>
    </row>
    <row r="21" spans="1:8" ht="20.100000000000001" customHeight="1">
      <c r="A21" s="3" t="s">
        <v>1102</v>
      </c>
      <c r="B21" s="4" t="s">
        <v>1103</v>
      </c>
      <c r="C21" s="10">
        <f>VLOOKUP($B21,'[1]2030'!$B$2:$J$3721,2,FALSE)</f>
        <v>314</v>
      </c>
      <c r="D21" s="11">
        <f>VLOOKUP($B21,'[1]2030'!$B$2:$J$3721,3,FALSE)</f>
        <v>10.34</v>
      </c>
      <c r="E21" s="11">
        <f>VLOOKUP($B21,'[1]2030'!$B$2:$J$3721,8,FALSE)</f>
        <v>75.06</v>
      </c>
      <c r="F21" s="12">
        <f>VLOOKUP($B21,'[1]2030'!$B$2:$J$3721,9,FALSE)</f>
        <v>6.4589999999999996</v>
      </c>
      <c r="G21" s="12">
        <f t="shared" si="1"/>
        <v>0.63300000000000001</v>
      </c>
      <c r="H21" s="3"/>
    </row>
    <row r="22" spans="1:8" ht="20.100000000000001" customHeight="1">
      <c r="A22" s="3" t="s">
        <v>1102</v>
      </c>
      <c r="B22" s="4" t="s">
        <v>1192</v>
      </c>
      <c r="C22" s="10">
        <f>VLOOKUP($B22,'[1]2030'!$B$2:$J$3721,2,FALSE)</f>
        <v>120</v>
      </c>
      <c r="D22" s="11">
        <f>VLOOKUP($B22,'[1]2030'!$B$2:$J$3721,3,FALSE)</f>
        <v>21.17</v>
      </c>
      <c r="E22" s="11">
        <f>VLOOKUP($B22,'[1]2030'!$B$2:$J$3721,8,FALSE)</f>
        <v>44.6</v>
      </c>
      <c r="F22" s="12">
        <f>VLOOKUP($B22,'[1]2030'!$B$2:$J$3721,9,FALSE)</f>
        <v>2.339</v>
      </c>
      <c r="G22" s="12">
        <f t="shared" si="1"/>
        <v>0.22900000000000001</v>
      </c>
      <c r="H22" s="3"/>
    </row>
    <row r="23" spans="1:8" ht="20.100000000000001" customHeight="1">
      <c r="A23" s="3" t="s">
        <v>1102</v>
      </c>
      <c r="B23" s="4" t="s">
        <v>1196</v>
      </c>
      <c r="C23" s="10">
        <f>VLOOKUP($B23,'[1]2030'!$B$2:$J$3721,2,FALSE)</f>
        <v>98</v>
      </c>
      <c r="D23" s="11">
        <f>VLOOKUP($B23,'[1]2030'!$B$2:$J$3721,3,FALSE)</f>
        <v>21.25</v>
      </c>
      <c r="E23" s="11">
        <f>VLOOKUP($B23,'[1]2030'!$B$2:$J$3721,8,FALSE)</f>
        <v>45.8</v>
      </c>
      <c r="F23" s="12">
        <f>VLOOKUP($B23,'[1]2030'!$B$2:$J$3721,9,FALSE)</f>
        <v>2.4500000000000002</v>
      </c>
      <c r="G23" s="12">
        <f t="shared" si="1"/>
        <v>0.24</v>
      </c>
      <c r="H23" s="3"/>
    </row>
    <row r="24" spans="1:8" ht="20.100000000000001" customHeight="1">
      <c r="A24" s="3" t="s">
        <v>1102</v>
      </c>
      <c r="B24" s="4" t="s">
        <v>1205</v>
      </c>
      <c r="C24" s="10">
        <f>VLOOKUP($B24,'[1]2030'!$B$2:$J$3721,2,FALSE)</f>
        <v>97</v>
      </c>
      <c r="D24" s="11">
        <f>VLOOKUP($B24,'[1]2030'!$B$2:$J$3721,3,FALSE)</f>
        <v>30.2</v>
      </c>
      <c r="E24" s="11">
        <f>VLOOKUP($B24,'[1]2030'!$B$2:$J$3721,8,FALSE)</f>
        <v>55.42</v>
      </c>
      <c r="F24" s="12">
        <f>VLOOKUP($B24,'[1]2030'!$B$2:$J$3721,9,FALSE)</f>
        <v>2.5169999999999999</v>
      </c>
      <c r="G24" s="12">
        <f t="shared" si="1"/>
        <v>0.247</v>
      </c>
      <c r="H24" s="3"/>
    </row>
    <row r="25" spans="1:8" ht="20.100000000000001" customHeight="1">
      <c r="A25" s="3" t="s">
        <v>1102</v>
      </c>
      <c r="B25" s="4" t="s">
        <v>1294</v>
      </c>
      <c r="C25" s="10">
        <f>VLOOKUP($B25,'[1]2030'!$B$2:$J$3721,2,FALSE)</f>
        <v>96</v>
      </c>
      <c r="D25" s="11">
        <f>VLOOKUP($B25,'[1]2030'!$B$2:$J$3721,3,FALSE)</f>
        <v>34.83</v>
      </c>
      <c r="E25" s="11">
        <f>VLOOKUP($B25,'[1]2030'!$B$2:$J$3721,8,FALSE)</f>
        <v>53.54</v>
      </c>
      <c r="F25" s="12">
        <f>VLOOKUP($B25,'[1]2030'!$B$2:$J$3721,9,FALSE)</f>
        <v>1.867</v>
      </c>
      <c r="G25" s="12">
        <f t="shared" si="1"/>
        <v>0.183</v>
      </c>
      <c r="H25" s="3"/>
    </row>
    <row r="26" spans="1:8" ht="20.100000000000001" customHeight="1">
      <c r="A26" s="3" t="s">
        <v>1102</v>
      </c>
      <c r="B26" s="4" t="s">
        <v>1123</v>
      </c>
      <c r="C26" s="10">
        <f>VLOOKUP($B26,'[1]2030'!$B$2:$J$3721,2,FALSE)</f>
        <v>91</v>
      </c>
      <c r="D26" s="11">
        <f>VLOOKUP($B26,'[1]2030'!$B$2:$J$3721,3,FALSE)</f>
        <v>28.47</v>
      </c>
      <c r="E26" s="11">
        <f>VLOOKUP($B26,'[1]2030'!$B$2:$J$3721,8,FALSE)</f>
        <v>77.650000000000006</v>
      </c>
      <c r="F26" s="12">
        <f>VLOOKUP($B26,'[1]2030'!$B$2:$J$3721,9,FALSE)</f>
        <v>4.9080000000000004</v>
      </c>
      <c r="G26" s="12">
        <f t="shared" si="1"/>
        <v>0.48099999999999998</v>
      </c>
      <c r="H26" s="3"/>
    </row>
    <row r="27" spans="1:8" ht="20.100000000000001" customHeight="1">
      <c r="A27" s="3" t="s">
        <v>1102</v>
      </c>
      <c r="B27" s="4" t="s">
        <v>1107</v>
      </c>
      <c r="C27" s="10">
        <f>VLOOKUP($B27,'[1]2030'!$B$2:$J$3721,2,FALSE)</f>
        <v>84</v>
      </c>
      <c r="D27" s="11">
        <f>VLOOKUP($B27,'[1]2030'!$B$2:$J$3721,3,FALSE)</f>
        <v>23.3</v>
      </c>
      <c r="E27" s="11">
        <f>VLOOKUP($B27,'[1]2030'!$B$2:$J$3721,8,FALSE)</f>
        <v>75.319999999999993</v>
      </c>
      <c r="F27" s="12">
        <f>VLOOKUP($B27,'[1]2030'!$B$2:$J$3721,9,FALSE)</f>
        <v>5.1920000000000002</v>
      </c>
      <c r="G27" s="12">
        <f t="shared" si="1"/>
        <v>0.50900000000000001</v>
      </c>
      <c r="H27" s="3"/>
    </row>
    <row r="28" spans="1:8" ht="20.100000000000001" customHeight="1">
      <c r="A28" s="3" t="s">
        <v>1102</v>
      </c>
      <c r="B28" s="4" t="s">
        <v>1115</v>
      </c>
      <c r="C28" s="10">
        <f>VLOOKUP($B28,'[1]2030'!$B$2:$J$3721,2,FALSE)</f>
        <v>83</v>
      </c>
      <c r="D28" s="11">
        <f>VLOOKUP($B28,'[1]2030'!$B$2:$J$3721,3,FALSE)</f>
        <v>38.4</v>
      </c>
      <c r="E28" s="11">
        <f>VLOOKUP($B28,'[1]2030'!$B$2:$J$3721,8,FALSE)</f>
        <v>77.209999999999994</v>
      </c>
      <c r="F28" s="12">
        <f>VLOOKUP($B28,'[1]2030'!$B$2:$J$3721,9,FALSE)</f>
        <v>3.8730000000000002</v>
      </c>
      <c r="G28" s="12">
        <f t="shared" si="1"/>
        <v>0.38</v>
      </c>
      <c r="H28" s="3"/>
    </row>
    <row r="29" spans="1:8" ht="20.100000000000001" customHeight="1">
      <c r="A29" s="3" t="s">
        <v>1102</v>
      </c>
      <c r="B29" s="4" t="s">
        <v>1114</v>
      </c>
      <c r="C29" s="10">
        <f>VLOOKUP($B29,'[1]2030'!$B$2:$J$3721,2,FALSE)</f>
        <v>75</v>
      </c>
      <c r="D29" s="11">
        <f>VLOOKUP($B29,'[1]2030'!$B$2:$J$3721,3,FALSE)</f>
        <v>35.89</v>
      </c>
      <c r="E29" s="11">
        <f>VLOOKUP($B29,'[1]2030'!$B$2:$J$3721,8,FALSE)</f>
        <v>77.239999999999995</v>
      </c>
      <c r="F29" s="12">
        <f>VLOOKUP($B29,'[1]2030'!$B$2:$J$3721,9,FALSE)</f>
        <v>4.1269999999999998</v>
      </c>
      <c r="G29" s="12">
        <f t="shared" si="1"/>
        <v>0.40500000000000003</v>
      </c>
      <c r="H29" s="3"/>
    </row>
    <row r="30" spans="1:8" ht="20.100000000000001" customHeight="1">
      <c r="A30" s="3" t="s">
        <v>1102</v>
      </c>
      <c r="B30" s="4" t="s">
        <v>1184</v>
      </c>
      <c r="C30" s="10">
        <f>VLOOKUP($B30,'[1]2030'!$B$2:$J$3721,2,FALSE)</f>
        <v>74</v>
      </c>
      <c r="D30" s="11">
        <f>VLOOKUP($B30,'[1]2030'!$B$2:$J$3721,3,FALSE)</f>
        <v>33.58</v>
      </c>
      <c r="E30" s="11">
        <f>VLOOKUP($B30,'[1]2030'!$B$2:$J$3721,8,FALSE)</f>
        <v>55.86</v>
      </c>
      <c r="F30" s="12">
        <f>VLOOKUP($B30,'[1]2030'!$B$2:$J$3721,9,FALSE)</f>
        <v>2.2240000000000002</v>
      </c>
      <c r="G30" s="12">
        <f t="shared" si="1"/>
        <v>0.218</v>
      </c>
      <c r="H30" s="3"/>
    </row>
    <row r="31" spans="1:8" ht="20.100000000000001" customHeight="1">
      <c r="A31" s="3" t="s">
        <v>1102</v>
      </c>
      <c r="B31" s="4" t="s">
        <v>1295</v>
      </c>
      <c r="C31" s="10">
        <f>VLOOKUP($B31,'[1]2030'!$B$2:$J$3721,2,FALSE)</f>
        <v>67</v>
      </c>
      <c r="D31" s="11">
        <f>VLOOKUP($B31,'[1]2030'!$B$2:$J$3721,3,FALSE)</f>
        <v>12.83</v>
      </c>
      <c r="E31" s="11">
        <f>VLOOKUP($B31,'[1]2030'!$B$2:$J$3721,8,FALSE)</f>
        <v>62.85</v>
      </c>
      <c r="F31" s="12">
        <f>VLOOKUP($B31,'[1]2030'!$B$2:$J$3721,9,FALSE)</f>
        <v>4.992</v>
      </c>
      <c r="G31" s="12">
        <f t="shared" si="1"/>
        <v>0.49</v>
      </c>
      <c r="H31" s="3"/>
    </row>
    <row r="32" spans="1:8" ht="20.100000000000001" customHeight="1">
      <c r="A32" s="3" t="s">
        <v>1102</v>
      </c>
      <c r="B32" s="4" t="s">
        <v>1105</v>
      </c>
      <c r="C32" s="10">
        <f>VLOOKUP($B32,'[1]2030'!$B$2:$J$3721,2,FALSE)</f>
        <v>58</v>
      </c>
      <c r="D32" s="11">
        <f>VLOOKUP($B32,'[1]2030'!$B$2:$J$3721,3,FALSE)</f>
        <v>18.16</v>
      </c>
      <c r="E32" s="11">
        <f>VLOOKUP($B32,'[1]2030'!$B$2:$J$3721,8,FALSE)</f>
        <v>75.16</v>
      </c>
      <c r="F32" s="12">
        <f>VLOOKUP($B32,'[1]2030'!$B$2:$J$3721,9,FALSE)</f>
        <v>5.6890000000000001</v>
      </c>
      <c r="G32" s="12">
        <f t="shared" si="1"/>
        <v>0.55800000000000005</v>
      </c>
      <c r="H32" s="3"/>
    </row>
    <row r="33" spans="1:8" ht="20.100000000000001" customHeight="1">
      <c r="A33" s="3" t="s">
        <v>1102</v>
      </c>
      <c r="B33" s="4" t="s">
        <v>1195</v>
      </c>
      <c r="C33" s="10">
        <f>VLOOKUP($B33,'[1]2030'!$B$2:$J$3721,2,FALSE)</f>
        <v>58</v>
      </c>
      <c r="D33" s="11">
        <f>VLOOKUP($B33,'[1]2030'!$B$2:$J$3721,3,FALSE)</f>
        <v>32.57</v>
      </c>
      <c r="E33" s="11">
        <f>VLOOKUP($B33,'[1]2030'!$B$2:$J$3721,8,FALSE)</f>
        <v>54.4</v>
      </c>
      <c r="F33" s="12">
        <f>VLOOKUP($B33,'[1]2030'!$B$2:$J$3721,9,FALSE)</f>
        <v>2.1779999999999999</v>
      </c>
      <c r="G33" s="12">
        <f t="shared" si="1"/>
        <v>0.214</v>
      </c>
      <c r="H33" s="3"/>
    </row>
    <row r="34" spans="1:8" ht="20.100000000000001" customHeight="1">
      <c r="A34" s="3" t="s">
        <v>1102</v>
      </c>
      <c r="B34" s="4" t="s">
        <v>2726</v>
      </c>
      <c r="C34" s="10">
        <f>VLOOKUP($B34,'[1]2030'!$B$2:$J$3721,2,FALSE)</f>
        <v>58</v>
      </c>
      <c r="D34" s="11">
        <f>VLOOKUP($B34,'[1]2030'!$B$2:$J$3721,3,FALSE)</f>
        <v>44.89</v>
      </c>
      <c r="E34" s="11">
        <f>VLOOKUP($B34,'[1]2030'!$B$2:$J$3721,8,FALSE)</f>
        <v>96.52</v>
      </c>
      <c r="F34" s="12">
        <f>VLOOKUP($B34,'[1]2030'!$B$2:$J$3721,9,FALSE)</f>
        <v>5.1529999999999996</v>
      </c>
      <c r="G34" s="12">
        <f t="shared" si="1"/>
        <v>0.505</v>
      </c>
      <c r="H34" s="3"/>
    </row>
    <row r="35" spans="1:8" ht="20.100000000000001" customHeight="1">
      <c r="A35" s="3" t="s">
        <v>1102</v>
      </c>
      <c r="B35" s="4" t="s">
        <v>1203</v>
      </c>
      <c r="C35" s="10">
        <f>VLOOKUP($B35,'[1]2030'!$B$2:$J$3721,2,FALSE)</f>
        <v>49</v>
      </c>
      <c r="D35" s="11">
        <f>VLOOKUP($B35,'[1]2030'!$B$2:$J$3721,3,FALSE)</f>
        <v>37.69</v>
      </c>
      <c r="E35" s="11">
        <f>VLOOKUP($B35,'[1]2030'!$B$2:$J$3721,8,FALSE)</f>
        <v>56.37</v>
      </c>
      <c r="F35" s="12">
        <f>VLOOKUP($B35,'[1]2030'!$B$2:$J$3721,9,FALSE)</f>
        <v>1.865</v>
      </c>
      <c r="G35" s="12">
        <f t="shared" si="1"/>
        <v>0.183</v>
      </c>
      <c r="H35" s="3"/>
    </row>
    <row r="36" spans="1:8" ht="20.100000000000001" customHeight="1">
      <c r="A36" s="3" t="s">
        <v>1102</v>
      </c>
      <c r="B36" s="4" t="s">
        <v>1117</v>
      </c>
      <c r="C36" s="10">
        <f>VLOOKUP($B36,'[1]2030'!$B$2:$J$3721,2,FALSE)</f>
        <v>46</v>
      </c>
      <c r="D36" s="11">
        <f>VLOOKUP($B36,'[1]2030'!$B$2:$J$3721,3,FALSE)</f>
        <v>10.68</v>
      </c>
      <c r="E36" s="11">
        <f>VLOOKUP($B36,'[1]2030'!$B$2:$J$3721,8,FALSE)</f>
        <v>75.06</v>
      </c>
      <c r="F36" s="12">
        <f>VLOOKUP($B36,'[1]2030'!$B$2:$J$3721,9,FALSE)</f>
        <v>6.4249999999999998</v>
      </c>
      <c r="G36" s="12">
        <f t="shared" si="1"/>
        <v>0.63</v>
      </c>
      <c r="H36" s="3"/>
    </row>
    <row r="37" spans="1:8" ht="20.100000000000001" customHeight="1">
      <c r="A37" s="3" t="s">
        <v>1102</v>
      </c>
      <c r="B37" s="4" t="s">
        <v>1188</v>
      </c>
      <c r="C37" s="10">
        <f>VLOOKUP($B37,'[1]2030'!$B$2:$J$3721,2,FALSE)</f>
        <v>46</v>
      </c>
      <c r="D37" s="11">
        <f>VLOOKUP($B37,'[1]2030'!$B$2:$J$3721,3,FALSE)</f>
        <v>31.79</v>
      </c>
      <c r="E37" s="11">
        <f>VLOOKUP($B37,'[1]2030'!$B$2:$J$3721,8,FALSE)</f>
        <v>54.35</v>
      </c>
      <c r="F37" s="12">
        <f>VLOOKUP($B37,'[1]2030'!$B$2:$J$3721,9,FALSE)</f>
        <v>2.2509999999999999</v>
      </c>
      <c r="G37" s="12">
        <f t="shared" si="1"/>
        <v>0.221</v>
      </c>
      <c r="H37" s="3"/>
    </row>
    <row r="38" spans="1:8" ht="20.100000000000001" customHeight="1">
      <c r="A38" s="3" t="s">
        <v>1102</v>
      </c>
      <c r="B38" s="4" t="s">
        <v>1193</v>
      </c>
      <c r="C38" s="10">
        <f>VLOOKUP($B38,'[1]2030'!$B$2:$J$3721,2,FALSE)</f>
        <v>47</v>
      </c>
      <c r="D38" s="11">
        <f>VLOOKUP($B38,'[1]2030'!$B$2:$J$3721,3,FALSE)</f>
        <v>31.81</v>
      </c>
      <c r="E38" s="11">
        <f>VLOOKUP($B38,'[1]2030'!$B$2:$J$3721,8,FALSE)</f>
        <v>54.32</v>
      </c>
      <c r="F38" s="12">
        <f>VLOOKUP($B38,'[1]2030'!$B$2:$J$3721,9,FALSE)</f>
        <v>2.2469999999999999</v>
      </c>
      <c r="G38" s="12">
        <f t="shared" si="1"/>
        <v>0.22</v>
      </c>
      <c r="H38" s="3"/>
    </row>
    <row r="39" spans="1:8" ht="20.100000000000001" customHeight="1">
      <c r="A39" s="3" t="s">
        <v>1102</v>
      </c>
      <c r="B39" s="4" t="s">
        <v>1109</v>
      </c>
      <c r="C39" s="10">
        <f>VLOOKUP($B39,'[1]2030'!$B$2:$J$3721,2,FALSE)</f>
        <v>42</v>
      </c>
      <c r="D39" s="11">
        <f>VLOOKUP($B39,'[1]2030'!$B$2:$J$3721,3,FALSE)</f>
        <v>25.55</v>
      </c>
      <c r="E39" s="11">
        <f>VLOOKUP($B39,'[1]2030'!$B$2:$J$3721,8,FALSE)</f>
        <v>75.77</v>
      </c>
      <c r="F39" s="12">
        <f>VLOOKUP($B39,'[1]2030'!$B$2:$J$3721,9,FALSE)</f>
        <v>5.0119999999999996</v>
      </c>
      <c r="G39" s="12">
        <f t="shared" si="1"/>
        <v>0.49199999999999999</v>
      </c>
      <c r="H39" s="3"/>
    </row>
    <row r="40" spans="1:8" ht="20.100000000000001" customHeight="1">
      <c r="A40" s="3" t="s">
        <v>1102</v>
      </c>
      <c r="B40" s="4" t="s">
        <v>1267</v>
      </c>
      <c r="C40" s="10">
        <f>VLOOKUP($B40,'[1]2030'!$B$2:$J$3721,2,FALSE)</f>
        <v>42</v>
      </c>
      <c r="D40" s="11">
        <f>VLOOKUP($B40,'[1]2030'!$B$2:$J$3721,3,FALSE)</f>
        <v>32.799999999999997</v>
      </c>
      <c r="E40" s="11">
        <f>VLOOKUP($B40,'[1]2030'!$B$2:$J$3721,8,FALSE)</f>
        <v>54.34</v>
      </c>
      <c r="F40" s="12">
        <f>VLOOKUP($B40,'[1]2030'!$B$2:$J$3721,9,FALSE)</f>
        <v>2.149</v>
      </c>
      <c r="G40" s="12">
        <f t="shared" si="1"/>
        <v>0.21099999999999999</v>
      </c>
      <c r="H40" s="3"/>
    </row>
    <row r="41" spans="1:8" ht="20.100000000000001" customHeight="1">
      <c r="A41" s="3" t="s">
        <v>1102</v>
      </c>
      <c r="B41" s="4" t="s">
        <v>1272</v>
      </c>
      <c r="C41" s="10">
        <f>VLOOKUP($B41,'[1]2030'!$B$2:$J$3721,2,FALSE)</f>
        <v>42</v>
      </c>
      <c r="D41" s="11">
        <f>VLOOKUP($B41,'[1]2030'!$B$2:$J$3721,3,FALSE)</f>
        <v>21.53</v>
      </c>
      <c r="E41" s="11">
        <f>VLOOKUP($B41,'[1]2030'!$B$2:$J$3721,8,FALSE)</f>
        <v>74.23</v>
      </c>
      <c r="F41" s="12">
        <f>VLOOKUP($B41,'[1]2030'!$B$2:$J$3721,9,FALSE)</f>
        <v>5.2590000000000003</v>
      </c>
      <c r="G41" s="12">
        <f t="shared" si="1"/>
        <v>0.51600000000000001</v>
      </c>
      <c r="H41" s="3"/>
    </row>
    <row r="42" spans="1:8" ht="20.100000000000001" customHeight="1">
      <c r="A42" s="3" t="s">
        <v>1102</v>
      </c>
      <c r="B42" s="4" t="s">
        <v>1199</v>
      </c>
      <c r="C42" s="10">
        <f>VLOOKUP($B42,'[1]2030'!$B$2:$J$3721,2,FALSE)</f>
        <v>41</v>
      </c>
      <c r="D42" s="11">
        <f>VLOOKUP($B42,'[1]2030'!$B$2:$J$3721,3,FALSE)</f>
        <v>32.49</v>
      </c>
      <c r="E42" s="11">
        <f>VLOOKUP($B42,'[1]2030'!$B$2:$J$3721,8,FALSE)</f>
        <v>54.42</v>
      </c>
      <c r="F42" s="12">
        <f>VLOOKUP($B42,'[1]2030'!$B$2:$J$3721,9,FALSE)</f>
        <v>2.1880000000000002</v>
      </c>
      <c r="G42" s="12">
        <f t="shared" si="1"/>
        <v>0.215</v>
      </c>
      <c r="H42" s="3"/>
    </row>
    <row r="43" spans="1:8" ht="20.100000000000001" customHeight="1">
      <c r="A43" s="3" t="s">
        <v>1102</v>
      </c>
      <c r="B43" s="4" t="s">
        <v>1201</v>
      </c>
      <c r="C43" s="10">
        <f>VLOOKUP($B43,'[1]2030'!$B$2:$J$3721,2,FALSE)</f>
        <v>41</v>
      </c>
      <c r="D43" s="11">
        <f>VLOOKUP($B43,'[1]2030'!$B$2:$J$3721,3,FALSE)</f>
        <v>29.9</v>
      </c>
      <c r="E43" s="11">
        <f>VLOOKUP($B43,'[1]2030'!$B$2:$J$3721,8,FALSE)</f>
        <v>54.32</v>
      </c>
      <c r="F43" s="12">
        <f>VLOOKUP($B43,'[1]2030'!$B$2:$J$3721,9,FALSE)</f>
        <v>2.4369999999999998</v>
      </c>
      <c r="G43" s="12">
        <f t="shared" si="1"/>
        <v>0.23899999999999999</v>
      </c>
      <c r="H43" s="3"/>
    </row>
    <row r="44" spans="1:8" ht="20.100000000000001" customHeight="1">
      <c r="A44" s="3" t="s">
        <v>1102</v>
      </c>
      <c r="B44" s="4" t="s">
        <v>1206</v>
      </c>
      <c r="C44" s="10">
        <f>VLOOKUP($B44,'[1]2030'!$B$2:$J$3721,2,FALSE)</f>
        <v>41</v>
      </c>
      <c r="D44" s="11">
        <f>VLOOKUP($B44,'[1]2030'!$B$2:$J$3721,3,FALSE)</f>
        <v>24.2</v>
      </c>
      <c r="E44" s="11">
        <f>VLOOKUP($B44,'[1]2030'!$B$2:$J$3721,8,FALSE)</f>
        <v>56.25</v>
      </c>
      <c r="F44" s="12">
        <f>VLOOKUP($B44,'[1]2030'!$B$2:$J$3721,9,FALSE)</f>
        <v>3.1989999999999998</v>
      </c>
      <c r="G44" s="12">
        <f t="shared" si="1"/>
        <v>0.314</v>
      </c>
      <c r="H44" s="3"/>
    </row>
    <row r="45" spans="1:8" ht="20.100000000000001" customHeight="1">
      <c r="A45" s="3" t="s">
        <v>1102</v>
      </c>
      <c r="B45" s="4" t="s">
        <v>1182</v>
      </c>
      <c r="C45" s="10">
        <f>VLOOKUP($B45,'[1]2030'!$B$2:$J$3721,2,FALSE)</f>
        <v>40</v>
      </c>
      <c r="D45" s="11">
        <f>VLOOKUP($B45,'[1]2030'!$B$2:$J$3721,3,FALSE)</f>
        <v>35.340000000000003</v>
      </c>
      <c r="E45" s="11">
        <f>VLOOKUP($B45,'[1]2030'!$B$2:$J$3721,8,FALSE)</f>
        <v>54.36</v>
      </c>
      <c r="F45" s="12">
        <f>VLOOKUP($B45,'[1]2030'!$B$2:$J$3721,9,FALSE)</f>
        <v>1.8979999999999999</v>
      </c>
      <c r="G45" s="12">
        <f t="shared" si="1"/>
        <v>0.186</v>
      </c>
      <c r="H45" s="3"/>
    </row>
    <row r="46" spans="1:8" ht="20.100000000000001" customHeight="1">
      <c r="A46" s="3" t="s">
        <v>1102</v>
      </c>
      <c r="B46" s="4" t="s">
        <v>1219</v>
      </c>
      <c r="C46" s="10">
        <f>VLOOKUP($B46,'[1]2030'!$B$2:$J$3721,2,FALSE)</f>
        <v>40</v>
      </c>
      <c r="D46" s="11">
        <f>VLOOKUP($B46,'[1]2030'!$B$2:$J$3721,3,FALSE)</f>
        <v>32.5</v>
      </c>
      <c r="E46" s="11">
        <f>VLOOKUP($B46,'[1]2030'!$B$2:$J$3721,8,FALSE)</f>
        <v>54.3</v>
      </c>
      <c r="F46" s="12">
        <f>VLOOKUP($B46,'[1]2030'!$B$2:$J$3721,9,FALSE)</f>
        <v>2.1749999999999998</v>
      </c>
      <c r="G46" s="12">
        <f t="shared" si="1"/>
        <v>0.21299999999999999</v>
      </c>
      <c r="H46" s="3"/>
    </row>
    <row r="47" spans="1:8" ht="20.100000000000001" customHeight="1">
      <c r="A47" s="3" t="s">
        <v>1102</v>
      </c>
      <c r="B47" s="4" t="s">
        <v>1116</v>
      </c>
      <c r="C47" s="10">
        <f>VLOOKUP($B47,'[1]2030'!$B$2:$J$3721,2,FALSE)</f>
        <v>38</v>
      </c>
      <c r="D47" s="11">
        <f>VLOOKUP($B47,'[1]2030'!$B$2:$J$3721,3,FALSE)</f>
        <v>39.270000000000003</v>
      </c>
      <c r="E47" s="11">
        <f>VLOOKUP($B47,'[1]2030'!$B$2:$J$3721,8,FALSE)</f>
        <v>77.22</v>
      </c>
      <c r="F47" s="12">
        <f>VLOOKUP($B47,'[1]2030'!$B$2:$J$3721,9,FALSE)</f>
        <v>3.7879999999999998</v>
      </c>
      <c r="G47" s="12">
        <f t="shared" si="1"/>
        <v>0.371</v>
      </c>
      <c r="H47" s="3"/>
    </row>
    <row r="48" spans="1:8" ht="20.100000000000001" customHeight="1">
      <c r="A48" s="3" t="s">
        <v>1102</v>
      </c>
      <c r="B48" s="4" t="s">
        <v>1122</v>
      </c>
      <c r="C48" s="10">
        <f>VLOOKUP($B48,'[1]2030'!$B$2:$J$3721,2,FALSE)</f>
        <v>38</v>
      </c>
      <c r="D48" s="11">
        <f>VLOOKUP($B48,'[1]2030'!$B$2:$J$3721,3,FALSE)</f>
        <v>32.46</v>
      </c>
      <c r="E48" s="11">
        <f>VLOOKUP($B48,'[1]2030'!$B$2:$J$3721,8,FALSE)</f>
        <v>77.47</v>
      </c>
      <c r="F48" s="12">
        <f>VLOOKUP($B48,'[1]2030'!$B$2:$J$3721,9,FALSE)</f>
        <v>4.492</v>
      </c>
      <c r="G48" s="12">
        <f t="shared" si="1"/>
        <v>0.441</v>
      </c>
      <c r="H48" s="3"/>
    </row>
    <row r="49" spans="1:8" ht="20.100000000000001" customHeight="1">
      <c r="A49" s="3" t="s">
        <v>1102</v>
      </c>
      <c r="B49" s="4" t="s">
        <v>1190</v>
      </c>
      <c r="C49" s="10">
        <f>VLOOKUP($B49,'[1]2030'!$B$2:$J$3721,2,FALSE)</f>
        <v>38</v>
      </c>
      <c r="D49" s="11">
        <f>VLOOKUP($B49,'[1]2030'!$B$2:$J$3721,3,FALSE)</f>
        <v>21.19</v>
      </c>
      <c r="E49" s="11">
        <f>VLOOKUP($B49,'[1]2030'!$B$2:$J$3721,8,FALSE)</f>
        <v>49.67</v>
      </c>
      <c r="F49" s="12">
        <f>VLOOKUP($B49,'[1]2030'!$B$2:$J$3721,9,FALSE)</f>
        <v>2.8420000000000001</v>
      </c>
      <c r="G49" s="12">
        <f t="shared" si="1"/>
        <v>0.27900000000000003</v>
      </c>
      <c r="H49" s="3"/>
    </row>
    <row r="50" spans="1:8" ht="20.100000000000001" customHeight="1">
      <c r="A50" s="3" t="s">
        <v>1102</v>
      </c>
      <c r="B50" s="4" t="s">
        <v>1290</v>
      </c>
      <c r="C50" s="10">
        <f>VLOOKUP($B50,'[1]2030'!$B$2:$J$3721,2,FALSE)</f>
        <v>38</v>
      </c>
      <c r="D50" s="11">
        <f>VLOOKUP($B50,'[1]2030'!$B$2:$J$3721,3,FALSE)</f>
        <v>35.93</v>
      </c>
      <c r="E50" s="11">
        <f>VLOOKUP($B50,'[1]2030'!$B$2:$J$3721,8,FALSE)</f>
        <v>55.68</v>
      </c>
      <c r="F50" s="12">
        <f>VLOOKUP($B50,'[1]2030'!$B$2:$J$3721,9,FALSE)</f>
        <v>1.9710000000000001</v>
      </c>
      <c r="G50" s="12">
        <f t="shared" si="1"/>
        <v>0.193</v>
      </c>
      <c r="H50" s="3"/>
    </row>
    <row r="51" spans="1:8" ht="20.100000000000001" customHeight="1">
      <c r="A51" s="3" t="s">
        <v>1102</v>
      </c>
      <c r="B51" s="4" t="s">
        <v>1153</v>
      </c>
      <c r="C51" s="10">
        <f>VLOOKUP($B51,'[1]2030'!$B$2:$J$3721,2,FALSE)</f>
        <v>36</v>
      </c>
      <c r="D51" s="11">
        <f>VLOOKUP($B51,'[1]2030'!$B$2:$J$3721,3,FALSE)</f>
        <v>22.47</v>
      </c>
      <c r="E51" s="11">
        <f>VLOOKUP($B51,'[1]2030'!$B$2:$J$3721,8,FALSE)</f>
        <v>56.28</v>
      </c>
      <c r="F51" s="12">
        <f>VLOOKUP($B51,'[1]2030'!$B$2:$J$3721,9,FALSE)</f>
        <v>3.3740000000000001</v>
      </c>
      <c r="G51" s="12">
        <f t="shared" si="1"/>
        <v>0.33100000000000002</v>
      </c>
      <c r="H51" s="3"/>
    </row>
    <row r="52" spans="1:8" ht="20.100000000000001" customHeight="1">
      <c r="A52" s="3" t="s">
        <v>1102</v>
      </c>
      <c r="B52" s="4" t="s">
        <v>1189</v>
      </c>
      <c r="C52" s="10">
        <f>VLOOKUP($B52,'[1]2030'!$B$2:$J$3721,2,FALSE)</f>
        <v>36</v>
      </c>
      <c r="D52" s="11">
        <f>VLOOKUP($B52,'[1]2030'!$B$2:$J$3721,3,FALSE)</f>
        <v>20.54</v>
      </c>
      <c r="E52" s="11">
        <f>VLOOKUP($B52,'[1]2030'!$B$2:$J$3721,8,FALSE)</f>
        <v>48.38</v>
      </c>
      <c r="F52" s="12">
        <f>VLOOKUP($B52,'[1]2030'!$B$2:$J$3721,9,FALSE)</f>
        <v>2.7789999999999999</v>
      </c>
      <c r="G52" s="12">
        <f t="shared" si="1"/>
        <v>0.27300000000000002</v>
      </c>
      <c r="H52" s="3"/>
    </row>
    <row r="53" spans="1:8" ht="20.100000000000001" customHeight="1">
      <c r="A53" s="3" t="s">
        <v>1102</v>
      </c>
      <c r="B53" s="4" t="s">
        <v>1283</v>
      </c>
      <c r="C53" s="10">
        <f>VLOOKUP($B53,'[1]2030'!$B$2:$J$3721,2,FALSE)</f>
        <v>36</v>
      </c>
      <c r="D53" s="11">
        <f>VLOOKUP($B53,'[1]2030'!$B$2:$J$3721,3,FALSE)</f>
        <v>21.9</v>
      </c>
      <c r="E53" s="11">
        <f>VLOOKUP($B53,'[1]2030'!$B$2:$J$3721,8,FALSE)</f>
        <v>80.48</v>
      </c>
      <c r="F53" s="12">
        <f>VLOOKUP($B53,'[1]2030'!$B$2:$J$3721,9,FALSE)</f>
        <v>5.8460000000000001</v>
      </c>
      <c r="G53" s="12">
        <f t="shared" si="1"/>
        <v>0.57299999999999995</v>
      </c>
      <c r="H53" s="3"/>
    </row>
    <row r="54" spans="1:8" ht="20.100000000000001" customHeight="1">
      <c r="A54" s="3" t="s">
        <v>1102</v>
      </c>
      <c r="B54" s="4" t="s">
        <v>1225</v>
      </c>
      <c r="C54" s="10">
        <f>VLOOKUP($B54,'[1]2030'!$B$2:$J$3721,2,FALSE)</f>
        <v>35</v>
      </c>
      <c r="D54" s="11">
        <f>VLOOKUP($B54,'[1]2030'!$B$2:$J$3721,3,FALSE)</f>
        <v>24.13</v>
      </c>
      <c r="E54" s="11">
        <f>VLOOKUP($B54,'[1]2030'!$B$2:$J$3721,8,FALSE)</f>
        <v>54.14</v>
      </c>
      <c r="F54" s="12">
        <f>VLOOKUP($B54,'[1]2030'!$B$2:$J$3721,9,FALSE)</f>
        <v>2.9950000000000001</v>
      </c>
      <c r="G54" s="12">
        <f t="shared" si="1"/>
        <v>0.29399999999999998</v>
      </c>
      <c r="H54" s="3"/>
    </row>
    <row r="55" spans="1:8" ht="20.100000000000001" customHeight="1">
      <c r="A55" s="3" t="s">
        <v>1102</v>
      </c>
      <c r="B55" s="4" t="s">
        <v>1235</v>
      </c>
      <c r="C55" s="10">
        <f>VLOOKUP($B55,'[1]2030'!$B$2:$J$3721,2,FALSE)</f>
        <v>35</v>
      </c>
      <c r="D55" s="11">
        <f>VLOOKUP($B55,'[1]2030'!$B$2:$J$3721,3,FALSE)</f>
        <v>27.25</v>
      </c>
      <c r="E55" s="11">
        <f>VLOOKUP($B55,'[1]2030'!$B$2:$J$3721,8,FALSE)</f>
        <v>78.28</v>
      </c>
      <c r="F55" s="12">
        <f>VLOOKUP($B55,'[1]2030'!$B$2:$J$3721,9,FALSE)</f>
        <v>5.093</v>
      </c>
      <c r="G55" s="12">
        <f t="shared" si="1"/>
        <v>0.499</v>
      </c>
      <c r="H55" s="3"/>
    </row>
    <row r="56" spans="1:8" ht="20.100000000000001" customHeight="1">
      <c r="A56" s="3" t="s">
        <v>1102</v>
      </c>
      <c r="B56" s="4" t="s">
        <v>1118</v>
      </c>
      <c r="C56" s="10">
        <f>VLOOKUP($B56,'[1]2030'!$B$2:$J$3721,2,FALSE)</f>
        <v>33</v>
      </c>
      <c r="D56" s="11">
        <f>VLOOKUP($B56,'[1]2030'!$B$2:$J$3721,3,FALSE)</f>
        <v>29.69</v>
      </c>
      <c r="E56" s="11">
        <f>VLOOKUP($B56,'[1]2030'!$B$2:$J$3721,8,FALSE)</f>
        <v>77.209999999999994</v>
      </c>
      <c r="F56" s="12">
        <f>VLOOKUP($B56,'[1]2030'!$B$2:$J$3721,9,FALSE)</f>
        <v>4.7430000000000003</v>
      </c>
      <c r="G56" s="12">
        <f t="shared" si="1"/>
        <v>0.46500000000000002</v>
      </c>
      <c r="H56" s="3"/>
    </row>
    <row r="57" spans="1:8" ht="20.100000000000001" customHeight="1">
      <c r="A57" s="3" t="s">
        <v>1102</v>
      </c>
      <c r="B57" s="4" t="s">
        <v>1204</v>
      </c>
      <c r="C57" s="10">
        <f>VLOOKUP($B57,'[1]2030'!$B$2:$J$3721,2,FALSE)</f>
        <v>34</v>
      </c>
      <c r="D57" s="11">
        <f>VLOOKUP($B57,'[1]2030'!$B$2:$J$3721,3,FALSE)</f>
        <v>34.659999999999997</v>
      </c>
      <c r="E57" s="11">
        <f>VLOOKUP($B57,'[1]2030'!$B$2:$J$3721,8,FALSE)</f>
        <v>56.68</v>
      </c>
      <c r="F57" s="12">
        <f>VLOOKUP($B57,'[1]2030'!$B$2:$J$3721,9,FALSE)</f>
        <v>2.198</v>
      </c>
      <c r="G57" s="12">
        <f t="shared" si="1"/>
        <v>0.216</v>
      </c>
      <c r="H57" s="3"/>
    </row>
    <row r="58" spans="1:8" ht="20.100000000000001" customHeight="1">
      <c r="A58" s="3" t="s">
        <v>1102</v>
      </c>
      <c r="B58" s="4" t="s">
        <v>2733</v>
      </c>
      <c r="C58" s="10">
        <f>VLOOKUP($B58,'[1]2030'!$B$2:$J$3721,2,FALSE)</f>
        <v>34</v>
      </c>
      <c r="D58" s="11">
        <f>VLOOKUP($B58,'[1]2030'!$B$2:$J$3721,3,FALSE)</f>
        <v>34.200000000000003</v>
      </c>
      <c r="E58" s="11">
        <f>VLOOKUP($B58,'[1]2030'!$B$2:$J$3721,8,FALSE)</f>
        <v>79.709999999999994</v>
      </c>
      <c r="F58" s="12">
        <f>VLOOKUP($B58,'[1]2030'!$B$2:$J$3721,9,FALSE)</f>
        <v>4.5419999999999998</v>
      </c>
      <c r="G58" s="12">
        <f t="shared" si="1"/>
        <v>0.44500000000000001</v>
      </c>
      <c r="H58" s="3"/>
    </row>
    <row r="59" spans="1:8" ht="20.100000000000001" customHeight="1">
      <c r="A59" s="3" t="s">
        <v>1102</v>
      </c>
      <c r="B59" s="4" t="s">
        <v>2735</v>
      </c>
      <c r="C59" s="10">
        <f>VLOOKUP($B59,'[1]2030'!$B$2:$J$3721,2,FALSE)</f>
        <v>33</v>
      </c>
      <c r="D59" s="11">
        <f>VLOOKUP($B59,'[1]2030'!$B$2:$J$3721,3,FALSE)</f>
        <v>60.7</v>
      </c>
      <c r="E59" s="11">
        <f>VLOOKUP($B59,'[1]2030'!$B$2:$J$3721,8,FALSE)</f>
        <v>112.1</v>
      </c>
      <c r="F59" s="12">
        <f>VLOOKUP($B59,'[1]2030'!$B$2:$J$3721,9,FALSE)</f>
        <v>5.13</v>
      </c>
      <c r="G59" s="12">
        <f t="shared" si="1"/>
        <v>0.503</v>
      </c>
      <c r="H59" s="3"/>
    </row>
    <row r="60" spans="1:8" ht="20.100000000000001" customHeight="1">
      <c r="A60" s="3" t="s">
        <v>1102</v>
      </c>
      <c r="B60" s="4" t="s">
        <v>1212</v>
      </c>
      <c r="C60" s="10">
        <f>VLOOKUP($B60,'[1]2030'!$B$2:$J$3721,2,FALSE)</f>
        <v>33</v>
      </c>
      <c r="D60" s="11">
        <f>VLOOKUP($B60,'[1]2030'!$B$2:$J$3721,3,FALSE)</f>
        <v>32.68</v>
      </c>
      <c r="E60" s="11">
        <f>VLOOKUP($B60,'[1]2030'!$B$2:$J$3721,8,FALSE)</f>
        <v>54.69</v>
      </c>
      <c r="F60" s="12">
        <f>VLOOKUP($B60,'[1]2030'!$B$2:$J$3721,9,FALSE)</f>
        <v>2.1970000000000001</v>
      </c>
      <c r="G60" s="12">
        <f t="shared" si="1"/>
        <v>0.215</v>
      </c>
      <c r="H60" s="3"/>
    </row>
    <row r="61" spans="1:8" ht="20.100000000000001" customHeight="1">
      <c r="A61" s="3" t="s">
        <v>1102</v>
      </c>
      <c r="B61" s="4" t="s">
        <v>1264</v>
      </c>
      <c r="C61" s="10">
        <f>VLOOKUP($B61,'[1]2030'!$B$2:$J$3721,2,FALSE)</f>
        <v>33</v>
      </c>
      <c r="D61" s="11">
        <f>VLOOKUP($B61,'[1]2030'!$B$2:$J$3721,3,FALSE)</f>
        <v>33.159999999999997</v>
      </c>
      <c r="E61" s="11">
        <f>VLOOKUP($B61,'[1]2030'!$B$2:$J$3721,8,FALSE)</f>
        <v>54.1</v>
      </c>
      <c r="F61" s="12">
        <f>VLOOKUP($B61,'[1]2030'!$B$2:$J$3721,9,FALSE)</f>
        <v>2.09</v>
      </c>
      <c r="G61" s="12">
        <f t="shared" si="1"/>
        <v>0.20499999999999999</v>
      </c>
      <c r="H61" s="3"/>
    </row>
    <row r="62" spans="1:8" ht="20.100000000000001" customHeight="1">
      <c r="A62" s="3" t="s">
        <v>1102</v>
      </c>
      <c r="B62" s="4" t="s">
        <v>2712</v>
      </c>
      <c r="C62" s="10">
        <f>VLOOKUP($B62,'[1]2030'!$B$2:$J$3721,2,FALSE)</f>
        <v>31</v>
      </c>
      <c r="D62" s="11">
        <f>VLOOKUP($B62,'[1]2030'!$B$2:$J$3721,3,FALSE)</f>
        <v>34.68</v>
      </c>
      <c r="E62" s="11">
        <f>VLOOKUP($B62,'[1]2030'!$B$2:$J$3721,8,FALSE)</f>
        <v>78.98</v>
      </c>
      <c r="F62" s="12">
        <f>VLOOKUP($B62,'[1]2030'!$B$2:$J$3721,9,FALSE)</f>
        <v>4.4210000000000003</v>
      </c>
      <c r="G62" s="12">
        <f t="shared" si="1"/>
        <v>0.434</v>
      </c>
      <c r="H62" s="3"/>
    </row>
    <row r="63" spans="1:8" ht="20.100000000000001" customHeight="1">
      <c r="A63" s="3" t="s">
        <v>1102</v>
      </c>
      <c r="B63" s="4" t="s">
        <v>1256</v>
      </c>
      <c r="C63" s="10">
        <f>VLOOKUP($B63,'[1]2030'!$B$2:$J$3721,2,FALSE)</f>
        <v>31</v>
      </c>
      <c r="D63" s="11">
        <f>VLOOKUP($B63,'[1]2030'!$B$2:$J$3721,3,FALSE)</f>
        <v>32.93</v>
      </c>
      <c r="E63" s="11">
        <f>VLOOKUP($B63,'[1]2030'!$B$2:$J$3721,8,FALSE)</f>
        <v>54.59</v>
      </c>
      <c r="F63" s="12">
        <f>VLOOKUP($B63,'[1]2030'!$B$2:$J$3721,9,FALSE)</f>
        <v>2.1619999999999999</v>
      </c>
      <c r="G63" s="12">
        <f t="shared" si="1"/>
        <v>0.21199999999999999</v>
      </c>
      <c r="H63" s="3"/>
    </row>
    <row r="64" spans="1:8" ht="20.100000000000001" customHeight="1">
      <c r="A64" s="3" t="s">
        <v>1102</v>
      </c>
      <c r="B64" s="4" t="s">
        <v>1106</v>
      </c>
      <c r="C64" s="10">
        <f>VLOOKUP($B64,'[1]2030'!$B$2:$J$3721,2,FALSE)</f>
        <v>30</v>
      </c>
      <c r="D64" s="11">
        <f>VLOOKUP($B64,'[1]2030'!$B$2:$J$3721,3,FALSE)</f>
        <v>17.170000000000002</v>
      </c>
      <c r="E64" s="11">
        <f>VLOOKUP($B64,'[1]2030'!$B$2:$J$3721,8,FALSE)</f>
        <v>75.19</v>
      </c>
      <c r="F64" s="12">
        <f>VLOOKUP($B64,'[1]2030'!$B$2:$J$3721,9,FALSE)</f>
        <v>5.79</v>
      </c>
      <c r="G64" s="12">
        <f t="shared" si="1"/>
        <v>0.56799999999999995</v>
      </c>
      <c r="H64" s="3"/>
    </row>
    <row r="65" spans="1:8" ht="20.100000000000001" customHeight="1">
      <c r="A65" s="3" t="s">
        <v>1102</v>
      </c>
      <c r="B65" s="4" t="s">
        <v>1238</v>
      </c>
      <c r="C65" s="10">
        <f>VLOOKUP($B65,'[1]2030'!$B$2:$J$3721,2,FALSE)</f>
        <v>30</v>
      </c>
      <c r="D65" s="11">
        <f>VLOOKUP($B65,'[1]2030'!$B$2:$J$3721,3,FALSE)</f>
        <v>30.65</v>
      </c>
      <c r="E65" s="11">
        <f>VLOOKUP($B65,'[1]2030'!$B$2:$J$3721,8,FALSE)</f>
        <v>53.34</v>
      </c>
      <c r="F65" s="12">
        <f>VLOOKUP($B65,'[1]2030'!$B$2:$J$3721,9,FALSE)</f>
        <v>2.2639999999999998</v>
      </c>
      <c r="G65" s="12">
        <f t="shared" si="1"/>
        <v>0.222</v>
      </c>
      <c r="H65" s="3"/>
    </row>
    <row r="66" spans="1:8" ht="20.100000000000001" customHeight="1">
      <c r="A66" s="3" t="s">
        <v>1102</v>
      </c>
      <c r="B66" s="4" t="s">
        <v>2725</v>
      </c>
      <c r="C66" s="10">
        <f>VLOOKUP($B66,'[1]2030'!$B$2:$J$3721,2,FALSE)</f>
        <v>29</v>
      </c>
      <c r="D66" s="11">
        <f>VLOOKUP($B66,'[1]2030'!$B$2:$J$3721,3,FALSE)</f>
        <v>41.42</v>
      </c>
      <c r="E66" s="11">
        <f>VLOOKUP($B66,'[1]2030'!$B$2:$J$3721,8,FALSE)</f>
        <v>77.25</v>
      </c>
      <c r="F66" s="12">
        <f>VLOOKUP($B66,'[1]2030'!$B$2:$J$3721,9,FALSE)</f>
        <v>3.5760000000000001</v>
      </c>
      <c r="G66" s="12">
        <f t="shared" si="1"/>
        <v>0.35099999999999998</v>
      </c>
      <c r="H66" s="3"/>
    </row>
    <row r="67" spans="1:8" ht="20.100000000000001" customHeight="1">
      <c r="A67" s="3" t="s">
        <v>1102</v>
      </c>
      <c r="B67" s="4" t="s">
        <v>1110</v>
      </c>
      <c r="C67" s="10">
        <f>VLOOKUP($B67,'[1]2030'!$B$2:$J$3721,2,FALSE)</f>
        <v>29</v>
      </c>
      <c r="D67" s="11">
        <f>VLOOKUP($B67,'[1]2030'!$B$2:$J$3721,3,FALSE)</f>
        <v>28.53</v>
      </c>
      <c r="E67" s="11">
        <f>VLOOKUP($B67,'[1]2030'!$B$2:$J$3721,8,FALSE)</f>
        <v>76.599999999999994</v>
      </c>
      <c r="F67" s="12">
        <f>VLOOKUP($B67,'[1]2030'!$B$2:$J$3721,9,FALSE)</f>
        <v>4.7969999999999997</v>
      </c>
      <c r="G67" s="12">
        <f t="shared" si="1"/>
        <v>0.47</v>
      </c>
      <c r="H67" s="3"/>
    </row>
    <row r="68" spans="1:8" ht="20.100000000000001" customHeight="1">
      <c r="A68" s="3" t="s">
        <v>1102</v>
      </c>
      <c r="B68" s="4" t="s">
        <v>1216</v>
      </c>
      <c r="C68" s="10">
        <f>VLOOKUP($B68,'[1]2030'!$B$2:$J$3721,2,FALSE)</f>
        <v>29</v>
      </c>
      <c r="D68" s="11">
        <f>VLOOKUP($B68,'[1]2030'!$B$2:$J$3721,3,FALSE)</f>
        <v>22.4</v>
      </c>
      <c r="E68" s="11">
        <f>VLOOKUP($B68,'[1]2030'!$B$2:$J$3721,8,FALSE)</f>
        <v>54.2</v>
      </c>
      <c r="F68" s="12">
        <f>VLOOKUP($B68,'[1]2030'!$B$2:$J$3721,9,FALSE)</f>
        <v>3.1739999999999999</v>
      </c>
      <c r="G68" s="12">
        <f t="shared" si="1"/>
        <v>0.311</v>
      </c>
      <c r="H68" s="3"/>
    </row>
    <row r="69" spans="1:8" ht="20.100000000000001" customHeight="1">
      <c r="A69" s="3" t="s">
        <v>1102</v>
      </c>
      <c r="B69" s="4" t="s">
        <v>1260</v>
      </c>
      <c r="C69" s="10">
        <f>VLOOKUP($B69,'[1]2030'!$B$2:$J$3721,2,FALSE)</f>
        <v>29</v>
      </c>
      <c r="D69" s="11">
        <f>VLOOKUP($B69,'[1]2030'!$B$2:$J$3721,3,FALSE)</f>
        <v>31.8</v>
      </c>
      <c r="E69" s="11">
        <f>VLOOKUP($B69,'[1]2030'!$B$2:$J$3721,8,FALSE)</f>
        <v>54.24</v>
      </c>
      <c r="F69" s="12">
        <f>VLOOKUP($B69,'[1]2030'!$B$2:$J$3721,9,FALSE)</f>
        <v>2.2389999999999999</v>
      </c>
      <c r="G69" s="12">
        <f t="shared" ref="G69:G132" si="2">ROUND(F69*98.0665/1000,3)</f>
        <v>0.22</v>
      </c>
      <c r="H69" s="3"/>
    </row>
    <row r="70" spans="1:8" ht="20.100000000000001" customHeight="1">
      <c r="A70" s="3" t="s">
        <v>1102</v>
      </c>
      <c r="B70" s="4" t="s">
        <v>1221</v>
      </c>
      <c r="C70" s="10">
        <f>VLOOKUP($B70,'[1]2030'!$B$2:$J$3721,2,FALSE)</f>
        <v>28</v>
      </c>
      <c r="D70" s="11">
        <f>VLOOKUP($B70,'[1]2030'!$B$2:$J$3721,3,FALSE)</f>
        <v>32.549999999999997</v>
      </c>
      <c r="E70" s="11">
        <f>VLOOKUP($B70,'[1]2030'!$B$2:$J$3721,8,FALSE)</f>
        <v>54.04</v>
      </c>
      <c r="F70" s="12">
        <f>VLOOKUP($B70,'[1]2030'!$B$2:$J$3721,9,FALSE)</f>
        <v>2.145</v>
      </c>
      <c r="G70" s="12">
        <f t="shared" si="2"/>
        <v>0.21</v>
      </c>
      <c r="H70" s="3"/>
    </row>
    <row r="71" spans="1:8" ht="20.100000000000001" customHeight="1">
      <c r="A71" s="3" t="s">
        <v>1102</v>
      </c>
      <c r="B71" s="4" t="s">
        <v>1227</v>
      </c>
      <c r="C71" s="10">
        <f>VLOOKUP($B71,'[1]2030'!$B$2:$J$3721,2,FALSE)</f>
        <v>28</v>
      </c>
      <c r="D71" s="11">
        <f>VLOOKUP($B71,'[1]2030'!$B$2:$J$3721,3,FALSE)</f>
        <v>29.71</v>
      </c>
      <c r="E71" s="11">
        <f>VLOOKUP($B71,'[1]2030'!$B$2:$J$3721,8,FALSE)</f>
        <v>54.08</v>
      </c>
      <c r="F71" s="12">
        <f>VLOOKUP($B71,'[1]2030'!$B$2:$J$3721,9,FALSE)</f>
        <v>2.4319999999999999</v>
      </c>
      <c r="G71" s="12">
        <f t="shared" si="2"/>
        <v>0.23799999999999999</v>
      </c>
      <c r="H71" s="3"/>
    </row>
    <row r="72" spans="1:8" ht="20.100000000000001" customHeight="1">
      <c r="A72" s="3" t="s">
        <v>1102</v>
      </c>
      <c r="B72" s="4" t="s">
        <v>1254</v>
      </c>
      <c r="C72" s="10">
        <f>VLOOKUP($B72,'[1]2030'!$B$2:$J$3721,2,FALSE)</f>
        <v>28</v>
      </c>
      <c r="D72" s="11">
        <f>VLOOKUP($B72,'[1]2030'!$B$2:$J$3721,3,FALSE)</f>
        <v>32.950000000000003</v>
      </c>
      <c r="E72" s="11">
        <f>VLOOKUP($B72,'[1]2030'!$B$2:$J$3721,8,FALSE)</f>
        <v>54.44</v>
      </c>
      <c r="F72" s="12">
        <f>VLOOKUP($B72,'[1]2030'!$B$2:$J$3721,9,FALSE)</f>
        <v>2.145</v>
      </c>
      <c r="G72" s="12">
        <f t="shared" si="2"/>
        <v>0.21</v>
      </c>
      <c r="H72" s="3"/>
    </row>
    <row r="73" spans="1:8" ht="20.100000000000001" customHeight="1">
      <c r="A73" s="3" t="s">
        <v>1102</v>
      </c>
      <c r="B73" s="4" t="s">
        <v>1292</v>
      </c>
      <c r="C73" s="10">
        <f>VLOOKUP($B73,'[1]2030'!$B$2:$J$3721,2,FALSE)</f>
        <v>27</v>
      </c>
      <c r="D73" s="11">
        <f>VLOOKUP($B73,'[1]2030'!$B$2:$J$3721,3,FALSE)</f>
        <v>8.8800000000000008</v>
      </c>
      <c r="E73" s="11">
        <f>VLOOKUP($B73,'[1]2030'!$B$2:$J$3721,8,FALSE)</f>
        <v>71.23</v>
      </c>
      <c r="F73" s="12">
        <f>VLOOKUP($B73,'[1]2030'!$B$2:$J$3721,9,FALSE)</f>
        <v>6.2229999999999999</v>
      </c>
      <c r="G73" s="12">
        <f t="shared" si="2"/>
        <v>0.61</v>
      </c>
      <c r="H73" s="3"/>
    </row>
    <row r="74" spans="1:8" ht="20.100000000000001" customHeight="1">
      <c r="A74" s="3" t="s">
        <v>1102</v>
      </c>
      <c r="B74" s="4" t="s">
        <v>2709</v>
      </c>
      <c r="C74" s="10">
        <f>VLOOKUP($B74,'[1]2030'!$B$2:$J$3721,2,FALSE)</f>
        <v>27</v>
      </c>
      <c r="D74" s="11">
        <f>VLOOKUP($B74,'[1]2030'!$B$2:$J$3721,3,FALSE)</f>
        <v>39.700000000000003</v>
      </c>
      <c r="E74" s="11">
        <f>VLOOKUP($B74,'[1]2030'!$B$2:$J$3721,8,FALSE)</f>
        <v>79.88</v>
      </c>
      <c r="F74" s="12">
        <f>VLOOKUP($B74,'[1]2030'!$B$2:$J$3721,9,FALSE)</f>
        <v>4.01</v>
      </c>
      <c r="G74" s="12">
        <f t="shared" si="2"/>
        <v>0.39300000000000002</v>
      </c>
      <c r="H74" s="3"/>
    </row>
    <row r="75" spans="1:8" ht="20.100000000000001" customHeight="1">
      <c r="A75" s="3" t="s">
        <v>1102</v>
      </c>
      <c r="B75" s="4" t="s">
        <v>1250</v>
      </c>
      <c r="C75" s="10">
        <f>VLOOKUP($B75,'[1]2030'!$B$2:$J$3721,2,FALSE)</f>
        <v>26</v>
      </c>
      <c r="D75" s="11">
        <f>VLOOKUP($B75,'[1]2030'!$B$2:$J$3721,3,FALSE)</f>
        <v>33.130000000000003</v>
      </c>
      <c r="E75" s="11">
        <f>VLOOKUP($B75,'[1]2030'!$B$2:$J$3721,8,FALSE)</f>
        <v>54.84</v>
      </c>
      <c r="F75" s="12">
        <f>VLOOKUP($B75,'[1]2030'!$B$2:$J$3721,9,FALSE)</f>
        <v>2.1669999999999998</v>
      </c>
      <c r="G75" s="12">
        <f t="shared" si="2"/>
        <v>0.21299999999999999</v>
      </c>
      <c r="H75" s="3"/>
    </row>
    <row r="76" spans="1:8" ht="20.100000000000001" customHeight="1">
      <c r="A76" s="3" t="s">
        <v>1102</v>
      </c>
      <c r="B76" s="4" t="s">
        <v>1217</v>
      </c>
      <c r="C76" s="10">
        <f>VLOOKUP($B76,'[1]2030'!$B$2:$J$3721,2,FALSE)</f>
        <v>25</v>
      </c>
      <c r="D76" s="11">
        <f>VLOOKUP($B76,'[1]2030'!$B$2:$J$3721,3,FALSE)</f>
        <v>22.44</v>
      </c>
      <c r="E76" s="11">
        <f>VLOOKUP($B76,'[1]2030'!$B$2:$J$3721,8,FALSE)</f>
        <v>54.19</v>
      </c>
      <c r="F76" s="12">
        <f>VLOOKUP($B76,'[1]2030'!$B$2:$J$3721,9,FALSE)</f>
        <v>3.1680000000000001</v>
      </c>
      <c r="G76" s="12">
        <f t="shared" si="2"/>
        <v>0.311</v>
      </c>
      <c r="H76" s="3"/>
    </row>
    <row r="77" spans="1:8" ht="20.100000000000001" customHeight="1">
      <c r="A77" s="3" t="s">
        <v>1102</v>
      </c>
      <c r="B77" s="4" t="s">
        <v>1228</v>
      </c>
      <c r="C77" s="10">
        <f>VLOOKUP($B77,'[1]2030'!$B$2:$J$3721,2,FALSE)</f>
        <v>25</v>
      </c>
      <c r="D77" s="11">
        <f>VLOOKUP($B77,'[1]2030'!$B$2:$J$3721,3,FALSE)</f>
        <v>27.71</v>
      </c>
      <c r="E77" s="11">
        <f>VLOOKUP($B77,'[1]2030'!$B$2:$J$3721,8,FALSE)</f>
        <v>53.34</v>
      </c>
      <c r="F77" s="12">
        <f>VLOOKUP($B77,'[1]2030'!$B$2:$J$3721,9,FALSE)</f>
        <v>2.5569999999999999</v>
      </c>
      <c r="G77" s="12">
        <f t="shared" si="2"/>
        <v>0.251</v>
      </c>
      <c r="H77" s="3"/>
    </row>
    <row r="78" spans="1:8" ht="20.100000000000001" customHeight="1">
      <c r="A78" s="3" t="s">
        <v>1102</v>
      </c>
      <c r="B78" s="4" t="s">
        <v>1230</v>
      </c>
      <c r="C78" s="10">
        <f>VLOOKUP($B78,'[1]2030'!$B$2:$J$3721,2,FALSE)</f>
        <v>25</v>
      </c>
      <c r="D78" s="11">
        <f>VLOOKUP($B78,'[1]2030'!$B$2:$J$3721,3,FALSE)</f>
        <v>23.31</v>
      </c>
      <c r="E78" s="11">
        <f>VLOOKUP($B78,'[1]2030'!$B$2:$J$3721,8,FALSE)</f>
        <v>53.74</v>
      </c>
      <c r="F78" s="12">
        <f>VLOOKUP($B78,'[1]2030'!$B$2:$J$3721,9,FALSE)</f>
        <v>3.0369999999999999</v>
      </c>
      <c r="G78" s="12">
        <f t="shared" si="2"/>
        <v>0.29799999999999999</v>
      </c>
      <c r="H78" s="3"/>
    </row>
    <row r="79" spans="1:8" ht="20.100000000000001" customHeight="1">
      <c r="A79" s="3" t="s">
        <v>1102</v>
      </c>
      <c r="B79" s="4" t="s">
        <v>1259</v>
      </c>
      <c r="C79" s="10">
        <f>VLOOKUP($B79,'[1]2030'!$B$2:$J$3721,2,FALSE)</f>
        <v>25</v>
      </c>
      <c r="D79" s="11">
        <f>VLOOKUP($B79,'[1]2030'!$B$2:$J$3721,3,FALSE)</f>
        <v>32.200000000000003</v>
      </c>
      <c r="E79" s="11">
        <f>VLOOKUP($B79,'[1]2030'!$B$2:$J$3721,8,FALSE)</f>
        <v>54.21</v>
      </c>
      <c r="F79" s="12">
        <f>VLOOKUP($B79,'[1]2030'!$B$2:$J$3721,9,FALSE)</f>
        <v>2.1960000000000002</v>
      </c>
      <c r="G79" s="12">
        <f t="shared" si="2"/>
        <v>0.215</v>
      </c>
      <c r="H79" s="3"/>
    </row>
    <row r="80" spans="1:8" ht="20.100000000000001" customHeight="1">
      <c r="A80" s="3" t="s">
        <v>1102</v>
      </c>
      <c r="B80" s="4" t="s">
        <v>1183</v>
      </c>
      <c r="C80" s="10">
        <f>VLOOKUP($B80,'[1]2030'!$B$2:$J$3721,2,FALSE)</f>
        <v>24</v>
      </c>
      <c r="D80" s="11">
        <f>VLOOKUP($B80,'[1]2030'!$B$2:$J$3721,3,FALSE)</f>
        <v>35.25</v>
      </c>
      <c r="E80" s="11">
        <f>VLOOKUP($B80,'[1]2030'!$B$2:$J$3721,8,FALSE)</f>
        <v>54.35</v>
      </c>
      <c r="F80" s="12">
        <f>VLOOKUP($B80,'[1]2030'!$B$2:$J$3721,9,FALSE)</f>
        <v>1.907</v>
      </c>
      <c r="G80" s="12">
        <f t="shared" si="2"/>
        <v>0.187</v>
      </c>
      <c r="H80" s="3"/>
    </row>
    <row r="81" spans="1:8" ht="20.100000000000001" customHeight="1">
      <c r="A81" s="3" t="s">
        <v>1102</v>
      </c>
      <c r="B81" s="4" t="s">
        <v>1236</v>
      </c>
      <c r="C81" s="10">
        <f>VLOOKUP($B81,'[1]2030'!$B$2:$J$3721,2,FALSE)</f>
        <v>24</v>
      </c>
      <c r="D81" s="11">
        <f>VLOOKUP($B81,'[1]2030'!$B$2:$J$3721,3,FALSE)</f>
        <v>26.06</v>
      </c>
      <c r="E81" s="11">
        <f>VLOOKUP($B81,'[1]2030'!$B$2:$J$3721,8,FALSE)</f>
        <v>54.28</v>
      </c>
      <c r="F81" s="12">
        <f>VLOOKUP($B81,'[1]2030'!$B$2:$J$3721,9,FALSE)</f>
        <v>2.8159999999999998</v>
      </c>
      <c r="G81" s="12">
        <f t="shared" si="2"/>
        <v>0.27600000000000002</v>
      </c>
      <c r="H81" s="3"/>
    </row>
    <row r="82" spans="1:8" ht="20.100000000000001" customHeight="1">
      <c r="A82" s="3" t="s">
        <v>1102</v>
      </c>
      <c r="B82" s="4" t="s">
        <v>2713</v>
      </c>
      <c r="C82" s="10">
        <f>VLOOKUP($B82,'[1]2030'!$B$2:$J$3721,2,FALSE)</f>
        <v>24</v>
      </c>
      <c r="D82" s="11">
        <f>VLOOKUP($B82,'[1]2030'!$B$2:$J$3721,3,FALSE)</f>
        <v>35.29</v>
      </c>
      <c r="E82" s="11">
        <f>VLOOKUP($B82,'[1]2030'!$B$2:$J$3721,8,FALSE)</f>
        <v>78.95</v>
      </c>
      <c r="F82" s="12">
        <f>VLOOKUP($B82,'[1]2030'!$B$2:$J$3721,9,FALSE)</f>
        <v>4.3570000000000002</v>
      </c>
      <c r="G82" s="12">
        <f t="shared" si="2"/>
        <v>0.42699999999999999</v>
      </c>
      <c r="H82" s="3"/>
    </row>
    <row r="83" spans="1:8" ht="20.100000000000001" customHeight="1">
      <c r="A83" s="3" t="s">
        <v>1102</v>
      </c>
      <c r="B83" s="4" t="s">
        <v>2717</v>
      </c>
      <c r="C83" s="10">
        <f>VLOOKUP($B83,'[1]2030'!$B$2:$J$3721,2,FALSE)</f>
        <v>22</v>
      </c>
      <c r="D83" s="11">
        <f>VLOOKUP($B83,'[1]2030'!$B$2:$J$3721,3,FALSE)</f>
        <v>18.41</v>
      </c>
      <c r="E83" s="11">
        <f>VLOOKUP($B83,'[1]2030'!$B$2:$J$3721,8,FALSE)</f>
        <v>84.75</v>
      </c>
      <c r="F83" s="12">
        <f>VLOOKUP($B83,'[1]2030'!$B$2:$J$3721,9,FALSE)</f>
        <v>6.6210000000000004</v>
      </c>
      <c r="G83" s="12">
        <f t="shared" si="2"/>
        <v>0.64900000000000002</v>
      </c>
      <c r="H83" s="3"/>
    </row>
    <row r="84" spans="1:8" ht="20.100000000000001" customHeight="1">
      <c r="A84" s="3" t="s">
        <v>1102</v>
      </c>
      <c r="B84" s="4" t="s">
        <v>2722</v>
      </c>
      <c r="C84" s="10">
        <f>VLOOKUP($B84,'[1]2030'!$B$2:$J$3721,2,FALSE)</f>
        <v>22</v>
      </c>
      <c r="D84" s="11">
        <f>VLOOKUP($B84,'[1]2030'!$B$2:$J$3721,3,FALSE)</f>
        <v>72.42</v>
      </c>
      <c r="E84" s="11">
        <f>VLOOKUP($B84,'[1]2030'!$B$2:$J$3721,8,FALSE)</f>
        <v>112.21</v>
      </c>
      <c r="F84" s="12">
        <f>VLOOKUP($B84,'[1]2030'!$B$2:$J$3721,9,FALSE)</f>
        <v>3.9710000000000001</v>
      </c>
      <c r="G84" s="12">
        <f t="shared" si="2"/>
        <v>0.38900000000000001</v>
      </c>
      <c r="H84" s="3"/>
    </row>
    <row r="85" spans="1:8" ht="20.100000000000001" customHeight="1">
      <c r="A85" s="3" t="s">
        <v>1102</v>
      </c>
      <c r="B85" s="4" t="s">
        <v>2730</v>
      </c>
      <c r="C85" s="10">
        <f>VLOOKUP($B85,'[1]2030'!$B$2:$J$3721,2,FALSE)</f>
        <v>23</v>
      </c>
      <c r="D85" s="11">
        <f>VLOOKUP($B85,'[1]2030'!$B$2:$J$3721,3,FALSE)</f>
        <v>44.5</v>
      </c>
      <c r="E85" s="11">
        <f>VLOOKUP($B85,'[1]2030'!$B$2:$J$3721,8,FALSE)</f>
        <v>113.93</v>
      </c>
      <c r="F85" s="12">
        <f>VLOOKUP($B85,'[1]2030'!$B$2:$J$3721,9,FALSE)</f>
        <v>6.9290000000000003</v>
      </c>
      <c r="G85" s="12">
        <f t="shared" si="2"/>
        <v>0.68</v>
      </c>
      <c r="H85" s="3"/>
    </row>
    <row r="86" spans="1:8" ht="20.100000000000001" customHeight="1">
      <c r="A86" s="3" t="s">
        <v>1102</v>
      </c>
      <c r="B86" s="4" t="s">
        <v>1234</v>
      </c>
      <c r="C86" s="10">
        <f>VLOOKUP($B86,'[1]2030'!$B$2:$J$3721,2,FALSE)</f>
        <v>22</v>
      </c>
      <c r="D86" s="11">
        <f>VLOOKUP($B86,'[1]2030'!$B$2:$J$3721,3,FALSE)</f>
        <v>30.66</v>
      </c>
      <c r="E86" s="11">
        <f>VLOOKUP($B86,'[1]2030'!$B$2:$J$3721,8,FALSE)</f>
        <v>78.28</v>
      </c>
      <c r="F86" s="12">
        <f>VLOOKUP($B86,'[1]2030'!$B$2:$J$3721,9,FALSE)</f>
        <v>4.7530000000000001</v>
      </c>
      <c r="G86" s="12">
        <f t="shared" si="2"/>
        <v>0.46600000000000003</v>
      </c>
      <c r="H86" s="3"/>
    </row>
    <row r="87" spans="1:8" ht="20.100000000000001" customHeight="1">
      <c r="A87" s="3" t="s">
        <v>1102</v>
      </c>
      <c r="B87" s="4" t="s">
        <v>1291</v>
      </c>
      <c r="C87" s="10">
        <f>VLOOKUP($B87,'[1]2030'!$B$2:$J$3721,2,FALSE)</f>
        <v>22</v>
      </c>
      <c r="D87" s="11">
        <f>VLOOKUP($B87,'[1]2030'!$B$2:$J$3721,3,FALSE)</f>
        <v>20.76</v>
      </c>
      <c r="E87" s="11">
        <f>VLOOKUP($B87,'[1]2030'!$B$2:$J$3721,8,FALSE)</f>
        <v>54.18</v>
      </c>
      <c r="F87" s="12">
        <f>VLOOKUP($B87,'[1]2030'!$B$2:$J$3721,9,FALSE)</f>
        <v>3.335</v>
      </c>
      <c r="G87" s="12">
        <f t="shared" si="2"/>
        <v>0.32700000000000001</v>
      </c>
      <c r="H87" s="3"/>
    </row>
    <row r="88" spans="1:8" ht="20.100000000000001" customHeight="1">
      <c r="A88" s="3" t="s">
        <v>1102</v>
      </c>
      <c r="B88" s="4" t="s">
        <v>2703</v>
      </c>
      <c r="C88" s="10">
        <f>VLOOKUP($B88,'[1]2030'!$B$2:$J$3721,2,FALSE)</f>
        <v>21</v>
      </c>
      <c r="D88" s="11">
        <f>VLOOKUP($B88,'[1]2030'!$B$2:$J$3721,3,FALSE)</f>
        <v>22.51</v>
      </c>
      <c r="E88" s="11">
        <f>VLOOKUP($B88,'[1]2030'!$B$2:$J$3721,8,FALSE)</f>
        <v>83.4</v>
      </c>
      <c r="F88" s="12">
        <f>VLOOKUP($B88,'[1]2030'!$B$2:$J$3721,9,FALSE)</f>
        <v>6.0759999999999996</v>
      </c>
      <c r="G88" s="12">
        <f t="shared" si="2"/>
        <v>0.59599999999999997</v>
      </c>
      <c r="H88" s="3"/>
    </row>
    <row r="89" spans="1:8" ht="20.100000000000001" customHeight="1">
      <c r="A89" s="3" t="s">
        <v>1102</v>
      </c>
      <c r="B89" s="4" t="s">
        <v>2707</v>
      </c>
      <c r="C89" s="10">
        <f>VLOOKUP($B89,'[1]2030'!$B$2:$J$3721,2,FALSE)</f>
        <v>21</v>
      </c>
      <c r="D89" s="11">
        <f>VLOOKUP($B89,'[1]2030'!$B$2:$J$3721,3,FALSE)</f>
        <v>37.1</v>
      </c>
      <c r="E89" s="11">
        <f>VLOOKUP($B89,'[1]2030'!$B$2:$J$3721,8,FALSE)</f>
        <v>77.03</v>
      </c>
      <c r="F89" s="12">
        <f>VLOOKUP($B89,'[1]2030'!$B$2:$J$3721,9,FALSE)</f>
        <v>3.9849999999999999</v>
      </c>
      <c r="G89" s="12">
        <f t="shared" si="2"/>
        <v>0.39100000000000001</v>
      </c>
      <c r="H89" s="3"/>
    </row>
    <row r="90" spans="1:8" ht="20.100000000000001" customHeight="1">
      <c r="A90" s="3" t="s">
        <v>1102</v>
      </c>
      <c r="B90" s="4" t="s">
        <v>2720</v>
      </c>
      <c r="C90" s="10">
        <f>VLOOKUP($B90,'[1]2030'!$B$2:$J$3721,2,FALSE)</f>
        <v>21</v>
      </c>
      <c r="D90" s="11">
        <f>VLOOKUP($B90,'[1]2030'!$B$2:$J$3721,3,FALSE)</f>
        <v>55.07</v>
      </c>
      <c r="E90" s="11">
        <f>VLOOKUP($B90,'[1]2030'!$B$2:$J$3721,8,FALSE)</f>
        <v>112.44</v>
      </c>
      <c r="F90" s="12">
        <f>VLOOKUP($B90,'[1]2030'!$B$2:$J$3721,9,FALSE)</f>
        <v>5.7249999999999996</v>
      </c>
      <c r="G90" s="12">
        <f t="shared" si="2"/>
        <v>0.56100000000000005</v>
      </c>
      <c r="H90" s="3"/>
    </row>
    <row r="91" spans="1:8" ht="20.100000000000001" customHeight="1">
      <c r="A91" s="3" t="s">
        <v>1102</v>
      </c>
      <c r="B91" s="4" t="s">
        <v>1175</v>
      </c>
      <c r="C91" s="10">
        <f>VLOOKUP($B91,'[1]2030'!$B$2:$J$3721,2,FALSE)</f>
        <v>21</v>
      </c>
      <c r="D91" s="11">
        <f>VLOOKUP($B91,'[1]2030'!$B$2:$J$3721,3,FALSE)</f>
        <v>33.4</v>
      </c>
      <c r="E91" s="11">
        <f>VLOOKUP($B91,'[1]2030'!$B$2:$J$3721,8,FALSE)</f>
        <v>53.54</v>
      </c>
      <c r="F91" s="12">
        <f>VLOOKUP($B91,'[1]2030'!$B$2:$J$3721,9,FALSE)</f>
        <v>2.0099999999999998</v>
      </c>
      <c r="G91" s="12">
        <f t="shared" si="2"/>
        <v>0.19700000000000001</v>
      </c>
      <c r="H91" s="3"/>
    </row>
    <row r="92" spans="1:8" ht="20.100000000000001" customHeight="1">
      <c r="A92" s="3" t="s">
        <v>1102</v>
      </c>
      <c r="B92" s="4" t="s">
        <v>1243</v>
      </c>
      <c r="C92" s="10">
        <f>VLOOKUP($B92,'[1]2030'!$B$2:$J$3721,2,FALSE)</f>
        <v>21</v>
      </c>
      <c r="D92" s="11">
        <f>VLOOKUP($B92,'[1]2030'!$B$2:$J$3721,3,FALSE)</f>
        <v>21.16</v>
      </c>
      <c r="E92" s="11">
        <f>VLOOKUP($B92,'[1]2030'!$B$2:$J$3721,8,FALSE)</f>
        <v>78.45</v>
      </c>
      <c r="F92" s="12">
        <f>VLOOKUP($B92,'[1]2030'!$B$2:$J$3721,9,FALSE)</f>
        <v>5.7169999999999996</v>
      </c>
      <c r="G92" s="12">
        <f t="shared" si="2"/>
        <v>0.56100000000000005</v>
      </c>
      <c r="H92" s="3"/>
    </row>
    <row r="93" spans="1:8" ht="20.100000000000001" customHeight="1">
      <c r="A93" s="3" t="s">
        <v>1102</v>
      </c>
      <c r="B93" s="4" t="s">
        <v>2721</v>
      </c>
      <c r="C93" s="10">
        <f>VLOOKUP($B93,'[1]2030'!$B$2:$J$3721,2,FALSE)</f>
        <v>21</v>
      </c>
      <c r="D93" s="11">
        <f>VLOOKUP($B93,'[1]2030'!$B$2:$J$3721,3,FALSE)</f>
        <v>79.89</v>
      </c>
      <c r="E93" s="11">
        <f>VLOOKUP($B93,'[1]2030'!$B$2:$J$3721,8,FALSE)</f>
        <v>112.22</v>
      </c>
      <c r="F93" s="12">
        <f>VLOOKUP($B93,'[1]2030'!$B$2:$J$3721,9,FALSE)</f>
        <v>3.2269999999999999</v>
      </c>
      <c r="G93" s="12">
        <f t="shared" si="2"/>
        <v>0.316</v>
      </c>
      <c r="H93" s="3"/>
    </row>
    <row r="94" spans="1:8" ht="20.100000000000001" customHeight="1">
      <c r="A94" s="3" t="s">
        <v>1102</v>
      </c>
      <c r="B94" s="4" t="s">
        <v>2736</v>
      </c>
      <c r="C94" s="10">
        <f>VLOOKUP($B94,'[1]2030'!$B$2:$J$3721,2,FALSE)</f>
        <v>21</v>
      </c>
      <c r="D94" s="11">
        <f>VLOOKUP($B94,'[1]2030'!$B$2:$J$3721,3,FALSE)</f>
        <v>35.409999999999997</v>
      </c>
      <c r="E94" s="11">
        <f>VLOOKUP($B94,'[1]2030'!$B$2:$J$3721,8,FALSE)</f>
        <v>79.98</v>
      </c>
      <c r="F94" s="12">
        <f>VLOOKUP($B94,'[1]2030'!$B$2:$J$3721,9,FALSE)</f>
        <v>4.4480000000000004</v>
      </c>
      <c r="G94" s="12">
        <f t="shared" si="2"/>
        <v>0.436</v>
      </c>
      <c r="H94" s="3"/>
    </row>
    <row r="95" spans="1:8" ht="20.100000000000001" customHeight="1">
      <c r="A95" s="3" t="s">
        <v>1102</v>
      </c>
      <c r="B95" s="4" t="s">
        <v>1128</v>
      </c>
      <c r="C95" s="10">
        <f>VLOOKUP($B95,'[1]2030'!$B$2:$J$3721,2,FALSE)</f>
        <v>20</v>
      </c>
      <c r="D95" s="11">
        <f>VLOOKUP($B95,'[1]2030'!$B$2:$J$3721,3,FALSE)</f>
        <v>16.73</v>
      </c>
      <c r="E95" s="11">
        <f>VLOOKUP($B95,'[1]2030'!$B$2:$J$3721,8,FALSE)</f>
        <v>79.53</v>
      </c>
      <c r="F95" s="12">
        <f>VLOOKUP($B95,'[1]2030'!$B$2:$J$3721,9,FALSE)</f>
        <v>6.2670000000000003</v>
      </c>
      <c r="G95" s="12">
        <f t="shared" si="2"/>
        <v>0.61499999999999999</v>
      </c>
      <c r="H95" s="3"/>
    </row>
    <row r="96" spans="1:8" ht="20.100000000000001" customHeight="1">
      <c r="A96" s="3" t="s">
        <v>1102</v>
      </c>
      <c r="B96" s="4" t="s">
        <v>1207</v>
      </c>
      <c r="C96" s="10">
        <f>VLOOKUP($B96,'[1]2030'!$B$2:$J$3721,2,FALSE)</f>
        <v>20</v>
      </c>
      <c r="D96" s="11">
        <f>VLOOKUP($B96,'[1]2030'!$B$2:$J$3721,3,FALSE)</f>
        <v>26.31</v>
      </c>
      <c r="E96" s="11">
        <f>VLOOKUP($B96,'[1]2030'!$B$2:$J$3721,8,FALSE)</f>
        <v>53.73</v>
      </c>
      <c r="F96" s="12">
        <f>VLOOKUP($B96,'[1]2030'!$B$2:$J$3721,9,FALSE)</f>
        <v>2.7370000000000001</v>
      </c>
      <c r="G96" s="12">
        <f t="shared" si="2"/>
        <v>0.26800000000000002</v>
      </c>
      <c r="H96" s="3"/>
    </row>
    <row r="97" spans="1:8" ht="20.100000000000001" customHeight="1">
      <c r="A97" s="3" t="s">
        <v>1102</v>
      </c>
      <c r="B97" s="4" t="s">
        <v>1218</v>
      </c>
      <c r="C97" s="10">
        <f>VLOOKUP($B97,'[1]2030'!$B$2:$J$3721,2,FALSE)</f>
        <v>20</v>
      </c>
      <c r="D97" s="11">
        <f>VLOOKUP($B97,'[1]2030'!$B$2:$J$3721,3,FALSE)</f>
        <v>28.88</v>
      </c>
      <c r="E97" s="11">
        <f>VLOOKUP($B97,'[1]2030'!$B$2:$J$3721,8,FALSE)</f>
        <v>54.27</v>
      </c>
      <c r="F97" s="12">
        <f>VLOOKUP($B97,'[1]2030'!$B$2:$J$3721,9,FALSE)</f>
        <v>2.5339999999999998</v>
      </c>
      <c r="G97" s="12">
        <f t="shared" si="2"/>
        <v>0.249</v>
      </c>
      <c r="H97" s="3"/>
    </row>
    <row r="98" spans="1:8" ht="20.100000000000001" customHeight="1">
      <c r="A98" s="3" t="s">
        <v>1102</v>
      </c>
      <c r="B98" s="4" t="s">
        <v>1249</v>
      </c>
      <c r="C98" s="10">
        <f>VLOOKUP($B98,'[1]2030'!$B$2:$J$3721,2,FALSE)</f>
        <v>20</v>
      </c>
      <c r="D98" s="11">
        <f>VLOOKUP($B98,'[1]2030'!$B$2:$J$3721,3,FALSE)</f>
        <v>25.99</v>
      </c>
      <c r="E98" s="11">
        <f>VLOOKUP($B98,'[1]2030'!$B$2:$J$3721,8,FALSE)</f>
        <v>53.4</v>
      </c>
      <c r="F98" s="12">
        <f>VLOOKUP($B98,'[1]2030'!$B$2:$J$3721,9,FALSE)</f>
        <v>2.7349999999999999</v>
      </c>
      <c r="G98" s="12">
        <f t="shared" si="2"/>
        <v>0.26800000000000002</v>
      </c>
      <c r="H98" s="3"/>
    </row>
    <row r="99" spans="1:8" ht="20.100000000000001" customHeight="1">
      <c r="A99" s="3" t="s">
        <v>1102</v>
      </c>
      <c r="B99" s="4" t="s">
        <v>2699</v>
      </c>
      <c r="C99" s="10">
        <f>VLOOKUP($B99,'[1]2030'!$B$2:$J$3721,2,FALSE)</f>
        <v>19</v>
      </c>
      <c r="D99" s="11">
        <f>VLOOKUP($B99,'[1]2030'!$B$2:$J$3721,3,FALSE)</f>
        <v>58.63</v>
      </c>
      <c r="E99" s="11">
        <f>VLOOKUP($B99,'[1]2030'!$B$2:$J$3721,8,FALSE)</f>
        <v>112.52</v>
      </c>
      <c r="F99" s="12">
        <f>VLOOKUP($B99,'[1]2030'!$B$2:$J$3721,9,FALSE)</f>
        <v>5.3780000000000001</v>
      </c>
      <c r="G99" s="12">
        <f t="shared" si="2"/>
        <v>0.52700000000000002</v>
      </c>
      <c r="H99" s="3"/>
    </row>
    <row r="100" spans="1:8" ht="20.100000000000001" customHeight="1">
      <c r="A100" s="3" t="s">
        <v>1102</v>
      </c>
      <c r="B100" s="4" t="s">
        <v>2702</v>
      </c>
      <c r="C100" s="10">
        <f>VLOOKUP($B100,'[1]2030'!$B$2:$J$3721,2,FALSE)</f>
        <v>20</v>
      </c>
      <c r="D100" s="11">
        <f>VLOOKUP($B100,'[1]2030'!$B$2:$J$3721,3,FALSE)</f>
        <v>42.88</v>
      </c>
      <c r="E100" s="11">
        <f>VLOOKUP($B100,'[1]2030'!$B$2:$J$3721,8,FALSE)</f>
        <v>114.19</v>
      </c>
      <c r="F100" s="12">
        <f>VLOOKUP($B100,'[1]2030'!$B$2:$J$3721,9,FALSE)</f>
        <v>7.117</v>
      </c>
      <c r="G100" s="12">
        <f t="shared" si="2"/>
        <v>0.69799999999999995</v>
      </c>
      <c r="H100" s="3"/>
    </row>
    <row r="101" spans="1:8" ht="20.100000000000001" customHeight="1">
      <c r="A101" s="3" t="s">
        <v>1102</v>
      </c>
      <c r="B101" s="4" t="s">
        <v>2734</v>
      </c>
      <c r="C101" s="10">
        <f>VLOOKUP($B101,'[1]2030'!$B$2:$J$3721,2,FALSE)</f>
        <v>20</v>
      </c>
      <c r="D101" s="11">
        <f>VLOOKUP($B101,'[1]2030'!$B$2:$J$3721,3,FALSE)</f>
        <v>34.9</v>
      </c>
      <c r="E101" s="11">
        <f>VLOOKUP($B101,'[1]2030'!$B$2:$J$3721,8,FALSE)</f>
        <v>114.58</v>
      </c>
      <c r="F101" s="12">
        <f>VLOOKUP($B101,'[1]2030'!$B$2:$J$3721,9,FALSE)</f>
        <v>7.952</v>
      </c>
      <c r="G101" s="12">
        <f t="shared" si="2"/>
        <v>0.78</v>
      </c>
      <c r="H101" s="3"/>
    </row>
    <row r="102" spans="1:8" ht="20.100000000000001" customHeight="1">
      <c r="A102" s="3" t="s">
        <v>1102</v>
      </c>
      <c r="B102" s="4" t="s">
        <v>1164</v>
      </c>
      <c r="C102" s="10">
        <f>VLOOKUP($B102,'[1]2030'!$B$2:$J$3721,2,FALSE)</f>
        <v>19</v>
      </c>
      <c r="D102" s="11">
        <f>VLOOKUP($B102,'[1]2030'!$B$2:$J$3721,3,FALSE)</f>
        <v>17.11</v>
      </c>
      <c r="E102" s="11">
        <f>VLOOKUP($B102,'[1]2030'!$B$2:$J$3721,8,FALSE)</f>
        <v>78.58</v>
      </c>
      <c r="F102" s="12">
        <f>VLOOKUP($B102,'[1]2030'!$B$2:$J$3721,9,FALSE)</f>
        <v>6.1349999999999998</v>
      </c>
      <c r="G102" s="12">
        <f t="shared" si="2"/>
        <v>0.60199999999999998</v>
      </c>
      <c r="H102" s="3"/>
    </row>
    <row r="103" spans="1:8" ht="20.100000000000001" customHeight="1">
      <c r="A103" s="3" t="s">
        <v>1102</v>
      </c>
      <c r="B103" s="4" t="s">
        <v>1277</v>
      </c>
      <c r="C103" s="10">
        <f>VLOOKUP($B103,'[1]2030'!$B$2:$J$3721,2,FALSE)</f>
        <v>19</v>
      </c>
      <c r="D103" s="11">
        <f>VLOOKUP($B103,'[1]2030'!$B$2:$J$3721,3,FALSE)</f>
        <v>34.5</v>
      </c>
      <c r="E103" s="11">
        <f>VLOOKUP($B103,'[1]2030'!$B$2:$J$3721,8,FALSE)</f>
        <v>56.68</v>
      </c>
      <c r="F103" s="12">
        <f>VLOOKUP($B103,'[1]2030'!$B$2:$J$3721,9,FALSE)</f>
        <v>2.214</v>
      </c>
      <c r="G103" s="12">
        <f t="shared" si="2"/>
        <v>0.217</v>
      </c>
      <c r="H103" s="3"/>
    </row>
    <row r="104" spans="1:8" ht="20.100000000000001" customHeight="1">
      <c r="A104" s="3" t="s">
        <v>1102</v>
      </c>
      <c r="B104" s="4" t="s">
        <v>2700</v>
      </c>
      <c r="C104" s="10">
        <f>VLOOKUP($B104,'[1]2030'!$B$2:$J$3721,2,FALSE)</f>
        <v>19</v>
      </c>
      <c r="D104" s="11">
        <f>VLOOKUP($B104,'[1]2030'!$B$2:$J$3721,3,FALSE)</f>
        <v>57.11</v>
      </c>
      <c r="E104" s="11">
        <f>VLOOKUP($B104,'[1]2030'!$B$2:$J$3721,8,FALSE)</f>
        <v>112.48</v>
      </c>
      <c r="F104" s="12">
        <f>VLOOKUP($B104,'[1]2030'!$B$2:$J$3721,9,FALSE)</f>
        <v>5.5250000000000004</v>
      </c>
      <c r="G104" s="12">
        <f t="shared" si="2"/>
        <v>0.54200000000000004</v>
      </c>
      <c r="H104" s="3"/>
    </row>
    <row r="105" spans="1:8" ht="20.100000000000001" customHeight="1">
      <c r="A105" s="3" t="s">
        <v>1102</v>
      </c>
      <c r="B105" s="4" t="s">
        <v>2714</v>
      </c>
      <c r="C105" s="10">
        <f>VLOOKUP($B105,'[1]2030'!$B$2:$J$3721,2,FALSE)</f>
        <v>19</v>
      </c>
      <c r="D105" s="11">
        <f>VLOOKUP($B105,'[1]2030'!$B$2:$J$3721,3,FALSE)</f>
        <v>55.3</v>
      </c>
      <c r="E105" s="11">
        <f>VLOOKUP($B105,'[1]2030'!$B$2:$J$3721,8,FALSE)</f>
        <v>112.46</v>
      </c>
      <c r="F105" s="12">
        <f>VLOOKUP($B105,'[1]2030'!$B$2:$J$3721,9,FALSE)</f>
        <v>5.7039999999999997</v>
      </c>
      <c r="G105" s="12">
        <f t="shared" si="2"/>
        <v>0.55900000000000005</v>
      </c>
      <c r="H105" s="3"/>
    </row>
    <row r="106" spans="1:8" ht="20.100000000000001" customHeight="1">
      <c r="A106" s="3" t="s">
        <v>1102</v>
      </c>
      <c r="B106" s="4" t="s">
        <v>2719</v>
      </c>
      <c r="C106" s="10">
        <f>VLOOKUP($B106,'[1]2030'!$B$2:$J$3721,2,FALSE)</f>
        <v>19</v>
      </c>
      <c r="D106" s="11">
        <f>VLOOKUP($B106,'[1]2030'!$B$2:$J$3721,3,FALSE)</f>
        <v>64.08</v>
      </c>
      <c r="E106" s="11">
        <f>VLOOKUP($B106,'[1]2030'!$B$2:$J$3721,8,FALSE)</f>
        <v>113.93</v>
      </c>
      <c r="F106" s="12">
        <f>VLOOKUP($B106,'[1]2030'!$B$2:$J$3721,9,FALSE)</f>
        <v>4.9740000000000002</v>
      </c>
      <c r="G106" s="12">
        <f t="shared" si="2"/>
        <v>0.48799999999999999</v>
      </c>
      <c r="H106" s="3"/>
    </row>
    <row r="107" spans="1:8" ht="20.100000000000001" customHeight="1">
      <c r="A107" s="3" t="s">
        <v>1102</v>
      </c>
      <c r="B107" s="4" t="s">
        <v>2724</v>
      </c>
      <c r="C107" s="10">
        <f>VLOOKUP($B107,'[1]2030'!$B$2:$J$3721,2,FALSE)</f>
        <v>19</v>
      </c>
      <c r="D107" s="11">
        <f>VLOOKUP($B107,'[1]2030'!$B$2:$J$3721,3,FALSE)</f>
        <v>42.71</v>
      </c>
      <c r="E107" s="11">
        <f>VLOOKUP($B107,'[1]2030'!$B$2:$J$3721,8,FALSE)</f>
        <v>77.010000000000005</v>
      </c>
      <c r="F107" s="12">
        <f>VLOOKUP($B107,'[1]2030'!$B$2:$J$3721,9,FALSE)</f>
        <v>3.423</v>
      </c>
      <c r="G107" s="12">
        <f t="shared" si="2"/>
        <v>0.33600000000000002</v>
      </c>
      <c r="H107" s="3"/>
    </row>
    <row r="108" spans="1:8" ht="20.100000000000001" customHeight="1">
      <c r="A108" s="3" t="s">
        <v>1102</v>
      </c>
      <c r="B108" s="4" t="s">
        <v>2732</v>
      </c>
      <c r="C108" s="10">
        <f>VLOOKUP($B108,'[1]2030'!$B$2:$J$3721,2,FALSE)</f>
        <v>19</v>
      </c>
      <c r="D108" s="11">
        <f>VLOOKUP($B108,'[1]2030'!$B$2:$J$3721,3,FALSE)</f>
        <v>40.89</v>
      </c>
      <c r="E108" s="11">
        <f>VLOOKUP($B108,'[1]2030'!$B$2:$J$3721,8,FALSE)</f>
        <v>96.37</v>
      </c>
      <c r="F108" s="12">
        <f>VLOOKUP($B108,'[1]2030'!$B$2:$J$3721,9,FALSE)</f>
        <v>5.5369999999999999</v>
      </c>
      <c r="G108" s="12">
        <f t="shared" si="2"/>
        <v>0.54300000000000004</v>
      </c>
      <c r="H108" s="3"/>
    </row>
    <row r="109" spans="1:8" ht="20.100000000000001" customHeight="1">
      <c r="A109" s="3" t="s">
        <v>1102</v>
      </c>
      <c r="B109" s="4" t="s">
        <v>1125</v>
      </c>
      <c r="C109" s="10">
        <f>VLOOKUP($B109,'[1]2030'!$B$2:$J$3721,2,FALSE)</f>
        <v>17</v>
      </c>
      <c r="D109" s="11">
        <f>VLOOKUP($B109,'[1]2030'!$B$2:$J$3721,3,FALSE)</f>
        <v>33.5</v>
      </c>
      <c r="E109" s="11">
        <f>VLOOKUP($B109,'[1]2030'!$B$2:$J$3721,8,FALSE)</f>
        <v>77.22</v>
      </c>
      <c r="F109" s="12">
        <f>VLOOKUP($B109,'[1]2030'!$B$2:$J$3721,9,FALSE)</f>
        <v>4.3630000000000004</v>
      </c>
      <c r="G109" s="12">
        <f t="shared" si="2"/>
        <v>0.42799999999999999</v>
      </c>
      <c r="H109" s="3"/>
    </row>
    <row r="110" spans="1:8" ht="20.100000000000001" customHeight="1">
      <c r="A110" s="3" t="s">
        <v>1102</v>
      </c>
      <c r="B110" s="4" t="s">
        <v>1135</v>
      </c>
      <c r="C110" s="10">
        <f>VLOOKUP($B110,'[1]2030'!$B$2:$J$3721,2,FALSE)</f>
        <v>18</v>
      </c>
      <c r="D110" s="11">
        <f>VLOOKUP($B110,'[1]2030'!$B$2:$J$3721,3,FALSE)</f>
        <v>34.56</v>
      </c>
      <c r="E110" s="11">
        <f>VLOOKUP($B110,'[1]2030'!$B$2:$J$3721,8,FALSE)</f>
        <v>57.4</v>
      </c>
      <c r="F110" s="12">
        <f>VLOOKUP($B110,'[1]2030'!$B$2:$J$3721,9,FALSE)</f>
        <v>2.2799999999999998</v>
      </c>
      <c r="G110" s="12">
        <f t="shared" si="2"/>
        <v>0.224</v>
      </c>
      <c r="H110" s="3"/>
    </row>
    <row r="111" spans="1:8" ht="20.100000000000001" customHeight="1">
      <c r="A111" s="3" t="s">
        <v>1102</v>
      </c>
      <c r="B111" s="4" t="s">
        <v>1245</v>
      </c>
      <c r="C111" s="10">
        <f>VLOOKUP($B111,'[1]2030'!$B$2:$J$3721,2,FALSE)</f>
        <v>18</v>
      </c>
      <c r="D111" s="11">
        <f>VLOOKUP($B111,'[1]2030'!$B$2:$J$3721,3,FALSE)</f>
        <v>31.31</v>
      </c>
      <c r="E111" s="11">
        <f>VLOOKUP($B111,'[1]2030'!$B$2:$J$3721,8,FALSE)</f>
        <v>54.44</v>
      </c>
      <c r="F111" s="12">
        <f>VLOOKUP($B111,'[1]2030'!$B$2:$J$3721,9,FALSE)</f>
        <v>2.3079999999999998</v>
      </c>
      <c r="G111" s="12">
        <f t="shared" si="2"/>
        <v>0.22600000000000001</v>
      </c>
      <c r="H111" s="3"/>
    </row>
    <row r="112" spans="1:8" ht="20.100000000000001" customHeight="1">
      <c r="A112" s="3" t="s">
        <v>1102</v>
      </c>
      <c r="B112" s="4" t="s">
        <v>1279</v>
      </c>
      <c r="C112" s="10">
        <f>VLOOKUP($B112,'[1]2030'!$B$2:$J$3721,2,FALSE)</f>
        <v>18</v>
      </c>
      <c r="D112" s="11">
        <f>VLOOKUP($B112,'[1]2030'!$B$2:$J$3721,3,FALSE)</f>
        <v>35.07</v>
      </c>
      <c r="E112" s="11">
        <f>VLOOKUP($B112,'[1]2030'!$B$2:$J$3721,8,FALSE)</f>
        <v>53.54</v>
      </c>
      <c r="F112" s="12">
        <f>VLOOKUP($B112,'[1]2030'!$B$2:$J$3721,9,FALSE)</f>
        <v>1.843</v>
      </c>
      <c r="G112" s="12">
        <f t="shared" si="2"/>
        <v>0.18099999999999999</v>
      </c>
      <c r="H112" s="3"/>
    </row>
    <row r="113" spans="1:8" ht="20.100000000000001" customHeight="1">
      <c r="A113" s="3" t="s">
        <v>1102</v>
      </c>
      <c r="B113" s="4" t="s">
        <v>1261</v>
      </c>
      <c r="C113" s="10">
        <f>VLOOKUP($B113,'[1]2030'!$B$2:$J$3721,2,FALSE)</f>
        <v>17</v>
      </c>
      <c r="D113" s="11">
        <f>VLOOKUP($B113,'[1]2030'!$B$2:$J$3721,3,FALSE)</f>
        <v>32.130000000000003</v>
      </c>
      <c r="E113" s="11">
        <f>VLOOKUP($B113,'[1]2030'!$B$2:$J$3721,8,FALSE)</f>
        <v>54.3</v>
      </c>
      <c r="F113" s="12">
        <f>VLOOKUP($B113,'[1]2030'!$B$2:$J$3721,9,FALSE)</f>
        <v>2.2120000000000002</v>
      </c>
      <c r="G113" s="12">
        <f t="shared" si="2"/>
        <v>0.217</v>
      </c>
      <c r="H113" s="3"/>
    </row>
    <row r="114" spans="1:8" ht="20.100000000000001" customHeight="1">
      <c r="A114" s="3" t="s">
        <v>1102</v>
      </c>
      <c r="B114" s="4" t="s">
        <v>1255</v>
      </c>
      <c r="C114" s="10">
        <f>VLOOKUP($B114,'[1]2030'!$B$2:$J$3721,2,FALSE)</f>
        <v>16</v>
      </c>
      <c r="D114" s="11">
        <f>VLOOKUP($B114,'[1]2030'!$B$2:$J$3721,3,FALSE)</f>
        <v>33.159999999999997</v>
      </c>
      <c r="E114" s="11">
        <f>VLOOKUP($B114,'[1]2030'!$B$2:$J$3721,8,FALSE)</f>
        <v>78.28</v>
      </c>
      <c r="F114" s="12">
        <f>VLOOKUP($B114,'[1]2030'!$B$2:$J$3721,9,FALSE)</f>
        <v>4.5030000000000001</v>
      </c>
      <c r="G114" s="12">
        <f t="shared" si="2"/>
        <v>0.442</v>
      </c>
      <c r="H114" s="3"/>
    </row>
    <row r="115" spans="1:8" ht="20.100000000000001" customHeight="1">
      <c r="A115" s="3" t="s">
        <v>1102</v>
      </c>
      <c r="B115" s="4" t="s">
        <v>1134</v>
      </c>
      <c r="C115" s="10">
        <f>VLOOKUP($B115,'[1]2030'!$B$2:$J$3721,2,FALSE)</f>
        <v>15</v>
      </c>
      <c r="D115" s="11">
        <f>VLOOKUP($B115,'[1]2030'!$B$2:$J$3721,3,FALSE)</f>
        <v>25.04</v>
      </c>
      <c r="E115" s="11">
        <f>VLOOKUP($B115,'[1]2030'!$B$2:$J$3721,8,FALSE)</f>
        <v>58.11</v>
      </c>
      <c r="F115" s="12">
        <f>VLOOKUP($B115,'[1]2030'!$B$2:$J$3721,9,FALSE)</f>
        <v>3.3010000000000002</v>
      </c>
      <c r="G115" s="12">
        <f t="shared" si="2"/>
        <v>0.32400000000000001</v>
      </c>
      <c r="H115" s="3"/>
    </row>
    <row r="116" spans="1:8" ht="20.100000000000001" customHeight="1">
      <c r="A116" s="3" t="s">
        <v>1102</v>
      </c>
      <c r="B116" s="4" t="s">
        <v>1151</v>
      </c>
      <c r="C116" s="10">
        <f>VLOOKUP($B116,'[1]2030'!$B$2:$J$3721,2,FALSE)</f>
        <v>15</v>
      </c>
      <c r="D116" s="11">
        <f>VLOOKUP($B116,'[1]2030'!$B$2:$J$3721,3,FALSE)</f>
        <v>15.55</v>
      </c>
      <c r="E116" s="11">
        <f>VLOOKUP($B116,'[1]2030'!$B$2:$J$3721,8,FALSE)</f>
        <v>78.489999999999995</v>
      </c>
      <c r="F116" s="12">
        <f>VLOOKUP($B116,'[1]2030'!$B$2:$J$3721,9,FALSE)</f>
        <v>6.2809999999999997</v>
      </c>
      <c r="G116" s="12">
        <f t="shared" si="2"/>
        <v>0.61599999999999999</v>
      </c>
      <c r="H116" s="3"/>
    </row>
    <row r="117" spans="1:8" ht="20.100000000000001" customHeight="1">
      <c r="A117" s="3" t="s">
        <v>1102</v>
      </c>
      <c r="B117" s="4" t="s">
        <v>1202</v>
      </c>
      <c r="C117" s="10">
        <f>VLOOKUP($B117,'[1]2030'!$B$2:$J$3721,2,FALSE)</f>
        <v>15</v>
      </c>
      <c r="D117" s="11">
        <f>VLOOKUP($B117,'[1]2030'!$B$2:$J$3721,3,FALSE)</f>
        <v>34.81</v>
      </c>
      <c r="E117" s="11">
        <f>VLOOKUP($B117,'[1]2030'!$B$2:$J$3721,8,FALSE)</f>
        <v>56.25</v>
      </c>
      <c r="F117" s="12">
        <f>VLOOKUP($B117,'[1]2030'!$B$2:$J$3721,9,FALSE)</f>
        <v>2.14</v>
      </c>
      <c r="G117" s="12">
        <f t="shared" si="2"/>
        <v>0.21</v>
      </c>
      <c r="H117" s="3"/>
    </row>
    <row r="118" spans="1:8" ht="20.100000000000001" customHeight="1">
      <c r="A118" s="3" t="s">
        <v>1102</v>
      </c>
      <c r="B118" s="4" t="s">
        <v>1210</v>
      </c>
      <c r="C118" s="10">
        <f>VLOOKUP($B118,'[1]2030'!$B$2:$J$3721,2,FALSE)</f>
        <v>15</v>
      </c>
      <c r="D118" s="11">
        <f>VLOOKUP($B118,'[1]2030'!$B$2:$J$3721,3,FALSE)</f>
        <v>25.16</v>
      </c>
      <c r="E118" s="11">
        <f>VLOOKUP($B118,'[1]2030'!$B$2:$J$3721,8,FALSE)</f>
        <v>54.22</v>
      </c>
      <c r="F118" s="12">
        <f>VLOOKUP($B118,'[1]2030'!$B$2:$J$3721,9,FALSE)</f>
        <v>2.9</v>
      </c>
      <c r="G118" s="12">
        <f t="shared" si="2"/>
        <v>0.28399999999999997</v>
      </c>
      <c r="H118" s="3"/>
    </row>
    <row r="119" spans="1:8" ht="20.100000000000001" customHeight="1">
      <c r="A119" s="3" t="s">
        <v>1102</v>
      </c>
      <c r="B119" s="4" t="s">
        <v>1211</v>
      </c>
      <c r="C119" s="10">
        <f>VLOOKUP($B119,'[1]2030'!$B$2:$J$3721,2,FALSE)</f>
        <v>15</v>
      </c>
      <c r="D119" s="11">
        <f>VLOOKUP($B119,'[1]2030'!$B$2:$J$3721,3,FALSE)</f>
        <v>25.72</v>
      </c>
      <c r="E119" s="11">
        <f>VLOOKUP($B119,'[1]2030'!$B$2:$J$3721,8,FALSE)</f>
        <v>54.23</v>
      </c>
      <c r="F119" s="12">
        <f>VLOOKUP($B119,'[1]2030'!$B$2:$J$3721,9,FALSE)</f>
        <v>2.8450000000000002</v>
      </c>
      <c r="G119" s="12">
        <f t="shared" si="2"/>
        <v>0.27900000000000003</v>
      </c>
      <c r="H119" s="3"/>
    </row>
    <row r="120" spans="1:8" ht="20.100000000000001" customHeight="1">
      <c r="A120" s="3" t="s">
        <v>1102</v>
      </c>
      <c r="B120" s="4" t="s">
        <v>1209</v>
      </c>
      <c r="C120" s="10">
        <f>VLOOKUP($B120,'[1]2030'!$B$2:$J$3721,2,FALSE)</f>
        <v>14</v>
      </c>
      <c r="D120" s="11">
        <f>VLOOKUP($B120,'[1]2030'!$B$2:$J$3721,3,FALSE)</f>
        <v>27.11</v>
      </c>
      <c r="E120" s="11">
        <f>VLOOKUP($B120,'[1]2030'!$B$2:$J$3721,8,FALSE)</f>
        <v>53.97</v>
      </c>
      <c r="F120" s="12">
        <f>VLOOKUP($B120,'[1]2030'!$B$2:$J$3721,9,FALSE)</f>
        <v>2.681</v>
      </c>
      <c r="G120" s="12">
        <f t="shared" si="2"/>
        <v>0.26300000000000001</v>
      </c>
      <c r="H120" s="3"/>
    </row>
    <row r="121" spans="1:8" ht="20.100000000000001" customHeight="1">
      <c r="A121" s="3" t="s">
        <v>1102</v>
      </c>
      <c r="B121" s="4" t="s">
        <v>1220</v>
      </c>
      <c r="C121" s="10">
        <f>VLOOKUP($B121,'[1]2030'!$B$2:$J$3721,2,FALSE)</f>
        <v>14</v>
      </c>
      <c r="D121" s="11">
        <f>VLOOKUP($B121,'[1]2030'!$B$2:$J$3721,3,FALSE)</f>
        <v>32.909999999999997</v>
      </c>
      <c r="E121" s="11">
        <f>VLOOKUP($B121,'[1]2030'!$B$2:$J$3721,8,FALSE)</f>
        <v>54.05</v>
      </c>
      <c r="F121" s="12">
        <f>VLOOKUP($B121,'[1]2030'!$B$2:$J$3721,9,FALSE)</f>
        <v>2.11</v>
      </c>
      <c r="G121" s="12">
        <f t="shared" si="2"/>
        <v>0.20699999999999999</v>
      </c>
      <c r="H121" s="3"/>
    </row>
    <row r="122" spans="1:8" ht="20.100000000000001" customHeight="1">
      <c r="A122" s="3" t="s">
        <v>1102</v>
      </c>
      <c r="B122" s="4" t="s">
        <v>1226</v>
      </c>
      <c r="C122" s="10">
        <f>VLOOKUP($B122,'[1]2030'!$B$2:$J$3721,2,FALSE)</f>
        <v>14</v>
      </c>
      <c r="D122" s="11">
        <f>VLOOKUP($B122,'[1]2030'!$B$2:$J$3721,3,FALSE)</f>
        <v>27.33</v>
      </c>
      <c r="E122" s="11">
        <f>VLOOKUP($B122,'[1]2030'!$B$2:$J$3721,8,FALSE)</f>
        <v>54.11</v>
      </c>
      <c r="F122" s="12">
        <f>VLOOKUP($B122,'[1]2030'!$B$2:$J$3721,9,FALSE)</f>
        <v>2.6720000000000002</v>
      </c>
      <c r="G122" s="12">
        <f t="shared" si="2"/>
        <v>0.26200000000000001</v>
      </c>
      <c r="H122" s="3"/>
    </row>
    <row r="123" spans="1:8" ht="20.100000000000001" customHeight="1">
      <c r="A123" s="3" t="s">
        <v>1102</v>
      </c>
      <c r="B123" s="4" t="s">
        <v>1248</v>
      </c>
      <c r="C123" s="10">
        <f>VLOOKUP($B123,'[1]2030'!$B$2:$J$3721,2,FALSE)</f>
        <v>14</v>
      </c>
      <c r="D123" s="11">
        <f>VLOOKUP($B123,'[1]2030'!$B$2:$J$3721,3,FALSE)</f>
        <v>21.17</v>
      </c>
      <c r="E123" s="11">
        <f>VLOOKUP($B123,'[1]2030'!$B$2:$J$3721,8,FALSE)</f>
        <v>53.82</v>
      </c>
      <c r="F123" s="12">
        <f>VLOOKUP($B123,'[1]2030'!$B$2:$J$3721,9,FALSE)</f>
        <v>3.258</v>
      </c>
      <c r="G123" s="12">
        <f t="shared" si="2"/>
        <v>0.32</v>
      </c>
      <c r="H123" s="3"/>
    </row>
    <row r="124" spans="1:8" ht="20.100000000000001" customHeight="1">
      <c r="A124" s="3" t="s">
        <v>1102</v>
      </c>
      <c r="B124" s="4" t="s">
        <v>1286</v>
      </c>
      <c r="C124" s="10">
        <f>VLOOKUP($B124,'[1]2030'!$B$2:$J$3721,2,FALSE)</f>
        <v>14</v>
      </c>
      <c r="D124" s="11">
        <f>VLOOKUP($B124,'[1]2030'!$B$2:$J$3721,3,FALSE)</f>
        <v>36.21</v>
      </c>
      <c r="E124" s="11">
        <f>VLOOKUP($B124,'[1]2030'!$B$2:$J$3721,8,FALSE)</f>
        <v>55.28</v>
      </c>
      <c r="F124" s="12">
        <f>VLOOKUP($B124,'[1]2030'!$B$2:$J$3721,9,FALSE)</f>
        <v>1.903</v>
      </c>
      <c r="G124" s="12">
        <f t="shared" si="2"/>
        <v>0.187</v>
      </c>
      <c r="H124" s="3"/>
    </row>
    <row r="125" spans="1:8" ht="20.100000000000001" customHeight="1">
      <c r="A125" s="3" t="s">
        <v>1102</v>
      </c>
      <c r="B125" s="4" t="s">
        <v>1130</v>
      </c>
      <c r="C125" s="10">
        <f>VLOOKUP($B125,'[1]2030'!$B$2:$J$3721,2,FALSE)</f>
        <v>12</v>
      </c>
      <c r="D125" s="11">
        <f>VLOOKUP($B125,'[1]2030'!$B$2:$J$3721,3,FALSE)</f>
        <v>33.93</v>
      </c>
      <c r="E125" s="11">
        <f>VLOOKUP($B125,'[1]2030'!$B$2:$J$3721,8,FALSE)</f>
        <v>57.5</v>
      </c>
      <c r="F125" s="12">
        <f>VLOOKUP($B125,'[1]2030'!$B$2:$J$3721,9,FALSE)</f>
        <v>2.3519999999999999</v>
      </c>
      <c r="G125" s="12">
        <f t="shared" si="2"/>
        <v>0.23100000000000001</v>
      </c>
      <c r="H125" s="3"/>
    </row>
    <row r="126" spans="1:8" ht="20.100000000000001" customHeight="1">
      <c r="A126" s="3" t="s">
        <v>1102</v>
      </c>
      <c r="B126" s="4" t="s">
        <v>2704</v>
      </c>
      <c r="C126" s="10">
        <f>VLOOKUP($B126,'[1]2030'!$B$2:$J$3721,2,FALSE)</f>
        <v>12</v>
      </c>
      <c r="D126" s="11">
        <f>VLOOKUP($B126,'[1]2030'!$B$2:$J$3721,3,FALSE)</f>
        <v>22.65</v>
      </c>
      <c r="E126" s="11">
        <f>VLOOKUP($B126,'[1]2030'!$B$2:$J$3721,8,FALSE)</f>
        <v>83.39</v>
      </c>
      <c r="F126" s="12">
        <f>VLOOKUP($B126,'[1]2030'!$B$2:$J$3721,9,FALSE)</f>
        <v>6.0620000000000003</v>
      </c>
      <c r="G126" s="12">
        <f t="shared" si="2"/>
        <v>0.59399999999999997</v>
      </c>
      <c r="H126" s="3"/>
    </row>
    <row r="127" spans="1:8" ht="20.100000000000001" customHeight="1">
      <c r="A127" s="3" t="s">
        <v>1102</v>
      </c>
      <c r="B127" s="4" t="s">
        <v>1214</v>
      </c>
      <c r="C127" s="10">
        <f>VLOOKUP($B127,'[1]2030'!$B$2:$J$3721,2,FALSE)</f>
        <v>12</v>
      </c>
      <c r="D127" s="11">
        <f>VLOOKUP($B127,'[1]2030'!$B$2:$J$3721,3,FALSE)</f>
        <v>30.61</v>
      </c>
      <c r="E127" s="11">
        <f>VLOOKUP($B127,'[1]2030'!$B$2:$J$3721,8,FALSE)</f>
        <v>53.34</v>
      </c>
      <c r="F127" s="12">
        <f>VLOOKUP($B127,'[1]2030'!$B$2:$J$3721,9,FALSE)</f>
        <v>2.2690000000000001</v>
      </c>
      <c r="G127" s="12">
        <f t="shared" si="2"/>
        <v>0.223</v>
      </c>
      <c r="H127" s="3"/>
    </row>
    <row r="128" spans="1:8" ht="20.100000000000001" customHeight="1">
      <c r="A128" s="3" t="s">
        <v>1102</v>
      </c>
      <c r="B128" s="4" t="s">
        <v>1215</v>
      </c>
      <c r="C128" s="10">
        <f>VLOOKUP($B128,'[1]2030'!$B$2:$J$3721,2,FALSE)</f>
        <v>12</v>
      </c>
      <c r="D128" s="11">
        <f>VLOOKUP($B128,'[1]2030'!$B$2:$J$3721,3,FALSE)</f>
        <v>31.09</v>
      </c>
      <c r="E128" s="11">
        <f>VLOOKUP($B128,'[1]2030'!$B$2:$J$3721,8,FALSE)</f>
        <v>53.34</v>
      </c>
      <c r="F128" s="12">
        <f>VLOOKUP($B128,'[1]2030'!$B$2:$J$3721,9,FALSE)</f>
        <v>2.2200000000000002</v>
      </c>
      <c r="G128" s="12">
        <f t="shared" si="2"/>
        <v>0.218</v>
      </c>
      <c r="H128" s="3"/>
    </row>
    <row r="129" spans="1:8" ht="20.100000000000001" customHeight="1">
      <c r="A129" s="3" t="s">
        <v>1102</v>
      </c>
      <c r="B129" s="4" t="s">
        <v>1253</v>
      </c>
      <c r="C129" s="10">
        <f>VLOOKUP($B129,'[1]2030'!$B$2:$J$3721,2,FALSE)</f>
        <v>11</v>
      </c>
      <c r="D129" s="11">
        <f>VLOOKUP($B129,'[1]2030'!$B$2:$J$3721,3,FALSE)</f>
        <v>32.47</v>
      </c>
      <c r="E129" s="11">
        <f>VLOOKUP($B129,'[1]2030'!$B$2:$J$3721,8,FALSE)</f>
        <v>53.98</v>
      </c>
      <c r="F129" s="12">
        <f>VLOOKUP($B129,'[1]2030'!$B$2:$J$3721,9,FALSE)</f>
        <v>2.1469999999999998</v>
      </c>
      <c r="G129" s="12">
        <f t="shared" si="2"/>
        <v>0.21099999999999999</v>
      </c>
      <c r="H129" s="3"/>
    </row>
    <row r="130" spans="1:8" ht="20.100000000000001" customHeight="1">
      <c r="A130" s="3" t="s">
        <v>1102</v>
      </c>
      <c r="B130" s="4" t="s">
        <v>1258</v>
      </c>
      <c r="C130" s="10">
        <f>VLOOKUP($B130,'[1]2030'!$B$2:$J$3721,2,FALSE)</f>
        <v>11</v>
      </c>
      <c r="D130" s="11">
        <f>VLOOKUP($B130,'[1]2030'!$B$2:$J$3721,3,FALSE)</f>
        <v>32.44</v>
      </c>
      <c r="E130" s="11">
        <f>VLOOKUP($B130,'[1]2030'!$B$2:$J$3721,8,FALSE)</f>
        <v>54.32</v>
      </c>
      <c r="F130" s="12">
        <f>VLOOKUP($B130,'[1]2030'!$B$2:$J$3721,9,FALSE)</f>
        <v>2.1840000000000002</v>
      </c>
      <c r="G130" s="12">
        <f t="shared" si="2"/>
        <v>0.214</v>
      </c>
      <c r="H130" s="3"/>
    </row>
    <row r="131" spans="1:8" ht="20.100000000000001" customHeight="1">
      <c r="A131" s="3" t="s">
        <v>1102</v>
      </c>
      <c r="B131" s="4" t="s">
        <v>2710</v>
      </c>
      <c r="C131" s="10">
        <f>VLOOKUP($B131,'[1]2030'!$B$2:$J$3721,2,FALSE)</f>
        <v>11</v>
      </c>
      <c r="D131" s="11">
        <f>VLOOKUP($B131,'[1]2030'!$B$2:$J$3721,3,FALSE)</f>
        <v>34.26</v>
      </c>
      <c r="E131" s="11">
        <f>VLOOKUP($B131,'[1]2030'!$B$2:$J$3721,8,FALSE)</f>
        <v>83.39</v>
      </c>
      <c r="F131" s="12">
        <f>VLOOKUP($B131,'[1]2030'!$B$2:$J$3721,9,FALSE)</f>
        <v>4.9029999999999996</v>
      </c>
      <c r="G131" s="12">
        <f t="shared" si="2"/>
        <v>0.48099999999999998</v>
      </c>
      <c r="H131" s="3"/>
    </row>
    <row r="132" spans="1:8" ht="20.100000000000001" customHeight="1">
      <c r="A132" s="3" t="s">
        <v>1102</v>
      </c>
      <c r="B132" s="4" t="s">
        <v>2723</v>
      </c>
      <c r="C132" s="10">
        <f>VLOOKUP($B132,'[1]2030'!$B$2:$J$3721,2,FALSE)</f>
        <v>11</v>
      </c>
      <c r="D132" s="11">
        <f>VLOOKUP($B132,'[1]2030'!$B$2:$J$3721,3,FALSE)</f>
        <v>34.08</v>
      </c>
      <c r="E132" s="11">
        <f>VLOOKUP($B132,'[1]2030'!$B$2:$J$3721,8,FALSE)</f>
        <v>84.74</v>
      </c>
      <c r="F132" s="12">
        <f>VLOOKUP($B132,'[1]2030'!$B$2:$J$3721,9,FALSE)</f>
        <v>5.056</v>
      </c>
      <c r="G132" s="12">
        <f t="shared" si="2"/>
        <v>0.496</v>
      </c>
      <c r="H132" s="3"/>
    </row>
    <row r="133" spans="1:8" ht="20.100000000000001" customHeight="1">
      <c r="A133" s="3" t="s">
        <v>1102</v>
      </c>
      <c r="B133" s="4" t="s">
        <v>1194</v>
      </c>
      <c r="C133" s="10">
        <f>VLOOKUP($B133,'[1]2030'!$B$2:$J$3721,2,FALSE)</f>
        <v>10</v>
      </c>
      <c r="D133" s="11">
        <f>VLOOKUP($B133,'[1]2030'!$B$2:$J$3721,3,FALSE)</f>
        <v>34.729999999999997</v>
      </c>
      <c r="E133" s="11">
        <f>VLOOKUP($B133,'[1]2030'!$B$2:$J$3721,8,FALSE)</f>
        <v>54.32</v>
      </c>
      <c r="F133" s="12">
        <f>VLOOKUP($B133,'[1]2030'!$B$2:$J$3721,9,FALSE)</f>
        <v>1.9550000000000001</v>
      </c>
      <c r="G133" s="12">
        <f t="shared" ref="G133:G196" si="3">ROUND(F133*98.0665/1000,3)</f>
        <v>0.192</v>
      </c>
      <c r="H133" s="3"/>
    </row>
    <row r="134" spans="1:8" ht="20.100000000000001" customHeight="1">
      <c r="A134" s="3" t="s">
        <v>1102</v>
      </c>
      <c r="B134" s="4" t="s">
        <v>1239</v>
      </c>
      <c r="C134" s="10">
        <f>VLOOKUP($B134,'[1]2030'!$B$2:$J$3721,2,FALSE)</f>
        <v>10</v>
      </c>
      <c r="D134" s="11">
        <f>VLOOKUP($B134,'[1]2030'!$B$2:$J$3721,3,FALSE)</f>
        <v>21.82</v>
      </c>
      <c r="E134" s="11">
        <f>VLOOKUP($B134,'[1]2030'!$B$2:$J$3721,8,FALSE)</f>
        <v>54.4</v>
      </c>
      <c r="F134" s="12">
        <f>VLOOKUP($B134,'[1]2030'!$B$2:$J$3721,9,FALSE)</f>
        <v>3.2509999999999999</v>
      </c>
      <c r="G134" s="12">
        <f t="shared" si="3"/>
        <v>0.31900000000000001</v>
      </c>
      <c r="H134" s="3"/>
    </row>
    <row r="135" spans="1:8" ht="20.100000000000001" customHeight="1">
      <c r="A135" s="3" t="s">
        <v>1102</v>
      </c>
      <c r="B135" s="4" t="s">
        <v>1121</v>
      </c>
      <c r="C135" s="10">
        <f>VLOOKUP($B135,'[1]2030'!$B$2:$J$3721,2,FALSE)</f>
        <v>8</v>
      </c>
      <c r="D135" s="11">
        <f>VLOOKUP($B135,'[1]2030'!$B$2:$J$3721,3,FALSE)</f>
        <v>58.43</v>
      </c>
      <c r="E135" s="11">
        <f>VLOOKUP($B135,'[1]2030'!$B$2:$J$3721,8,FALSE)</f>
        <v>83.64</v>
      </c>
      <c r="F135" s="12">
        <f>VLOOKUP($B135,'[1]2030'!$B$2:$J$3721,9,FALSE)</f>
        <v>2.516</v>
      </c>
      <c r="G135" s="12">
        <f t="shared" si="3"/>
        <v>0.247</v>
      </c>
      <c r="H135" s="3"/>
    </row>
    <row r="136" spans="1:8" ht="20.100000000000001" customHeight="1">
      <c r="A136" s="3" t="s">
        <v>1102</v>
      </c>
      <c r="B136" s="4" t="s">
        <v>1127</v>
      </c>
      <c r="C136" s="10">
        <f>VLOOKUP($B136,'[1]2030'!$B$2:$J$3721,2,FALSE)</f>
        <v>9</v>
      </c>
      <c r="D136" s="11">
        <f>VLOOKUP($B136,'[1]2030'!$B$2:$J$3721,3,FALSE)</f>
        <v>15.08</v>
      </c>
      <c r="E136" s="11">
        <f>VLOOKUP($B136,'[1]2030'!$B$2:$J$3721,8,FALSE)</f>
        <v>77.38</v>
      </c>
      <c r="F136" s="12">
        <f>VLOOKUP($B136,'[1]2030'!$B$2:$J$3721,9,FALSE)</f>
        <v>6.2169999999999996</v>
      </c>
      <c r="G136" s="12">
        <f t="shared" si="3"/>
        <v>0.61</v>
      </c>
      <c r="H136" s="3"/>
    </row>
    <row r="137" spans="1:8" ht="20.100000000000001" customHeight="1">
      <c r="A137" s="3" t="s">
        <v>1102</v>
      </c>
      <c r="B137" s="4" t="s">
        <v>1177</v>
      </c>
      <c r="C137" s="10">
        <f>VLOOKUP($B137,'[1]2030'!$B$2:$J$3721,2,FALSE)</f>
        <v>9</v>
      </c>
      <c r="D137" s="11">
        <f>VLOOKUP($B137,'[1]2030'!$B$2:$J$3721,3,FALSE)</f>
        <v>24.63</v>
      </c>
      <c r="E137" s="11">
        <f>VLOOKUP($B137,'[1]2030'!$B$2:$J$3721,8,FALSE)</f>
        <v>51.58</v>
      </c>
      <c r="F137" s="12">
        <f>VLOOKUP($B137,'[1]2030'!$B$2:$J$3721,9,FALSE)</f>
        <v>2.6890000000000001</v>
      </c>
      <c r="G137" s="12">
        <f t="shared" si="3"/>
        <v>0.26400000000000001</v>
      </c>
      <c r="H137" s="3"/>
    </row>
    <row r="138" spans="1:8" ht="20.100000000000001" customHeight="1">
      <c r="A138" s="3" t="s">
        <v>1102</v>
      </c>
      <c r="B138" s="4" t="s">
        <v>1197</v>
      </c>
      <c r="C138" s="10">
        <f>VLOOKUP($B138,'[1]2030'!$B$2:$J$3721,2,FALSE)</f>
        <v>9</v>
      </c>
      <c r="D138" s="11">
        <f>VLOOKUP($B138,'[1]2030'!$B$2:$J$3721,3,FALSE)</f>
        <v>33.1</v>
      </c>
      <c r="E138" s="11">
        <f>VLOOKUP($B138,'[1]2030'!$B$2:$J$3721,8,FALSE)</f>
        <v>54.04</v>
      </c>
      <c r="F138" s="12">
        <f>VLOOKUP($B138,'[1]2030'!$B$2:$J$3721,9,FALSE)</f>
        <v>2.089</v>
      </c>
      <c r="G138" s="12">
        <f t="shared" si="3"/>
        <v>0.20499999999999999</v>
      </c>
      <c r="H138" s="3"/>
    </row>
    <row r="139" spans="1:8" ht="20.100000000000001" customHeight="1">
      <c r="A139" s="3" t="s">
        <v>1102</v>
      </c>
      <c r="B139" s="4" t="s">
        <v>1229</v>
      </c>
      <c r="C139" s="10">
        <f>VLOOKUP($B139,'[1]2030'!$B$2:$J$3721,2,FALSE)</f>
        <v>9</v>
      </c>
      <c r="D139" s="11">
        <f>VLOOKUP($B139,'[1]2030'!$B$2:$J$3721,3,FALSE)</f>
        <v>28.78</v>
      </c>
      <c r="E139" s="11">
        <f>VLOOKUP($B139,'[1]2030'!$B$2:$J$3721,8,FALSE)</f>
        <v>53.73</v>
      </c>
      <c r="F139" s="12">
        <f>VLOOKUP($B139,'[1]2030'!$B$2:$J$3721,9,FALSE)</f>
        <v>2.4900000000000002</v>
      </c>
      <c r="G139" s="12">
        <f t="shared" si="3"/>
        <v>0.24399999999999999</v>
      </c>
      <c r="H139" s="3"/>
    </row>
    <row r="140" spans="1:8" ht="20.100000000000001" customHeight="1">
      <c r="A140" s="3" t="s">
        <v>1102</v>
      </c>
      <c r="B140" s="4" t="s">
        <v>1263</v>
      </c>
      <c r="C140" s="10">
        <f>VLOOKUP($B140,'[1]2030'!$B$2:$J$3721,2,FALSE)</f>
        <v>9</v>
      </c>
      <c r="D140" s="11">
        <f>VLOOKUP($B140,'[1]2030'!$B$2:$J$3721,3,FALSE)</f>
        <v>33.520000000000003</v>
      </c>
      <c r="E140" s="11">
        <f>VLOOKUP($B140,'[1]2030'!$B$2:$J$3721,8,FALSE)</f>
        <v>54.56</v>
      </c>
      <c r="F140" s="12">
        <f>VLOOKUP($B140,'[1]2030'!$B$2:$J$3721,9,FALSE)</f>
        <v>2.1</v>
      </c>
      <c r="G140" s="12">
        <f t="shared" si="3"/>
        <v>0.20599999999999999</v>
      </c>
      <c r="H140" s="3"/>
    </row>
    <row r="141" spans="1:8" ht="20.100000000000001" customHeight="1">
      <c r="A141" s="3" t="s">
        <v>1102</v>
      </c>
      <c r="B141" s="4" t="s">
        <v>1282</v>
      </c>
      <c r="C141" s="10">
        <f>VLOOKUP($B141,'[1]2030'!$B$2:$J$3721,2,FALSE)</f>
        <v>9</v>
      </c>
      <c r="D141" s="11">
        <f>VLOOKUP($B141,'[1]2030'!$B$2:$J$3721,3,FALSE)</f>
        <v>34.5</v>
      </c>
      <c r="E141" s="11">
        <f>VLOOKUP($B141,'[1]2030'!$B$2:$J$3721,8,FALSE)</f>
        <v>55.07</v>
      </c>
      <c r="F141" s="12">
        <f>VLOOKUP($B141,'[1]2030'!$B$2:$J$3721,9,FALSE)</f>
        <v>2.0529999999999999</v>
      </c>
      <c r="G141" s="12">
        <f t="shared" si="3"/>
        <v>0.20100000000000001</v>
      </c>
      <c r="H141" s="3"/>
    </row>
    <row r="142" spans="1:8" ht="20.100000000000001" customHeight="1">
      <c r="A142" s="3" t="s">
        <v>1102</v>
      </c>
      <c r="B142" s="4" t="s">
        <v>2708</v>
      </c>
      <c r="C142" s="10">
        <f>VLOOKUP($B142,'[1]2030'!$B$2:$J$3721,2,FALSE)</f>
        <v>8</v>
      </c>
      <c r="D142" s="11">
        <f>VLOOKUP($B142,'[1]2030'!$B$2:$J$3721,3,FALSE)</f>
        <v>39.85</v>
      </c>
      <c r="E142" s="11">
        <f>VLOOKUP($B142,'[1]2030'!$B$2:$J$3721,8,FALSE)</f>
        <v>79.88</v>
      </c>
      <c r="F142" s="12">
        <f>VLOOKUP($B142,'[1]2030'!$B$2:$J$3721,9,FALSE)</f>
        <v>3.9950000000000001</v>
      </c>
      <c r="G142" s="12">
        <f t="shared" si="3"/>
        <v>0.39200000000000002</v>
      </c>
      <c r="H142" s="3"/>
    </row>
    <row r="143" spans="1:8" ht="20.100000000000001" customHeight="1">
      <c r="A143" s="3" t="s">
        <v>1102</v>
      </c>
      <c r="B143" s="4" t="s">
        <v>2727</v>
      </c>
      <c r="C143" s="10">
        <f>VLOOKUP($B143,'[1]2030'!$B$2:$J$3721,2,FALSE)</f>
        <v>9</v>
      </c>
      <c r="D143" s="11">
        <f>VLOOKUP($B143,'[1]2030'!$B$2:$J$3721,3,FALSE)</f>
        <v>49.46</v>
      </c>
      <c r="E143" s="11">
        <f>VLOOKUP($B143,'[1]2030'!$B$2:$J$3721,8,FALSE)</f>
        <v>96.46</v>
      </c>
      <c r="F143" s="12">
        <f>VLOOKUP($B143,'[1]2030'!$B$2:$J$3721,9,FALSE)</f>
        <v>4.6900000000000004</v>
      </c>
      <c r="G143" s="12">
        <f t="shared" si="3"/>
        <v>0.46</v>
      </c>
      <c r="H143" s="3"/>
    </row>
    <row r="144" spans="1:8" ht="20.100000000000001" customHeight="1">
      <c r="A144" s="3" t="s">
        <v>1102</v>
      </c>
      <c r="B144" s="4" t="s">
        <v>2728</v>
      </c>
      <c r="C144" s="10">
        <f>VLOOKUP($B144,'[1]2030'!$B$2:$J$3721,2,FALSE)</f>
        <v>9</v>
      </c>
      <c r="D144" s="11">
        <f>VLOOKUP($B144,'[1]2030'!$B$2:$J$3721,3,FALSE)</f>
        <v>66.069999999999993</v>
      </c>
      <c r="E144" s="11">
        <f>VLOOKUP($B144,'[1]2030'!$B$2:$J$3721,8,FALSE)</f>
        <v>112.33</v>
      </c>
      <c r="F144" s="12">
        <f>VLOOKUP($B144,'[1]2030'!$B$2:$J$3721,9,FALSE)</f>
        <v>4.6159999999999997</v>
      </c>
      <c r="G144" s="12">
        <f t="shared" si="3"/>
        <v>0.45300000000000001</v>
      </c>
      <c r="H144" s="3"/>
    </row>
    <row r="145" spans="1:8" ht="20.100000000000001" customHeight="1">
      <c r="A145" s="3" t="s">
        <v>1102</v>
      </c>
      <c r="B145" s="4" t="s">
        <v>1104</v>
      </c>
      <c r="C145" s="10">
        <f>VLOOKUP($B145,'[1]2030'!$B$2:$J$3721,2,FALSE)</f>
        <v>8</v>
      </c>
      <c r="D145" s="11">
        <f>VLOOKUP($B145,'[1]2030'!$B$2:$J$3721,3,FALSE)</f>
        <v>18.14</v>
      </c>
      <c r="E145" s="11">
        <f>VLOOKUP($B145,'[1]2030'!$B$2:$J$3721,8,FALSE)</f>
        <v>75.06</v>
      </c>
      <c r="F145" s="12">
        <f>VLOOKUP($B145,'[1]2030'!$B$2:$J$3721,9,FALSE)</f>
        <v>5.681</v>
      </c>
      <c r="G145" s="12">
        <f t="shared" si="3"/>
        <v>0.55700000000000005</v>
      </c>
      <c r="H145" s="3"/>
    </row>
    <row r="146" spans="1:8" ht="20.100000000000001" customHeight="1">
      <c r="A146" s="3" t="s">
        <v>1102</v>
      </c>
      <c r="B146" s="4" t="s">
        <v>1113</v>
      </c>
      <c r="C146" s="10">
        <f>VLOOKUP($B146,'[1]2030'!$B$2:$J$3721,2,FALSE)</f>
        <v>8</v>
      </c>
      <c r="D146" s="11">
        <f>VLOOKUP($B146,'[1]2030'!$B$2:$J$3721,3,FALSE)</f>
        <v>22.19</v>
      </c>
      <c r="E146" s="11">
        <f>VLOOKUP($B146,'[1]2030'!$B$2:$J$3721,8,FALSE)</f>
        <v>77.209999999999994</v>
      </c>
      <c r="F146" s="12">
        <f>VLOOKUP($B146,'[1]2030'!$B$2:$J$3721,9,FALSE)</f>
        <v>5.4909999999999997</v>
      </c>
      <c r="G146" s="12">
        <f t="shared" si="3"/>
        <v>0.53800000000000003</v>
      </c>
      <c r="H146" s="3"/>
    </row>
    <row r="147" spans="1:8" ht="20.100000000000001" customHeight="1">
      <c r="A147" s="3" t="s">
        <v>1102</v>
      </c>
      <c r="B147" s="4" t="s">
        <v>1131</v>
      </c>
      <c r="C147" s="10">
        <f>VLOOKUP($B147,'[1]2030'!$B$2:$J$3721,2,FALSE)</f>
        <v>8</v>
      </c>
      <c r="D147" s="11">
        <f>VLOOKUP($B147,'[1]2030'!$B$2:$J$3721,3,FALSE)</f>
        <v>30.64</v>
      </c>
      <c r="E147" s="11">
        <f>VLOOKUP($B147,'[1]2030'!$B$2:$J$3721,8,FALSE)</f>
        <v>57.61</v>
      </c>
      <c r="F147" s="12">
        <f>VLOOKUP($B147,'[1]2030'!$B$2:$J$3721,9,FALSE)</f>
        <v>2.6909999999999998</v>
      </c>
      <c r="G147" s="12">
        <f t="shared" si="3"/>
        <v>0.26400000000000001</v>
      </c>
      <c r="H147" s="3"/>
    </row>
    <row r="148" spans="1:8" ht="20.100000000000001" customHeight="1">
      <c r="A148" s="3" t="s">
        <v>1102</v>
      </c>
      <c r="B148" s="4" t="s">
        <v>1144</v>
      </c>
      <c r="C148" s="10">
        <f>VLOOKUP($B148,'[1]2030'!$B$2:$J$3721,2,FALSE)</f>
        <v>8</v>
      </c>
      <c r="D148" s="11">
        <f>VLOOKUP($B148,'[1]2030'!$B$2:$J$3721,3,FALSE)</f>
        <v>20.91</v>
      </c>
      <c r="E148" s="11">
        <f>VLOOKUP($B148,'[1]2030'!$B$2:$J$3721,8,FALSE)</f>
        <v>80.010000000000005</v>
      </c>
      <c r="F148" s="12">
        <f>VLOOKUP($B148,'[1]2030'!$B$2:$J$3721,9,FALSE)</f>
        <v>5.8979999999999997</v>
      </c>
      <c r="G148" s="12">
        <f t="shared" si="3"/>
        <v>0.57799999999999996</v>
      </c>
      <c r="H148" s="3"/>
    </row>
    <row r="149" spans="1:8" ht="20.100000000000001" customHeight="1">
      <c r="A149" s="3" t="s">
        <v>1102</v>
      </c>
      <c r="B149" s="4" t="s">
        <v>1159</v>
      </c>
      <c r="C149" s="10">
        <f>VLOOKUP($B149,'[1]2030'!$B$2:$J$3721,2,FALSE)</f>
        <v>8</v>
      </c>
      <c r="D149" s="11">
        <f>VLOOKUP($B149,'[1]2030'!$B$2:$J$3721,3,FALSE)</f>
        <v>15.9</v>
      </c>
      <c r="E149" s="11">
        <f>VLOOKUP($B149,'[1]2030'!$B$2:$J$3721,8,FALSE)</f>
        <v>78.52</v>
      </c>
      <c r="F149" s="12">
        <f>VLOOKUP($B149,'[1]2030'!$B$2:$J$3721,9,FALSE)</f>
        <v>6.25</v>
      </c>
      <c r="G149" s="12">
        <f t="shared" si="3"/>
        <v>0.61299999999999999</v>
      </c>
      <c r="H149" s="3"/>
    </row>
    <row r="150" spans="1:8" ht="20.100000000000001" customHeight="1">
      <c r="A150" s="3" t="s">
        <v>1102</v>
      </c>
      <c r="B150" s="4" t="s">
        <v>1163</v>
      </c>
      <c r="C150" s="10">
        <f>VLOOKUP($B150,'[1]2030'!$B$2:$J$3721,2,FALSE)</f>
        <v>8</v>
      </c>
      <c r="D150" s="11">
        <f>VLOOKUP($B150,'[1]2030'!$B$2:$J$3721,3,FALSE)</f>
        <v>36.43</v>
      </c>
      <c r="E150" s="11">
        <f>VLOOKUP($B150,'[1]2030'!$B$2:$J$3721,8,FALSE)</f>
        <v>78.28</v>
      </c>
      <c r="F150" s="12">
        <f>VLOOKUP($B150,'[1]2030'!$B$2:$J$3721,9,FALSE)</f>
        <v>4.1760000000000002</v>
      </c>
      <c r="G150" s="12">
        <f t="shared" si="3"/>
        <v>0.41</v>
      </c>
      <c r="H150" s="3"/>
    </row>
    <row r="151" spans="1:8" ht="20.100000000000001" customHeight="1">
      <c r="A151" s="3" t="s">
        <v>1102</v>
      </c>
      <c r="B151" s="4" t="s">
        <v>1178</v>
      </c>
      <c r="C151" s="10">
        <f>VLOOKUP($B151,'[1]2030'!$B$2:$J$3721,2,FALSE)</f>
        <v>8</v>
      </c>
      <c r="D151" s="11">
        <f>VLOOKUP($B151,'[1]2030'!$B$2:$J$3721,3,FALSE)</f>
        <v>28.52</v>
      </c>
      <c r="E151" s="11">
        <f>VLOOKUP($B151,'[1]2030'!$B$2:$J$3721,8,FALSE)</f>
        <v>51.58</v>
      </c>
      <c r="F151" s="12">
        <f>VLOOKUP($B151,'[1]2030'!$B$2:$J$3721,9,FALSE)</f>
        <v>2.3010000000000002</v>
      </c>
      <c r="G151" s="12">
        <f t="shared" si="3"/>
        <v>0.22600000000000001</v>
      </c>
      <c r="H151" s="3"/>
    </row>
    <row r="152" spans="1:8" ht="20.100000000000001" customHeight="1">
      <c r="A152" s="3" t="s">
        <v>1102</v>
      </c>
      <c r="B152" s="4" t="s">
        <v>1200</v>
      </c>
      <c r="C152" s="10">
        <f>VLOOKUP($B152,'[1]2030'!$B$2:$J$3721,2,FALSE)</f>
        <v>8</v>
      </c>
      <c r="D152" s="11">
        <f>VLOOKUP($B152,'[1]2030'!$B$2:$J$3721,3,FALSE)</f>
        <v>21.38</v>
      </c>
      <c r="E152" s="11">
        <f>VLOOKUP($B152,'[1]2030'!$B$2:$J$3721,8,FALSE)</f>
        <v>53.81</v>
      </c>
      <c r="F152" s="12">
        <f>VLOOKUP($B152,'[1]2030'!$B$2:$J$3721,9,FALSE)</f>
        <v>3.2370000000000001</v>
      </c>
      <c r="G152" s="12">
        <f t="shared" si="3"/>
        <v>0.317</v>
      </c>
      <c r="H152" s="3"/>
    </row>
    <row r="153" spans="1:8" ht="20.100000000000001" customHeight="1">
      <c r="A153" s="3" t="s">
        <v>1102</v>
      </c>
      <c r="B153" s="4" t="s">
        <v>1223</v>
      </c>
      <c r="C153" s="10">
        <f>VLOOKUP($B153,'[1]2030'!$B$2:$J$3721,2,FALSE)</f>
        <v>8</v>
      </c>
      <c r="D153" s="11">
        <f>VLOOKUP($B153,'[1]2030'!$B$2:$J$3721,3,FALSE)</f>
        <v>29.37</v>
      </c>
      <c r="E153" s="11">
        <f>VLOOKUP($B153,'[1]2030'!$B$2:$J$3721,8,FALSE)</f>
        <v>78.290000000000006</v>
      </c>
      <c r="F153" s="12">
        <f>VLOOKUP($B153,'[1]2030'!$B$2:$J$3721,9,FALSE)</f>
        <v>4.8819999999999997</v>
      </c>
      <c r="G153" s="12">
        <f t="shared" si="3"/>
        <v>0.47899999999999998</v>
      </c>
      <c r="H153" s="3"/>
    </row>
    <row r="154" spans="1:8" ht="20.100000000000001" customHeight="1">
      <c r="A154" s="3" t="s">
        <v>1102</v>
      </c>
      <c r="B154" s="4" t="s">
        <v>1232</v>
      </c>
      <c r="C154" s="10">
        <f>VLOOKUP($B154,'[1]2030'!$B$2:$J$3721,2,FALSE)</f>
        <v>8</v>
      </c>
      <c r="D154" s="11">
        <f>VLOOKUP($B154,'[1]2030'!$B$2:$J$3721,3,FALSE)</f>
        <v>23.66</v>
      </c>
      <c r="E154" s="11">
        <f>VLOOKUP($B154,'[1]2030'!$B$2:$J$3721,8,FALSE)</f>
        <v>53.75</v>
      </c>
      <c r="F154" s="12">
        <f>VLOOKUP($B154,'[1]2030'!$B$2:$J$3721,9,FALSE)</f>
        <v>3.0030000000000001</v>
      </c>
      <c r="G154" s="12">
        <f t="shared" si="3"/>
        <v>0.29399999999999998</v>
      </c>
      <c r="H154" s="3"/>
    </row>
    <row r="155" spans="1:8" ht="20.100000000000001" customHeight="1">
      <c r="A155" s="3" t="s">
        <v>1102</v>
      </c>
      <c r="B155" s="4" t="s">
        <v>1276</v>
      </c>
      <c r="C155" s="10">
        <f>VLOOKUP($B155,'[1]2030'!$B$2:$J$3721,2,FALSE)</f>
        <v>8</v>
      </c>
      <c r="D155" s="11">
        <f>VLOOKUP($B155,'[1]2030'!$B$2:$J$3721,3,FALSE)</f>
        <v>17.329999999999998</v>
      </c>
      <c r="E155" s="11">
        <f>VLOOKUP($B155,'[1]2030'!$B$2:$J$3721,8,FALSE)</f>
        <v>74.23</v>
      </c>
      <c r="F155" s="12">
        <f>VLOOKUP($B155,'[1]2030'!$B$2:$J$3721,9,FALSE)</f>
        <v>5.6790000000000003</v>
      </c>
      <c r="G155" s="12">
        <f t="shared" si="3"/>
        <v>0.55700000000000005</v>
      </c>
      <c r="H155" s="3"/>
    </row>
    <row r="156" spans="1:8" ht="20.100000000000001" customHeight="1">
      <c r="A156" s="3" t="s">
        <v>1102</v>
      </c>
      <c r="B156" s="4" t="s">
        <v>1287</v>
      </c>
      <c r="C156" s="10">
        <f>VLOOKUP($B156,'[1]2030'!$B$2:$J$3721,2,FALSE)</f>
        <v>8</v>
      </c>
      <c r="D156" s="11">
        <f>VLOOKUP($B156,'[1]2030'!$B$2:$J$3721,3,FALSE)</f>
        <v>24.41</v>
      </c>
      <c r="E156" s="11">
        <f>VLOOKUP($B156,'[1]2030'!$B$2:$J$3721,8,FALSE)</f>
        <v>80.87</v>
      </c>
      <c r="F156" s="12">
        <f>VLOOKUP($B156,'[1]2030'!$B$2:$J$3721,9,FALSE)</f>
        <v>5.6340000000000003</v>
      </c>
      <c r="G156" s="12">
        <f t="shared" si="3"/>
        <v>0.55300000000000005</v>
      </c>
      <c r="H156" s="3"/>
    </row>
    <row r="157" spans="1:8" ht="20.100000000000001" customHeight="1">
      <c r="A157" s="3" t="s">
        <v>1102</v>
      </c>
      <c r="B157" s="4" t="s">
        <v>1119</v>
      </c>
      <c r="C157" s="10">
        <f>VLOOKUP($B157,'[1]2030'!$B$2:$J$3721,2,FALSE)</f>
        <v>7</v>
      </c>
      <c r="D157" s="11">
        <f>VLOOKUP($B157,'[1]2030'!$B$2:$J$3721,3,FALSE)</f>
        <v>30.5</v>
      </c>
      <c r="E157" s="11">
        <f>VLOOKUP($B157,'[1]2030'!$B$2:$J$3721,8,FALSE)</f>
        <v>77.22</v>
      </c>
      <c r="F157" s="12">
        <f>VLOOKUP($B157,'[1]2030'!$B$2:$J$3721,9,FALSE)</f>
        <v>4.6619999999999999</v>
      </c>
      <c r="G157" s="12">
        <f t="shared" si="3"/>
        <v>0.45700000000000002</v>
      </c>
      <c r="H157" s="3"/>
    </row>
    <row r="158" spans="1:8" ht="20.100000000000001" customHeight="1">
      <c r="A158" s="3" t="s">
        <v>1102</v>
      </c>
      <c r="B158" s="4" t="s">
        <v>1136</v>
      </c>
      <c r="C158" s="10">
        <f>VLOOKUP($B158,'[1]2030'!$B$2:$J$3721,2,FALSE)</f>
        <v>7</v>
      </c>
      <c r="D158" s="11">
        <f>VLOOKUP($B158,'[1]2030'!$B$2:$J$3721,3,FALSE)</f>
        <v>28.92</v>
      </c>
      <c r="E158" s="11">
        <f>VLOOKUP($B158,'[1]2030'!$B$2:$J$3721,8,FALSE)</f>
        <v>57.6</v>
      </c>
      <c r="F158" s="12">
        <f>VLOOKUP($B158,'[1]2030'!$B$2:$J$3721,9,FALSE)</f>
        <v>2.8620000000000001</v>
      </c>
      <c r="G158" s="12">
        <f t="shared" si="3"/>
        <v>0.28100000000000003</v>
      </c>
      <c r="H158" s="3"/>
    </row>
    <row r="159" spans="1:8" ht="20.100000000000001" customHeight="1">
      <c r="A159" s="3" t="s">
        <v>1102</v>
      </c>
      <c r="B159" s="4" t="s">
        <v>1278</v>
      </c>
      <c r="C159" s="10">
        <f>VLOOKUP($B159,'[1]2030'!$B$2:$J$3721,2,FALSE)</f>
        <v>7</v>
      </c>
      <c r="D159" s="11">
        <f>VLOOKUP($B159,'[1]2030'!$B$2:$J$3721,3,FALSE)</f>
        <v>16.29</v>
      </c>
      <c r="E159" s="11">
        <f>VLOOKUP($B159,'[1]2030'!$B$2:$J$3721,8,FALSE)</f>
        <v>78.69</v>
      </c>
      <c r="F159" s="12">
        <f>VLOOKUP($B159,'[1]2030'!$B$2:$J$3721,9,FALSE)</f>
        <v>6.2279999999999998</v>
      </c>
      <c r="G159" s="12">
        <f t="shared" si="3"/>
        <v>0.61099999999999999</v>
      </c>
      <c r="H159" s="3"/>
    </row>
    <row r="160" spans="1:8" ht="20.100000000000001" customHeight="1">
      <c r="A160" s="3" t="s">
        <v>1102</v>
      </c>
      <c r="B160" s="4" t="s">
        <v>1285</v>
      </c>
      <c r="C160" s="10">
        <f>VLOOKUP($B160,'[1]2030'!$B$2:$J$3721,2,FALSE)</f>
        <v>7</v>
      </c>
      <c r="D160" s="11">
        <f>VLOOKUP($B160,'[1]2030'!$B$2:$J$3721,3,FALSE)</f>
        <v>18.8</v>
      </c>
      <c r="E160" s="11">
        <f>VLOOKUP($B160,'[1]2030'!$B$2:$J$3721,8,FALSE)</f>
        <v>79.819999999999993</v>
      </c>
      <c r="F160" s="12">
        <f>VLOOKUP($B160,'[1]2030'!$B$2:$J$3721,9,FALSE)</f>
        <v>6.0890000000000004</v>
      </c>
      <c r="G160" s="12">
        <f t="shared" si="3"/>
        <v>0.59699999999999998</v>
      </c>
      <c r="H160" s="3"/>
    </row>
    <row r="161" spans="1:8" ht="20.100000000000001" customHeight="1">
      <c r="A161" s="3" t="s">
        <v>1102</v>
      </c>
      <c r="B161" s="4" t="s">
        <v>1150</v>
      </c>
      <c r="C161" s="10">
        <f>VLOOKUP($B161,'[1]2030'!$B$2:$J$3721,2,FALSE)</f>
        <v>6</v>
      </c>
      <c r="D161" s="11">
        <f>VLOOKUP($B161,'[1]2030'!$B$2:$J$3721,3,FALSE)</f>
        <v>21.94</v>
      </c>
      <c r="E161" s="11">
        <f>VLOOKUP($B161,'[1]2030'!$B$2:$J$3721,8,FALSE)</f>
        <v>77.37</v>
      </c>
      <c r="F161" s="12">
        <f>VLOOKUP($B161,'[1]2030'!$B$2:$J$3721,9,FALSE)</f>
        <v>5.5309999999999997</v>
      </c>
      <c r="G161" s="12">
        <f t="shared" si="3"/>
        <v>0.54200000000000004</v>
      </c>
      <c r="H161" s="3"/>
    </row>
    <row r="162" spans="1:8" ht="20.100000000000001" customHeight="1">
      <c r="A162" s="3" t="s">
        <v>1102</v>
      </c>
      <c r="B162" s="4" t="s">
        <v>1162</v>
      </c>
      <c r="C162" s="10">
        <f>VLOOKUP($B162,'[1]2030'!$B$2:$J$3721,2,FALSE)</f>
        <v>6</v>
      </c>
      <c r="D162" s="11">
        <f>VLOOKUP($B162,'[1]2030'!$B$2:$J$3721,3,FALSE)</f>
        <v>31.66</v>
      </c>
      <c r="E162" s="11">
        <f>VLOOKUP($B162,'[1]2030'!$B$2:$J$3721,8,FALSE)</f>
        <v>78.28</v>
      </c>
      <c r="F162" s="12">
        <f>VLOOKUP($B162,'[1]2030'!$B$2:$J$3721,9,FALSE)</f>
        <v>4.6520000000000001</v>
      </c>
      <c r="G162" s="12">
        <f t="shared" si="3"/>
        <v>0.45600000000000002</v>
      </c>
      <c r="H162" s="3"/>
    </row>
    <row r="163" spans="1:8" ht="20.100000000000001" customHeight="1">
      <c r="A163" s="3" t="s">
        <v>1102</v>
      </c>
      <c r="B163" s="4" t="s">
        <v>1174</v>
      </c>
      <c r="C163" s="10">
        <f>VLOOKUP($B163,'[1]2030'!$B$2:$J$3721,2,FALSE)</f>
        <v>6</v>
      </c>
      <c r="D163" s="11">
        <f>VLOOKUP($B163,'[1]2030'!$B$2:$J$3721,3,FALSE)</f>
        <v>28.88</v>
      </c>
      <c r="E163" s="11">
        <f>VLOOKUP($B163,'[1]2030'!$B$2:$J$3721,8,FALSE)</f>
        <v>74.23</v>
      </c>
      <c r="F163" s="12">
        <f>VLOOKUP($B163,'[1]2030'!$B$2:$J$3721,9,FALSE)</f>
        <v>4.5259999999999998</v>
      </c>
      <c r="G163" s="12">
        <f t="shared" si="3"/>
        <v>0.44400000000000001</v>
      </c>
      <c r="H163" s="3"/>
    </row>
    <row r="164" spans="1:8" ht="20.100000000000001" customHeight="1">
      <c r="A164" s="3" t="s">
        <v>1102</v>
      </c>
      <c r="B164" s="4" t="s">
        <v>1187</v>
      </c>
      <c r="C164" s="10">
        <f>VLOOKUP($B164,'[1]2030'!$B$2:$J$3721,2,FALSE)</f>
        <v>6</v>
      </c>
      <c r="D164" s="11">
        <f>VLOOKUP($B164,'[1]2030'!$B$2:$J$3721,3,FALSE)</f>
        <v>27.7</v>
      </c>
      <c r="E164" s="11">
        <f>VLOOKUP($B164,'[1]2030'!$B$2:$J$3721,8,FALSE)</f>
        <v>54.35</v>
      </c>
      <c r="F164" s="12">
        <f>VLOOKUP($B164,'[1]2030'!$B$2:$J$3721,9,FALSE)</f>
        <v>2.6589999999999998</v>
      </c>
      <c r="G164" s="12">
        <f t="shared" si="3"/>
        <v>0.26100000000000001</v>
      </c>
      <c r="H164" s="3"/>
    </row>
    <row r="165" spans="1:8" ht="20.100000000000001" customHeight="1">
      <c r="A165" s="3" t="s">
        <v>1102</v>
      </c>
      <c r="B165" s="4" t="s">
        <v>1233</v>
      </c>
      <c r="C165" s="10">
        <f>VLOOKUP($B165,'[1]2030'!$B$2:$J$3721,2,FALSE)</f>
        <v>6</v>
      </c>
      <c r="D165" s="11">
        <f>VLOOKUP($B165,'[1]2030'!$B$2:$J$3721,3,FALSE)</f>
        <v>33.1</v>
      </c>
      <c r="E165" s="11">
        <f>VLOOKUP($B165,'[1]2030'!$B$2:$J$3721,8,FALSE)</f>
        <v>54.04</v>
      </c>
      <c r="F165" s="12">
        <f>VLOOKUP($B165,'[1]2030'!$B$2:$J$3721,9,FALSE)</f>
        <v>2.089</v>
      </c>
      <c r="G165" s="12">
        <f t="shared" si="3"/>
        <v>0.20499999999999999</v>
      </c>
      <c r="H165" s="3"/>
    </row>
    <row r="166" spans="1:8" ht="20.100000000000001" customHeight="1">
      <c r="A166" s="3" t="s">
        <v>1102</v>
      </c>
      <c r="B166" s="4" t="s">
        <v>1240</v>
      </c>
      <c r="C166" s="10">
        <f>VLOOKUP($B166,'[1]2030'!$B$2:$J$3721,2,FALSE)</f>
        <v>6</v>
      </c>
      <c r="D166" s="11">
        <f>VLOOKUP($B166,'[1]2030'!$B$2:$J$3721,3,FALSE)</f>
        <v>19.54</v>
      </c>
      <c r="E166" s="11">
        <f>VLOOKUP($B166,'[1]2030'!$B$2:$J$3721,8,FALSE)</f>
        <v>54.4</v>
      </c>
      <c r="F166" s="12">
        <f>VLOOKUP($B166,'[1]2030'!$B$2:$J$3721,9,FALSE)</f>
        <v>3.4790000000000001</v>
      </c>
      <c r="G166" s="12">
        <f t="shared" si="3"/>
        <v>0.34100000000000003</v>
      </c>
      <c r="H166" s="3"/>
    </row>
    <row r="167" spans="1:8" ht="20.100000000000001" customHeight="1">
      <c r="A167" s="3" t="s">
        <v>1102</v>
      </c>
      <c r="B167" s="4" t="s">
        <v>1252</v>
      </c>
      <c r="C167" s="10">
        <f>VLOOKUP($B167,'[1]2030'!$B$2:$J$3721,2,FALSE)</f>
        <v>6</v>
      </c>
      <c r="D167" s="11">
        <f>VLOOKUP($B167,'[1]2030'!$B$2:$J$3721,3,FALSE)</f>
        <v>32.83</v>
      </c>
      <c r="E167" s="11">
        <f>VLOOKUP($B167,'[1]2030'!$B$2:$J$3721,8,FALSE)</f>
        <v>78.28</v>
      </c>
      <c r="F167" s="12">
        <f>VLOOKUP($B167,'[1]2030'!$B$2:$J$3721,9,FALSE)</f>
        <v>4.5359999999999996</v>
      </c>
      <c r="G167" s="12">
        <f t="shared" si="3"/>
        <v>0.44500000000000001</v>
      </c>
      <c r="H167" s="3"/>
    </row>
    <row r="168" spans="1:8" ht="20.100000000000001" customHeight="1">
      <c r="A168" s="3" t="s">
        <v>1102</v>
      </c>
      <c r="B168" s="4" t="s">
        <v>1271</v>
      </c>
      <c r="C168" s="10">
        <f>VLOOKUP($B168,'[1]2030'!$B$2:$J$3721,2,FALSE)</f>
        <v>6</v>
      </c>
      <c r="D168" s="11">
        <f>VLOOKUP($B168,'[1]2030'!$B$2:$J$3721,3,FALSE)</f>
        <v>12.9</v>
      </c>
      <c r="E168" s="11">
        <f>VLOOKUP($B168,'[1]2030'!$B$2:$J$3721,8,FALSE)</f>
        <v>74.25</v>
      </c>
      <c r="F168" s="12">
        <f>VLOOKUP($B168,'[1]2030'!$B$2:$J$3721,9,FALSE)</f>
        <v>6.1230000000000002</v>
      </c>
      <c r="G168" s="12">
        <f t="shared" si="3"/>
        <v>0.6</v>
      </c>
      <c r="H168" s="3"/>
    </row>
    <row r="169" spans="1:8" ht="20.100000000000001" customHeight="1">
      <c r="A169" s="3" t="s">
        <v>1102</v>
      </c>
      <c r="B169" s="4" t="s">
        <v>1280</v>
      </c>
      <c r="C169" s="10">
        <f>VLOOKUP($B169,'[1]2030'!$B$2:$J$3721,2,FALSE)</f>
        <v>6</v>
      </c>
      <c r="D169" s="11">
        <f>VLOOKUP($B169,'[1]2030'!$B$2:$J$3721,3,FALSE)</f>
        <v>17.71</v>
      </c>
      <c r="E169" s="11">
        <f>VLOOKUP($B169,'[1]2030'!$B$2:$J$3721,8,FALSE)</f>
        <v>79.38</v>
      </c>
      <c r="F169" s="12">
        <f>VLOOKUP($B169,'[1]2030'!$B$2:$J$3721,9,FALSE)</f>
        <v>6.1550000000000002</v>
      </c>
      <c r="G169" s="12">
        <f t="shared" si="3"/>
        <v>0.60399999999999998</v>
      </c>
      <c r="H169" s="3"/>
    </row>
    <row r="170" spans="1:8" ht="20.100000000000001" customHeight="1">
      <c r="A170" s="3" t="s">
        <v>1102</v>
      </c>
      <c r="B170" s="4" t="s">
        <v>1296</v>
      </c>
      <c r="C170" s="10">
        <f>VLOOKUP($B170,'[1]2030'!$B$2:$J$3721,2,FALSE)</f>
        <v>6</v>
      </c>
      <c r="D170" s="11">
        <f>VLOOKUP($B170,'[1]2030'!$B$2:$J$3721,3,FALSE)</f>
        <v>18.29</v>
      </c>
      <c r="E170" s="11">
        <f>VLOOKUP($B170,'[1]2030'!$B$2:$J$3721,8,FALSE)</f>
        <v>81.42</v>
      </c>
      <c r="F170" s="12">
        <f>VLOOKUP($B170,'[1]2030'!$B$2:$J$3721,9,FALSE)</f>
        <v>6.3</v>
      </c>
      <c r="G170" s="12">
        <f t="shared" si="3"/>
        <v>0.61799999999999999</v>
      </c>
      <c r="H170" s="3"/>
    </row>
    <row r="171" spans="1:8" ht="20.100000000000001" customHeight="1">
      <c r="A171" s="3" t="s">
        <v>1102</v>
      </c>
      <c r="B171" s="4" t="s">
        <v>2706</v>
      </c>
      <c r="C171" s="10">
        <f>VLOOKUP($B171,'[1]2030'!$B$2:$J$3721,2,FALSE)</f>
        <v>6</v>
      </c>
      <c r="D171" s="11">
        <f>VLOOKUP($B171,'[1]2030'!$B$2:$J$3721,3,FALSE)</f>
        <v>33.479999999999997</v>
      </c>
      <c r="E171" s="11">
        <f>VLOOKUP($B171,'[1]2030'!$B$2:$J$3721,8,FALSE)</f>
        <v>77.040000000000006</v>
      </c>
      <c r="F171" s="12">
        <f>VLOOKUP($B171,'[1]2030'!$B$2:$J$3721,9,FALSE)</f>
        <v>4.3479999999999999</v>
      </c>
      <c r="G171" s="12">
        <f t="shared" si="3"/>
        <v>0.42599999999999999</v>
      </c>
      <c r="H171" s="3"/>
    </row>
    <row r="172" spans="1:8" ht="20.100000000000001" customHeight="1">
      <c r="A172" s="3" t="s">
        <v>1102</v>
      </c>
      <c r="B172" s="4" t="s">
        <v>1146</v>
      </c>
      <c r="C172" s="10">
        <f>VLOOKUP($B172,'[1]2030'!$B$2:$J$3721,2,FALSE)</f>
        <v>5</v>
      </c>
      <c r="D172" s="11">
        <f>VLOOKUP($B172,'[1]2030'!$B$2:$J$3721,3,FALSE)</f>
        <v>16.690000000000001</v>
      </c>
      <c r="E172" s="11">
        <f>VLOOKUP($B172,'[1]2030'!$B$2:$J$3721,8,FALSE)</f>
        <v>78.3</v>
      </c>
      <c r="F172" s="12">
        <f>VLOOKUP($B172,'[1]2030'!$B$2:$J$3721,9,FALSE)</f>
        <v>6.1479999999999997</v>
      </c>
      <c r="G172" s="12">
        <f t="shared" si="3"/>
        <v>0.60299999999999998</v>
      </c>
      <c r="H172" s="3"/>
    </row>
    <row r="173" spans="1:8" ht="20.100000000000001" customHeight="1">
      <c r="A173" s="3" t="s">
        <v>1102</v>
      </c>
      <c r="B173" s="4" t="s">
        <v>1152</v>
      </c>
      <c r="C173" s="10">
        <f>VLOOKUP($B173,'[1]2030'!$B$2:$J$3721,2,FALSE)</f>
        <v>5</v>
      </c>
      <c r="D173" s="11">
        <f>VLOOKUP($B173,'[1]2030'!$B$2:$J$3721,3,FALSE)</f>
        <v>15.89</v>
      </c>
      <c r="E173" s="11">
        <f>VLOOKUP($B173,'[1]2030'!$B$2:$J$3721,8,FALSE)</f>
        <v>78.459999999999994</v>
      </c>
      <c r="F173" s="12">
        <f>VLOOKUP($B173,'[1]2030'!$B$2:$J$3721,9,FALSE)</f>
        <v>6.2450000000000001</v>
      </c>
      <c r="G173" s="12">
        <f t="shared" si="3"/>
        <v>0.61199999999999999</v>
      </c>
      <c r="H173" s="3"/>
    </row>
    <row r="174" spans="1:8" ht="20.100000000000001" customHeight="1">
      <c r="A174" s="3" t="s">
        <v>1102</v>
      </c>
      <c r="B174" s="4" t="s">
        <v>1185</v>
      </c>
      <c r="C174" s="10">
        <f>VLOOKUP($B174,'[1]2030'!$B$2:$J$3721,2,FALSE)</f>
        <v>5</v>
      </c>
      <c r="D174" s="11">
        <f>VLOOKUP($B174,'[1]2030'!$B$2:$J$3721,3,FALSE)</f>
        <v>35.46</v>
      </c>
      <c r="E174" s="11">
        <f>VLOOKUP($B174,'[1]2030'!$B$2:$J$3721,8,FALSE)</f>
        <v>55.97</v>
      </c>
      <c r="F174" s="12">
        <f>VLOOKUP($B174,'[1]2030'!$B$2:$J$3721,9,FALSE)</f>
        <v>2.0470000000000002</v>
      </c>
      <c r="G174" s="12">
        <f t="shared" si="3"/>
        <v>0.20100000000000001</v>
      </c>
      <c r="H174" s="3"/>
    </row>
    <row r="175" spans="1:8" ht="20.100000000000001" customHeight="1">
      <c r="A175" s="3" t="s">
        <v>1102</v>
      </c>
      <c r="B175" s="4" t="s">
        <v>1247</v>
      </c>
      <c r="C175" s="10">
        <f>VLOOKUP($B175,'[1]2030'!$B$2:$J$3721,2,FALSE)</f>
        <v>5</v>
      </c>
      <c r="D175" s="11">
        <f>VLOOKUP($B175,'[1]2030'!$B$2:$J$3721,3,FALSE)</f>
        <v>32.9</v>
      </c>
      <c r="E175" s="11">
        <f>VLOOKUP($B175,'[1]2030'!$B$2:$J$3721,8,FALSE)</f>
        <v>78.349999999999994</v>
      </c>
      <c r="F175" s="12">
        <f>VLOOKUP($B175,'[1]2030'!$B$2:$J$3721,9,FALSE)</f>
        <v>4.5359999999999996</v>
      </c>
      <c r="G175" s="12">
        <f t="shared" si="3"/>
        <v>0.44500000000000001</v>
      </c>
      <c r="H175" s="3"/>
    </row>
    <row r="176" spans="1:8" ht="20.100000000000001" customHeight="1">
      <c r="A176" s="3" t="s">
        <v>1102</v>
      </c>
      <c r="B176" s="4" t="s">
        <v>1257</v>
      </c>
      <c r="C176" s="10">
        <f>VLOOKUP($B176,'[1]2030'!$B$2:$J$3721,2,FALSE)</f>
        <v>5</v>
      </c>
      <c r="D176" s="11">
        <f>VLOOKUP($B176,'[1]2030'!$B$2:$J$3721,3,FALSE)</f>
        <v>33.28</v>
      </c>
      <c r="E176" s="11">
        <f>VLOOKUP($B176,'[1]2030'!$B$2:$J$3721,8,FALSE)</f>
        <v>54.56</v>
      </c>
      <c r="F176" s="12">
        <f>VLOOKUP($B176,'[1]2030'!$B$2:$J$3721,9,FALSE)</f>
        <v>2.1240000000000001</v>
      </c>
      <c r="G176" s="12">
        <f t="shared" si="3"/>
        <v>0.20799999999999999</v>
      </c>
      <c r="H176" s="3"/>
    </row>
    <row r="177" spans="1:8" ht="20.100000000000001" customHeight="1">
      <c r="A177" s="3" t="s">
        <v>1102</v>
      </c>
      <c r="B177" s="4" t="s">
        <v>1270</v>
      </c>
      <c r="C177" s="10">
        <f>VLOOKUP($B177,'[1]2030'!$B$2:$J$3721,2,FALSE)</f>
        <v>5</v>
      </c>
      <c r="D177" s="11">
        <f>VLOOKUP($B177,'[1]2030'!$B$2:$J$3721,3,FALSE)</f>
        <v>22.55</v>
      </c>
      <c r="E177" s="11">
        <f>VLOOKUP($B177,'[1]2030'!$B$2:$J$3721,8,FALSE)</f>
        <v>53.55</v>
      </c>
      <c r="F177" s="12">
        <f>VLOOKUP($B177,'[1]2030'!$B$2:$J$3721,9,FALSE)</f>
        <v>3.0939999999999999</v>
      </c>
      <c r="G177" s="12">
        <f t="shared" si="3"/>
        <v>0.30299999999999999</v>
      </c>
      <c r="H177" s="3"/>
    </row>
    <row r="178" spans="1:8" ht="20.100000000000001" customHeight="1">
      <c r="A178" s="3" t="s">
        <v>1102</v>
      </c>
      <c r="B178" s="4" t="s">
        <v>1129</v>
      </c>
      <c r="C178" s="10">
        <f>VLOOKUP($B178,'[1]2030'!$B$2:$J$3721,2,FALSE)</f>
        <v>4</v>
      </c>
      <c r="D178" s="11">
        <f>VLOOKUP($B178,'[1]2030'!$B$2:$J$3721,3,FALSE)</f>
        <v>17.12</v>
      </c>
      <c r="E178" s="11">
        <f>VLOOKUP($B178,'[1]2030'!$B$2:$J$3721,8,FALSE)</f>
        <v>79.53</v>
      </c>
      <c r="F178" s="12">
        <f>VLOOKUP($B178,'[1]2030'!$B$2:$J$3721,9,FALSE)</f>
        <v>6.2290000000000001</v>
      </c>
      <c r="G178" s="12">
        <f t="shared" si="3"/>
        <v>0.61099999999999999</v>
      </c>
      <c r="H178" s="3"/>
    </row>
    <row r="179" spans="1:8" ht="20.100000000000001" customHeight="1">
      <c r="A179" s="3" t="s">
        <v>1102</v>
      </c>
      <c r="B179" s="4" t="s">
        <v>1132</v>
      </c>
      <c r="C179" s="10">
        <f>VLOOKUP($B179,'[1]2030'!$B$2:$J$3721,2,FALSE)</f>
        <v>4</v>
      </c>
      <c r="D179" s="11">
        <f>VLOOKUP($B179,'[1]2030'!$B$2:$J$3721,3,FALSE)</f>
        <v>16.600000000000001</v>
      </c>
      <c r="E179" s="11">
        <f>VLOOKUP($B179,'[1]2030'!$B$2:$J$3721,8,FALSE)</f>
        <v>79.53</v>
      </c>
      <c r="F179" s="12">
        <f>VLOOKUP($B179,'[1]2030'!$B$2:$J$3721,9,FALSE)</f>
        <v>6.28</v>
      </c>
      <c r="G179" s="12">
        <f t="shared" si="3"/>
        <v>0.61599999999999999</v>
      </c>
      <c r="H179" s="3"/>
    </row>
    <row r="180" spans="1:8" ht="20.100000000000001" customHeight="1">
      <c r="A180" s="3" t="s">
        <v>1102</v>
      </c>
      <c r="B180" s="4" t="s">
        <v>1133</v>
      </c>
      <c r="C180" s="10">
        <f>VLOOKUP($B180,'[1]2030'!$B$2:$J$3721,2,FALSE)</f>
        <v>4</v>
      </c>
      <c r="D180" s="11">
        <f>VLOOKUP($B180,'[1]2030'!$B$2:$J$3721,3,FALSE)</f>
        <v>23.92</v>
      </c>
      <c r="E180" s="11">
        <f>VLOOKUP($B180,'[1]2030'!$B$2:$J$3721,8,FALSE)</f>
        <v>58.37</v>
      </c>
      <c r="F180" s="12">
        <f>VLOOKUP($B180,'[1]2030'!$B$2:$J$3721,9,FALSE)</f>
        <v>3.4380000000000002</v>
      </c>
      <c r="G180" s="12">
        <f t="shared" si="3"/>
        <v>0.33700000000000002</v>
      </c>
      <c r="H180" s="3"/>
    </row>
    <row r="181" spans="1:8" ht="20.100000000000001" customHeight="1">
      <c r="A181" s="3" t="s">
        <v>1102</v>
      </c>
      <c r="B181" s="4" t="s">
        <v>1137</v>
      </c>
      <c r="C181" s="10">
        <f>VLOOKUP($B181,'[1]2030'!$B$2:$J$3721,2,FALSE)</f>
        <v>4</v>
      </c>
      <c r="D181" s="11">
        <f>VLOOKUP($B181,'[1]2030'!$B$2:$J$3721,3,FALSE)</f>
        <v>16.809999999999999</v>
      </c>
      <c r="E181" s="11">
        <f>VLOOKUP($B181,'[1]2030'!$B$2:$J$3721,8,FALSE)</f>
        <v>75.459999999999994</v>
      </c>
      <c r="F181" s="12">
        <f>VLOOKUP($B181,'[1]2030'!$B$2:$J$3721,9,FALSE)</f>
        <v>5.8529999999999998</v>
      </c>
      <c r="G181" s="12">
        <f t="shared" si="3"/>
        <v>0.57399999999999995</v>
      </c>
      <c r="H181" s="3"/>
    </row>
    <row r="182" spans="1:8" ht="20.100000000000001" customHeight="1">
      <c r="A182" s="3" t="s">
        <v>1102</v>
      </c>
      <c r="B182" s="4" t="s">
        <v>1142</v>
      </c>
      <c r="C182" s="10">
        <f>VLOOKUP($B182,'[1]2030'!$B$2:$J$3721,2,FALSE)</f>
        <v>4</v>
      </c>
      <c r="D182" s="11">
        <f>VLOOKUP($B182,'[1]2030'!$B$2:$J$3721,3,FALSE)</f>
        <v>21.69</v>
      </c>
      <c r="E182" s="11">
        <f>VLOOKUP($B182,'[1]2030'!$B$2:$J$3721,8,FALSE)</f>
        <v>75.459999999999994</v>
      </c>
      <c r="F182" s="12">
        <f>VLOOKUP($B182,'[1]2030'!$B$2:$J$3721,9,FALSE)</f>
        <v>5.3659999999999997</v>
      </c>
      <c r="G182" s="12">
        <f t="shared" si="3"/>
        <v>0.52600000000000002</v>
      </c>
      <c r="H182" s="3"/>
    </row>
    <row r="183" spans="1:8" ht="20.100000000000001" customHeight="1">
      <c r="A183" s="3" t="s">
        <v>1102</v>
      </c>
      <c r="B183" s="4" t="s">
        <v>1149</v>
      </c>
      <c r="C183" s="10">
        <f>VLOOKUP($B183,'[1]2030'!$B$2:$J$3721,2,FALSE)</f>
        <v>4</v>
      </c>
      <c r="D183" s="11">
        <f>VLOOKUP($B183,'[1]2030'!$B$2:$J$3721,3,FALSE)</f>
        <v>17.71</v>
      </c>
      <c r="E183" s="11">
        <f>VLOOKUP($B183,'[1]2030'!$B$2:$J$3721,8,FALSE)</f>
        <v>80</v>
      </c>
      <c r="F183" s="12">
        <f>VLOOKUP($B183,'[1]2030'!$B$2:$J$3721,9,FALSE)</f>
        <v>6.2169999999999996</v>
      </c>
      <c r="G183" s="12">
        <f t="shared" si="3"/>
        <v>0.61</v>
      </c>
      <c r="H183" s="3"/>
    </row>
    <row r="184" spans="1:8" ht="20.100000000000001" customHeight="1">
      <c r="A184" s="3" t="s">
        <v>1102</v>
      </c>
      <c r="B184" s="4" t="s">
        <v>1157</v>
      </c>
      <c r="C184" s="10">
        <f>VLOOKUP($B184,'[1]2030'!$B$2:$J$3721,2,FALSE)</f>
        <v>4</v>
      </c>
      <c r="D184" s="11">
        <f>VLOOKUP($B184,'[1]2030'!$B$2:$J$3721,3,FALSE)</f>
        <v>37.49</v>
      </c>
      <c r="E184" s="11">
        <f>VLOOKUP($B184,'[1]2030'!$B$2:$J$3721,8,FALSE)</f>
        <v>78.28</v>
      </c>
      <c r="F184" s="12">
        <f>VLOOKUP($B184,'[1]2030'!$B$2:$J$3721,9,FALSE)</f>
        <v>4.0709999999999997</v>
      </c>
      <c r="G184" s="12">
        <f t="shared" si="3"/>
        <v>0.39900000000000002</v>
      </c>
      <c r="H184" s="3"/>
    </row>
    <row r="185" spans="1:8" ht="20.100000000000001" customHeight="1">
      <c r="A185" s="3" t="s">
        <v>1102</v>
      </c>
      <c r="B185" s="4" t="s">
        <v>1176</v>
      </c>
      <c r="C185" s="10">
        <f>VLOOKUP($B185,'[1]2030'!$B$2:$J$3721,2,FALSE)</f>
        <v>4</v>
      </c>
      <c r="D185" s="11">
        <f>VLOOKUP($B185,'[1]2030'!$B$2:$J$3721,3,FALSE)</f>
        <v>24.08</v>
      </c>
      <c r="E185" s="11">
        <f>VLOOKUP($B185,'[1]2030'!$B$2:$J$3721,8,FALSE)</f>
        <v>51.58</v>
      </c>
      <c r="F185" s="12">
        <f>VLOOKUP($B185,'[1]2030'!$B$2:$J$3721,9,FALSE)</f>
        <v>2.7440000000000002</v>
      </c>
      <c r="G185" s="12">
        <f t="shared" si="3"/>
        <v>0.26900000000000002</v>
      </c>
      <c r="H185" s="3"/>
    </row>
    <row r="186" spans="1:8" ht="20.100000000000001" customHeight="1">
      <c r="A186" s="3" t="s">
        <v>1102</v>
      </c>
      <c r="B186" s="4" t="s">
        <v>1222</v>
      </c>
      <c r="C186" s="10">
        <f>VLOOKUP($B186,'[1]2030'!$B$2:$J$3721,2,FALSE)</f>
        <v>4</v>
      </c>
      <c r="D186" s="11">
        <f>VLOOKUP($B186,'[1]2030'!$B$2:$J$3721,3,FALSE)</f>
        <v>24.52</v>
      </c>
      <c r="E186" s="11">
        <f>VLOOKUP($B186,'[1]2030'!$B$2:$J$3721,8,FALSE)</f>
        <v>53.73</v>
      </c>
      <c r="F186" s="12">
        <f>VLOOKUP($B186,'[1]2030'!$B$2:$J$3721,9,FALSE)</f>
        <v>2.915</v>
      </c>
      <c r="G186" s="12">
        <f t="shared" si="3"/>
        <v>0.28599999999999998</v>
      </c>
      <c r="H186" s="3"/>
    </row>
    <row r="187" spans="1:8" ht="20.100000000000001" customHeight="1">
      <c r="A187" s="3" t="s">
        <v>1102</v>
      </c>
      <c r="B187" s="4" t="s">
        <v>1231</v>
      </c>
      <c r="C187" s="10">
        <f>VLOOKUP($B187,'[1]2030'!$B$2:$J$3721,2,FALSE)</f>
        <v>4</v>
      </c>
      <c r="D187" s="11">
        <f>VLOOKUP($B187,'[1]2030'!$B$2:$J$3721,3,FALSE)</f>
        <v>23.94</v>
      </c>
      <c r="E187" s="11">
        <f>VLOOKUP($B187,'[1]2030'!$B$2:$J$3721,8,FALSE)</f>
        <v>54.11</v>
      </c>
      <c r="F187" s="12">
        <f>VLOOKUP($B187,'[1]2030'!$B$2:$J$3721,9,FALSE)</f>
        <v>3.0110000000000001</v>
      </c>
      <c r="G187" s="12">
        <f t="shared" si="3"/>
        <v>0.29499999999999998</v>
      </c>
      <c r="H187" s="3"/>
    </row>
    <row r="188" spans="1:8" ht="20.100000000000001" customHeight="1">
      <c r="A188" s="3" t="s">
        <v>1102</v>
      </c>
      <c r="B188" s="4" t="s">
        <v>1251</v>
      </c>
      <c r="C188" s="10">
        <f>VLOOKUP($B188,'[1]2030'!$B$2:$J$3721,2,FALSE)</f>
        <v>4</v>
      </c>
      <c r="D188" s="11">
        <f>VLOOKUP($B188,'[1]2030'!$B$2:$J$3721,3,FALSE)</f>
        <v>23.15</v>
      </c>
      <c r="E188" s="11">
        <f>VLOOKUP($B188,'[1]2030'!$B$2:$J$3721,8,FALSE)</f>
        <v>53.54</v>
      </c>
      <c r="F188" s="12">
        <f>VLOOKUP($B188,'[1]2030'!$B$2:$J$3721,9,FALSE)</f>
        <v>3.0329999999999999</v>
      </c>
      <c r="G188" s="12">
        <f t="shared" si="3"/>
        <v>0.29699999999999999</v>
      </c>
      <c r="H188" s="3"/>
    </row>
    <row r="189" spans="1:8" ht="20.100000000000001" customHeight="1">
      <c r="A189" s="3" t="s">
        <v>1102</v>
      </c>
      <c r="B189" s="4" t="s">
        <v>1274</v>
      </c>
      <c r="C189" s="10">
        <f>VLOOKUP($B189,'[1]2030'!$B$2:$J$3721,2,FALSE)</f>
        <v>4</v>
      </c>
      <c r="D189" s="11">
        <f>VLOOKUP($B189,'[1]2030'!$B$2:$J$3721,3,FALSE)</f>
        <v>11.17</v>
      </c>
      <c r="E189" s="11">
        <f>VLOOKUP($B189,'[1]2030'!$B$2:$J$3721,8,FALSE)</f>
        <v>74.3</v>
      </c>
      <c r="F189" s="12">
        <f>VLOOKUP($B189,'[1]2030'!$B$2:$J$3721,9,FALSE)</f>
        <v>6.3</v>
      </c>
      <c r="G189" s="12">
        <f t="shared" si="3"/>
        <v>0.61799999999999999</v>
      </c>
      <c r="H189" s="3"/>
    </row>
    <row r="190" spans="1:8" ht="20.100000000000001" customHeight="1">
      <c r="A190" s="3" t="s">
        <v>1102</v>
      </c>
      <c r="B190" s="4" t="s">
        <v>1138</v>
      </c>
      <c r="C190" s="10">
        <f>VLOOKUP($B190,'[1]2030'!$B$2:$J$3721,2,FALSE)</f>
        <v>3</v>
      </c>
      <c r="D190" s="11">
        <f>VLOOKUP($B190,'[1]2030'!$B$2:$J$3721,3,FALSE)</f>
        <v>18.54</v>
      </c>
      <c r="E190" s="11">
        <f>VLOOKUP($B190,'[1]2030'!$B$2:$J$3721,8,FALSE)</f>
        <v>75.459999999999994</v>
      </c>
      <c r="F190" s="12">
        <f>VLOOKUP($B190,'[1]2030'!$B$2:$J$3721,9,FALSE)</f>
        <v>5.681</v>
      </c>
      <c r="G190" s="12">
        <f t="shared" si="3"/>
        <v>0.55700000000000005</v>
      </c>
      <c r="H190" s="3"/>
    </row>
    <row r="191" spans="1:8" ht="20.100000000000001" customHeight="1">
      <c r="A191" s="3" t="s">
        <v>1102</v>
      </c>
      <c r="B191" s="4" t="s">
        <v>1147</v>
      </c>
      <c r="C191" s="10">
        <f>VLOOKUP($B191,'[1]2030'!$B$2:$J$3721,2,FALSE)</f>
        <v>3</v>
      </c>
      <c r="D191" s="11">
        <f>VLOOKUP($B191,'[1]2030'!$B$2:$J$3721,3,FALSE)</f>
        <v>18.239999999999998</v>
      </c>
      <c r="E191" s="11">
        <f>VLOOKUP($B191,'[1]2030'!$B$2:$J$3721,8,FALSE)</f>
        <v>75.459999999999994</v>
      </c>
      <c r="F191" s="12">
        <f>VLOOKUP($B191,'[1]2030'!$B$2:$J$3721,9,FALSE)</f>
        <v>5.7110000000000003</v>
      </c>
      <c r="G191" s="12">
        <f t="shared" si="3"/>
        <v>0.56000000000000005</v>
      </c>
      <c r="H191" s="3"/>
    </row>
    <row r="192" spans="1:8" ht="20.100000000000001" customHeight="1">
      <c r="A192" s="3" t="s">
        <v>1102</v>
      </c>
      <c r="B192" s="4" t="s">
        <v>1165</v>
      </c>
      <c r="C192" s="10">
        <f>VLOOKUP($B192,'[1]2030'!$B$2:$J$3721,2,FALSE)</f>
        <v>3</v>
      </c>
      <c r="D192" s="11">
        <f>VLOOKUP($B192,'[1]2030'!$B$2:$J$3721,3,FALSE)</f>
        <v>31.82</v>
      </c>
      <c r="E192" s="11">
        <f>VLOOKUP($B192,'[1]2030'!$B$2:$J$3721,8,FALSE)</f>
        <v>78.28</v>
      </c>
      <c r="F192" s="12">
        <f>VLOOKUP($B192,'[1]2030'!$B$2:$J$3721,9,FALSE)</f>
        <v>4.6369999999999996</v>
      </c>
      <c r="G192" s="12">
        <f t="shared" si="3"/>
        <v>0.45500000000000002</v>
      </c>
      <c r="H192" s="3"/>
    </row>
    <row r="193" spans="1:8" ht="20.100000000000001" customHeight="1">
      <c r="A193" s="3" t="s">
        <v>1102</v>
      </c>
      <c r="B193" s="4" t="s">
        <v>1167</v>
      </c>
      <c r="C193" s="10">
        <f>VLOOKUP($B193,'[1]2030'!$B$2:$J$3721,2,FALSE)</f>
        <v>3</v>
      </c>
      <c r="D193" s="11">
        <f>VLOOKUP($B193,'[1]2030'!$B$2:$J$3721,3,FALSE)</f>
        <v>42.14</v>
      </c>
      <c r="E193" s="11">
        <f>VLOOKUP($B193,'[1]2030'!$B$2:$J$3721,8,FALSE)</f>
        <v>64.22</v>
      </c>
      <c r="F193" s="12">
        <f>VLOOKUP($B193,'[1]2030'!$B$2:$J$3721,9,FALSE)</f>
        <v>2.2040000000000002</v>
      </c>
      <c r="G193" s="12">
        <f t="shared" si="3"/>
        <v>0.216</v>
      </c>
      <c r="H193" s="3"/>
    </row>
    <row r="194" spans="1:8" ht="20.100000000000001" customHeight="1">
      <c r="A194" s="3" t="s">
        <v>1102</v>
      </c>
      <c r="B194" s="4" t="s">
        <v>1179</v>
      </c>
      <c r="C194" s="10">
        <f>VLOOKUP($B194,'[1]2030'!$B$2:$J$3721,2,FALSE)</f>
        <v>3</v>
      </c>
      <c r="D194" s="11">
        <f>VLOOKUP($B194,'[1]2030'!$B$2:$J$3721,3,FALSE)</f>
        <v>27.88</v>
      </c>
      <c r="E194" s="11">
        <f>VLOOKUP($B194,'[1]2030'!$B$2:$J$3721,8,FALSE)</f>
        <v>51.58</v>
      </c>
      <c r="F194" s="12">
        <f>VLOOKUP($B194,'[1]2030'!$B$2:$J$3721,9,FALSE)</f>
        <v>2.3650000000000002</v>
      </c>
      <c r="G194" s="12">
        <f t="shared" si="3"/>
        <v>0.23200000000000001</v>
      </c>
      <c r="H194" s="3"/>
    </row>
    <row r="195" spans="1:8" ht="20.100000000000001" customHeight="1">
      <c r="A195" s="3" t="s">
        <v>1102</v>
      </c>
      <c r="B195" s="4" t="s">
        <v>1181</v>
      </c>
      <c r="C195" s="10">
        <f>VLOOKUP($B195,'[1]2030'!$B$2:$J$3721,2,FALSE)</f>
        <v>3</v>
      </c>
      <c r="D195" s="11">
        <f>VLOOKUP($B195,'[1]2030'!$B$2:$J$3721,3,FALSE)</f>
        <v>38.729999999999997</v>
      </c>
      <c r="E195" s="11">
        <f>VLOOKUP($B195,'[1]2030'!$B$2:$J$3721,8,FALSE)</f>
        <v>74.23</v>
      </c>
      <c r="F195" s="12">
        <f>VLOOKUP($B195,'[1]2030'!$B$2:$J$3721,9,FALSE)</f>
        <v>3.5430000000000001</v>
      </c>
      <c r="G195" s="12">
        <f t="shared" si="3"/>
        <v>0.34699999999999998</v>
      </c>
      <c r="H195" s="3"/>
    </row>
    <row r="196" spans="1:8" ht="20.100000000000001" customHeight="1">
      <c r="A196" s="3" t="s">
        <v>1102</v>
      </c>
      <c r="B196" s="4" t="s">
        <v>1224</v>
      </c>
      <c r="C196" s="10">
        <f>VLOOKUP($B196,'[1]2030'!$B$2:$J$3721,2,FALSE)</f>
        <v>3</v>
      </c>
      <c r="D196" s="11">
        <f>VLOOKUP($B196,'[1]2030'!$B$2:$J$3721,3,FALSE)</f>
        <v>28.93</v>
      </c>
      <c r="E196" s="11">
        <f>VLOOKUP($B196,'[1]2030'!$B$2:$J$3721,8,FALSE)</f>
        <v>78.290000000000006</v>
      </c>
      <c r="F196" s="12">
        <f>VLOOKUP($B196,'[1]2030'!$B$2:$J$3721,9,FALSE)</f>
        <v>4.9260000000000002</v>
      </c>
      <c r="G196" s="12">
        <f t="shared" si="3"/>
        <v>0.48299999999999998</v>
      </c>
      <c r="H196" s="3"/>
    </row>
    <row r="197" spans="1:8" ht="20.100000000000001" customHeight="1">
      <c r="A197" s="3" t="s">
        <v>1102</v>
      </c>
      <c r="B197" s="4" t="s">
        <v>1265</v>
      </c>
      <c r="C197" s="10">
        <f>VLOOKUP($B197,'[1]2030'!$B$2:$J$3721,2,FALSE)</f>
        <v>3</v>
      </c>
      <c r="D197" s="11">
        <f>VLOOKUP($B197,'[1]2030'!$B$2:$J$3721,3,FALSE)</f>
        <v>35.380000000000003</v>
      </c>
      <c r="E197" s="11">
        <f>VLOOKUP($B197,'[1]2030'!$B$2:$J$3721,8,FALSE)</f>
        <v>78.28</v>
      </c>
      <c r="F197" s="12">
        <f>VLOOKUP($B197,'[1]2030'!$B$2:$J$3721,9,FALSE)</f>
        <v>4.282</v>
      </c>
      <c r="G197" s="12">
        <f t="shared" ref="G197:G246" si="4">ROUND(F197*98.0665/1000,3)</f>
        <v>0.42</v>
      </c>
      <c r="H197" s="3"/>
    </row>
    <row r="198" spans="1:8" ht="20.100000000000001" customHeight="1">
      <c r="A198" s="3" t="s">
        <v>1102</v>
      </c>
      <c r="B198" s="4" t="s">
        <v>1289</v>
      </c>
      <c r="C198" s="10">
        <f>VLOOKUP($B198,'[1]2030'!$B$2:$J$3721,2,FALSE)</f>
        <v>3</v>
      </c>
      <c r="D198" s="11">
        <f>VLOOKUP($B198,'[1]2030'!$B$2:$J$3721,3,FALSE)</f>
        <v>21.1</v>
      </c>
      <c r="E198" s="11">
        <f>VLOOKUP($B198,'[1]2030'!$B$2:$J$3721,8,FALSE)</f>
        <v>53.96</v>
      </c>
      <c r="F198" s="12">
        <f>VLOOKUP($B198,'[1]2030'!$B$2:$J$3721,9,FALSE)</f>
        <v>3.2789999999999999</v>
      </c>
      <c r="G198" s="12">
        <f t="shared" si="4"/>
        <v>0.32200000000000001</v>
      </c>
      <c r="H198" s="3"/>
    </row>
    <row r="199" spans="1:8" ht="20.100000000000001" customHeight="1">
      <c r="A199" s="3" t="s">
        <v>1102</v>
      </c>
      <c r="B199" s="4" t="s">
        <v>1108</v>
      </c>
      <c r="C199" s="10">
        <f>VLOOKUP($B199,'[1]2030'!$B$2:$J$3721,2,FALSE)</f>
        <v>2</v>
      </c>
      <c r="D199" s="11">
        <f>VLOOKUP($B199,'[1]2030'!$B$2:$J$3721,3,FALSE)</f>
        <v>17.5</v>
      </c>
      <c r="E199" s="11">
        <f>VLOOKUP($B199,'[1]2030'!$B$2:$J$3721,8,FALSE)</f>
        <v>75.19</v>
      </c>
      <c r="F199" s="12">
        <f>VLOOKUP($B199,'[1]2030'!$B$2:$J$3721,9,FALSE)</f>
        <v>5.758</v>
      </c>
      <c r="G199" s="12">
        <f t="shared" si="4"/>
        <v>0.56499999999999995</v>
      </c>
      <c r="H199" s="3"/>
    </row>
    <row r="200" spans="1:8" ht="20.100000000000001" customHeight="1">
      <c r="A200" s="3" t="s">
        <v>1102</v>
      </c>
      <c r="B200" s="4" t="s">
        <v>1126</v>
      </c>
      <c r="C200" s="10">
        <f>VLOOKUP($B200,'[1]2030'!$B$2:$J$3721,2,FALSE)</f>
        <v>2</v>
      </c>
      <c r="D200" s="11">
        <f>VLOOKUP($B200,'[1]2030'!$B$2:$J$3721,3,FALSE)</f>
        <v>30.4</v>
      </c>
      <c r="E200" s="11">
        <f>VLOOKUP($B200,'[1]2030'!$B$2:$J$3721,8,FALSE)</f>
        <v>83.06</v>
      </c>
      <c r="F200" s="12">
        <f>VLOOKUP($B200,'[1]2030'!$B$2:$J$3721,9,FALSE)</f>
        <v>5.2549999999999999</v>
      </c>
      <c r="G200" s="12">
        <f t="shared" si="4"/>
        <v>0.51500000000000001</v>
      </c>
      <c r="H200" s="3"/>
    </row>
    <row r="201" spans="1:8" ht="20.100000000000001" customHeight="1">
      <c r="A201" s="3" t="s">
        <v>1102</v>
      </c>
      <c r="B201" s="4" t="s">
        <v>1140</v>
      </c>
      <c r="C201" s="10">
        <f>VLOOKUP($B201,'[1]2030'!$B$2:$J$3721,2,FALSE)</f>
        <v>2</v>
      </c>
      <c r="D201" s="11">
        <f>VLOOKUP($B201,'[1]2030'!$B$2:$J$3721,3,FALSE)</f>
        <v>14.3</v>
      </c>
      <c r="E201" s="11">
        <f>VLOOKUP($B201,'[1]2030'!$B$2:$J$3721,8,FALSE)</f>
        <v>75.459999999999994</v>
      </c>
      <c r="F201" s="12">
        <f>VLOOKUP($B201,'[1]2030'!$B$2:$J$3721,9,FALSE)</f>
        <v>6.1040000000000001</v>
      </c>
      <c r="G201" s="12">
        <f t="shared" si="4"/>
        <v>0.59899999999999998</v>
      </c>
      <c r="H201" s="3"/>
    </row>
    <row r="202" spans="1:8" ht="20.100000000000001" customHeight="1">
      <c r="A202" s="3" t="s">
        <v>1102</v>
      </c>
      <c r="B202" s="4" t="s">
        <v>1141</v>
      </c>
      <c r="C202" s="10">
        <f>VLOOKUP($B202,'[1]2030'!$B$2:$J$3721,2,FALSE)</f>
        <v>2</v>
      </c>
      <c r="D202" s="11">
        <f>VLOOKUP($B202,'[1]2030'!$B$2:$J$3721,3,FALSE)</f>
        <v>17.18</v>
      </c>
      <c r="E202" s="11">
        <f>VLOOKUP($B202,'[1]2030'!$B$2:$J$3721,8,FALSE)</f>
        <v>75.459999999999994</v>
      </c>
      <c r="F202" s="12">
        <f>VLOOKUP($B202,'[1]2030'!$B$2:$J$3721,9,FALSE)</f>
        <v>5.8170000000000002</v>
      </c>
      <c r="G202" s="12">
        <f t="shared" si="4"/>
        <v>0.56999999999999995</v>
      </c>
      <c r="H202" s="3"/>
    </row>
    <row r="203" spans="1:8" ht="20.100000000000001" customHeight="1">
      <c r="A203" s="3" t="s">
        <v>1102</v>
      </c>
      <c r="B203" s="4" t="s">
        <v>1145</v>
      </c>
      <c r="C203" s="10">
        <f>VLOOKUP($B203,'[1]2030'!$B$2:$J$3721,2,FALSE)</f>
        <v>2</v>
      </c>
      <c r="D203" s="11">
        <f>VLOOKUP($B203,'[1]2030'!$B$2:$J$3721,3,FALSE)</f>
        <v>15.92</v>
      </c>
      <c r="E203" s="11">
        <f>VLOOKUP($B203,'[1]2030'!$B$2:$J$3721,8,FALSE)</f>
        <v>78.3</v>
      </c>
      <c r="F203" s="12">
        <f>VLOOKUP($B203,'[1]2030'!$B$2:$J$3721,9,FALSE)</f>
        <v>6.226</v>
      </c>
      <c r="G203" s="12">
        <f t="shared" si="4"/>
        <v>0.61099999999999999</v>
      </c>
      <c r="H203" s="3"/>
    </row>
    <row r="204" spans="1:8" ht="20.100000000000001" customHeight="1">
      <c r="A204" s="3" t="s">
        <v>1102</v>
      </c>
      <c r="B204" s="4" t="s">
        <v>1148</v>
      </c>
      <c r="C204" s="10">
        <f>VLOOKUP($B204,'[1]2030'!$B$2:$J$3721,2,FALSE)</f>
        <v>2</v>
      </c>
      <c r="D204" s="11">
        <f>VLOOKUP($B204,'[1]2030'!$B$2:$J$3721,3,FALSE)</f>
        <v>18.64</v>
      </c>
      <c r="E204" s="11">
        <f>VLOOKUP($B204,'[1]2030'!$B$2:$J$3721,8,FALSE)</f>
        <v>78.3</v>
      </c>
      <c r="F204" s="12">
        <f>VLOOKUP($B204,'[1]2030'!$B$2:$J$3721,9,FALSE)</f>
        <v>5.9539999999999997</v>
      </c>
      <c r="G204" s="12">
        <f t="shared" si="4"/>
        <v>0.58399999999999996</v>
      </c>
      <c r="H204" s="3"/>
    </row>
    <row r="205" spans="1:8" ht="20.100000000000001" customHeight="1">
      <c r="A205" s="3" t="s">
        <v>1102</v>
      </c>
      <c r="B205" s="4" t="s">
        <v>1156</v>
      </c>
      <c r="C205" s="10">
        <f>VLOOKUP($B205,'[1]2030'!$B$2:$J$3721,2,FALSE)</f>
        <v>2</v>
      </c>
      <c r="D205" s="11">
        <f>VLOOKUP($B205,'[1]2030'!$B$2:$J$3721,3,FALSE)</f>
        <v>32.9</v>
      </c>
      <c r="E205" s="11">
        <f>VLOOKUP($B205,'[1]2030'!$B$2:$J$3721,8,FALSE)</f>
        <v>78.28</v>
      </c>
      <c r="F205" s="12">
        <f>VLOOKUP($B205,'[1]2030'!$B$2:$J$3721,9,FALSE)</f>
        <v>4.5289999999999999</v>
      </c>
      <c r="G205" s="12">
        <f t="shared" si="4"/>
        <v>0.44400000000000001</v>
      </c>
      <c r="H205" s="3"/>
    </row>
    <row r="206" spans="1:8" ht="20.100000000000001" customHeight="1">
      <c r="A206" s="3" t="s">
        <v>1102</v>
      </c>
      <c r="B206" s="4" t="s">
        <v>1166</v>
      </c>
      <c r="C206" s="10">
        <f>VLOOKUP($B206,'[1]2030'!$B$2:$J$3721,2,FALSE)</f>
        <v>2</v>
      </c>
      <c r="D206" s="11">
        <f>VLOOKUP($B206,'[1]2030'!$B$2:$J$3721,3,FALSE)</f>
        <v>35.130000000000003</v>
      </c>
      <c r="E206" s="11">
        <f>VLOOKUP($B206,'[1]2030'!$B$2:$J$3721,8,FALSE)</f>
        <v>64.22</v>
      </c>
      <c r="F206" s="12">
        <f>VLOOKUP($B206,'[1]2030'!$B$2:$J$3721,9,FALSE)</f>
        <v>2.9039999999999999</v>
      </c>
      <c r="G206" s="12">
        <f t="shared" si="4"/>
        <v>0.28499999999999998</v>
      </c>
      <c r="H206" s="3"/>
    </row>
    <row r="207" spans="1:8" ht="20.100000000000001" customHeight="1">
      <c r="A207" s="3" t="s">
        <v>1102</v>
      </c>
      <c r="B207" s="4" t="s">
        <v>1237</v>
      </c>
      <c r="C207" s="10">
        <f>VLOOKUP($B207,'[1]2030'!$B$2:$J$3721,2,FALSE)</f>
        <v>2</v>
      </c>
      <c r="D207" s="11">
        <f>VLOOKUP($B207,'[1]2030'!$B$2:$J$3721,3,FALSE)</f>
        <v>22.66</v>
      </c>
      <c r="E207" s="11">
        <f>VLOOKUP($B207,'[1]2030'!$B$2:$J$3721,8,FALSE)</f>
        <v>53.77</v>
      </c>
      <c r="F207" s="12">
        <f>VLOOKUP($B207,'[1]2030'!$B$2:$J$3721,9,FALSE)</f>
        <v>3.105</v>
      </c>
      <c r="G207" s="12">
        <f t="shared" si="4"/>
        <v>0.30399999999999999</v>
      </c>
      <c r="H207" s="3"/>
    </row>
    <row r="208" spans="1:8" ht="20.100000000000001" customHeight="1">
      <c r="A208" s="3" t="s">
        <v>1102</v>
      </c>
      <c r="B208" s="4" t="s">
        <v>1139</v>
      </c>
      <c r="C208" s="10">
        <f>VLOOKUP($B208,'[1]2030'!$B$2:$J$3721,2,FALSE)</f>
        <v>1</v>
      </c>
      <c r="D208" s="11">
        <f>VLOOKUP($B208,'[1]2030'!$B$2:$J$3721,3,FALSE)</f>
        <v>16.63</v>
      </c>
      <c r="E208" s="11">
        <f>VLOOKUP($B208,'[1]2030'!$B$2:$J$3721,8,FALSE)</f>
        <v>75.459999999999994</v>
      </c>
      <c r="F208" s="12">
        <f>VLOOKUP($B208,'[1]2030'!$B$2:$J$3721,9,FALSE)</f>
        <v>5.8710000000000004</v>
      </c>
      <c r="G208" s="12">
        <f t="shared" si="4"/>
        <v>0.57599999999999996</v>
      </c>
      <c r="H208" s="3"/>
    </row>
    <row r="209" spans="1:8" ht="20.100000000000001" customHeight="1">
      <c r="A209" s="3" t="s">
        <v>1102</v>
      </c>
      <c r="B209" s="4" t="s">
        <v>1158</v>
      </c>
      <c r="C209" s="10">
        <f>VLOOKUP($B209,'[1]2030'!$B$2:$J$3721,2,FALSE)</f>
        <v>1</v>
      </c>
      <c r="D209" s="11">
        <f>VLOOKUP($B209,'[1]2030'!$B$2:$J$3721,3,FALSE)</f>
        <v>14.31</v>
      </c>
      <c r="E209" s="11">
        <f>VLOOKUP($B209,'[1]2030'!$B$2:$J$3721,8,FALSE)</f>
        <v>75.47</v>
      </c>
      <c r="F209" s="12">
        <f>VLOOKUP($B209,'[1]2030'!$B$2:$J$3721,9,FALSE)</f>
        <v>6.1029999999999998</v>
      </c>
      <c r="G209" s="12">
        <f t="shared" si="4"/>
        <v>0.59799999999999998</v>
      </c>
      <c r="H209" s="3"/>
    </row>
    <row r="210" spans="1:8" ht="20.100000000000001" customHeight="1">
      <c r="A210" s="3" t="s">
        <v>1102</v>
      </c>
      <c r="B210" s="4" t="s">
        <v>1168</v>
      </c>
      <c r="C210" s="10">
        <f>VLOOKUP($B210,'[1]2030'!$B$2:$J$3721,2,FALSE)</f>
        <v>1</v>
      </c>
      <c r="D210" s="11">
        <f>VLOOKUP($B210,'[1]2030'!$B$2:$J$3721,3,FALSE)</f>
        <v>30.33</v>
      </c>
      <c r="E210" s="11">
        <f>VLOOKUP($B210,'[1]2030'!$B$2:$J$3721,8,FALSE)</f>
        <v>64.23</v>
      </c>
      <c r="F210" s="12">
        <f>VLOOKUP($B210,'[1]2030'!$B$2:$J$3721,9,FALSE)</f>
        <v>3.383</v>
      </c>
      <c r="G210" s="12">
        <f t="shared" si="4"/>
        <v>0.33200000000000002</v>
      </c>
      <c r="H210" s="3"/>
    </row>
    <row r="211" spans="1:8" ht="20.100000000000001" customHeight="1">
      <c r="A211" s="3" t="s">
        <v>1102</v>
      </c>
      <c r="B211" s="4" t="s">
        <v>1171</v>
      </c>
      <c r="C211" s="10">
        <f>VLOOKUP($B211,'[1]2030'!$B$2:$J$3721,2,FALSE)</f>
        <v>1</v>
      </c>
      <c r="D211" s="11">
        <f>VLOOKUP($B211,'[1]2030'!$B$2:$J$3721,3,FALSE)</f>
        <v>20.45</v>
      </c>
      <c r="E211" s="11">
        <f>VLOOKUP($B211,'[1]2030'!$B$2:$J$3721,8,FALSE)</f>
        <v>64.22</v>
      </c>
      <c r="F211" s="12">
        <f>VLOOKUP($B211,'[1]2030'!$B$2:$J$3721,9,FALSE)</f>
        <v>4.3689999999999998</v>
      </c>
      <c r="G211" s="12">
        <f t="shared" si="4"/>
        <v>0.42799999999999999</v>
      </c>
      <c r="H211" s="3"/>
    </row>
    <row r="212" spans="1:8" ht="20.100000000000001" customHeight="1">
      <c r="A212" s="3" t="s">
        <v>1102</v>
      </c>
      <c r="B212" s="4" t="s">
        <v>1173</v>
      </c>
      <c r="C212" s="10">
        <f>VLOOKUP($B212,'[1]2030'!$B$2:$J$3721,2,FALSE)</f>
        <v>1</v>
      </c>
      <c r="D212" s="11">
        <f>VLOOKUP($B212,'[1]2030'!$B$2:$J$3721,3,FALSE)</f>
        <v>22.51</v>
      </c>
      <c r="E212" s="11">
        <f>VLOOKUP($B212,'[1]2030'!$B$2:$J$3721,8,FALSE)</f>
        <v>74.23</v>
      </c>
      <c r="F212" s="12">
        <f>VLOOKUP($B212,'[1]2030'!$B$2:$J$3721,9,FALSE)</f>
        <v>5.1609999999999996</v>
      </c>
      <c r="G212" s="12">
        <f t="shared" si="4"/>
        <v>0.50600000000000001</v>
      </c>
      <c r="H212" s="3"/>
    </row>
    <row r="213" spans="1:8" ht="20.100000000000001" customHeight="1">
      <c r="A213" s="3" t="s">
        <v>1102</v>
      </c>
      <c r="B213" s="4" t="s">
        <v>1244</v>
      </c>
      <c r="C213" s="10">
        <f>VLOOKUP($B213,'[1]2030'!$B$2:$J$3721,2,FALSE)</f>
        <v>1</v>
      </c>
      <c r="D213" s="11">
        <f>VLOOKUP($B213,'[1]2030'!$B$2:$J$3721,3,FALSE)</f>
        <v>24.69</v>
      </c>
      <c r="E213" s="11">
        <f>VLOOKUP($B213,'[1]2030'!$B$2:$J$3721,8,FALSE)</f>
        <v>78.45</v>
      </c>
      <c r="F213" s="12">
        <f>VLOOKUP($B213,'[1]2030'!$B$2:$J$3721,9,FALSE)</f>
        <v>5.3650000000000002</v>
      </c>
      <c r="G213" s="12">
        <f t="shared" si="4"/>
        <v>0.52600000000000002</v>
      </c>
      <c r="H213" s="3"/>
    </row>
    <row r="214" spans="1:8" ht="20.100000000000001" customHeight="1">
      <c r="A214" s="3" t="s">
        <v>1102</v>
      </c>
      <c r="B214" s="4" t="s">
        <v>1266</v>
      </c>
      <c r="C214" s="10">
        <f>VLOOKUP($B214,'[1]2030'!$B$2:$J$3721,2,FALSE)</f>
        <v>1</v>
      </c>
      <c r="D214" s="11">
        <f>VLOOKUP($B214,'[1]2030'!$B$2:$J$3721,3,FALSE)</f>
        <v>20.65</v>
      </c>
      <c r="E214" s="11">
        <f>VLOOKUP($B214,'[1]2030'!$B$2:$J$3721,8,FALSE)</f>
        <v>53.82</v>
      </c>
      <c r="F214" s="12">
        <f>VLOOKUP($B214,'[1]2030'!$B$2:$J$3721,9,FALSE)</f>
        <v>3.31</v>
      </c>
      <c r="G214" s="12">
        <f t="shared" si="4"/>
        <v>0.32500000000000001</v>
      </c>
      <c r="H214" s="3"/>
    </row>
    <row r="215" spans="1:8" ht="20.100000000000001" customHeight="1">
      <c r="A215" s="3" t="s">
        <v>1102</v>
      </c>
      <c r="B215" s="4" t="s">
        <v>1275</v>
      </c>
      <c r="C215" s="10">
        <f>VLOOKUP($B215,'[1]2030'!$B$2:$J$3721,2,FALSE)</f>
        <v>1</v>
      </c>
      <c r="D215" s="11">
        <f>VLOOKUP($B215,'[1]2030'!$B$2:$J$3721,3,FALSE)</f>
        <v>9.31</v>
      </c>
      <c r="E215" s="11">
        <f>VLOOKUP($B215,'[1]2030'!$B$2:$J$3721,8,FALSE)</f>
        <v>74.290000000000006</v>
      </c>
      <c r="F215" s="12">
        <f>VLOOKUP($B215,'[1]2030'!$B$2:$J$3721,9,FALSE)</f>
        <v>6.4850000000000003</v>
      </c>
      <c r="G215" s="12">
        <f t="shared" si="4"/>
        <v>0.63600000000000001</v>
      </c>
      <c r="H215" s="3"/>
    </row>
    <row r="216" spans="1:8" ht="20.100000000000001" customHeight="1">
      <c r="A216" s="3" t="s">
        <v>1102</v>
      </c>
      <c r="B216" s="4" t="s">
        <v>1281</v>
      </c>
      <c r="C216" s="10">
        <f>VLOOKUP($B216,'[1]2030'!$B$2:$J$3721,2,FALSE)</f>
        <v>1</v>
      </c>
      <c r="D216" s="11">
        <f>VLOOKUP($B216,'[1]2030'!$B$2:$J$3721,3,FALSE)</f>
        <v>17.3</v>
      </c>
      <c r="E216" s="11">
        <f>VLOOKUP($B216,'[1]2030'!$B$2:$J$3721,8,FALSE)</f>
        <v>79.22</v>
      </c>
      <c r="F216" s="12">
        <f>VLOOKUP($B216,'[1]2030'!$B$2:$J$3721,9,FALSE)</f>
        <v>6.18</v>
      </c>
      <c r="G216" s="12">
        <f t="shared" si="4"/>
        <v>0.60599999999999998</v>
      </c>
      <c r="H216" s="3"/>
    </row>
    <row r="217" spans="1:8" ht="20.100000000000001" customHeight="1">
      <c r="A217" s="3" t="s">
        <v>1102</v>
      </c>
      <c r="B217" s="4" t="s">
        <v>1288</v>
      </c>
      <c r="C217" s="10">
        <f>VLOOKUP($B217,'[1]2030'!$B$2:$J$3721,2,FALSE)</f>
        <v>1</v>
      </c>
      <c r="D217" s="11">
        <f>VLOOKUP($B217,'[1]2030'!$B$2:$J$3721,3,FALSE)</f>
        <v>33.590000000000003</v>
      </c>
      <c r="E217" s="11">
        <f>VLOOKUP($B217,'[1]2030'!$B$2:$J$3721,8,FALSE)</f>
        <v>54.83</v>
      </c>
      <c r="F217" s="12">
        <f>VLOOKUP($B217,'[1]2030'!$B$2:$J$3721,9,FALSE)</f>
        <v>2.12</v>
      </c>
      <c r="G217" s="12">
        <f t="shared" si="4"/>
        <v>0.20799999999999999</v>
      </c>
      <c r="H217" s="3"/>
    </row>
    <row r="218" spans="1:8" ht="20.100000000000001" customHeight="1">
      <c r="A218" s="3" t="s">
        <v>1102</v>
      </c>
      <c r="B218" s="4" t="s">
        <v>1297</v>
      </c>
      <c r="C218" s="10">
        <f>VLOOKUP($B218,'[1]2030'!$B$2:$J$3721,2,FALSE)</f>
        <v>1</v>
      </c>
      <c r="D218" s="11">
        <f>VLOOKUP($B218,'[1]2030'!$B$2:$J$3721,3,FALSE)</f>
        <v>31.07</v>
      </c>
      <c r="E218" s="11">
        <f>VLOOKUP($B218,'[1]2030'!$B$2:$J$3721,8,FALSE)</f>
        <v>64.23</v>
      </c>
      <c r="F218" s="12">
        <f>VLOOKUP($B218,'[1]2030'!$B$2:$J$3721,9,FALSE)</f>
        <v>3.3090000000000002</v>
      </c>
      <c r="G218" s="12">
        <f t="shared" si="4"/>
        <v>0.32500000000000001</v>
      </c>
      <c r="H218" s="3"/>
    </row>
    <row r="219" spans="1:8" ht="20.100000000000001" customHeight="1">
      <c r="A219" s="3" t="s">
        <v>1102</v>
      </c>
      <c r="B219" s="4" t="s">
        <v>1143</v>
      </c>
      <c r="C219" s="10">
        <f>VLOOKUP($B219,'[1]2030'!$B$2:$J$3721,2,FALSE)</f>
        <v>0</v>
      </c>
      <c r="D219" s="11">
        <f>VLOOKUP($B219,'[1]2030'!$B$2:$J$3721,3,FALSE)</f>
        <v>20.05</v>
      </c>
      <c r="E219" s="11">
        <f>VLOOKUP($B219,'[1]2030'!$B$2:$J$3721,8,FALSE)</f>
        <v>80.180000000000007</v>
      </c>
      <c r="F219" s="12">
        <f>VLOOKUP($B219,'[1]2030'!$B$2:$J$3721,9,FALSE)</f>
        <v>6.0010000000000003</v>
      </c>
      <c r="G219" s="12">
        <f t="shared" si="4"/>
        <v>0.58799999999999997</v>
      </c>
      <c r="H219" s="3"/>
    </row>
    <row r="220" spans="1:8" ht="20.100000000000001" customHeight="1">
      <c r="A220" s="3" t="s">
        <v>1102</v>
      </c>
      <c r="B220" s="4" t="s">
        <v>1154</v>
      </c>
      <c r="C220" s="10">
        <f>VLOOKUP($B220,'[1]2030'!$B$2:$J$3721,2,FALSE)</f>
        <v>0</v>
      </c>
      <c r="D220" s="11">
        <f>VLOOKUP($B220,'[1]2030'!$B$2:$J$3721,3,FALSE)</f>
        <v>16.63</v>
      </c>
      <c r="E220" s="11">
        <f>VLOOKUP($B220,'[1]2030'!$B$2:$J$3721,8,FALSE)</f>
        <v>75.459999999999994</v>
      </c>
      <c r="F220" s="12">
        <f>VLOOKUP($B220,'[1]2030'!$B$2:$J$3721,9,FALSE)</f>
        <v>5.8710000000000004</v>
      </c>
      <c r="G220" s="12">
        <f t="shared" si="4"/>
        <v>0.57599999999999996</v>
      </c>
      <c r="H220" s="3"/>
    </row>
    <row r="221" spans="1:8" ht="20.100000000000001" customHeight="1">
      <c r="A221" s="3" t="s">
        <v>1102</v>
      </c>
      <c r="B221" s="4" t="s">
        <v>1155</v>
      </c>
      <c r="C221" s="10">
        <f>VLOOKUP($B221,'[1]2030'!$B$2:$J$3721,2,FALSE)</f>
        <v>0</v>
      </c>
      <c r="D221" s="11">
        <f>VLOOKUP($B221,'[1]2030'!$B$2:$J$3721,3,FALSE)</f>
        <v>24.21</v>
      </c>
      <c r="E221" s="11">
        <f>VLOOKUP($B221,'[1]2030'!$B$2:$J$3721,8,FALSE)</f>
        <v>78.39</v>
      </c>
      <c r="F221" s="12">
        <f>VLOOKUP($B221,'[1]2030'!$B$2:$J$3721,9,FALSE)</f>
        <v>5.407</v>
      </c>
      <c r="G221" s="12">
        <f t="shared" si="4"/>
        <v>0.53</v>
      </c>
      <c r="H221" s="3"/>
    </row>
    <row r="222" spans="1:8" ht="20.100000000000001" customHeight="1">
      <c r="A222" s="3" t="s">
        <v>1102</v>
      </c>
      <c r="B222" s="4" t="s">
        <v>1160</v>
      </c>
      <c r="C222" s="10">
        <f>VLOOKUP($B222,'[1]2030'!$B$2:$J$3721,2,FALSE)</f>
        <v>0</v>
      </c>
      <c r="D222" s="11">
        <f>VLOOKUP($B222,'[1]2030'!$B$2:$J$3721,3,FALSE)</f>
        <v>26.32</v>
      </c>
      <c r="E222" s="11">
        <f>VLOOKUP($B222,'[1]2030'!$B$2:$J$3721,8,FALSE)</f>
        <v>64.23</v>
      </c>
      <c r="F222" s="12">
        <f>VLOOKUP($B222,'[1]2030'!$B$2:$J$3721,9,FALSE)</f>
        <v>3.7829999999999999</v>
      </c>
      <c r="G222" s="12">
        <f t="shared" si="4"/>
        <v>0.371</v>
      </c>
      <c r="H222" s="3"/>
    </row>
    <row r="223" spans="1:8" ht="20.100000000000001" customHeight="1">
      <c r="A223" s="3" t="s">
        <v>1102</v>
      </c>
      <c r="B223" s="4" t="s">
        <v>1161</v>
      </c>
      <c r="C223" s="10">
        <f>VLOOKUP($B223,'[1]2030'!$B$2:$J$3721,2,FALSE)</f>
        <v>0</v>
      </c>
      <c r="D223" s="11">
        <f>VLOOKUP($B223,'[1]2030'!$B$2:$J$3721,3,FALSE)</f>
        <v>24.72</v>
      </c>
      <c r="E223" s="11">
        <f>VLOOKUP($B223,'[1]2030'!$B$2:$J$3721,8,FALSE)</f>
        <v>64.23</v>
      </c>
      <c r="F223" s="12">
        <f>VLOOKUP($B223,'[1]2030'!$B$2:$J$3721,9,FALSE)</f>
        <v>3.9430000000000001</v>
      </c>
      <c r="G223" s="12">
        <f t="shared" si="4"/>
        <v>0.38700000000000001</v>
      </c>
      <c r="H223" s="3"/>
    </row>
    <row r="224" spans="1:8" ht="20.100000000000001" customHeight="1">
      <c r="A224" s="3" t="s">
        <v>1102</v>
      </c>
      <c r="B224" s="4" t="s">
        <v>1170</v>
      </c>
      <c r="C224" s="10">
        <f>VLOOKUP($B224,'[1]2030'!$B$2:$J$3721,2,FALSE)</f>
        <v>0</v>
      </c>
      <c r="D224" s="11">
        <f>VLOOKUP($B224,'[1]2030'!$B$2:$J$3721,3,FALSE)</f>
        <v>58.8</v>
      </c>
      <c r="E224" s="11">
        <f>VLOOKUP($B224,'[1]2030'!$B$2:$J$3721,8,FALSE)</f>
        <v>64.23</v>
      </c>
      <c r="F224" s="12">
        <f>VLOOKUP($B224,'[1]2030'!$B$2:$J$3721,9,FALSE)</f>
        <v>0.54200000000000004</v>
      </c>
      <c r="G224" s="12">
        <f t="shared" si="4"/>
        <v>5.2999999999999999E-2</v>
      </c>
      <c r="H224" s="3"/>
    </row>
    <row r="225" spans="1:8" ht="20.100000000000001" customHeight="1">
      <c r="A225" s="3" t="s">
        <v>1102</v>
      </c>
      <c r="B225" s="4" t="s">
        <v>1172</v>
      </c>
      <c r="C225" s="10">
        <f>VLOOKUP($B225,'[1]2030'!$B$2:$J$3721,2,FALSE)</f>
        <v>0</v>
      </c>
      <c r="D225" s="11">
        <f>VLOOKUP($B225,'[1]2030'!$B$2:$J$3721,3,FALSE)</f>
        <v>34.43</v>
      </c>
      <c r="E225" s="11">
        <f>VLOOKUP($B225,'[1]2030'!$B$2:$J$3721,8,FALSE)</f>
        <v>74.23</v>
      </c>
      <c r="F225" s="12">
        <f>VLOOKUP($B225,'[1]2030'!$B$2:$J$3721,9,FALSE)</f>
        <v>3.972</v>
      </c>
      <c r="G225" s="12">
        <f t="shared" si="4"/>
        <v>0.39</v>
      </c>
      <c r="H225" s="3"/>
    </row>
    <row r="226" spans="1:8" ht="20.100000000000001" customHeight="1">
      <c r="A226" s="3" t="s">
        <v>1102</v>
      </c>
      <c r="B226" s="4" t="s">
        <v>1186</v>
      </c>
      <c r="C226" s="10">
        <f>VLOOKUP($B226,'[1]2030'!$B$2:$J$3721,2,FALSE)</f>
        <v>0</v>
      </c>
      <c r="D226" s="11">
        <f>VLOOKUP($B226,'[1]2030'!$B$2:$J$3721,3,FALSE)</f>
        <v>26.2</v>
      </c>
      <c r="E226" s="11">
        <f>VLOOKUP($B226,'[1]2030'!$B$2:$J$3721,8,FALSE)</f>
        <v>53.98</v>
      </c>
      <c r="F226" s="12">
        <f>VLOOKUP($B226,'[1]2030'!$B$2:$J$3721,9,FALSE)</f>
        <v>2.7719999999999998</v>
      </c>
      <c r="G226" s="12">
        <f t="shared" si="4"/>
        <v>0.27200000000000002</v>
      </c>
      <c r="H226" s="3"/>
    </row>
    <row r="227" spans="1:8" ht="20.100000000000001" customHeight="1">
      <c r="A227" s="3" t="s">
        <v>1102</v>
      </c>
      <c r="B227" s="4" t="s">
        <v>1241</v>
      </c>
      <c r="C227" s="10">
        <f>VLOOKUP($B227,'[1]2030'!$B$2:$J$3721,2,FALSE)</f>
        <v>0</v>
      </c>
      <c r="D227" s="11">
        <f>VLOOKUP($B227,'[1]2030'!$B$2:$J$3721,3,FALSE)</f>
        <v>21.17</v>
      </c>
      <c r="E227" s="11">
        <f>VLOOKUP($B227,'[1]2030'!$B$2:$J$3721,8,FALSE)</f>
        <v>53.82</v>
      </c>
      <c r="F227" s="12">
        <f>VLOOKUP($B227,'[1]2030'!$B$2:$J$3721,9,FALSE)</f>
        <v>3.258</v>
      </c>
      <c r="G227" s="12">
        <f t="shared" si="4"/>
        <v>0.32</v>
      </c>
      <c r="H227" s="3"/>
    </row>
    <row r="228" spans="1:8" ht="20.100000000000001" customHeight="1">
      <c r="A228" s="3" t="s">
        <v>1102</v>
      </c>
      <c r="B228" s="4" t="s">
        <v>1246</v>
      </c>
      <c r="C228" s="10">
        <f>VLOOKUP($B228,'[1]2030'!$B$2:$J$3721,2,FALSE)</f>
        <v>0</v>
      </c>
      <c r="D228" s="11">
        <f>VLOOKUP($B228,'[1]2030'!$B$2:$J$3721,3,FALSE)</f>
        <v>26.88</v>
      </c>
      <c r="E228" s="11">
        <f>VLOOKUP($B228,'[1]2030'!$B$2:$J$3721,8,FALSE)</f>
        <v>78.349999999999994</v>
      </c>
      <c r="F228" s="12">
        <f>VLOOKUP($B228,'[1]2030'!$B$2:$J$3721,9,FALSE)</f>
        <v>5.1369999999999996</v>
      </c>
      <c r="G228" s="12">
        <f t="shared" si="4"/>
        <v>0.504</v>
      </c>
      <c r="H228" s="3"/>
    </row>
    <row r="229" spans="1:8" ht="20.100000000000001" customHeight="1">
      <c r="A229" s="3" t="s">
        <v>1102</v>
      </c>
      <c r="B229" s="4" t="s">
        <v>1273</v>
      </c>
      <c r="C229" s="10">
        <f>VLOOKUP($B229,'[1]2030'!$B$2:$J$3721,2,FALSE)</f>
        <v>0</v>
      </c>
      <c r="D229" s="11">
        <f>VLOOKUP($B229,'[1]2030'!$B$2:$J$3721,3,FALSE)</f>
        <v>13.18</v>
      </c>
      <c r="E229" s="11">
        <f>VLOOKUP($B229,'[1]2030'!$B$2:$J$3721,8,FALSE)</f>
        <v>74.31</v>
      </c>
      <c r="F229" s="12">
        <f>VLOOKUP($B229,'[1]2030'!$B$2:$J$3721,9,FALSE)</f>
        <v>6.101</v>
      </c>
      <c r="G229" s="12">
        <f t="shared" si="4"/>
        <v>0.59799999999999998</v>
      </c>
      <c r="H229" s="3"/>
    </row>
    <row r="230" spans="1:8" ht="20.100000000000001" customHeight="1">
      <c r="A230" s="3" t="s">
        <v>1102</v>
      </c>
      <c r="B230" s="4" t="s">
        <v>1293</v>
      </c>
      <c r="C230" s="10">
        <f>VLOOKUP($B230,'[1]2030'!$B$2:$J$3721,2,FALSE)</f>
        <v>0</v>
      </c>
      <c r="D230" s="11">
        <f>VLOOKUP($B230,'[1]2030'!$B$2:$J$3721,3,FALSE)</f>
        <v>28.09</v>
      </c>
      <c r="E230" s="11">
        <f>VLOOKUP($B230,'[1]2030'!$B$2:$J$3721,8,FALSE)</f>
        <v>53.54</v>
      </c>
      <c r="F230" s="12">
        <f>VLOOKUP($B230,'[1]2030'!$B$2:$J$3721,9,FALSE)</f>
        <v>2.54</v>
      </c>
      <c r="G230" s="12">
        <f t="shared" si="4"/>
        <v>0.249</v>
      </c>
      <c r="H230" s="3"/>
    </row>
    <row r="231" spans="1:8" ht="20.100000000000001" customHeight="1">
      <c r="A231" s="3" t="s">
        <v>1102</v>
      </c>
      <c r="B231" s="4" t="s">
        <v>2701</v>
      </c>
      <c r="C231" s="10">
        <f>VLOOKUP($B231,'[1]2030'!$B$2:$J$3721,2,FALSE)</f>
        <v>0</v>
      </c>
      <c r="D231" s="11">
        <f>VLOOKUP($B231,'[1]2030'!$B$2:$J$3721,3,FALSE)</f>
        <v>40.75</v>
      </c>
      <c r="E231" s="11">
        <f>VLOOKUP($B231,'[1]2030'!$B$2:$J$3721,8,FALSE)</f>
        <v>114.2</v>
      </c>
      <c r="F231" s="12">
        <f>VLOOKUP($B231,'[1]2030'!$B$2:$J$3721,9,FALSE)</f>
        <v>7.33</v>
      </c>
      <c r="G231" s="12">
        <f t="shared" si="4"/>
        <v>0.71899999999999997</v>
      </c>
      <c r="H231" s="3"/>
    </row>
    <row r="232" spans="1:8" ht="20.100000000000001" customHeight="1">
      <c r="A232" s="3" t="s">
        <v>1102</v>
      </c>
      <c r="B232" s="4" t="s">
        <v>2705</v>
      </c>
      <c r="C232" s="10">
        <f>VLOOKUP($B232,'[1]2030'!$B$2:$J$3721,2,FALSE)</f>
        <v>0</v>
      </c>
      <c r="D232" s="11">
        <f>VLOOKUP($B232,'[1]2030'!$B$2:$J$3721,3,FALSE)</f>
        <v>38.9</v>
      </c>
      <c r="E232" s="11">
        <f>VLOOKUP($B232,'[1]2030'!$B$2:$J$3721,8,FALSE)</f>
        <v>114.21</v>
      </c>
      <c r="F232" s="12">
        <f>VLOOKUP($B232,'[1]2030'!$B$2:$J$3721,9,FALSE)</f>
        <v>7.516</v>
      </c>
      <c r="G232" s="12">
        <f t="shared" si="4"/>
        <v>0.73699999999999999</v>
      </c>
      <c r="H232" s="3"/>
    </row>
    <row r="233" spans="1:8" ht="20.100000000000001" customHeight="1">
      <c r="A233" s="3" t="s">
        <v>1102</v>
      </c>
      <c r="B233" s="4" t="s">
        <v>2711</v>
      </c>
      <c r="C233" s="10">
        <f>VLOOKUP($B233,'[1]2030'!$B$2:$J$3721,2,FALSE)</f>
        <v>0</v>
      </c>
      <c r="D233" s="11">
        <f>VLOOKUP($B233,'[1]2030'!$B$2:$J$3721,3,FALSE)</f>
        <v>29.35</v>
      </c>
      <c r="E233" s="11">
        <f>VLOOKUP($B233,'[1]2030'!$B$2:$J$3721,8,FALSE)</f>
        <v>77.12</v>
      </c>
      <c r="F233" s="12">
        <f>VLOOKUP($B233,'[1]2030'!$B$2:$J$3721,9,FALSE)</f>
        <v>4.7679999999999998</v>
      </c>
      <c r="G233" s="12">
        <f t="shared" si="4"/>
        <v>0.46800000000000003</v>
      </c>
      <c r="H233" s="3"/>
    </row>
    <row r="234" spans="1:8" ht="20.100000000000001" customHeight="1">
      <c r="A234" s="3" t="s">
        <v>1102</v>
      </c>
      <c r="B234" s="4" t="s">
        <v>2715</v>
      </c>
      <c r="C234" s="10">
        <f>VLOOKUP($B234,'[1]2030'!$B$2:$J$3721,2,FALSE)</f>
        <v>0</v>
      </c>
      <c r="D234" s="11">
        <f>VLOOKUP($B234,'[1]2030'!$B$2:$J$3721,3,FALSE)</f>
        <v>29.3</v>
      </c>
      <c r="E234" s="11">
        <f>VLOOKUP($B234,'[1]2030'!$B$2:$J$3721,8,FALSE)</f>
        <v>80.239999999999995</v>
      </c>
      <c r="F234" s="12">
        <f>VLOOKUP($B234,'[1]2030'!$B$2:$J$3721,9,FALSE)</f>
        <v>5.0839999999999996</v>
      </c>
      <c r="G234" s="12">
        <f t="shared" si="4"/>
        <v>0.499</v>
      </c>
      <c r="H234" s="3"/>
    </row>
    <row r="235" spans="1:8" ht="20.100000000000001" customHeight="1">
      <c r="A235" s="3" t="s">
        <v>1102</v>
      </c>
      <c r="B235" s="4" t="s">
        <v>2718</v>
      </c>
      <c r="C235" s="10">
        <f>VLOOKUP($B235,'[1]2030'!$B$2:$J$3721,2,FALSE)</f>
        <v>0</v>
      </c>
      <c r="D235" s="11">
        <f>VLOOKUP($B235,'[1]2030'!$B$2:$J$3721,3,FALSE)</f>
        <v>51.36</v>
      </c>
      <c r="E235" s="11">
        <f>VLOOKUP($B235,'[1]2030'!$B$2:$J$3721,8,FALSE)</f>
        <v>113.99</v>
      </c>
      <c r="F235" s="12">
        <f>VLOOKUP($B235,'[1]2030'!$B$2:$J$3721,9,FALSE)</f>
        <v>6.25</v>
      </c>
      <c r="G235" s="12">
        <f t="shared" si="4"/>
        <v>0.61299999999999999</v>
      </c>
      <c r="H235" s="3"/>
    </row>
    <row r="236" spans="1:8" ht="20.100000000000001" customHeight="1">
      <c r="A236" s="3" t="s">
        <v>1102</v>
      </c>
      <c r="B236" s="4" t="s">
        <v>2729</v>
      </c>
      <c r="C236" s="10">
        <f>VLOOKUP($B236,'[1]2030'!$B$2:$J$3721,2,FALSE)</f>
        <v>0</v>
      </c>
      <c r="D236" s="11">
        <f>VLOOKUP($B236,'[1]2030'!$B$2:$J$3721,3,FALSE)</f>
        <v>27.68</v>
      </c>
      <c r="E236" s="11">
        <f>VLOOKUP($B236,'[1]2030'!$B$2:$J$3721,8,FALSE)</f>
        <v>83.72</v>
      </c>
      <c r="F236" s="12">
        <f>VLOOKUP($B236,'[1]2030'!$B$2:$J$3721,9,FALSE)</f>
        <v>5.593</v>
      </c>
      <c r="G236" s="12">
        <f t="shared" si="4"/>
        <v>0.54800000000000004</v>
      </c>
      <c r="H236" s="3"/>
    </row>
    <row r="237" spans="1:8" ht="20.100000000000001" customHeight="1">
      <c r="A237" s="3" t="s">
        <v>1102</v>
      </c>
      <c r="B237" s="4" t="s">
        <v>2731</v>
      </c>
      <c r="C237" s="10">
        <f>VLOOKUP($B237,'[1]2030'!$B$2:$J$3721,2,FALSE)</f>
        <v>0</v>
      </c>
      <c r="D237" s="11">
        <f>VLOOKUP($B237,'[1]2030'!$B$2:$J$3721,3,FALSE)</f>
        <v>49.32</v>
      </c>
      <c r="E237" s="11">
        <f>VLOOKUP($B237,'[1]2030'!$B$2:$J$3721,8,FALSE)</f>
        <v>96.46</v>
      </c>
      <c r="F237" s="12">
        <f>VLOOKUP($B237,'[1]2030'!$B$2:$J$3721,9,FALSE)</f>
        <v>4.7050000000000001</v>
      </c>
      <c r="G237" s="12">
        <f t="shared" si="4"/>
        <v>0.46100000000000002</v>
      </c>
      <c r="H237" s="3"/>
    </row>
    <row r="238" spans="1:8" ht="20.100000000000001" customHeight="1">
      <c r="A238" s="15" t="s">
        <v>1102</v>
      </c>
      <c r="B238" s="4" t="s">
        <v>3020</v>
      </c>
      <c r="C238" s="10">
        <f>VLOOKUP($B238,'[1]2030'!$B$2:$J$3721,2,FALSE)</f>
        <v>0</v>
      </c>
      <c r="D238" s="11">
        <f>VLOOKUP($B238,'[1]2030'!$B$2:$J$3721,3,FALSE)</f>
        <v>37</v>
      </c>
      <c r="E238" s="11">
        <f>VLOOKUP($B238,'[1]2030'!$B$2:$J$3721,8,FALSE)</f>
        <v>85.72</v>
      </c>
      <c r="F238" s="12">
        <f>VLOOKUP($B238,'[1]2030'!$B$2:$J$3721,9,FALSE)</f>
        <v>4.8620000000000001</v>
      </c>
      <c r="G238" s="12">
        <f t="shared" si="4"/>
        <v>0.47699999999999998</v>
      </c>
      <c r="H238" s="15"/>
    </row>
    <row r="239" spans="1:8" ht="20.100000000000001" customHeight="1">
      <c r="A239" s="15" t="s">
        <v>1102</v>
      </c>
      <c r="B239" s="4" t="s">
        <v>3021</v>
      </c>
      <c r="C239" s="10">
        <f>VLOOKUP($B239,'[1]2030'!$B$2:$J$3721,2,FALSE)</f>
        <v>0</v>
      </c>
      <c r="D239" s="11">
        <f>VLOOKUP($B239,'[1]2030'!$B$2:$J$3721,3,FALSE)</f>
        <v>37.799999999999997</v>
      </c>
      <c r="E239" s="11">
        <f>VLOOKUP($B239,'[1]2030'!$B$2:$J$3721,8,FALSE)</f>
        <v>80.66</v>
      </c>
      <c r="F239" s="12">
        <f>VLOOKUP($B239,'[1]2030'!$B$2:$J$3721,9,FALSE)</f>
        <v>4.2770000000000001</v>
      </c>
      <c r="G239" s="12">
        <f t="shared" si="4"/>
        <v>0.41899999999999998</v>
      </c>
      <c r="H239" s="15"/>
    </row>
    <row r="240" spans="1:8" ht="20.100000000000001" customHeight="1">
      <c r="A240" s="15" t="s">
        <v>1102</v>
      </c>
      <c r="B240" s="4" t="s">
        <v>3022</v>
      </c>
      <c r="C240" s="10">
        <f>VLOOKUP($B240,'[1]2030'!$B$2:$J$3721,2,FALSE)</f>
        <v>0</v>
      </c>
      <c r="D240" s="11">
        <f>VLOOKUP($B240,'[1]2030'!$B$2:$J$3721,3,FALSE)</f>
        <v>37</v>
      </c>
      <c r="E240" s="11">
        <f>VLOOKUP($B240,'[1]2030'!$B$2:$J$3721,8,FALSE)</f>
        <v>85.64</v>
      </c>
      <c r="F240" s="12">
        <f>VLOOKUP($B240,'[1]2030'!$B$2:$J$3721,9,FALSE)</f>
        <v>4.8540000000000001</v>
      </c>
      <c r="G240" s="12">
        <f t="shared" si="4"/>
        <v>0.47599999999999998</v>
      </c>
      <c r="H240" s="15"/>
    </row>
    <row r="241" spans="1:8" ht="20.100000000000001" customHeight="1">
      <c r="A241" s="15" t="s">
        <v>1102</v>
      </c>
      <c r="B241" s="4" t="s">
        <v>3019</v>
      </c>
      <c r="C241" s="10">
        <f>VLOOKUP($B241,'[1]2030'!$B$2:$J$3721,2,FALSE)</f>
        <v>0</v>
      </c>
      <c r="D241" s="11">
        <f>VLOOKUP($B241,'[1]2030'!$B$2:$J$3721,3,FALSE)</f>
        <v>23.63</v>
      </c>
      <c r="E241" s="11">
        <f>VLOOKUP($B241,'[1]2030'!$B$2:$J$3721,8,FALSE)</f>
        <v>85.26</v>
      </c>
      <c r="F241" s="12">
        <f>VLOOKUP($B241,'[1]2030'!$B$2:$J$3721,9,FALSE)</f>
        <v>6.15</v>
      </c>
      <c r="G241" s="12">
        <f t="shared" si="4"/>
        <v>0.60299999999999998</v>
      </c>
      <c r="H241" s="15"/>
    </row>
    <row r="242" spans="1:8" ht="20.100000000000001" customHeight="1">
      <c r="A242" s="15" t="s">
        <v>1102</v>
      </c>
      <c r="B242" s="4" t="s">
        <v>3023</v>
      </c>
      <c r="C242" s="10">
        <f>VLOOKUP($B242,'[1]2030'!$B$2:$J$3721,2,FALSE)</f>
        <v>0</v>
      </c>
      <c r="D242" s="11">
        <f>VLOOKUP($B242,'[1]2030'!$B$2:$J$3721,3,FALSE)</f>
        <v>37</v>
      </c>
      <c r="E242" s="11">
        <f>VLOOKUP($B242,'[1]2030'!$B$2:$J$3721,8,FALSE)</f>
        <v>85.38</v>
      </c>
      <c r="F242" s="12">
        <f>VLOOKUP($B242,'[1]2030'!$B$2:$J$3721,9,FALSE)</f>
        <v>4.8280000000000003</v>
      </c>
      <c r="G242" s="12">
        <f t="shared" si="4"/>
        <v>0.47299999999999998</v>
      </c>
      <c r="H242" s="15"/>
    </row>
    <row r="243" spans="1:8" ht="20.100000000000001" customHeight="1">
      <c r="A243" s="15" t="s">
        <v>1102</v>
      </c>
      <c r="B243" s="4" t="s">
        <v>3024</v>
      </c>
      <c r="C243" s="10">
        <f>VLOOKUP($B243,'[1]2030'!$B$2:$J$3721,2,FALSE)</f>
        <v>206</v>
      </c>
      <c r="D243" s="11">
        <f>VLOOKUP($B243,'[1]2030'!$B$2:$J$3721,3,FALSE)</f>
        <v>30.28</v>
      </c>
      <c r="E243" s="11">
        <f>VLOOKUP($B243,'[1]2030'!$B$2:$J$3721,8,FALSE)</f>
        <v>80.239999999999995</v>
      </c>
      <c r="F243" s="12">
        <f>VLOOKUP($B243,'[1]2030'!$B$2:$J$3721,9,FALSE)</f>
        <v>4.9859999999999998</v>
      </c>
      <c r="G243" s="12">
        <f t="shared" si="4"/>
        <v>0.48899999999999999</v>
      </c>
      <c r="H243" s="15"/>
    </row>
    <row r="244" spans="1:8" ht="20.100000000000001" customHeight="1">
      <c r="A244" s="15" t="s">
        <v>1102</v>
      </c>
      <c r="B244" s="4" t="s">
        <v>3025</v>
      </c>
      <c r="C244" s="10">
        <f>VLOOKUP($B244,'[1]2030'!$B$2:$J$3721,2,FALSE)</f>
        <v>0</v>
      </c>
      <c r="D244" s="11">
        <f>VLOOKUP($B244,'[1]2030'!$B$2:$J$3721,3,FALSE)</f>
        <v>32.75</v>
      </c>
      <c r="E244" s="11">
        <f>VLOOKUP($B244,'[1]2030'!$B$2:$J$3721,8,FALSE)</f>
        <v>80.38</v>
      </c>
      <c r="F244" s="12">
        <f>VLOOKUP($B244,'[1]2030'!$B$2:$J$3721,9,FALSE)</f>
        <v>4.7539999999999996</v>
      </c>
      <c r="G244" s="12">
        <f t="shared" si="4"/>
        <v>0.46600000000000003</v>
      </c>
      <c r="H244" s="15"/>
    </row>
    <row r="245" spans="1:8" ht="20.100000000000001" customHeight="1">
      <c r="A245" s="15" t="s">
        <v>1102</v>
      </c>
      <c r="B245" s="4" t="s">
        <v>3026</v>
      </c>
      <c r="C245" s="10">
        <f>VLOOKUP($B245,'[1]2030'!$B$2:$J$3721,2,FALSE)</f>
        <v>0</v>
      </c>
      <c r="D245" s="11">
        <f>VLOOKUP($B245,'[1]2030'!$B$2:$J$3721,3,FALSE)</f>
        <v>34.4</v>
      </c>
      <c r="E245" s="11">
        <f>VLOOKUP($B245,'[1]2030'!$B$2:$J$3721,8,FALSE)</f>
        <v>80.12</v>
      </c>
      <c r="F245" s="12">
        <f>VLOOKUP($B245,'[1]2030'!$B$2:$J$3721,9,FALSE)</f>
        <v>4.5629999999999997</v>
      </c>
      <c r="G245" s="12">
        <f t="shared" si="4"/>
        <v>0.44700000000000001</v>
      </c>
      <c r="H245" s="15"/>
    </row>
    <row r="246" spans="1:8" ht="20.100000000000001" customHeight="1">
      <c r="A246" s="15" t="s">
        <v>1102</v>
      </c>
      <c r="B246" s="4" t="s">
        <v>3027</v>
      </c>
      <c r="C246" s="10">
        <f>VLOOKUP($B246,'[1]2030'!$B$2:$J$3721,2,FALSE)</f>
        <v>0</v>
      </c>
      <c r="D246" s="11">
        <f>VLOOKUP($B246,'[1]2030'!$B$2:$J$3721,3,FALSE)</f>
        <v>38.61</v>
      </c>
      <c r="E246" s="11">
        <f>VLOOKUP($B246,'[1]2030'!$B$2:$J$3721,8,FALSE)</f>
        <v>83.04</v>
      </c>
      <c r="F246" s="12">
        <f>VLOOKUP($B246,'[1]2030'!$B$2:$J$3721,9,FALSE)</f>
        <v>4.4340000000000002</v>
      </c>
      <c r="G246" s="12">
        <f t="shared" si="4"/>
        <v>0.435</v>
      </c>
      <c r="H246" s="15"/>
    </row>
  </sheetData>
  <autoFilter ref="A3:H3">
    <sortState ref="A5:H237">
      <sortCondition descending="1" ref="C3"/>
    </sortState>
  </autoFilter>
  <mergeCells count="7">
    <mergeCell ref="H2:H3"/>
    <mergeCell ref="A2:A3"/>
    <mergeCell ref="B2:B3"/>
    <mergeCell ref="C2:C3"/>
    <mergeCell ref="D2:D3"/>
    <mergeCell ref="E2:E3"/>
    <mergeCell ref="F2:G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94"/>
  <sheetViews>
    <sheetView topLeftCell="A22" workbookViewId="0">
      <selection activeCell="G31" sqref="B4:G31"/>
    </sheetView>
  </sheetViews>
  <sheetFormatPr defaultRowHeight="20.100000000000001" customHeight="1"/>
  <cols>
    <col min="1" max="8" width="9.625" style="2" customWidth="1"/>
    <col min="9" max="16384" width="9" style="2"/>
  </cols>
  <sheetData>
    <row r="1" spans="1:8" ht="30" customHeight="1">
      <c r="A1" s="1" t="s">
        <v>2675</v>
      </c>
    </row>
    <row r="2" spans="1:8" ht="20.100000000000001" customHeight="1">
      <c r="A2" s="17" t="s">
        <v>0</v>
      </c>
      <c r="B2" s="17" t="s">
        <v>1</v>
      </c>
      <c r="C2" s="18" t="s">
        <v>2</v>
      </c>
      <c r="D2" s="18" t="s">
        <v>3</v>
      </c>
      <c r="E2" s="18" t="s">
        <v>4</v>
      </c>
      <c r="F2" s="17" t="s">
        <v>5</v>
      </c>
      <c r="G2" s="17"/>
      <c r="H2" s="17" t="s">
        <v>6</v>
      </c>
    </row>
    <row r="3" spans="1:8" ht="20.100000000000001" customHeight="1">
      <c r="A3" s="17"/>
      <c r="B3" s="17"/>
      <c r="C3" s="17"/>
      <c r="D3" s="17"/>
      <c r="E3" s="17"/>
      <c r="F3" s="3" t="s">
        <v>7</v>
      </c>
      <c r="G3" s="3" t="s">
        <v>8</v>
      </c>
      <c r="H3" s="17"/>
    </row>
    <row r="4" spans="1:8" ht="20.100000000000001" customHeight="1">
      <c r="A4" s="3" t="s">
        <v>1670</v>
      </c>
      <c r="B4" s="4" t="s">
        <v>1378</v>
      </c>
      <c r="C4" s="10">
        <f>VLOOKUP($B4,'[1]2030'!$B$2:$J$3721,2,FALSE)</f>
        <v>8561</v>
      </c>
      <c r="D4" s="11">
        <f>VLOOKUP($B4,'[1]2030'!$B$2:$J$3721,3,FALSE)</f>
        <v>25.34</v>
      </c>
      <c r="E4" s="11">
        <f>VLOOKUP($B4,'[1]2030'!$B$2:$J$3721,8,FALSE)</f>
        <v>75.45</v>
      </c>
      <c r="F4" s="12">
        <f>VLOOKUP($B4,'[1]2030'!$B$2:$J$3721,9,FALSE)</f>
        <v>5.0010000000000003</v>
      </c>
      <c r="G4" s="12">
        <f t="shared" ref="G4" si="0">ROUND(F4*98.0665/1000,3)</f>
        <v>0.49</v>
      </c>
      <c r="H4" s="3"/>
    </row>
    <row r="5" spans="1:8" ht="20.100000000000001" customHeight="1">
      <c r="A5" s="3" t="s">
        <v>1670</v>
      </c>
      <c r="B5" s="4" t="s">
        <v>1375</v>
      </c>
      <c r="C5" s="10">
        <f>VLOOKUP($B5,'[1]2030'!$B$2:$J$3721,2,FALSE)</f>
        <v>1488</v>
      </c>
      <c r="D5" s="11">
        <f>VLOOKUP($B5,'[1]2030'!$B$2:$J$3721,3,FALSE)</f>
        <v>50.94</v>
      </c>
      <c r="E5" s="11">
        <f>VLOOKUP($B5,'[1]2030'!$B$2:$J$3721,8,FALSE)</f>
        <v>90.06</v>
      </c>
      <c r="F5" s="12">
        <f>VLOOKUP($B5,'[1]2030'!$B$2:$J$3721,9,FALSE)</f>
        <v>3.9039999999999999</v>
      </c>
      <c r="G5" s="12">
        <f t="shared" ref="G5:G68" si="1">ROUND(F5*98.0665/1000,3)</f>
        <v>0.38300000000000001</v>
      </c>
      <c r="H5" s="3"/>
    </row>
    <row r="6" spans="1:8" ht="20.100000000000001" customHeight="1">
      <c r="A6" s="3" t="s">
        <v>1670</v>
      </c>
      <c r="B6" s="4" t="s">
        <v>1364</v>
      </c>
      <c r="C6" s="10">
        <f>VLOOKUP($B6,'[1]2030'!$B$2:$J$3721,2,FALSE)</f>
        <v>341</v>
      </c>
      <c r="D6" s="11">
        <f>VLOOKUP($B6,'[1]2030'!$B$2:$J$3721,3,FALSE)</f>
        <v>31.95</v>
      </c>
      <c r="E6" s="11">
        <f>VLOOKUP($B6,'[1]2030'!$B$2:$J$3721,8,FALSE)</f>
        <v>60.09</v>
      </c>
      <c r="F6" s="12">
        <f>VLOOKUP($B6,'[1]2030'!$B$2:$J$3721,9,FALSE)</f>
        <v>2.8090000000000002</v>
      </c>
      <c r="G6" s="12">
        <f t="shared" si="1"/>
        <v>0.27500000000000002</v>
      </c>
      <c r="H6" s="3"/>
    </row>
    <row r="7" spans="1:8" ht="20.100000000000001" customHeight="1">
      <c r="A7" s="3" t="s">
        <v>1670</v>
      </c>
      <c r="B7" s="4" t="s">
        <v>1632</v>
      </c>
      <c r="C7" s="10">
        <f>VLOOKUP($B7,'[1]2030'!$B$2:$J$3721,2,FALSE)</f>
        <v>226</v>
      </c>
      <c r="D7" s="11">
        <f>VLOOKUP($B7,'[1]2030'!$B$2:$J$3721,3,FALSE)</f>
        <v>26.52</v>
      </c>
      <c r="E7" s="11">
        <f>VLOOKUP($B7,'[1]2030'!$B$2:$J$3721,8,FALSE)</f>
        <v>56.29</v>
      </c>
      <c r="F7" s="12">
        <f>VLOOKUP($B7,'[1]2030'!$B$2:$J$3721,9,FALSE)</f>
        <v>2.9710000000000001</v>
      </c>
      <c r="G7" s="12">
        <f t="shared" si="1"/>
        <v>0.29099999999999998</v>
      </c>
      <c r="H7" s="3"/>
    </row>
    <row r="8" spans="1:8" ht="20.100000000000001" customHeight="1">
      <c r="A8" s="3" t="s">
        <v>1670</v>
      </c>
      <c r="B8" s="4" t="s">
        <v>1369</v>
      </c>
      <c r="C8" s="10">
        <f>VLOOKUP($B8,'[1]2030'!$B$2:$J$3721,2,FALSE)</f>
        <v>194</v>
      </c>
      <c r="D8" s="11">
        <f>VLOOKUP($B8,'[1]2030'!$B$2:$J$3721,3,FALSE)</f>
        <v>49.56</v>
      </c>
      <c r="E8" s="11">
        <f>VLOOKUP($B8,'[1]2030'!$B$2:$J$3721,8,FALSE)</f>
        <v>90.85</v>
      </c>
      <c r="F8" s="12">
        <f>VLOOKUP($B8,'[1]2030'!$B$2:$J$3721,9,FALSE)</f>
        <v>4.12</v>
      </c>
      <c r="G8" s="12">
        <f t="shared" si="1"/>
        <v>0.40400000000000003</v>
      </c>
      <c r="H8" s="3"/>
    </row>
    <row r="9" spans="1:8" ht="20.100000000000001" customHeight="1">
      <c r="A9" s="3" t="s">
        <v>1670</v>
      </c>
      <c r="B9" s="4" t="s">
        <v>1336</v>
      </c>
      <c r="C9" s="10">
        <f>VLOOKUP($B9,'[1]2030'!$B$2:$J$3721,2,FALSE)</f>
        <v>167</v>
      </c>
      <c r="D9" s="11">
        <f>VLOOKUP($B9,'[1]2030'!$B$2:$J$3721,3,FALSE)</f>
        <v>27</v>
      </c>
      <c r="E9" s="11">
        <f>VLOOKUP($B9,'[1]2030'!$B$2:$J$3721,8,FALSE)</f>
        <v>63</v>
      </c>
      <c r="F9" s="12">
        <f>VLOOKUP($B9,'[1]2030'!$B$2:$J$3721,9,FALSE)</f>
        <v>3.5920000000000001</v>
      </c>
      <c r="G9" s="12">
        <f t="shared" si="1"/>
        <v>0.35199999999999998</v>
      </c>
      <c r="H9" s="3"/>
    </row>
    <row r="10" spans="1:8" ht="20.100000000000001" customHeight="1">
      <c r="A10" s="3" t="s">
        <v>1670</v>
      </c>
      <c r="B10" s="4" t="s">
        <v>1607</v>
      </c>
      <c r="C10" s="10">
        <f>VLOOKUP($B10,'[1]2030'!$B$2:$J$3721,2,FALSE)</f>
        <v>166</v>
      </c>
      <c r="D10" s="11">
        <f>VLOOKUP($B10,'[1]2030'!$B$2:$J$3721,3,FALSE)</f>
        <v>26.9</v>
      </c>
      <c r="E10" s="11">
        <f>VLOOKUP($B10,'[1]2030'!$B$2:$J$3721,8,FALSE)</f>
        <v>57.59</v>
      </c>
      <c r="F10" s="12">
        <f>VLOOKUP($B10,'[1]2030'!$B$2:$J$3721,9,FALSE)</f>
        <v>3.0630000000000002</v>
      </c>
      <c r="G10" s="12">
        <f t="shared" si="1"/>
        <v>0.3</v>
      </c>
      <c r="H10" s="3"/>
    </row>
    <row r="11" spans="1:8" ht="20.100000000000001" customHeight="1">
      <c r="A11" s="3" t="s">
        <v>1670</v>
      </c>
      <c r="B11" s="4" t="s">
        <v>1605</v>
      </c>
      <c r="C11" s="10">
        <f>VLOOKUP($B11,'[1]2030'!$B$2:$J$3721,2,FALSE)</f>
        <v>165</v>
      </c>
      <c r="D11" s="11">
        <f>VLOOKUP($B11,'[1]2030'!$B$2:$J$3721,3,FALSE)</f>
        <v>29.32</v>
      </c>
      <c r="E11" s="11">
        <f>VLOOKUP($B11,'[1]2030'!$B$2:$J$3721,8,FALSE)</f>
        <v>56.38</v>
      </c>
      <c r="F11" s="12">
        <f>VLOOKUP($B11,'[1]2030'!$B$2:$J$3721,9,FALSE)</f>
        <v>2.7010000000000001</v>
      </c>
      <c r="G11" s="12">
        <f t="shared" si="1"/>
        <v>0.26500000000000001</v>
      </c>
      <c r="H11" s="3"/>
    </row>
    <row r="12" spans="1:8" ht="20.100000000000001" customHeight="1">
      <c r="A12" s="3" t="s">
        <v>1670</v>
      </c>
      <c r="B12" s="4" t="s">
        <v>1599</v>
      </c>
      <c r="C12" s="10">
        <f>VLOOKUP($B12,'[1]2030'!$B$2:$J$3721,2,FALSE)</f>
        <v>164</v>
      </c>
      <c r="D12" s="11">
        <f>VLOOKUP($B12,'[1]2030'!$B$2:$J$3721,3,FALSE)</f>
        <v>25.68</v>
      </c>
      <c r="E12" s="11">
        <f>VLOOKUP($B12,'[1]2030'!$B$2:$J$3721,8,FALSE)</f>
        <v>55.92</v>
      </c>
      <c r="F12" s="12">
        <f>VLOOKUP($B12,'[1]2030'!$B$2:$J$3721,9,FALSE)</f>
        <v>3.0179999999999998</v>
      </c>
      <c r="G12" s="12">
        <f t="shared" si="1"/>
        <v>0.29599999999999999</v>
      </c>
      <c r="H12" s="3"/>
    </row>
    <row r="13" spans="1:8" ht="20.100000000000001" customHeight="1">
      <c r="A13" s="3" t="s">
        <v>1670</v>
      </c>
      <c r="B13" s="4" t="s">
        <v>1656</v>
      </c>
      <c r="C13" s="10">
        <f>VLOOKUP($B13,'[1]2030'!$B$2:$J$3721,2,FALSE)</f>
        <v>163</v>
      </c>
      <c r="D13" s="11">
        <f>VLOOKUP($B13,'[1]2030'!$B$2:$J$3721,3,FALSE)</f>
        <v>17.899999999999999</v>
      </c>
      <c r="E13" s="11">
        <f>VLOOKUP($B13,'[1]2030'!$B$2:$J$3721,8,FALSE)</f>
        <v>57.1</v>
      </c>
      <c r="F13" s="12">
        <f>VLOOKUP($B13,'[1]2030'!$B$2:$J$3721,9,FALSE)</f>
        <v>3.9119999999999999</v>
      </c>
      <c r="G13" s="12">
        <f t="shared" si="1"/>
        <v>0.38400000000000001</v>
      </c>
      <c r="H13" s="3"/>
    </row>
    <row r="14" spans="1:8" ht="20.100000000000001" customHeight="1">
      <c r="A14" s="3" t="s">
        <v>1670</v>
      </c>
      <c r="B14" s="7" t="s">
        <v>1357</v>
      </c>
      <c r="C14" s="10">
        <f>VLOOKUP($B14,'[1]2030'!$B$2:$J$3721,2,FALSE)</f>
        <v>147</v>
      </c>
      <c r="D14" s="11">
        <f>VLOOKUP($B14,'[1]2030'!$B$2:$J$3721,3,FALSE)</f>
        <v>35.81</v>
      </c>
      <c r="E14" s="11">
        <f>VLOOKUP($B14,'[1]2030'!$B$2:$J$3721,8,FALSE)</f>
        <v>87.25</v>
      </c>
      <c r="F14" s="12">
        <f>VLOOKUP($B14,'[1]2030'!$B$2:$J$3721,9,FALSE)</f>
        <v>5.1340000000000003</v>
      </c>
      <c r="G14" s="12">
        <f t="shared" si="1"/>
        <v>0.503</v>
      </c>
      <c r="H14" s="3"/>
    </row>
    <row r="15" spans="1:8" ht="20.100000000000001" customHeight="1">
      <c r="A15" s="3" t="s">
        <v>1670</v>
      </c>
      <c r="B15" s="4" t="s">
        <v>1658</v>
      </c>
      <c r="C15" s="10">
        <f>VLOOKUP($B15,'[1]2030'!$B$2:$J$3721,2,FALSE)</f>
        <v>123</v>
      </c>
      <c r="D15" s="11">
        <f>VLOOKUP($B15,'[1]2030'!$B$2:$J$3721,3,FALSE)</f>
        <v>17.88</v>
      </c>
      <c r="E15" s="11">
        <f>VLOOKUP($B15,'[1]2030'!$B$2:$J$3721,8,FALSE)</f>
        <v>57.2</v>
      </c>
      <c r="F15" s="12">
        <f>VLOOKUP($B15,'[1]2030'!$B$2:$J$3721,9,FALSE)</f>
        <v>3.9239999999999999</v>
      </c>
      <c r="G15" s="12">
        <f t="shared" si="1"/>
        <v>0.38500000000000001</v>
      </c>
      <c r="H15" s="3"/>
    </row>
    <row r="16" spans="1:8" ht="20.100000000000001" customHeight="1">
      <c r="A16" s="3" t="s">
        <v>1670</v>
      </c>
      <c r="B16" s="7" t="s">
        <v>1312</v>
      </c>
      <c r="C16" s="10">
        <f>VLOOKUP($B16,'[1]2030'!$B$2:$J$3721,2,FALSE)</f>
        <v>121</v>
      </c>
      <c r="D16" s="11">
        <f>VLOOKUP($B16,'[1]2030'!$B$2:$J$3721,3,FALSE)</f>
        <v>48.9</v>
      </c>
      <c r="E16" s="11">
        <f>VLOOKUP($B16,'[1]2030'!$B$2:$J$3721,8,FALSE)</f>
        <v>87.25</v>
      </c>
      <c r="F16" s="12">
        <f>VLOOKUP($B16,'[1]2030'!$B$2:$J$3721,9,FALSE)</f>
        <v>3.827</v>
      </c>
      <c r="G16" s="12">
        <f t="shared" si="1"/>
        <v>0.375</v>
      </c>
      <c r="H16" s="3"/>
    </row>
    <row r="17" spans="1:8" ht="20.100000000000001" customHeight="1">
      <c r="A17" s="3" t="s">
        <v>1670</v>
      </c>
      <c r="B17" s="4" t="s">
        <v>1333</v>
      </c>
      <c r="C17" s="10">
        <f>VLOOKUP($B17,'[1]2030'!$B$2:$J$3721,2,FALSE)</f>
        <v>109</v>
      </c>
      <c r="D17" s="11">
        <f>VLOOKUP($B17,'[1]2030'!$B$2:$J$3721,3,FALSE)</f>
        <v>57.09</v>
      </c>
      <c r="E17" s="11">
        <f>VLOOKUP($B17,'[1]2030'!$B$2:$J$3721,8,FALSE)</f>
        <v>89.48</v>
      </c>
      <c r="F17" s="12">
        <f>VLOOKUP($B17,'[1]2030'!$B$2:$J$3721,9,FALSE)</f>
        <v>3.2320000000000002</v>
      </c>
      <c r="G17" s="12">
        <f t="shared" si="1"/>
        <v>0.317</v>
      </c>
      <c r="H17" s="3"/>
    </row>
    <row r="18" spans="1:8" ht="20.100000000000001" customHeight="1">
      <c r="A18" s="3" t="s">
        <v>1670</v>
      </c>
      <c r="B18" s="4" t="s">
        <v>1598</v>
      </c>
      <c r="C18" s="10">
        <f>VLOOKUP($B18,'[1]2030'!$B$2:$J$3721,2,FALSE)</f>
        <v>108</v>
      </c>
      <c r="D18" s="11">
        <f>VLOOKUP($B18,'[1]2030'!$B$2:$J$3721,3,FALSE)</f>
        <v>26.5</v>
      </c>
      <c r="E18" s="11">
        <f>VLOOKUP($B18,'[1]2030'!$B$2:$J$3721,8,FALSE)</f>
        <v>55.87</v>
      </c>
      <c r="F18" s="12">
        <f>VLOOKUP($B18,'[1]2030'!$B$2:$J$3721,9,FALSE)</f>
        <v>2.931</v>
      </c>
      <c r="G18" s="12">
        <f t="shared" si="1"/>
        <v>0.28699999999999998</v>
      </c>
      <c r="H18" s="3"/>
    </row>
    <row r="19" spans="1:8" ht="20.100000000000001" customHeight="1">
      <c r="A19" s="3" t="s">
        <v>1670</v>
      </c>
      <c r="B19" s="4" t="s">
        <v>1541</v>
      </c>
      <c r="C19" s="10">
        <f>VLOOKUP($B19,'[1]2030'!$B$2:$J$3721,2,FALSE)</f>
        <v>104</v>
      </c>
      <c r="D19" s="11">
        <f>VLOOKUP($B19,'[1]2030'!$B$2:$J$3721,3,FALSE)</f>
        <v>26.05</v>
      </c>
      <c r="E19" s="11">
        <f>VLOOKUP($B19,'[1]2030'!$B$2:$J$3721,8,FALSE)</f>
        <v>57.6</v>
      </c>
      <c r="F19" s="12">
        <f>VLOOKUP($B19,'[1]2030'!$B$2:$J$3721,9,FALSE)</f>
        <v>3.1480000000000001</v>
      </c>
      <c r="G19" s="12">
        <f t="shared" si="1"/>
        <v>0.309</v>
      </c>
      <c r="H19" s="3"/>
    </row>
    <row r="20" spans="1:8" ht="20.100000000000001" customHeight="1">
      <c r="A20" s="3" t="s">
        <v>1670</v>
      </c>
      <c r="B20" s="4" t="s">
        <v>1627</v>
      </c>
      <c r="C20" s="10">
        <f>VLOOKUP($B20,'[1]2030'!$B$2:$J$3721,2,FALSE)</f>
        <v>102</v>
      </c>
      <c r="D20" s="11">
        <f>VLOOKUP($B20,'[1]2030'!$B$2:$J$3721,3,FALSE)</f>
        <v>31.68</v>
      </c>
      <c r="E20" s="11">
        <f>VLOOKUP($B20,'[1]2030'!$B$2:$J$3721,8,FALSE)</f>
        <v>56.5</v>
      </c>
      <c r="F20" s="12">
        <f>VLOOKUP($B20,'[1]2030'!$B$2:$J$3721,9,FALSE)</f>
        <v>2.4769999999999999</v>
      </c>
      <c r="G20" s="12">
        <f t="shared" si="1"/>
        <v>0.24299999999999999</v>
      </c>
      <c r="H20" s="3"/>
    </row>
    <row r="21" spans="1:8" ht="20.100000000000001" customHeight="1">
      <c r="A21" s="3" t="s">
        <v>1670</v>
      </c>
      <c r="B21" s="4" t="s">
        <v>1374</v>
      </c>
      <c r="C21" s="10">
        <f>VLOOKUP($B21,'[1]2030'!$B$2:$J$3721,2,FALSE)</f>
        <v>97</v>
      </c>
      <c r="D21" s="11">
        <f>VLOOKUP($B21,'[1]2030'!$B$2:$J$3721,3,FALSE)</f>
        <v>41.88</v>
      </c>
      <c r="E21" s="11">
        <f>VLOOKUP($B21,'[1]2030'!$B$2:$J$3721,8,FALSE)</f>
        <v>92.35</v>
      </c>
      <c r="F21" s="12">
        <f>VLOOKUP($B21,'[1]2030'!$B$2:$J$3721,9,FALSE)</f>
        <v>5.0369999999999999</v>
      </c>
      <c r="G21" s="12">
        <f t="shared" si="1"/>
        <v>0.49399999999999999</v>
      </c>
      <c r="H21" s="3"/>
    </row>
    <row r="22" spans="1:8" ht="20.100000000000001" customHeight="1">
      <c r="A22" s="3" t="s">
        <v>1670</v>
      </c>
      <c r="B22" s="4" t="s">
        <v>1578</v>
      </c>
      <c r="C22" s="10">
        <f>VLOOKUP($B22,'[1]2030'!$B$2:$J$3721,2,FALSE)</f>
        <v>89</v>
      </c>
      <c r="D22" s="11">
        <f>VLOOKUP($B22,'[1]2030'!$B$2:$J$3721,3,FALSE)</f>
        <v>18.23</v>
      </c>
      <c r="E22" s="11">
        <f>VLOOKUP($B22,'[1]2030'!$B$2:$J$3721,8,FALSE)</f>
        <v>57.69</v>
      </c>
      <c r="F22" s="12">
        <f>VLOOKUP($B22,'[1]2030'!$B$2:$J$3721,9,FALSE)</f>
        <v>3.9380000000000002</v>
      </c>
      <c r="G22" s="12">
        <f t="shared" si="1"/>
        <v>0.38600000000000001</v>
      </c>
      <c r="H22" s="3"/>
    </row>
    <row r="23" spans="1:8" ht="20.100000000000001" customHeight="1">
      <c r="A23" s="3" t="s">
        <v>1670</v>
      </c>
      <c r="B23" s="4" t="s">
        <v>1539</v>
      </c>
      <c r="C23" s="10">
        <f>VLOOKUP($B23,'[1]2030'!$B$2:$J$3721,2,FALSE)</f>
        <v>82</v>
      </c>
      <c r="D23" s="11">
        <f>VLOOKUP($B23,'[1]2030'!$B$2:$J$3721,3,FALSE)</f>
        <v>29.29</v>
      </c>
      <c r="E23" s="11">
        <f>VLOOKUP($B23,'[1]2030'!$B$2:$J$3721,8,FALSE)</f>
        <v>58.97</v>
      </c>
      <c r="F23" s="12">
        <f>VLOOKUP($B23,'[1]2030'!$B$2:$J$3721,9,FALSE)</f>
        <v>2.9620000000000002</v>
      </c>
      <c r="G23" s="12">
        <f t="shared" si="1"/>
        <v>0.28999999999999998</v>
      </c>
      <c r="H23" s="3"/>
    </row>
    <row r="24" spans="1:8" ht="20.100000000000001" customHeight="1">
      <c r="A24" s="3" t="s">
        <v>1670</v>
      </c>
      <c r="B24" s="4" t="s">
        <v>1341</v>
      </c>
      <c r="C24" s="10">
        <f>VLOOKUP($B24,'[1]2030'!$B$2:$J$3721,2,FALSE)</f>
        <v>81</v>
      </c>
      <c r="D24" s="11">
        <f>VLOOKUP($B24,'[1]2030'!$B$2:$J$3721,3,FALSE)</f>
        <v>46.1</v>
      </c>
      <c r="E24" s="11">
        <f>VLOOKUP($B24,'[1]2030'!$B$2:$J$3721,8,FALSE)</f>
        <v>93.56</v>
      </c>
      <c r="F24" s="12">
        <f>VLOOKUP($B24,'[1]2030'!$B$2:$J$3721,9,FALSE)</f>
        <v>4.7359999999999998</v>
      </c>
      <c r="G24" s="12">
        <f t="shared" si="1"/>
        <v>0.46400000000000002</v>
      </c>
      <c r="H24" s="3"/>
    </row>
    <row r="25" spans="1:8" ht="20.100000000000001" customHeight="1">
      <c r="A25" s="3" t="s">
        <v>1670</v>
      </c>
      <c r="B25" s="4" t="s">
        <v>1651</v>
      </c>
      <c r="C25" s="10">
        <f>VLOOKUP($B25,'[1]2030'!$B$2:$J$3721,2,FALSE)</f>
        <v>79</v>
      </c>
      <c r="D25" s="11">
        <f>VLOOKUP($B25,'[1]2030'!$B$2:$J$3721,3,FALSE)</f>
        <v>30.15</v>
      </c>
      <c r="E25" s="11">
        <f>VLOOKUP($B25,'[1]2030'!$B$2:$J$3721,8,FALSE)</f>
        <v>56.06</v>
      </c>
      <c r="F25" s="12">
        <f>VLOOKUP($B25,'[1]2030'!$B$2:$J$3721,9,FALSE)</f>
        <v>2.5859999999999999</v>
      </c>
      <c r="G25" s="12">
        <f t="shared" si="1"/>
        <v>0.254</v>
      </c>
      <c r="H25" s="3"/>
    </row>
    <row r="26" spans="1:8" ht="20.100000000000001" customHeight="1">
      <c r="A26" s="3" t="s">
        <v>1670</v>
      </c>
      <c r="B26" s="4" t="s">
        <v>1553</v>
      </c>
      <c r="C26" s="10">
        <f>VLOOKUP($B26,'[1]2030'!$B$2:$J$3721,2,FALSE)</f>
        <v>79</v>
      </c>
      <c r="D26" s="11">
        <f>VLOOKUP($B26,'[1]2030'!$B$2:$J$3721,3,FALSE)</f>
        <v>12.7</v>
      </c>
      <c r="E26" s="11">
        <f>VLOOKUP($B26,'[1]2030'!$B$2:$J$3721,8,FALSE)</f>
        <v>57.56</v>
      </c>
      <c r="F26" s="12">
        <f>VLOOKUP($B26,'[1]2030'!$B$2:$J$3721,9,FALSE)</f>
        <v>4.4770000000000003</v>
      </c>
      <c r="G26" s="12">
        <f t="shared" si="1"/>
        <v>0.439</v>
      </c>
      <c r="H26" s="3"/>
    </row>
    <row r="27" spans="1:8" ht="20.100000000000001" customHeight="1">
      <c r="A27" s="3" t="s">
        <v>1670</v>
      </c>
      <c r="B27" s="4" t="s">
        <v>1542</v>
      </c>
      <c r="C27" s="10">
        <f>VLOOKUP($B27,'[1]2030'!$B$2:$J$3721,2,FALSE)</f>
        <v>70</v>
      </c>
      <c r="D27" s="11">
        <f>VLOOKUP($B27,'[1]2030'!$B$2:$J$3721,3,FALSE)</f>
        <v>23.76</v>
      </c>
      <c r="E27" s="11">
        <f>VLOOKUP($B27,'[1]2030'!$B$2:$J$3721,8,FALSE)</f>
        <v>57.29</v>
      </c>
      <c r="F27" s="12">
        <f>VLOOKUP($B27,'[1]2030'!$B$2:$J$3721,9,FALSE)</f>
        <v>3.3460000000000001</v>
      </c>
      <c r="G27" s="12">
        <f t="shared" si="1"/>
        <v>0.32800000000000001</v>
      </c>
      <c r="H27" s="3"/>
    </row>
    <row r="28" spans="1:8" ht="20.100000000000001" customHeight="1">
      <c r="A28" s="3" t="s">
        <v>1670</v>
      </c>
      <c r="B28" s="4" t="s">
        <v>1554</v>
      </c>
      <c r="C28" s="10">
        <f>VLOOKUP($B28,'[1]2030'!$B$2:$J$3721,2,FALSE)</f>
        <v>65</v>
      </c>
      <c r="D28" s="11">
        <f>VLOOKUP($B28,'[1]2030'!$B$2:$J$3721,3,FALSE)</f>
        <v>14.9</v>
      </c>
      <c r="E28" s="11">
        <f>VLOOKUP($B28,'[1]2030'!$B$2:$J$3721,8,FALSE)</f>
        <v>57.77</v>
      </c>
      <c r="F28" s="12">
        <f>VLOOKUP($B28,'[1]2030'!$B$2:$J$3721,9,FALSE)</f>
        <v>4.2779999999999996</v>
      </c>
      <c r="G28" s="12">
        <f t="shared" si="1"/>
        <v>0.42</v>
      </c>
      <c r="H28" s="3"/>
    </row>
    <row r="29" spans="1:8" ht="20.100000000000001" customHeight="1">
      <c r="A29" s="3" t="s">
        <v>1670</v>
      </c>
      <c r="B29" s="4" t="s">
        <v>1532</v>
      </c>
      <c r="C29" s="10">
        <f>VLOOKUP($B29,'[1]2030'!$B$2:$J$3721,2,FALSE)</f>
        <v>62</v>
      </c>
      <c r="D29" s="11">
        <f>VLOOKUP($B29,'[1]2030'!$B$2:$J$3721,3,FALSE)</f>
        <v>31.84</v>
      </c>
      <c r="E29" s="11">
        <f>VLOOKUP($B29,'[1]2030'!$B$2:$J$3721,8,FALSE)</f>
        <v>57.72</v>
      </c>
      <c r="F29" s="12">
        <f>VLOOKUP($B29,'[1]2030'!$B$2:$J$3721,9,FALSE)</f>
        <v>2.5830000000000002</v>
      </c>
      <c r="G29" s="12">
        <f t="shared" si="1"/>
        <v>0.253</v>
      </c>
      <c r="H29" s="3"/>
    </row>
    <row r="30" spans="1:8" ht="20.100000000000001" customHeight="1">
      <c r="A30" s="3" t="s">
        <v>1670</v>
      </c>
      <c r="B30" s="4" t="s">
        <v>1326</v>
      </c>
      <c r="C30" s="10">
        <f>VLOOKUP($B30,'[1]2030'!$B$2:$J$3721,2,FALSE)</f>
        <v>58</v>
      </c>
      <c r="D30" s="11">
        <f>VLOOKUP($B30,'[1]2030'!$B$2:$J$3721,3,FALSE)</f>
        <v>32.44</v>
      </c>
      <c r="E30" s="11">
        <f>VLOOKUP($B30,'[1]2030'!$B$2:$J$3721,8,FALSE)</f>
        <v>61.51</v>
      </c>
      <c r="F30" s="12">
        <f>VLOOKUP($B30,'[1]2030'!$B$2:$J$3721,9,FALSE)</f>
        <v>2.9009999999999998</v>
      </c>
      <c r="G30" s="12">
        <f t="shared" si="1"/>
        <v>0.28399999999999997</v>
      </c>
      <c r="H30" s="3"/>
    </row>
    <row r="31" spans="1:8" ht="20.100000000000001" customHeight="1">
      <c r="A31" s="3" t="s">
        <v>1670</v>
      </c>
      <c r="B31" s="4" t="s">
        <v>1313</v>
      </c>
      <c r="C31" s="10">
        <f>VLOOKUP($B31,'[1]2030'!$B$2:$J$3721,2,FALSE)</f>
        <v>54</v>
      </c>
      <c r="D31" s="11">
        <f>VLOOKUP($B31,'[1]2030'!$B$2:$J$3721,3,FALSE)</f>
        <v>19.95</v>
      </c>
      <c r="E31" s="11">
        <f>VLOOKUP($B31,'[1]2030'!$B$2:$J$3721,8,FALSE)</f>
        <v>71.59</v>
      </c>
      <c r="F31" s="12">
        <f>VLOOKUP($B31,'[1]2030'!$B$2:$J$3721,9,FALSE)</f>
        <v>5.1539999999999999</v>
      </c>
      <c r="G31" s="12">
        <f t="shared" si="1"/>
        <v>0.505</v>
      </c>
      <c r="H31" s="3"/>
    </row>
    <row r="32" spans="1:8" ht="20.100000000000001" customHeight="1">
      <c r="A32" s="3" t="s">
        <v>1670</v>
      </c>
      <c r="B32" s="4" t="s">
        <v>1325</v>
      </c>
      <c r="C32" s="10">
        <f>VLOOKUP($B32,'[1]2030'!$B$2:$J$3721,2,FALSE)</f>
        <v>54</v>
      </c>
      <c r="D32" s="11">
        <f>VLOOKUP($B32,'[1]2030'!$B$2:$J$3721,3,FALSE)</f>
        <v>31.76</v>
      </c>
      <c r="E32" s="11">
        <f>VLOOKUP($B32,'[1]2030'!$B$2:$J$3721,8,FALSE)</f>
        <v>61.59</v>
      </c>
      <c r="F32" s="12">
        <f>VLOOKUP($B32,'[1]2030'!$B$2:$J$3721,9,FALSE)</f>
        <v>2.9769999999999999</v>
      </c>
      <c r="G32" s="12">
        <f t="shared" si="1"/>
        <v>0.29199999999999998</v>
      </c>
      <c r="H32" s="3"/>
    </row>
    <row r="33" spans="1:8" ht="20.100000000000001" customHeight="1">
      <c r="A33" s="3" t="s">
        <v>1670</v>
      </c>
      <c r="B33" s="4" t="s">
        <v>1340</v>
      </c>
      <c r="C33" s="10">
        <f>VLOOKUP($B33,'[1]2030'!$B$2:$J$3721,2,FALSE)</f>
        <v>52</v>
      </c>
      <c r="D33" s="11">
        <f>VLOOKUP($B33,'[1]2030'!$B$2:$J$3721,3,FALSE)</f>
        <v>30.73</v>
      </c>
      <c r="E33" s="11">
        <f>VLOOKUP($B33,'[1]2030'!$B$2:$J$3721,8,FALSE)</f>
        <v>61.49</v>
      </c>
      <c r="F33" s="12">
        <f>VLOOKUP($B33,'[1]2030'!$B$2:$J$3721,9,FALSE)</f>
        <v>3.07</v>
      </c>
      <c r="G33" s="12">
        <f t="shared" si="1"/>
        <v>0.30099999999999999</v>
      </c>
      <c r="H33" s="3"/>
    </row>
    <row r="34" spans="1:8" ht="20.100000000000001" customHeight="1">
      <c r="A34" s="3" t="s">
        <v>1670</v>
      </c>
      <c r="B34" s="4" t="s">
        <v>1544</v>
      </c>
      <c r="C34" s="10">
        <f>VLOOKUP($B34,'[1]2030'!$B$2:$J$3721,2,FALSE)</f>
        <v>51</v>
      </c>
      <c r="D34" s="11">
        <f>VLOOKUP($B34,'[1]2030'!$B$2:$J$3721,3,FALSE)</f>
        <v>32.25</v>
      </c>
      <c r="E34" s="11">
        <f>VLOOKUP($B34,'[1]2030'!$B$2:$J$3721,8,FALSE)</f>
        <v>57.97</v>
      </c>
      <c r="F34" s="12">
        <f>VLOOKUP($B34,'[1]2030'!$B$2:$J$3721,9,FALSE)</f>
        <v>2.5670000000000002</v>
      </c>
      <c r="G34" s="12">
        <f t="shared" si="1"/>
        <v>0.252</v>
      </c>
      <c r="H34" s="3"/>
    </row>
    <row r="35" spans="1:8" ht="20.100000000000001" customHeight="1">
      <c r="A35" s="3" t="s">
        <v>1670</v>
      </c>
      <c r="B35" s="7" t="s">
        <v>1359</v>
      </c>
      <c r="C35" s="10">
        <f>VLOOKUP($B35,'[1]2030'!$B$2:$J$3721,2,FALSE)</f>
        <v>50</v>
      </c>
      <c r="D35" s="11">
        <f>VLOOKUP($B35,'[1]2030'!$B$2:$J$3721,3,FALSE)</f>
        <v>42.14</v>
      </c>
      <c r="E35" s="11">
        <f>VLOOKUP($B35,'[1]2030'!$B$2:$J$3721,8,FALSE)</f>
        <v>89.36</v>
      </c>
      <c r="F35" s="12">
        <f>VLOOKUP($B35,'[1]2030'!$B$2:$J$3721,9,FALSE)</f>
        <v>4.7130000000000001</v>
      </c>
      <c r="G35" s="12">
        <f t="shared" si="1"/>
        <v>0.46200000000000002</v>
      </c>
      <c r="H35" s="3"/>
    </row>
    <row r="36" spans="1:8" ht="20.100000000000001" customHeight="1">
      <c r="A36" s="3" t="s">
        <v>1670</v>
      </c>
      <c r="B36" s="4" t="s">
        <v>1527</v>
      </c>
      <c r="C36" s="10">
        <f>VLOOKUP($B36,'[1]2030'!$B$2:$J$3721,2,FALSE)</f>
        <v>50</v>
      </c>
      <c r="D36" s="11">
        <f>VLOOKUP($B36,'[1]2030'!$B$2:$J$3721,3,FALSE)</f>
        <v>30.61</v>
      </c>
      <c r="E36" s="11">
        <f>VLOOKUP($B36,'[1]2030'!$B$2:$J$3721,8,FALSE)</f>
        <v>56.93</v>
      </c>
      <c r="F36" s="12">
        <f>VLOOKUP($B36,'[1]2030'!$B$2:$J$3721,9,FALSE)</f>
        <v>2.6269999999999998</v>
      </c>
      <c r="G36" s="12">
        <f t="shared" si="1"/>
        <v>0.25800000000000001</v>
      </c>
      <c r="H36" s="3"/>
    </row>
    <row r="37" spans="1:8" ht="20.100000000000001" customHeight="1">
      <c r="A37" s="3" t="s">
        <v>1670</v>
      </c>
      <c r="B37" s="4" t="s">
        <v>1538</v>
      </c>
      <c r="C37" s="10">
        <f>VLOOKUP($B37,'[1]2030'!$B$2:$J$3721,2,FALSE)</f>
        <v>49</v>
      </c>
      <c r="D37" s="11">
        <f>VLOOKUP($B37,'[1]2030'!$B$2:$J$3721,3,FALSE)</f>
        <v>32.340000000000003</v>
      </c>
      <c r="E37" s="11">
        <f>VLOOKUP($B37,'[1]2030'!$B$2:$J$3721,8,FALSE)</f>
        <v>59.05</v>
      </c>
      <c r="F37" s="12">
        <f>VLOOKUP($B37,'[1]2030'!$B$2:$J$3721,9,FALSE)</f>
        <v>2.6659999999999999</v>
      </c>
      <c r="G37" s="12">
        <f t="shared" si="1"/>
        <v>0.26100000000000001</v>
      </c>
      <c r="H37" s="3"/>
    </row>
    <row r="38" spans="1:8" ht="20.100000000000001" customHeight="1">
      <c r="A38" s="3" t="s">
        <v>1670</v>
      </c>
      <c r="B38" s="4" t="s">
        <v>1642</v>
      </c>
      <c r="C38" s="10">
        <f>VLOOKUP($B38,'[1]2030'!$B$2:$J$3721,2,FALSE)</f>
        <v>50</v>
      </c>
      <c r="D38" s="11">
        <f>VLOOKUP($B38,'[1]2030'!$B$2:$J$3721,3,FALSE)</f>
        <v>31.38</v>
      </c>
      <c r="E38" s="11">
        <f>VLOOKUP($B38,'[1]2030'!$B$2:$J$3721,8,FALSE)</f>
        <v>56.66</v>
      </c>
      <c r="F38" s="12">
        <f>VLOOKUP($B38,'[1]2030'!$B$2:$J$3721,9,FALSE)</f>
        <v>2.5230000000000001</v>
      </c>
      <c r="G38" s="12">
        <f t="shared" si="1"/>
        <v>0.247</v>
      </c>
      <c r="H38" s="3"/>
    </row>
    <row r="39" spans="1:8" ht="20.100000000000001" customHeight="1">
      <c r="A39" s="3" t="s">
        <v>1670</v>
      </c>
      <c r="B39" s="4" t="s">
        <v>1550</v>
      </c>
      <c r="C39" s="10">
        <f>VLOOKUP($B39,'[1]2030'!$B$2:$J$3721,2,FALSE)</f>
        <v>49</v>
      </c>
      <c r="D39" s="11">
        <f>VLOOKUP($B39,'[1]2030'!$B$2:$J$3721,3,FALSE)</f>
        <v>26.1</v>
      </c>
      <c r="E39" s="11">
        <f>VLOOKUP($B39,'[1]2030'!$B$2:$J$3721,8,FALSE)</f>
        <v>57.93</v>
      </c>
      <c r="F39" s="12">
        <f>VLOOKUP($B39,'[1]2030'!$B$2:$J$3721,9,FALSE)</f>
        <v>3.177</v>
      </c>
      <c r="G39" s="12">
        <f t="shared" si="1"/>
        <v>0.312</v>
      </c>
      <c r="H39" s="3"/>
    </row>
    <row r="40" spans="1:8" ht="20.100000000000001" customHeight="1">
      <c r="A40" s="3" t="s">
        <v>1670</v>
      </c>
      <c r="B40" s="4" t="s">
        <v>1348</v>
      </c>
      <c r="C40" s="10">
        <f>VLOOKUP($B40,'[1]2030'!$B$2:$J$3721,2,FALSE)</f>
        <v>48</v>
      </c>
      <c r="D40" s="11">
        <f>VLOOKUP($B40,'[1]2030'!$B$2:$J$3721,3,FALSE)</f>
        <v>40.71</v>
      </c>
      <c r="E40" s="11">
        <f>VLOOKUP($B40,'[1]2030'!$B$2:$J$3721,8,FALSE)</f>
        <v>73.59</v>
      </c>
      <c r="F40" s="12">
        <f>VLOOKUP($B40,'[1]2030'!$B$2:$J$3721,9,FALSE)</f>
        <v>3.2810000000000001</v>
      </c>
      <c r="G40" s="12">
        <f t="shared" si="1"/>
        <v>0.32200000000000001</v>
      </c>
      <c r="H40" s="3"/>
    </row>
    <row r="41" spans="1:8" ht="20.100000000000001" customHeight="1">
      <c r="A41" s="3" t="s">
        <v>1670</v>
      </c>
      <c r="B41" s="4" t="s">
        <v>1659</v>
      </c>
      <c r="C41" s="10">
        <f>VLOOKUP($B41,'[1]2030'!$B$2:$J$3721,2,FALSE)</f>
        <v>48</v>
      </c>
      <c r="D41" s="11">
        <f>VLOOKUP($B41,'[1]2030'!$B$2:$J$3721,3,FALSE)</f>
        <v>32.6</v>
      </c>
      <c r="E41" s="11">
        <f>VLOOKUP($B41,'[1]2030'!$B$2:$J$3721,8,FALSE)</f>
        <v>58.07</v>
      </c>
      <c r="F41" s="12">
        <f>VLOOKUP($B41,'[1]2030'!$B$2:$J$3721,9,FALSE)</f>
        <v>2.5419999999999998</v>
      </c>
      <c r="G41" s="12">
        <f t="shared" si="1"/>
        <v>0.249</v>
      </c>
      <c r="H41" s="3"/>
    </row>
    <row r="42" spans="1:8" ht="20.100000000000001" customHeight="1">
      <c r="A42" s="3" t="s">
        <v>1670</v>
      </c>
      <c r="B42" s="4" t="s">
        <v>1556</v>
      </c>
      <c r="C42" s="10">
        <f>VLOOKUP($B42,'[1]2030'!$B$2:$J$3721,2,FALSE)</f>
        <v>47</v>
      </c>
      <c r="D42" s="11">
        <f>VLOOKUP($B42,'[1]2030'!$B$2:$J$3721,3,FALSE)</f>
        <v>35.5</v>
      </c>
      <c r="E42" s="11">
        <f>VLOOKUP($B42,'[1]2030'!$B$2:$J$3721,8,FALSE)</f>
        <v>56.47</v>
      </c>
      <c r="F42" s="12">
        <f>VLOOKUP($B42,'[1]2030'!$B$2:$J$3721,9,FALSE)</f>
        <v>2.093</v>
      </c>
      <c r="G42" s="12">
        <f t="shared" si="1"/>
        <v>0.20499999999999999</v>
      </c>
      <c r="H42" s="3"/>
    </row>
    <row r="43" spans="1:8" ht="20.100000000000001" customHeight="1">
      <c r="A43" s="3" t="s">
        <v>1670</v>
      </c>
      <c r="B43" s="4" t="s">
        <v>1322</v>
      </c>
      <c r="C43" s="10">
        <f>VLOOKUP($B43,'[1]2030'!$B$2:$J$3721,2,FALSE)</f>
        <v>45</v>
      </c>
      <c r="D43" s="11">
        <f>VLOOKUP($B43,'[1]2030'!$B$2:$J$3721,3,FALSE)</f>
        <v>22.67</v>
      </c>
      <c r="E43" s="11">
        <f>VLOOKUP($B43,'[1]2030'!$B$2:$J$3721,8,FALSE)</f>
        <v>72.77</v>
      </c>
      <c r="F43" s="12">
        <f>VLOOKUP($B43,'[1]2030'!$B$2:$J$3721,9,FALSE)</f>
        <v>5</v>
      </c>
      <c r="G43" s="12">
        <f t="shared" si="1"/>
        <v>0.49</v>
      </c>
      <c r="H43" s="3"/>
    </row>
    <row r="44" spans="1:8" ht="20.100000000000001" customHeight="1">
      <c r="A44" s="3" t="s">
        <v>1670</v>
      </c>
      <c r="B44" s="4" t="s">
        <v>1309</v>
      </c>
      <c r="C44" s="10">
        <f>VLOOKUP($B44,'[1]2030'!$B$2:$J$3721,2,FALSE)</f>
        <v>44</v>
      </c>
      <c r="D44" s="11">
        <f>VLOOKUP($B44,'[1]2030'!$B$2:$J$3721,3,FALSE)</f>
        <v>18.75</v>
      </c>
      <c r="E44" s="11">
        <f>VLOOKUP($B44,'[1]2030'!$B$2:$J$3721,8,FALSE)</f>
        <v>71.72</v>
      </c>
      <c r="F44" s="12">
        <f>VLOOKUP($B44,'[1]2030'!$B$2:$J$3721,9,FALSE)</f>
        <v>5.2859999999999996</v>
      </c>
      <c r="G44" s="12">
        <f t="shared" si="1"/>
        <v>0.51800000000000002</v>
      </c>
      <c r="H44" s="3"/>
    </row>
    <row r="45" spans="1:8" ht="20.100000000000001" customHeight="1">
      <c r="A45" s="3" t="s">
        <v>1670</v>
      </c>
      <c r="B45" s="4" t="s">
        <v>1545</v>
      </c>
      <c r="C45" s="10">
        <f>VLOOKUP($B45,'[1]2030'!$B$2:$J$3721,2,FALSE)</f>
        <v>42</v>
      </c>
      <c r="D45" s="11">
        <f>VLOOKUP($B45,'[1]2030'!$B$2:$J$3721,3,FALSE)</f>
        <v>31.9</v>
      </c>
      <c r="E45" s="11">
        <f>VLOOKUP($B45,'[1]2030'!$B$2:$J$3721,8,FALSE)</f>
        <v>58.15</v>
      </c>
      <c r="F45" s="12">
        <f>VLOOKUP($B45,'[1]2030'!$B$2:$J$3721,9,FALSE)</f>
        <v>2.62</v>
      </c>
      <c r="G45" s="12">
        <f t="shared" si="1"/>
        <v>0.25700000000000001</v>
      </c>
      <c r="H45" s="3"/>
    </row>
    <row r="46" spans="1:8" ht="20.100000000000001" customHeight="1">
      <c r="A46" s="3" t="s">
        <v>1670</v>
      </c>
      <c r="B46" s="4" t="s">
        <v>1581</v>
      </c>
      <c r="C46" s="10">
        <f>VLOOKUP($B46,'[1]2030'!$B$2:$J$3721,2,FALSE)</f>
        <v>41</v>
      </c>
      <c r="D46" s="11">
        <f>VLOOKUP($B46,'[1]2030'!$B$2:$J$3721,3,FALSE)</f>
        <v>33.36</v>
      </c>
      <c r="E46" s="11">
        <f>VLOOKUP($B46,'[1]2030'!$B$2:$J$3721,8,FALSE)</f>
        <v>57.49</v>
      </c>
      <c r="F46" s="12">
        <f>VLOOKUP($B46,'[1]2030'!$B$2:$J$3721,9,FALSE)</f>
        <v>2.4089999999999998</v>
      </c>
      <c r="G46" s="12">
        <f t="shared" si="1"/>
        <v>0.23599999999999999</v>
      </c>
      <c r="H46" s="3"/>
    </row>
    <row r="47" spans="1:8" ht="20.100000000000001" customHeight="1">
      <c r="A47" s="3" t="s">
        <v>1670</v>
      </c>
      <c r="B47" s="4" t="s">
        <v>1327</v>
      </c>
      <c r="C47" s="10">
        <f>VLOOKUP($B47,'[1]2030'!$B$2:$J$3721,2,FALSE)</f>
        <v>38</v>
      </c>
      <c r="D47" s="11">
        <f>VLOOKUP($B47,'[1]2030'!$B$2:$J$3721,3,FALSE)</f>
        <v>48.92</v>
      </c>
      <c r="E47" s="11">
        <f>VLOOKUP($B47,'[1]2030'!$B$2:$J$3721,8,FALSE)</f>
        <v>89.85</v>
      </c>
      <c r="F47" s="12">
        <f>VLOOKUP($B47,'[1]2030'!$B$2:$J$3721,9,FALSE)</f>
        <v>4.085</v>
      </c>
      <c r="G47" s="12">
        <f t="shared" si="1"/>
        <v>0.40100000000000002</v>
      </c>
      <c r="H47" s="3"/>
    </row>
    <row r="48" spans="1:8" ht="20.100000000000001" customHeight="1">
      <c r="A48" s="3" t="s">
        <v>1670</v>
      </c>
      <c r="B48" s="4" t="s">
        <v>1609</v>
      </c>
      <c r="C48" s="10">
        <f>VLOOKUP($B48,'[1]2030'!$B$2:$J$3721,2,FALSE)</f>
        <v>38</v>
      </c>
      <c r="D48" s="11">
        <f>VLOOKUP($B48,'[1]2030'!$B$2:$J$3721,3,FALSE)</f>
        <v>39.25</v>
      </c>
      <c r="E48" s="11">
        <f>VLOOKUP($B48,'[1]2030'!$B$2:$J$3721,8,FALSE)</f>
        <v>71.98</v>
      </c>
      <c r="F48" s="12">
        <f>VLOOKUP($B48,'[1]2030'!$B$2:$J$3721,9,FALSE)</f>
        <v>3.266</v>
      </c>
      <c r="G48" s="12">
        <f t="shared" si="1"/>
        <v>0.32</v>
      </c>
      <c r="H48" s="3"/>
    </row>
    <row r="49" spans="1:8" ht="20.100000000000001" customHeight="1">
      <c r="A49" s="3" t="s">
        <v>1670</v>
      </c>
      <c r="B49" s="4" t="s">
        <v>1540</v>
      </c>
      <c r="C49" s="10">
        <f>VLOOKUP($B49,'[1]2030'!$B$2:$J$3721,2,FALSE)</f>
        <v>37</v>
      </c>
      <c r="D49" s="11">
        <f>VLOOKUP($B49,'[1]2030'!$B$2:$J$3721,3,FALSE)</f>
        <v>21.55</v>
      </c>
      <c r="E49" s="11">
        <f>VLOOKUP($B49,'[1]2030'!$B$2:$J$3721,8,FALSE)</f>
        <v>57.59</v>
      </c>
      <c r="F49" s="12">
        <f>VLOOKUP($B49,'[1]2030'!$B$2:$J$3721,9,FALSE)</f>
        <v>3.5960000000000001</v>
      </c>
      <c r="G49" s="12">
        <f t="shared" si="1"/>
        <v>0.35299999999999998</v>
      </c>
      <c r="H49" s="3"/>
    </row>
    <row r="50" spans="1:8" ht="20.100000000000001" customHeight="1">
      <c r="A50" s="3" t="s">
        <v>1670</v>
      </c>
      <c r="B50" s="4" t="s">
        <v>1555</v>
      </c>
      <c r="C50" s="10">
        <f>VLOOKUP($B50,'[1]2030'!$B$2:$J$3721,2,FALSE)</f>
        <v>37</v>
      </c>
      <c r="D50" s="11">
        <f>VLOOKUP($B50,'[1]2030'!$B$2:$J$3721,3,FALSE)</f>
        <v>34.659999999999997</v>
      </c>
      <c r="E50" s="11">
        <f>VLOOKUP($B50,'[1]2030'!$B$2:$J$3721,8,FALSE)</f>
        <v>56.54</v>
      </c>
      <c r="F50" s="12">
        <f>VLOOKUP($B50,'[1]2030'!$B$2:$J$3721,9,FALSE)</f>
        <v>2.1840000000000002</v>
      </c>
      <c r="G50" s="12">
        <f t="shared" si="1"/>
        <v>0.214</v>
      </c>
      <c r="H50" s="3"/>
    </row>
    <row r="51" spans="1:8" ht="20.100000000000001" customHeight="1">
      <c r="A51" s="3" t="s">
        <v>1670</v>
      </c>
      <c r="B51" s="4" t="s">
        <v>1636</v>
      </c>
      <c r="C51" s="10">
        <f>VLOOKUP($B51,'[1]2030'!$B$2:$J$3721,2,FALSE)</f>
        <v>36</v>
      </c>
      <c r="D51" s="11">
        <f>VLOOKUP($B51,'[1]2030'!$B$2:$J$3721,3,FALSE)</f>
        <v>32.54</v>
      </c>
      <c r="E51" s="11">
        <f>VLOOKUP($B51,'[1]2030'!$B$2:$J$3721,8,FALSE)</f>
        <v>58.31</v>
      </c>
      <c r="F51" s="12">
        <f>VLOOKUP($B51,'[1]2030'!$B$2:$J$3721,9,FALSE)</f>
        <v>2.5710000000000002</v>
      </c>
      <c r="G51" s="12">
        <f t="shared" si="1"/>
        <v>0.252</v>
      </c>
      <c r="H51" s="3"/>
    </row>
    <row r="52" spans="1:8" ht="20.100000000000001" customHeight="1">
      <c r="A52" s="3" t="s">
        <v>1670</v>
      </c>
      <c r="B52" s="4" t="s">
        <v>1640</v>
      </c>
      <c r="C52" s="10">
        <f>VLOOKUP($B52,'[1]2030'!$B$2:$J$3721,2,FALSE)</f>
        <v>35</v>
      </c>
      <c r="D52" s="11">
        <f>VLOOKUP($B52,'[1]2030'!$B$2:$J$3721,3,FALSE)</f>
        <v>12.16</v>
      </c>
      <c r="E52" s="11">
        <f>VLOOKUP($B52,'[1]2030'!$B$2:$J$3721,8,FALSE)</f>
        <v>57.88</v>
      </c>
      <c r="F52" s="12">
        <f>VLOOKUP($B52,'[1]2030'!$B$2:$J$3721,9,FALSE)</f>
        <v>4.5629999999999997</v>
      </c>
      <c r="G52" s="12">
        <f t="shared" si="1"/>
        <v>0.44700000000000001</v>
      </c>
      <c r="H52" s="3"/>
    </row>
    <row r="53" spans="1:8" ht="20.100000000000001" customHeight="1">
      <c r="A53" s="3" t="s">
        <v>1670</v>
      </c>
      <c r="B53" s="4" t="s">
        <v>1468</v>
      </c>
      <c r="C53" s="10">
        <f>VLOOKUP($B53,'[1]2030'!$B$2:$J$3721,2,FALSE)</f>
        <v>33</v>
      </c>
      <c r="D53" s="11">
        <f>VLOOKUP($B53,'[1]2030'!$B$2:$J$3721,3,FALSE)</f>
        <v>43.23</v>
      </c>
      <c r="E53" s="11">
        <f>VLOOKUP($B53,'[1]2030'!$B$2:$J$3721,8,FALSE)</f>
        <v>56.12</v>
      </c>
      <c r="F53" s="12">
        <f>VLOOKUP($B53,'[1]2030'!$B$2:$J$3721,9,FALSE)</f>
        <v>1.286</v>
      </c>
      <c r="G53" s="12">
        <f t="shared" si="1"/>
        <v>0.126</v>
      </c>
      <c r="H53" s="3"/>
    </row>
    <row r="54" spans="1:8" ht="20.100000000000001" customHeight="1">
      <c r="A54" s="3" t="s">
        <v>1670</v>
      </c>
      <c r="B54" s="4" t="s">
        <v>1563</v>
      </c>
      <c r="C54" s="10">
        <f>VLOOKUP($B54,'[1]2030'!$B$2:$J$3721,2,FALSE)</f>
        <v>34</v>
      </c>
      <c r="D54" s="11">
        <f>VLOOKUP($B54,'[1]2030'!$B$2:$J$3721,3,FALSE)</f>
        <v>26.05</v>
      </c>
      <c r="E54" s="11">
        <f>VLOOKUP($B54,'[1]2030'!$B$2:$J$3721,8,FALSE)</f>
        <v>56.54</v>
      </c>
      <c r="F54" s="12">
        <f>VLOOKUP($B54,'[1]2030'!$B$2:$J$3721,9,FALSE)</f>
        <v>3.0430000000000001</v>
      </c>
      <c r="G54" s="12">
        <f t="shared" si="1"/>
        <v>0.29799999999999999</v>
      </c>
      <c r="H54" s="3"/>
    </row>
    <row r="55" spans="1:8" ht="20.100000000000001" customHeight="1">
      <c r="A55" s="3" t="s">
        <v>1670</v>
      </c>
      <c r="B55" s="4" t="s">
        <v>1596</v>
      </c>
      <c r="C55" s="10">
        <f>VLOOKUP($B55,'[1]2030'!$B$2:$J$3721,2,FALSE)</f>
        <v>34</v>
      </c>
      <c r="D55" s="11">
        <f>VLOOKUP($B55,'[1]2030'!$B$2:$J$3721,3,FALSE)</f>
        <v>12.72</v>
      </c>
      <c r="E55" s="11">
        <f>VLOOKUP($B55,'[1]2030'!$B$2:$J$3721,8,FALSE)</f>
        <v>58.19</v>
      </c>
      <c r="F55" s="12">
        <f>VLOOKUP($B55,'[1]2030'!$B$2:$J$3721,9,FALSE)</f>
        <v>4.5380000000000003</v>
      </c>
      <c r="G55" s="12">
        <f t="shared" si="1"/>
        <v>0.44500000000000001</v>
      </c>
      <c r="H55" s="3"/>
    </row>
    <row r="56" spans="1:8" ht="20.100000000000001" customHeight="1">
      <c r="A56" s="3" t="s">
        <v>1670</v>
      </c>
      <c r="B56" s="4" t="s">
        <v>1317</v>
      </c>
      <c r="C56" s="10">
        <f>VLOOKUP($B56,'[1]2030'!$B$2:$J$3721,2,FALSE)</f>
        <v>33</v>
      </c>
      <c r="D56" s="11">
        <f>VLOOKUP($B56,'[1]2030'!$B$2:$J$3721,3,FALSE)</f>
        <v>19.89</v>
      </c>
      <c r="E56" s="11">
        <f>VLOOKUP($B56,'[1]2030'!$B$2:$J$3721,8,FALSE)</f>
        <v>72.849999999999994</v>
      </c>
      <c r="F56" s="12">
        <f>VLOOKUP($B56,'[1]2030'!$B$2:$J$3721,9,FALSE)</f>
        <v>5.2859999999999996</v>
      </c>
      <c r="G56" s="12">
        <f t="shared" si="1"/>
        <v>0.51800000000000002</v>
      </c>
      <c r="H56" s="3"/>
    </row>
    <row r="57" spans="1:8" ht="20.100000000000001" customHeight="1">
      <c r="A57" s="3" t="s">
        <v>1670</v>
      </c>
      <c r="B57" s="4" t="s">
        <v>1583</v>
      </c>
      <c r="C57" s="10">
        <f>VLOOKUP($B57,'[1]2030'!$B$2:$J$3721,2,FALSE)</f>
        <v>33</v>
      </c>
      <c r="D57" s="11">
        <f>VLOOKUP($B57,'[1]2030'!$B$2:$J$3721,3,FALSE)</f>
        <v>27.1</v>
      </c>
      <c r="E57" s="11">
        <f>VLOOKUP($B57,'[1]2030'!$B$2:$J$3721,8,FALSE)</f>
        <v>57.94</v>
      </c>
      <c r="F57" s="12">
        <f>VLOOKUP($B57,'[1]2030'!$B$2:$J$3721,9,FALSE)</f>
        <v>3.0779999999999998</v>
      </c>
      <c r="G57" s="12">
        <f t="shared" si="1"/>
        <v>0.30199999999999999</v>
      </c>
      <c r="H57" s="3"/>
    </row>
    <row r="58" spans="1:8" ht="20.100000000000001" customHeight="1">
      <c r="A58" s="3" t="s">
        <v>1670</v>
      </c>
      <c r="B58" s="4" t="s">
        <v>1639</v>
      </c>
      <c r="C58" s="10">
        <f>VLOOKUP($B58,'[1]2030'!$B$2:$J$3721,2,FALSE)</f>
        <v>32</v>
      </c>
      <c r="D58" s="11">
        <f>VLOOKUP($B58,'[1]2030'!$B$2:$J$3721,3,FALSE)</f>
        <v>30.16</v>
      </c>
      <c r="E58" s="11">
        <f>VLOOKUP($B58,'[1]2030'!$B$2:$J$3721,8,FALSE)</f>
        <v>56.46</v>
      </c>
      <c r="F58" s="12">
        <f>VLOOKUP($B58,'[1]2030'!$B$2:$J$3721,9,FALSE)</f>
        <v>2.625</v>
      </c>
      <c r="G58" s="12">
        <f t="shared" si="1"/>
        <v>0.25700000000000001</v>
      </c>
      <c r="H58" s="3"/>
    </row>
    <row r="59" spans="1:8" ht="20.100000000000001" customHeight="1">
      <c r="A59" s="3" t="s">
        <v>1670</v>
      </c>
      <c r="B59" s="4" t="s">
        <v>1645</v>
      </c>
      <c r="C59" s="10">
        <f>VLOOKUP($B59,'[1]2030'!$B$2:$J$3721,2,FALSE)</f>
        <v>32</v>
      </c>
      <c r="D59" s="11">
        <f>VLOOKUP($B59,'[1]2030'!$B$2:$J$3721,3,FALSE)</f>
        <v>12.69</v>
      </c>
      <c r="E59" s="11">
        <f>VLOOKUP($B59,'[1]2030'!$B$2:$J$3721,8,FALSE)</f>
        <v>57.76</v>
      </c>
      <c r="F59" s="12">
        <f>VLOOKUP($B59,'[1]2030'!$B$2:$J$3721,9,FALSE)</f>
        <v>4.4980000000000002</v>
      </c>
      <c r="G59" s="12">
        <f t="shared" si="1"/>
        <v>0.441</v>
      </c>
      <c r="H59" s="3"/>
    </row>
    <row r="60" spans="1:8" ht="20.100000000000001" customHeight="1">
      <c r="A60" s="3" t="s">
        <v>1670</v>
      </c>
      <c r="B60" s="4" t="s">
        <v>1318</v>
      </c>
      <c r="C60" s="10">
        <f>VLOOKUP($B60,'[1]2030'!$B$2:$J$3721,2,FALSE)</f>
        <v>31</v>
      </c>
      <c r="D60" s="11">
        <f>VLOOKUP($B60,'[1]2030'!$B$2:$J$3721,3,FALSE)</f>
        <v>19.34</v>
      </c>
      <c r="E60" s="11">
        <f>VLOOKUP($B60,'[1]2030'!$B$2:$J$3721,8,FALSE)</f>
        <v>69.59</v>
      </c>
      <c r="F60" s="12">
        <f>VLOOKUP($B60,'[1]2030'!$B$2:$J$3721,9,FALSE)</f>
        <v>5.0149999999999997</v>
      </c>
      <c r="G60" s="12">
        <f t="shared" si="1"/>
        <v>0.49199999999999999</v>
      </c>
      <c r="H60" s="3"/>
    </row>
    <row r="61" spans="1:8" ht="20.100000000000001" customHeight="1">
      <c r="A61" s="3" t="s">
        <v>1670</v>
      </c>
      <c r="B61" s="4" t="s">
        <v>1328</v>
      </c>
      <c r="C61" s="10">
        <f>VLOOKUP($B61,'[1]2030'!$B$2:$J$3721,2,FALSE)</f>
        <v>31</v>
      </c>
      <c r="D61" s="11">
        <f>VLOOKUP($B61,'[1]2030'!$B$2:$J$3721,3,FALSE)</f>
        <v>57.6</v>
      </c>
      <c r="E61" s="11">
        <f>VLOOKUP($B61,'[1]2030'!$B$2:$J$3721,8,FALSE)</f>
        <v>89.88</v>
      </c>
      <c r="F61" s="12">
        <f>VLOOKUP($B61,'[1]2030'!$B$2:$J$3721,9,FALSE)</f>
        <v>3.222</v>
      </c>
      <c r="G61" s="12">
        <f t="shared" si="1"/>
        <v>0.316</v>
      </c>
      <c r="H61" s="3"/>
    </row>
    <row r="62" spans="1:8" ht="20.100000000000001" customHeight="1">
      <c r="A62" s="3" t="s">
        <v>1670</v>
      </c>
      <c r="B62" s="4" t="s">
        <v>1464</v>
      </c>
      <c r="C62" s="10">
        <f>VLOOKUP($B62,'[1]2030'!$B$2:$J$3721,2,FALSE)</f>
        <v>31</v>
      </c>
      <c r="D62" s="11">
        <f>VLOOKUP($B62,'[1]2030'!$B$2:$J$3721,3,FALSE)</f>
        <v>24.51</v>
      </c>
      <c r="E62" s="11">
        <f>VLOOKUP($B62,'[1]2030'!$B$2:$J$3721,8,FALSE)</f>
        <v>54.05</v>
      </c>
      <c r="F62" s="12">
        <f>VLOOKUP($B62,'[1]2030'!$B$2:$J$3721,9,FALSE)</f>
        <v>2.948</v>
      </c>
      <c r="G62" s="12">
        <f t="shared" si="1"/>
        <v>0.28899999999999998</v>
      </c>
      <c r="H62" s="3"/>
    </row>
    <row r="63" spans="1:8" ht="20.100000000000001" customHeight="1">
      <c r="A63" s="3" t="s">
        <v>1670</v>
      </c>
      <c r="B63" s="4" t="s">
        <v>2739</v>
      </c>
      <c r="C63" s="10">
        <f>VLOOKUP($B63,'[1]2030'!$B$2:$J$3721,2,FALSE)</f>
        <v>30</v>
      </c>
      <c r="D63" s="11">
        <f>VLOOKUP($B63,'[1]2030'!$B$2:$J$3721,3,FALSE)</f>
        <v>85.3</v>
      </c>
      <c r="E63" s="11">
        <f>VLOOKUP($B63,'[1]2030'!$B$2:$J$3721,8,FALSE)</f>
        <v>122.97</v>
      </c>
      <c r="F63" s="12">
        <f>VLOOKUP($B63,'[1]2030'!$B$2:$J$3721,9,FALSE)</f>
        <v>3.7589999999999999</v>
      </c>
      <c r="G63" s="12">
        <f t="shared" si="1"/>
        <v>0.36899999999999999</v>
      </c>
      <c r="H63" s="3"/>
    </row>
    <row r="64" spans="1:8" ht="20.100000000000001" customHeight="1">
      <c r="A64" s="3" t="s">
        <v>1670</v>
      </c>
      <c r="B64" s="4" t="s">
        <v>1434</v>
      </c>
      <c r="C64" s="10">
        <f>VLOOKUP($B64,'[1]2030'!$B$2:$J$3721,2,FALSE)</f>
        <v>29</v>
      </c>
      <c r="D64" s="11">
        <f>VLOOKUP($B64,'[1]2030'!$B$2:$J$3721,3,FALSE)</f>
        <v>15.06</v>
      </c>
      <c r="E64" s="11">
        <f>VLOOKUP($B64,'[1]2030'!$B$2:$J$3721,8,FALSE)</f>
        <v>56.27</v>
      </c>
      <c r="F64" s="12">
        <f>VLOOKUP($B64,'[1]2030'!$B$2:$J$3721,9,FALSE)</f>
        <v>4.1120000000000001</v>
      </c>
      <c r="G64" s="12">
        <f t="shared" si="1"/>
        <v>0.40300000000000002</v>
      </c>
      <c r="H64" s="3"/>
    </row>
    <row r="65" spans="1:8" ht="20.100000000000001" customHeight="1">
      <c r="A65" s="3" t="s">
        <v>1670</v>
      </c>
      <c r="B65" s="4" t="s">
        <v>2740</v>
      </c>
      <c r="C65" s="10">
        <f>VLOOKUP($B65,'[1]2030'!$B$2:$J$3721,2,FALSE)</f>
        <v>29</v>
      </c>
      <c r="D65" s="11">
        <f>VLOOKUP($B65,'[1]2030'!$B$2:$J$3721,3,FALSE)</f>
        <v>103.9</v>
      </c>
      <c r="E65" s="11">
        <f>VLOOKUP($B65,'[1]2030'!$B$2:$J$3721,8,FALSE)</f>
        <v>162.88</v>
      </c>
      <c r="F65" s="12">
        <f>VLOOKUP($B65,'[1]2030'!$B$2:$J$3721,9,FALSE)</f>
        <v>5.8860000000000001</v>
      </c>
      <c r="G65" s="12">
        <f t="shared" si="1"/>
        <v>0.57699999999999996</v>
      </c>
      <c r="H65" s="3"/>
    </row>
    <row r="66" spans="1:8" ht="20.100000000000001" customHeight="1">
      <c r="A66" s="3" t="s">
        <v>1670</v>
      </c>
      <c r="B66" s="4" t="s">
        <v>1524</v>
      </c>
      <c r="C66" s="10">
        <f>VLOOKUP($B66,'[1]2030'!$B$2:$J$3721,2,FALSE)</f>
        <v>28</v>
      </c>
      <c r="D66" s="11">
        <f>VLOOKUP($B66,'[1]2030'!$B$2:$J$3721,3,FALSE)</f>
        <v>28.87</v>
      </c>
      <c r="E66" s="11">
        <f>VLOOKUP($B66,'[1]2030'!$B$2:$J$3721,8,FALSE)</f>
        <v>57.73</v>
      </c>
      <c r="F66" s="12">
        <f>VLOOKUP($B66,'[1]2030'!$B$2:$J$3721,9,FALSE)</f>
        <v>2.88</v>
      </c>
      <c r="G66" s="12">
        <f t="shared" si="1"/>
        <v>0.28199999999999997</v>
      </c>
      <c r="H66" s="3"/>
    </row>
    <row r="67" spans="1:8" ht="20.100000000000001" customHeight="1">
      <c r="A67" s="3" t="s">
        <v>1670</v>
      </c>
      <c r="B67" s="4" t="s">
        <v>1535</v>
      </c>
      <c r="C67" s="10">
        <f>VLOOKUP($B67,'[1]2030'!$B$2:$J$3721,2,FALSE)</f>
        <v>28</v>
      </c>
      <c r="D67" s="11">
        <f>VLOOKUP($B67,'[1]2030'!$B$2:$J$3721,3,FALSE)</f>
        <v>25.5</v>
      </c>
      <c r="E67" s="11">
        <f>VLOOKUP($B67,'[1]2030'!$B$2:$J$3721,8,FALSE)</f>
        <v>57.34</v>
      </c>
      <c r="F67" s="12">
        <f>VLOOKUP($B67,'[1]2030'!$B$2:$J$3721,9,FALSE)</f>
        <v>3.1779999999999999</v>
      </c>
      <c r="G67" s="12">
        <f t="shared" si="1"/>
        <v>0.312</v>
      </c>
      <c r="H67" s="3"/>
    </row>
    <row r="68" spans="1:8" ht="20.100000000000001" customHeight="1">
      <c r="A68" s="3" t="s">
        <v>1670</v>
      </c>
      <c r="B68" s="4" t="s">
        <v>1580</v>
      </c>
      <c r="C68" s="10">
        <f>VLOOKUP($B68,'[1]2030'!$B$2:$J$3721,2,FALSE)</f>
        <v>28</v>
      </c>
      <c r="D68" s="11">
        <f>VLOOKUP($B68,'[1]2030'!$B$2:$J$3721,3,FALSE)</f>
        <v>19.22</v>
      </c>
      <c r="E68" s="11">
        <f>VLOOKUP($B68,'[1]2030'!$B$2:$J$3721,8,FALSE)</f>
        <v>56.5</v>
      </c>
      <c r="F68" s="12">
        <f>VLOOKUP($B68,'[1]2030'!$B$2:$J$3721,9,FALSE)</f>
        <v>3.72</v>
      </c>
      <c r="G68" s="12">
        <f t="shared" si="1"/>
        <v>0.36499999999999999</v>
      </c>
      <c r="H68" s="3"/>
    </row>
    <row r="69" spans="1:8" ht="20.100000000000001" customHeight="1">
      <c r="A69" s="3" t="s">
        <v>1670</v>
      </c>
      <c r="B69" s="4" t="s">
        <v>1529</v>
      </c>
      <c r="C69" s="10">
        <f>VLOOKUP($B69,'[1]2030'!$B$2:$J$3721,2,FALSE)</f>
        <v>27</v>
      </c>
      <c r="D69" s="11">
        <f>VLOOKUP($B69,'[1]2030'!$B$2:$J$3721,3,FALSE)</f>
        <v>23.44</v>
      </c>
      <c r="E69" s="11">
        <f>VLOOKUP($B69,'[1]2030'!$B$2:$J$3721,8,FALSE)</f>
        <v>57.71</v>
      </c>
      <c r="F69" s="12">
        <f>VLOOKUP($B69,'[1]2030'!$B$2:$J$3721,9,FALSE)</f>
        <v>3.42</v>
      </c>
      <c r="G69" s="12">
        <f t="shared" ref="G69:G132" si="2">ROUND(F69*98.0665/1000,3)</f>
        <v>0.33500000000000002</v>
      </c>
      <c r="H69" s="3"/>
    </row>
    <row r="70" spans="1:8" ht="20.100000000000001" customHeight="1">
      <c r="A70" s="3" t="s">
        <v>1670</v>
      </c>
      <c r="B70" s="4" t="s">
        <v>1332</v>
      </c>
      <c r="C70" s="10">
        <f>VLOOKUP($B70,'[1]2030'!$B$2:$J$3721,2,FALSE)</f>
        <v>25</v>
      </c>
      <c r="D70" s="11">
        <f>VLOOKUP($B70,'[1]2030'!$B$2:$J$3721,3,FALSE)</f>
        <v>57.09</v>
      </c>
      <c r="E70" s="11">
        <f>VLOOKUP($B70,'[1]2030'!$B$2:$J$3721,8,FALSE)</f>
        <v>89.87</v>
      </c>
      <c r="F70" s="12">
        <f>VLOOKUP($B70,'[1]2030'!$B$2:$J$3721,9,FALSE)</f>
        <v>3.2719999999999998</v>
      </c>
      <c r="G70" s="12">
        <f t="shared" si="2"/>
        <v>0.32100000000000001</v>
      </c>
      <c r="H70" s="3"/>
    </row>
    <row r="71" spans="1:8" ht="20.100000000000001" customHeight="1">
      <c r="A71" s="3" t="s">
        <v>1670</v>
      </c>
      <c r="B71" s="4" t="s">
        <v>1528</v>
      </c>
      <c r="C71" s="10">
        <f>VLOOKUP($B71,'[1]2030'!$B$2:$J$3721,2,FALSE)</f>
        <v>25</v>
      </c>
      <c r="D71" s="11">
        <f>VLOOKUP($B71,'[1]2030'!$B$2:$J$3721,3,FALSE)</f>
        <v>24.71</v>
      </c>
      <c r="E71" s="11">
        <f>VLOOKUP($B71,'[1]2030'!$B$2:$J$3721,8,FALSE)</f>
        <v>57.71</v>
      </c>
      <c r="F71" s="12">
        <f>VLOOKUP($B71,'[1]2030'!$B$2:$J$3721,9,FALSE)</f>
        <v>3.2930000000000001</v>
      </c>
      <c r="G71" s="12">
        <f t="shared" si="2"/>
        <v>0.32300000000000001</v>
      </c>
      <c r="H71" s="3"/>
    </row>
    <row r="72" spans="1:8" ht="20.100000000000001" customHeight="1">
      <c r="A72" s="3" t="s">
        <v>1670</v>
      </c>
      <c r="B72" s="4" t="s">
        <v>1536</v>
      </c>
      <c r="C72" s="10">
        <f>VLOOKUP($B72,'[1]2030'!$B$2:$J$3721,2,FALSE)</f>
        <v>25</v>
      </c>
      <c r="D72" s="11">
        <f>VLOOKUP($B72,'[1]2030'!$B$2:$J$3721,3,FALSE)</f>
        <v>23.48</v>
      </c>
      <c r="E72" s="11">
        <f>VLOOKUP($B72,'[1]2030'!$B$2:$J$3721,8,FALSE)</f>
        <v>57.33</v>
      </c>
      <c r="F72" s="12">
        <f>VLOOKUP($B72,'[1]2030'!$B$2:$J$3721,9,FALSE)</f>
        <v>3.379</v>
      </c>
      <c r="G72" s="12">
        <f t="shared" si="2"/>
        <v>0.33100000000000002</v>
      </c>
      <c r="H72" s="3"/>
    </row>
    <row r="73" spans="1:8" ht="20.100000000000001" customHeight="1">
      <c r="A73" s="3" t="s">
        <v>1670</v>
      </c>
      <c r="B73" s="4" t="s">
        <v>1558</v>
      </c>
      <c r="C73" s="10">
        <f>VLOOKUP($B73,'[1]2030'!$B$2:$J$3721,2,FALSE)</f>
        <v>25</v>
      </c>
      <c r="D73" s="11">
        <f>VLOOKUP($B73,'[1]2030'!$B$2:$J$3721,3,FALSE)</f>
        <v>14.06</v>
      </c>
      <c r="E73" s="11">
        <f>VLOOKUP($B73,'[1]2030'!$B$2:$J$3721,8,FALSE)</f>
        <v>65.709999999999994</v>
      </c>
      <c r="F73" s="12">
        <f>VLOOKUP($B73,'[1]2030'!$B$2:$J$3721,9,FALSE)</f>
        <v>5.1539999999999999</v>
      </c>
      <c r="G73" s="12">
        <f t="shared" si="2"/>
        <v>0.505</v>
      </c>
      <c r="H73" s="3"/>
    </row>
    <row r="74" spans="1:8" ht="20.100000000000001" customHeight="1">
      <c r="A74" s="3" t="s">
        <v>1670</v>
      </c>
      <c r="B74" s="4" t="s">
        <v>1626</v>
      </c>
      <c r="C74" s="10">
        <f>VLOOKUP($B74,'[1]2030'!$B$2:$J$3721,2,FALSE)</f>
        <v>25</v>
      </c>
      <c r="D74" s="11">
        <f>VLOOKUP($B74,'[1]2030'!$B$2:$J$3721,3,FALSE)</f>
        <v>13.4</v>
      </c>
      <c r="E74" s="11">
        <f>VLOOKUP($B74,'[1]2030'!$B$2:$J$3721,8,FALSE)</f>
        <v>56.68</v>
      </c>
      <c r="F74" s="12">
        <f>VLOOKUP($B74,'[1]2030'!$B$2:$J$3721,9,FALSE)</f>
        <v>4.319</v>
      </c>
      <c r="G74" s="12">
        <f t="shared" si="2"/>
        <v>0.42399999999999999</v>
      </c>
      <c r="H74" s="3"/>
    </row>
    <row r="75" spans="1:8" ht="20.100000000000001" customHeight="1">
      <c r="A75" s="3" t="s">
        <v>1670</v>
      </c>
      <c r="B75" s="4" t="s">
        <v>1629</v>
      </c>
      <c r="C75" s="10">
        <f>VLOOKUP($B75,'[1]2030'!$B$2:$J$3721,2,FALSE)</f>
        <v>25</v>
      </c>
      <c r="D75" s="11">
        <f>VLOOKUP($B75,'[1]2030'!$B$2:$J$3721,3,FALSE)</f>
        <v>10.28</v>
      </c>
      <c r="E75" s="11">
        <f>VLOOKUP($B75,'[1]2030'!$B$2:$J$3721,8,FALSE)</f>
        <v>57.07</v>
      </c>
      <c r="F75" s="12">
        <f>VLOOKUP($B75,'[1]2030'!$B$2:$J$3721,9,FALSE)</f>
        <v>4.6689999999999996</v>
      </c>
      <c r="G75" s="12">
        <f t="shared" si="2"/>
        <v>0.45800000000000002</v>
      </c>
      <c r="H75" s="3"/>
    </row>
    <row r="76" spans="1:8" ht="20.100000000000001" customHeight="1">
      <c r="A76" s="3" t="s">
        <v>1670</v>
      </c>
      <c r="B76" s="4" t="s">
        <v>1372</v>
      </c>
      <c r="C76" s="10">
        <f>VLOOKUP($B76,'[1]2030'!$B$2:$J$3721,2,FALSE)</f>
        <v>24</v>
      </c>
      <c r="D76" s="11">
        <f>VLOOKUP($B76,'[1]2030'!$B$2:$J$3721,3,FALSE)</f>
        <v>20.07</v>
      </c>
      <c r="E76" s="11">
        <f>VLOOKUP($B76,'[1]2030'!$B$2:$J$3721,8,FALSE)</f>
        <v>68.099999999999994</v>
      </c>
      <c r="F76" s="12">
        <f>VLOOKUP($B76,'[1]2030'!$B$2:$J$3721,9,FALSE)</f>
        <v>4.7930000000000001</v>
      </c>
      <c r="G76" s="12">
        <f t="shared" si="2"/>
        <v>0.47</v>
      </c>
      <c r="H76" s="3"/>
    </row>
    <row r="77" spans="1:8" ht="20.100000000000001" customHeight="1">
      <c r="A77" s="3" t="s">
        <v>1670</v>
      </c>
      <c r="B77" s="4" t="s">
        <v>1543</v>
      </c>
      <c r="C77" s="10">
        <f>VLOOKUP($B77,'[1]2030'!$B$2:$J$3721,2,FALSE)</f>
        <v>24</v>
      </c>
      <c r="D77" s="11">
        <f>VLOOKUP($B77,'[1]2030'!$B$2:$J$3721,3,FALSE)</f>
        <v>22.58</v>
      </c>
      <c r="E77" s="11">
        <f>VLOOKUP($B77,'[1]2030'!$B$2:$J$3721,8,FALSE)</f>
        <v>57.38</v>
      </c>
      <c r="F77" s="12">
        <f>VLOOKUP($B77,'[1]2030'!$B$2:$J$3721,9,FALSE)</f>
        <v>3.4729999999999999</v>
      </c>
      <c r="G77" s="12">
        <f t="shared" si="2"/>
        <v>0.34100000000000003</v>
      </c>
      <c r="H77" s="3"/>
    </row>
    <row r="78" spans="1:8" ht="20.100000000000001" customHeight="1">
      <c r="A78" s="3" t="s">
        <v>1670</v>
      </c>
      <c r="B78" s="4" t="s">
        <v>2754</v>
      </c>
      <c r="C78" s="10">
        <f>VLOOKUP($B78,'[1]2030'!$B$2:$J$3721,2,FALSE)</f>
        <v>23</v>
      </c>
      <c r="D78" s="11">
        <f>VLOOKUP($B78,'[1]2030'!$B$2:$J$3721,3,FALSE)</f>
        <v>132.83000000000001</v>
      </c>
      <c r="E78" s="11">
        <f>VLOOKUP($B78,'[1]2030'!$B$2:$J$3721,8,FALSE)</f>
        <v>162.78</v>
      </c>
      <c r="F78" s="12">
        <f>VLOOKUP($B78,'[1]2030'!$B$2:$J$3721,9,FALSE)</f>
        <v>2.9889999999999999</v>
      </c>
      <c r="G78" s="12">
        <f t="shared" si="2"/>
        <v>0.29299999999999998</v>
      </c>
      <c r="H78" s="3"/>
    </row>
    <row r="79" spans="1:8" ht="20.100000000000001" customHeight="1">
      <c r="A79" s="3" t="s">
        <v>1670</v>
      </c>
      <c r="B79" s="4" t="s">
        <v>1342</v>
      </c>
      <c r="C79" s="10">
        <f>VLOOKUP($B79,'[1]2030'!$B$2:$J$3721,2,FALSE)</f>
        <v>23</v>
      </c>
      <c r="D79" s="11">
        <f>VLOOKUP($B79,'[1]2030'!$B$2:$J$3721,3,FALSE)</f>
        <v>28.19</v>
      </c>
      <c r="E79" s="11">
        <f>VLOOKUP($B79,'[1]2030'!$B$2:$J$3721,8,FALSE)</f>
        <v>63.18</v>
      </c>
      <c r="F79" s="12">
        <f>VLOOKUP($B79,'[1]2030'!$B$2:$J$3721,9,FALSE)</f>
        <v>3.492</v>
      </c>
      <c r="G79" s="12">
        <f t="shared" si="2"/>
        <v>0.34200000000000003</v>
      </c>
      <c r="H79" s="3"/>
    </row>
    <row r="80" spans="1:8" ht="20.100000000000001" customHeight="1">
      <c r="A80" s="3" t="s">
        <v>1670</v>
      </c>
      <c r="B80" s="4" t="s">
        <v>1347</v>
      </c>
      <c r="C80" s="10">
        <f>VLOOKUP($B80,'[1]2030'!$B$2:$J$3721,2,FALSE)</f>
        <v>23</v>
      </c>
      <c r="D80" s="11">
        <f>VLOOKUP($B80,'[1]2030'!$B$2:$J$3721,3,FALSE)</f>
        <v>39.450000000000003</v>
      </c>
      <c r="E80" s="11">
        <f>VLOOKUP($B80,'[1]2030'!$B$2:$J$3721,8,FALSE)</f>
        <v>73.66</v>
      </c>
      <c r="F80" s="12">
        <f>VLOOKUP($B80,'[1]2030'!$B$2:$J$3721,9,FALSE)</f>
        <v>3.4140000000000001</v>
      </c>
      <c r="G80" s="12">
        <f t="shared" si="2"/>
        <v>0.33500000000000002</v>
      </c>
      <c r="H80" s="3"/>
    </row>
    <row r="81" spans="1:8" ht="20.100000000000001" customHeight="1">
      <c r="A81" s="3" t="s">
        <v>1670</v>
      </c>
      <c r="B81" s="4" t="s">
        <v>1660</v>
      </c>
      <c r="C81" s="10">
        <f>VLOOKUP($B81,'[1]2030'!$B$2:$J$3721,2,FALSE)</f>
        <v>23</v>
      </c>
      <c r="D81" s="11">
        <f>VLOOKUP($B81,'[1]2030'!$B$2:$J$3721,3,FALSE)</f>
        <v>31.73</v>
      </c>
      <c r="E81" s="11">
        <f>VLOOKUP($B81,'[1]2030'!$B$2:$J$3721,8,FALSE)</f>
        <v>57.89</v>
      </c>
      <c r="F81" s="12">
        <f>VLOOKUP($B81,'[1]2030'!$B$2:$J$3721,9,FALSE)</f>
        <v>2.6110000000000002</v>
      </c>
      <c r="G81" s="12">
        <f t="shared" si="2"/>
        <v>0.25600000000000001</v>
      </c>
      <c r="H81" s="3"/>
    </row>
    <row r="82" spans="1:8" ht="20.100000000000001" customHeight="1">
      <c r="A82" s="3" t="s">
        <v>1670</v>
      </c>
      <c r="B82" s="4" t="s">
        <v>1663</v>
      </c>
      <c r="C82" s="10">
        <f>VLOOKUP($B82,'[1]2030'!$B$2:$J$3721,2,FALSE)</f>
        <v>23</v>
      </c>
      <c r="D82" s="11">
        <f>VLOOKUP($B82,'[1]2030'!$B$2:$J$3721,3,FALSE)</f>
        <v>32.99</v>
      </c>
      <c r="E82" s="11">
        <f>VLOOKUP($B82,'[1]2030'!$B$2:$J$3721,8,FALSE)</f>
        <v>58.12</v>
      </c>
      <c r="F82" s="12">
        <f>VLOOKUP($B82,'[1]2030'!$B$2:$J$3721,9,FALSE)</f>
        <v>2.508</v>
      </c>
      <c r="G82" s="12">
        <f t="shared" si="2"/>
        <v>0.246</v>
      </c>
      <c r="H82" s="3"/>
    </row>
    <row r="83" spans="1:8" ht="20.100000000000001" customHeight="1">
      <c r="A83" s="3" t="s">
        <v>1670</v>
      </c>
      <c r="B83" s="7" t="s">
        <v>1314</v>
      </c>
      <c r="C83" s="10">
        <f>VLOOKUP($B83,'[1]2030'!$B$2:$J$3721,2,FALSE)</f>
        <v>22</v>
      </c>
      <c r="D83" s="11">
        <f>VLOOKUP($B83,'[1]2030'!$B$2:$J$3721,3,FALSE)</f>
        <v>51.12</v>
      </c>
      <c r="E83" s="11">
        <f>VLOOKUP($B83,'[1]2030'!$B$2:$J$3721,8,FALSE)</f>
        <v>87.24</v>
      </c>
      <c r="F83" s="12">
        <f>VLOOKUP($B83,'[1]2030'!$B$2:$J$3721,9,FALSE)</f>
        <v>3.605</v>
      </c>
      <c r="G83" s="12">
        <f t="shared" si="2"/>
        <v>0.35399999999999998</v>
      </c>
      <c r="H83" s="3"/>
    </row>
    <row r="84" spans="1:8" ht="20.100000000000001" customHeight="1">
      <c r="A84" s="3" t="s">
        <v>1670</v>
      </c>
      <c r="B84" s="4" t="s">
        <v>1407</v>
      </c>
      <c r="C84" s="10">
        <f>VLOOKUP($B84,'[1]2030'!$B$2:$J$3721,2,FALSE)</f>
        <v>22</v>
      </c>
      <c r="D84" s="11">
        <f>VLOOKUP($B84,'[1]2030'!$B$2:$J$3721,3,FALSE)</f>
        <v>23.13</v>
      </c>
      <c r="E84" s="11">
        <f>VLOOKUP($B84,'[1]2030'!$B$2:$J$3721,8,FALSE)</f>
        <v>54.01</v>
      </c>
      <c r="F84" s="12">
        <f>VLOOKUP($B84,'[1]2030'!$B$2:$J$3721,9,FALSE)</f>
        <v>3.0819999999999999</v>
      </c>
      <c r="G84" s="12">
        <f t="shared" si="2"/>
        <v>0.30199999999999999</v>
      </c>
      <c r="H84" s="3"/>
    </row>
    <row r="85" spans="1:8" ht="20.100000000000001" customHeight="1">
      <c r="A85" s="3" t="s">
        <v>1670</v>
      </c>
      <c r="B85" s="4" t="s">
        <v>1436</v>
      </c>
      <c r="C85" s="10">
        <f>VLOOKUP($B85,'[1]2030'!$B$2:$J$3721,2,FALSE)</f>
        <v>22</v>
      </c>
      <c r="D85" s="11">
        <f>VLOOKUP($B85,'[1]2030'!$B$2:$J$3721,3,FALSE)</f>
        <v>39.51</v>
      </c>
      <c r="E85" s="11">
        <f>VLOOKUP($B85,'[1]2030'!$B$2:$J$3721,8,FALSE)</f>
        <v>56.09</v>
      </c>
      <c r="F85" s="12">
        <f>VLOOKUP($B85,'[1]2030'!$B$2:$J$3721,9,FALSE)</f>
        <v>1.655</v>
      </c>
      <c r="G85" s="12">
        <f t="shared" si="2"/>
        <v>0.16200000000000001</v>
      </c>
      <c r="H85" s="3"/>
    </row>
    <row r="86" spans="1:8" ht="20.100000000000001" customHeight="1">
      <c r="A86" s="3" t="s">
        <v>1670</v>
      </c>
      <c r="B86" s="4" t="s">
        <v>1615</v>
      </c>
      <c r="C86" s="10">
        <f>VLOOKUP($B86,'[1]2030'!$B$2:$J$3721,2,FALSE)</f>
        <v>22</v>
      </c>
      <c r="D86" s="11">
        <f>VLOOKUP($B86,'[1]2030'!$B$2:$J$3721,3,FALSE)</f>
        <v>16.260000000000002</v>
      </c>
      <c r="E86" s="11">
        <f>VLOOKUP($B86,'[1]2030'!$B$2:$J$3721,8,FALSE)</f>
        <v>56.59</v>
      </c>
      <c r="F86" s="12">
        <f>VLOOKUP($B86,'[1]2030'!$B$2:$J$3721,9,FALSE)</f>
        <v>4.0250000000000004</v>
      </c>
      <c r="G86" s="12">
        <f t="shared" si="2"/>
        <v>0.39500000000000002</v>
      </c>
      <c r="H86" s="3"/>
    </row>
    <row r="87" spans="1:8" ht="20.100000000000001" customHeight="1">
      <c r="A87" s="3" t="s">
        <v>1670</v>
      </c>
      <c r="B87" s="4" t="s">
        <v>1641</v>
      </c>
      <c r="C87" s="10">
        <f>VLOOKUP($B87,'[1]2030'!$B$2:$J$3721,2,FALSE)</f>
        <v>22</v>
      </c>
      <c r="D87" s="11">
        <f>VLOOKUP($B87,'[1]2030'!$B$2:$J$3721,3,FALSE)</f>
        <v>12.24</v>
      </c>
      <c r="E87" s="11">
        <f>VLOOKUP($B87,'[1]2030'!$B$2:$J$3721,8,FALSE)</f>
        <v>57.96</v>
      </c>
      <c r="F87" s="12">
        <f>VLOOKUP($B87,'[1]2030'!$B$2:$J$3721,9,FALSE)</f>
        <v>4.5629999999999997</v>
      </c>
      <c r="G87" s="12">
        <f t="shared" si="2"/>
        <v>0.44700000000000001</v>
      </c>
      <c r="H87" s="3"/>
    </row>
    <row r="88" spans="1:8" ht="20.100000000000001" customHeight="1">
      <c r="A88" s="3" t="s">
        <v>1670</v>
      </c>
      <c r="B88" s="4" t="s">
        <v>1665</v>
      </c>
      <c r="C88" s="10">
        <f>VLOOKUP($B88,'[1]2030'!$B$2:$J$3721,2,FALSE)</f>
        <v>22</v>
      </c>
      <c r="D88" s="11">
        <f>VLOOKUP($B88,'[1]2030'!$B$2:$J$3721,3,FALSE)</f>
        <v>16.86</v>
      </c>
      <c r="E88" s="11">
        <f>VLOOKUP($B88,'[1]2030'!$B$2:$J$3721,8,FALSE)</f>
        <v>57.48</v>
      </c>
      <c r="F88" s="12">
        <f>VLOOKUP($B88,'[1]2030'!$B$2:$J$3721,9,FALSE)</f>
        <v>4.0529999999999999</v>
      </c>
      <c r="G88" s="12">
        <f t="shared" si="2"/>
        <v>0.39700000000000002</v>
      </c>
      <c r="H88" s="3"/>
    </row>
    <row r="89" spans="1:8" ht="20.100000000000001" customHeight="1">
      <c r="A89" s="3" t="s">
        <v>1670</v>
      </c>
      <c r="B89" s="4" t="s">
        <v>2747</v>
      </c>
      <c r="C89" s="10">
        <f>VLOOKUP($B89,'[1]2030'!$B$2:$J$3721,2,FALSE)</f>
        <v>22</v>
      </c>
      <c r="D89" s="11">
        <f>VLOOKUP($B89,'[1]2030'!$B$2:$J$3721,3,FALSE)</f>
        <v>47.66</v>
      </c>
      <c r="E89" s="11">
        <f>VLOOKUP($B89,'[1]2030'!$B$2:$J$3721,8,FALSE)</f>
        <v>87.06</v>
      </c>
      <c r="F89" s="12">
        <f>VLOOKUP($B89,'[1]2030'!$B$2:$J$3721,9,FALSE)</f>
        <v>3.9319999999999999</v>
      </c>
      <c r="G89" s="12">
        <f t="shared" si="2"/>
        <v>0.38600000000000001</v>
      </c>
      <c r="H89" s="3"/>
    </row>
    <row r="90" spans="1:8" ht="20.100000000000001" customHeight="1">
      <c r="A90" s="3" t="s">
        <v>1670</v>
      </c>
      <c r="B90" s="4" t="s">
        <v>1311</v>
      </c>
      <c r="C90" s="10">
        <f>VLOOKUP($B90,'[1]2030'!$B$2:$J$3721,2,FALSE)</f>
        <v>21</v>
      </c>
      <c r="D90" s="11">
        <f>VLOOKUP($B90,'[1]2030'!$B$2:$J$3721,3,FALSE)</f>
        <v>48.5</v>
      </c>
      <c r="E90" s="11">
        <f>VLOOKUP($B90,'[1]2030'!$B$2:$J$3721,8,FALSE)</f>
        <v>73.489999999999995</v>
      </c>
      <c r="F90" s="12">
        <f>VLOOKUP($B90,'[1]2030'!$B$2:$J$3721,9,FALSE)</f>
        <v>2.4940000000000002</v>
      </c>
      <c r="G90" s="12">
        <f t="shared" si="2"/>
        <v>0.245</v>
      </c>
      <c r="H90" s="3"/>
    </row>
    <row r="91" spans="1:8" ht="20.100000000000001" customHeight="1">
      <c r="A91" s="3" t="s">
        <v>1670</v>
      </c>
      <c r="B91" s="4" t="s">
        <v>1344</v>
      </c>
      <c r="C91" s="10">
        <f>VLOOKUP($B91,'[1]2030'!$B$2:$J$3721,2,FALSE)</f>
        <v>21</v>
      </c>
      <c r="D91" s="11">
        <f>VLOOKUP($B91,'[1]2030'!$B$2:$J$3721,3,FALSE)</f>
        <v>45.2</v>
      </c>
      <c r="E91" s="11">
        <f>VLOOKUP($B91,'[1]2030'!$B$2:$J$3721,8,FALSE)</f>
        <v>73.58</v>
      </c>
      <c r="F91" s="12">
        <f>VLOOKUP($B91,'[1]2030'!$B$2:$J$3721,9,FALSE)</f>
        <v>2.8330000000000002</v>
      </c>
      <c r="G91" s="12">
        <f t="shared" si="2"/>
        <v>0.27800000000000002</v>
      </c>
      <c r="H91" s="3"/>
    </row>
    <row r="92" spans="1:8" ht="20.100000000000001" customHeight="1">
      <c r="A92" s="3" t="s">
        <v>1670</v>
      </c>
      <c r="B92" s="4" t="s">
        <v>1428</v>
      </c>
      <c r="C92" s="10">
        <f>VLOOKUP($B92,'[1]2030'!$B$2:$J$3721,2,FALSE)</f>
        <v>21</v>
      </c>
      <c r="D92" s="11">
        <f>VLOOKUP($B92,'[1]2030'!$B$2:$J$3721,3,FALSE)</f>
        <v>40.61</v>
      </c>
      <c r="E92" s="11">
        <f>VLOOKUP($B92,'[1]2030'!$B$2:$J$3721,8,FALSE)</f>
        <v>56.5</v>
      </c>
      <c r="F92" s="12">
        <f>VLOOKUP($B92,'[1]2030'!$B$2:$J$3721,9,FALSE)</f>
        <v>1.585</v>
      </c>
      <c r="G92" s="12">
        <f t="shared" si="2"/>
        <v>0.155</v>
      </c>
      <c r="H92" s="3"/>
    </row>
    <row r="93" spans="1:8" ht="20.100000000000001" customHeight="1">
      <c r="A93" s="3" t="s">
        <v>1670</v>
      </c>
      <c r="B93" s="4" t="s">
        <v>1585</v>
      </c>
      <c r="C93" s="10">
        <f>VLOOKUP($B93,'[1]2030'!$B$2:$J$3721,2,FALSE)</f>
        <v>21</v>
      </c>
      <c r="D93" s="11">
        <f>VLOOKUP($B93,'[1]2030'!$B$2:$J$3721,3,FALSE)</f>
        <v>16.350000000000001</v>
      </c>
      <c r="E93" s="11">
        <f>VLOOKUP($B93,'[1]2030'!$B$2:$J$3721,8,FALSE)</f>
        <v>56.82</v>
      </c>
      <c r="F93" s="12">
        <f>VLOOKUP($B93,'[1]2030'!$B$2:$J$3721,9,FALSE)</f>
        <v>4.0389999999999997</v>
      </c>
      <c r="G93" s="12">
        <f t="shared" si="2"/>
        <v>0.39600000000000002</v>
      </c>
      <c r="H93" s="3"/>
    </row>
    <row r="94" spans="1:8" ht="20.100000000000001" customHeight="1">
      <c r="A94" s="3" t="s">
        <v>1670</v>
      </c>
      <c r="B94" s="4" t="s">
        <v>2753</v>
      </c>
      <c r="C94" s="10">
        <f>VLOOKUP($B94,'[1]2030'!$B$2:$J$3721,2,FALSE)</f>
        <v>20</v>
      </c>
      <c r="D94" s="11">
        <f>VLOOKUP($B94,'[1]2030'!$B$2:$J$3721,3,FALSE)</f>
        <v>86.9</v>
      </c>
      <c r="E94" s="11">
        <f>VLOOKUP($B94,'[1]2030'!$B$2:$J$3721,8,FALSE)</f>
        <v>122.9</v>
      </c>
      <c r="F94" s="12">
        <f>VLOOKUP($B94,'[1]2030'!$B$2:$J$3721,9,FALSE)</f>
        <v>3.593</v>
      </c>
      <c r="G94" s="12">
        <f t="shared" si="2"/>
        <v>0.35199999999999998</v>
      </c>
      <c r="H94" s="3"/>
    </row>
    <row r="95" spans="1:8" ht="20.100000000000001" customHeight="1">
      <c r="A95" s="3" t="s">
        <v>1670</v>
      </c>
      <c r="B95" s="4" t="s">
        <v>1549</v>
      </c>
      <c r="C95" s="10">
        <f>VLOOKUP($B95,'[1]2030'!$B$2:$J$3721,2,FALSE)</f>
        <v>20</v>
      </c>
      <c r="D95" s="11">
        <f>VLOOKUP($B95,'[1]2030'!$B$2:$J$3721,3,FALSE)</f>
        <v>26.4</v>
      </c>
      <c r="E95" s="11">
        <f>VLOOKUP($B95,'[1]2030'!$B$2:$J$3721,8,FALSE)</f>
        <v>57.96</v>
      </c>
      <c r="F95" s="12">
        <f>VLOOKUP($B95,'[1]2030'!$B$2:$J$3721,9,FALSE)</f>
        <v>3.15</v>
      </c>
      <c r="G95" s="12">
        <f t="shared" si="2"/>
        <v>0.309</v>
      </c>
      <c r="H95" s="3"/>
    </row>
    <row r="96" spans="1:8" ht="20.100000000000001" customHeight="1">
      <c r="A96" s="3" t="s">
        <v>1670</v>
      </c>
      <c r="B96" s="4" t="s">
        <v>1565</v>
      </c>
      <c r="C96" s="10">
        <f>VLOOKUP($B96,'[1]2030'!$B$2:$J$3721,2,FALSE)</f>
        <v>20</v>
      </c>
      <c r="D96" s="11">
        <f>VLOOKUP($B96,'[1]2030'!$B$2:$J$3721,3,FALSE)</f>
        <v>16.190000000000001</v>
      </c>
      <c r="E96" s="11">
        <f>VLOOKUP($B96,'[1]2030'!$B$2:$J$3721,8,FALSE)</f>
        <v>56.59</v>
      </c>
      <c r="F96" s="12">
        <f>VLOOKUP($B96,'[1]2030'!$B$2:$J$3721,9,FALSE)</f>
        <v>4.032</v>
      </c>
      <c r="G96" s="12">
        <f t="shared" si="2"/>
        <v>0.39500000000000002</v>
      </c>
      <c r="H96" s="3"/>
    </row>
    <row r="97" spans="1:8" ht="20.100000000000001" customHeight="1">
      <c r="A97" s="3" t="s">
        <v>1670</v>
      </c>
      <c r="B97" s="4" t="s">
        <v>2746</v>
      </c>
      <c r="C97" s="10">
        <f>VLOOKUP($B97,'[1]2030'!$B$2:$J$3721,2,FALSE)</f>
        <v>20</v>
      </c>
      <c r="D97" s="11">
        <f>VLOOKUP($B97,'[1]2030'!$B$2:$J$3721,3,FALSE)</f>
        <v>50.92</v>
      </c>
      <c r="E97" s="11">
        <f>VLOOKUP($B97,'[1]2030'!$B$2:$J$3721,8,FALSE)</f>
        <v>127.12</v>
      </c>
      <c r="F97" s="12">
        <f>VLOOKUP($B97,'[1]2030'!$B$2:$J$3721,9,FALSE)</f>
        <v>7.6050000000000004</v>
      </c>
      <c r="G97" s="12">
        <f t="shared" si="2"/>
        <v>0.746</v>
      </c>
      <c r="H97" s="3"/>
    </row>
    <row r="98" spans="1:8" ht="20.100000000000001" customHeight="1">
      <c r="A98" s="3" t="s">
        <v>1670</v>
      </c>
      <c r="B98" s="4" t="s">
        <v>2752</v>
      </c>
      <c r="C98" s="10">
        <f>VLOOKUP($B98,'[1]2030'!$B$2:$J$3721,2,FALSE)</f>
        <v>20</v>
      </c>
      <c r="D98" s="11">
        <f>VLOOKUP($B98,'[1]2030'!$B$2:$J$3721,3,FALSE)</f>
        <v>107.94</v>
      </c>
      <c r="E98" s="11">
        <f>VLOOKUP($B98,'[1]2030'!$B$2:$J$3721,8,FALSE)</f>
        <v>162.83000000000001</v>
      </c>
      <c r="F98" s="12">
        <f>VLOOKUP($B98,'[1]2030'!$B$2:$J$3721,9,FALSE)</f>
        <v>5.4779999999999998</v>
      </c>
      <c r="G98" s="12">
        <f t="shared" si="2"/>
        <v>0.53700000000000003</v>
      </c>
      <c r="H98" s="3"/>
    </row>
    <row r="99" spans="1:8" ht="20.100000000000001" customHeight="1">
      <c r="A99" s="3" t="s">
        <v>1670</v>
      </c>
      <c r="B99" s="4" t="s">
        <v>1305</v>
      </c>
      <c r="C99" s="10">
        <f>VLOOKUP($B99,'[1]2030'!$B$2:$J$3721,2,FALSE)</f>
        <v>18</v>
      </c>
      <c r="D99" s="11">
        <f>VLOOKUP($B99,'[1]2030'!$B$2:$J$3721,3,FALSE)</f>
        <v>42.26</v>
      </c>
      <c r="E99" s="11">
        <f>VLOOKUP($B99,'[1]2030'!$B$2:$J$3721,8,FALSE)</f>
        <v>73.5</v>
      </c>
      <c r="F99" s="12">
        <f>VLOOKUP($B99,'[1]2030'!$B$2:$J$3721,9,FALSE)</f>
        <v>3.1179999999999999</v>
      </c>
      <c r="G99" s="12">
        <f t="shared" si="2"/>
        <v>0.30599999999999999</v>
      </c>
      <c r="H99" s="3"/>
    </row>
    <row r="100" spans="1:8" ht="20.100000000000001" customHeight="1">
      <c r="A100" s="3" t="s">
        <v>1670</v>
      </c>
      <c r="B100" s="4" t="s">
        <v>1308</v>
      </c>
      <c r="C100" s="10">
        <f>VLOOKUP($B100,'[1]2030'!$B$2:$J$3721,2,FALSE)</f>
        <v>19</v>
      </c>
      <c r="D100" s="11">
        <f>VLOOKUP($B100,'[1]2030'!$B$2:$J$3721,3,FALSE)</f>
        <v>36.72</v>
      </c>
      <c r="E100" s="11">
        <f>VLOOKUP($B100,'[1]2030'!$B$2:$J$3721,8,FALSE)</f>
        <v>73.53</v>
      </c>
      <c r="F100" s="12">
        <f>VLOOKUP($B100,'[1]2030'!$B$2:$J$3721,9,FALSE)</f>
        <v>3.6739999999999999</v>
      </c>
      <c r="G100" s="12">
        <f t="shared" si="2"/>
        <v>0.36</v>
      </c>
      <c r="H100" s="3"/>
    </row>
    <row r="101" spans="1:8" ht="20.100000000000001" customHeight="1">
      <c r="A101" s="3" t="s">
        <v>1670</v>
      </c>
      <c r="B101" s="4" t="s">
        <v>1320</v>
      </c>
      <c r="C101" s="10">
        <f>VLOOKUP($B101,'[1]2030'!$B$2:$J$3721,2,FALSE)</f>
        <v>18</v>
      </c>
      <c r="D101" s="11">
        <f>VLOOKUP($B101,'[1]2030'!$B$2:$J$3721,3,FALSE)</f>
        <v>46.1</v>
      </c>
      <c r="E101" s="11">
        <f>VLOOKUP($B101,'[1]2030'!$B$2:$J$3721,8,FALSE)</f>
        <v>93.6</v>
      </c>
      <c r="F101" s="12">
        <f>VLOOKUP($B101,'[1]2030'!$B$2:$J$3721,9,FALSE)</f>
        <v>4.7409999999999997</v>
      </c>
      <c r="G101" s="12">
        <f t="shared" si="2"/>
        <v>0.46500000000000002</v>
      </c>
      <c r="H101" s="3"/>
    </row>
    <row r="102" spans="1:8" ht="20.100000000000001" customHeight="1">
      <c r="A102" s="3" t="s">
        <v>1670</v>
      </c>
      <c r="B102" s="4" t="s">
        <v>1324</v>
      </c>
      <c r="C102" s="10">
        <f>VLOOKUP($B102,'[1]2030'!$B$2:$J$3721,2,FALSE)</f>
        <v>19</v>
      </c>
      <c r="D102" s="11">
        <f>VLOOKUP($B102,'[1]2030'!$B$2:$J$3721,3,FALSE)</f>
        <v>35.11</v>
      </c>
      <c r="E102" s="11">
        <f>VLOOKUP($B102,'[1]2030'!$B$2:$J$3721,8,FALSE)</f>
        <v>69.510000000000005</v>
      </c>
      <c r="F102" s="12">
        <f>VLOOKUP($B102,'[1]2030'!$B$2:$J$3721,9,FALSE)</f>
        <v>3.4329999999999998</v>
      </c>
      <c r="G102" s="12">
        <f t="shared" si="2"/>
        <v>0.33700000000000002</v>
      </c>
      <c r="H102" s="3"/>
    </row>
    <row r="103" spans="1:8" ht="20.100000000000001" customHeight="1">
      <c r="A103" s="3" t="s">
        <v>1670</v>
      </c>
      <c r="B103" s="4" t="s">
        <v>1472</v>
      </c>
      <c r="C103" s="10">
        <f>VLOOKUP($B103,'[1]2030'!$B$2:$J$3721,2,FALSE)</f>
        <v>19</v>
      </c>
      <c r="D103" s="11">
        <f>VLOOKUP($B103,'[1]2030'!$B$2:$J$3721,3,FALSE)</f>
        <v>21.38</v>
      </c>
      <c r="E103" s="11">
        <f>VLOOKUP($B103,'[1]2030'!$B$2:$J$3721,8,FALSE)</f>
        <v>56.4</v>
      </c>
      <c r="F103" s="12">
        <f>VLOOKUP($B103,'[1]2030'!$B$2:$J$3721,9,FALSE)</f>
        <v>3.4950000000000001</v>
      </c>
      <c r="G103" s="12">
        <f t="shared" si="2"/>
        <v>0.34300000000000003</v>
      </c>
      <c r="H103" s="3"/>
    </row>
    <row r="104" spans="1:8" ht="20.100000000000001" customHeight="1">
      <c r="A104" s="3" t="s">
        <v>1670</v>
      </c>
      <c r="B104" s="4" t="s">
        <v>1483</v>
      </c>
      <c r="C104" s="10">
        <f>VLOOKUP($B104,'[1]2030'!$B$2:$J$3721,2,FALSE)</f>
        <v>18</v>
      </c>
      <c r="D104" s="11">
        <f>VLOOKUP($B104,'[1]2030'!$B$2:$J$3721,3,FALSE)</f>
        <v>30.22</v>
      </c>
      <c r="E104" s="11">
        <f>VLOOKUP($B104,'[1]2030'!$B$2:$J$3721,8,FALSE)</f>
        <v>56.41</v>
      </c>
      <c r="F104" s="12">
        <f>VLOOKUP($B104,'[1]2030'!$B$2:$J$3721,9,FALSE)</f>
        <v>2.613</v>
      </c>
      <c r="G104" s="12">
        <f t="shared" si="2"/>
        <v>0.25600000000000001</v>
      </c>
      <c r="H104" s="3"/>
    </row>
    <row r="105" spans="1:8" ht="20.100000000000001" customHeight="1">
      <c r="A105" s="3" t="s">
        <v>1670</v>
      </c>
      <c r="B105" s="4" t="s">
        <v>1655</v>
      </c>
      <c r="C105" s="10">
        <f>VLOOKUP($B105,'[1]2030'!$B$2:$J$3721,2,FALSE)</f>
        <v>19</v>
      </c>
      <c r="D105" s="11">
        <f>VLOOKUP($B105,'[1]2030'!$B$2:$J$3721,3,FALSE)</f>
        <v>32.590000000000003</v>
      </c>
      <c r="E105" s="11">
        <f>VLOOKUP($B105,'[1]2030'!$B$2:$J$3721,8,FALSE)</f>
        <v>58.06</v>
      </c>
      <c r="F105" s="12">
        <f>VLOOKUP($B105,'[1]2030'!$B$2:$J$3721,9,FALSE)</f>
        <v>2.5419999999999998</v>
      </c>
      <c r="G105" s="12">
        <f t="shared" si="2"/>
        <v>0.249</v>
      </c>
      <c r="H105" s="3"/>
    </row>
    <row r="106" spans="1:8" ht="20.100000000000001" customHeight="1">
      <c r="A106" s="3" t="s">
        <v>1670</v>
      </c>
      <c r="B106" s="4" t="s">
        <v>1417</v>
      </c>
      <c r="C106" s="10">
        <f>VLOOKUP($B106,'[1]2030'!$B$2:$J$3721,2,FALSE)</f>
        <v>18</v>
      </c>
      <c r="D106" s="11">
        <f>VLOOKUP($B106,'[1]2030'!$B$2:$J$3721,3,FALSE)</f>
        <v>37.64</v>
      </c>
      <c r="E106" s="11">
        <f>VLOOKUP($B106,'[1]2030'!$B$2:$J$3721,8,FALSE)</f>
        <v>72.05</v>
      </c>
      <c r="F106" s="12">
        <f>VLOOKUP($B106,'[1]2030'!$B$2:$J$3721,9,FALSE)</f>
        <v>3.4340000000000002</v>
      </c>
      <c r="G106" s="12">
        <f t="shared" si="2"/>
        <v>0.33700000000000002</v>
      </c>
      <c r="H106" s="3"/>
    </row>
    <row r="107" spans="1:8" ht="20.100000000000001" customHeight="1">
      <c r="A107" s="3" t="s">
        <v>1670</v>
      </c>
      <c r="B107" s="4" t="s">
        <v>1534</v>
      </c>
      <c r="C107" s="10">
        <f>VLOOKUP($B107,'[1]2030'!$B$2:$J$3721,2,FALSE)</f>
        <v>18</v>
      </c>
      <c r="D107" s="11">
        <f>VLOOKUP($B107,'[1]2030'!$B$2:$J$3721,3,FALSE)</f>
        <v>29.1</v>
      </c>
      <c r="E107" s="11">
        <f>VLOOKUP($B107,'[1]2030'!$B$2:$J$3721,8,FALSE)</f>
        <v>57.5</v>
      </c>
      <c r="F107" s="12">
        <f>VLOOKUP($B107,'[1]2030'!$B$2:$J$3721,9,FALSE)</f>
        <v>2.835</v>
      </c>
      <c r="G107" s="12">
        <f t="shared" si="2"/>
        <v>0.27800000000000002</v>
      </c>
      <c r="H107" s="3"/>
    </row>
    <row r="108" spans="1:8" ht="20.100000000000001" customHeight="1">
      <c r="A108" s="3" t="s">
        <v>1670</v>
      </c>
      <c r="B108" s="4" t="s">
        <v>1628</v>
      </c>
      <c r="C108" s="10">
        <f>VLOOKUP($B108,'[1]2030'!$B$2:$J$3721,2,FALSE)</f>
        <v>18</v>
      </c>
      <c r="D108" s="11">
        <f>VLOOKUP($B108,'[1]2030'!$B$2:$J$3721,3,FALSE)</f>
        <v>16.13</v>
      </c>
      <c r="E108" s="11">
        <f>VLOOKUP($B108,'[1]2030'!$B$2:$J$3721,8,FALSE)</f>
        <v>56.62</v>
      </c>
      <c r="F108" s="12">
        <f>VLOOKUP($B108,'[1]2030'!$B$2:$J$3721,9,FALSE)</f>
        <v>4.0410000000000004</v>
      </c>
      <c r="G108" s="12">
        <f t="shared" si="2"/>
        <v>0.39600000000000002</v>
      </c>
      <c r="H108" s="3"/>
    </row>
    <row r="109" spans="1:8" ht="20.100000000000001" customHeight="1">
      <c r="A109" s="3" t="s">
        <v>1670</v>
      </c>
      <c r="B109" s="4" t="s">
        <v>1652</v>
      </c>
      <c r="C109" s="10">
        <f>VLOOKUP($B109,'[1]2030'!$B$2:$J$3721,2,FALSE)</f>
        <v>18</v>
      </c>
      <c r="D109" s="11">
        <f>VLOOKUP($B109,'[1]2030'!$B$2:$J$3721,3,FALSE)</f>
        <v>32.619999999999997</v>
      </c>
      <c r="E109" s="11">
        <f>VLOOKUP($B109,'[1]2030'!$B$2:$J$3721,8,FALSE)</f>
        <v>58.05</v>
      </c>
      <c r="F109" s="12">
        <f>VLOOKUP($B109,'[1]2030'!$B$2:$J$3721,9,FALSE)</f>
        <v>2.5379999999999998</v>
      </c>
      <c r="G109" s="12">
        <f t="shared" si="2"/>
        <v>0.249</v>
      </c>
      <c r="H109" s="3"/>
    </row>
    <row r="110" spans="1:8" ht="20.100000000000001" customHeight="1">
      <c r="A110" s="3" t="s">
        <v>1670</v>
      </c>
      <c r="B110" s="4" t="s">
        <v>2756</v>
      </c>
      <c r="C110" s="10">
        <f>VLOOKUP($B110,'[1]2030'!$B$2:$J$3721,2,FALSE)</f>
        <v>18</v>
      </c>
      <c r="D110" s="11">
        <f>VLOOKUP($B110,'[1]2030'!$B$2:$J$3721,3,FALSE)</f>
        <v>124.52</v>
      </c>
      <c r="E110" s="11">
        <f>VLOOKUP($B110,'[1]2030'!$B$2:$J$3721,8,FALSE)</f>
        <v>163.31</v>
      </c>
      <c r="F110" s="12">
        <f>VLOOKUP($B110,'[1]2030'!$B$2:$J$3721,9,FALSE)</f>
        <v>3.871</v>
      </c>
      <c r="G110" s="12">
        <f t="shared" si="2"/>
        <v>0.38</v>
      </c>
      <c r="H110" s="3"/>
    </row>
    <row r="111" spans="1:8" ht="20.100000000000001" customHeight="1">
      <c r="A111" s="3" t="s">
        <v>1670</v>
      </c>
      <c r="B111" s="4" t="s">
        <v>1299</v>
      </c>
      <c r="C111" s="10">
        <f>VLOOKUP($B111,'[1]2030'!$B$2:$J$3721,2,FALSE)</f>
        <v>17</v>
      </c>
      <c r="D111" s="11">
        <f>VLOOKUP($B111,'[1]2030'!$B$2:$J$3721,3,FALSE)</f>
        <v>17.82</v>
      </c>
      <c r="E111" s="11">
        <f>VLOOKUP($B111,'[1]2030'!$B$2:$J$3721,8,FALSE)</f>
        <v>71.88</v>
      </c>
      <c r="F111" s="12">
        <f>VLOOKUP($B111,'[1]2030'!$B$2:$J$3721,9,FALSE)</f>
        <v>5.3949999999999996</v>
      </c>
      <c r="G111" s="12">
        <f t="shared" si="2"/>
        <v>0.52900000000000003</v>
      </c>
      <c r="H111" s="3"/>
    </row>
    <row r="112" spans="1:8" ht="20.100000000000001" customHeight="1">
      <c r="A112" s="3" t="s">
        <v>1670</v>
      </c>
      <c r="B112" s="7" t="s">
        <v>1304</v>
      </c>
      <c r="C112" s="10">
        <f>VLOOKUP($B112,'[1]2030'!$B$2:$J$3721,2,FALSE)</f>
        <v>17</v>
      </c>
      <c r="D112" s="11">
        <f>VLOOKUP($B112,'[1]2030'!$B$2:$J$3721,3,FALSE)</f>
        <v>47.36</v>
      </c>
      <c r="E112" s="11">
        <f>VLOOKUP($B112,'[1]2030'!$B$2:$J$3721,8,FALSE)</f>
        <v>87.21</v>
      </c>
      <c r="F112" s="12">
        <f>VLOOKUP($B112,'[1]2030'!$B$2:$J$3721,9,FALSE)</f>
        <v>3.9769999999999999</v>
      </c>
      <c r="G112" s="12">
        <f t="shared" si="2"/>
        <v>0.39</v>
      </c>
      <c r="H112" s="3"/>
    </row>
    <row r="113" spans="1:8" ht="20.100000000000001" customHeight="1">
      <c r="A113" s="3" t="s">
        <v>1670</v>
      </c>
      <c r="B113" s="4" t="s">
        <v>1310</v>
      </c>
      <c r="C113" s="10">
        <f>VLOOKUP($B113,'[1]2030'!$B$2:$J$3721,2,FALSE)</f>
        <v>17</v>
      </c>
      <c r="D113" s="11">
        <f>VLOOKUP($B113,'[1]2030'!$B$2:$J$3721,3,FALSE)</f>
        <v>17.53</v>
      </c>
      <c r="E113" s="11">
        <f>VLOOKUP($B113,'[1]2030'!$B$2:$J$3721,8,FALSE)</f>
        <v>71.8</v>
      </c>
      <c r="F113" s="12">
        <f>VLOOKUP($B113,'[1]2030'!$B$2:$J$3721,9,FALSE)</f>
        <v>5.4169999999999998</v>
      </c>
      <c r="G113" s="12">
        <f t="shared" si="2"/>
        <v>0.53100000000000003</v>
      </c>
      <c r="H113" s="3"/>
    </row>
    <row r="114" spans="1:8" ht="20.100000000000001" customHeight="1">
      <c r="A114" s="3" t="s">
        <v>1670</v>
      </c>
      <c r="B114" s="4" t="s">
        <v>1319</v>
      </c>
      <c r="C114" s="10">
        <f>VLOOKUP($B114,'[1]2030'!$B$2:$J$3721,2,FALSE)</f>
        <v>17</v>
      </c>
      <c r="D114" s="11">
        <f>VLOOKUP($B114,'[1]2030'!$B$2:$J$3721,3,FALSE)</f>
        <v>22.94</v>
      </c>
      <c r="E114" s="11">
        <f>VLOOKUP($B114,'[1]2030'!$B$2:$J$3721,8,FALSE)</f>
        <v>69.540000000000006</v>
      </c>
      <c r="F114" s="12">
        <f>VLOOKUP($B114,'[1]2030'!$B$2:$J$3721,9,FALSE)</f>
        <v>4.6509999999999998</v>
      </c>
      <c r="G114" s="12">
        <f t="shared" si="2"/>
        <v>0.45600000000000002</v>
      </c>
      <c r="H114" s="3"/>
    </row>
    <row r="115" spans="1:8" ht="20.100000000000001" customHeight="1">
      <c r="A115" s="3" t="s">
        <v>1670</v>
      </c>
      <c r="B115" s="4" t="s">
        <v>1335</v>
      </c>
      <c r="C115" s="10">
        <f>VLOOKUP($B115,'[1]2030'!$B$2:$J$3721,2,FALSE)</f>
        <v>17</v>
      </c>
      <c r="D115" s="11">
        <f>VLOOKUP($B115,'[1]2030'!$B$2:$J$3721,3,FALSE)</f>
        <v>27.42</v>
      </c>
      <c r="E115" s="11">
        <f>VLOOKUP($B115,'[1]2030'!$B$2:$J$3721,8,FALSE)</f>
        <v>63.02</v>
      </c>
      <c r="F115" s="12">
        <f>VLOOKUP($B115,'[1]2030'!$B$2:$J$3721,9,FALSE)</f>
        <v>3.5529999999999999</v>
      </c>
      <c r="G115" s="12">
        <f t="shared" si="2"/>
        <v>0.34799999999999998</v>
      </c>
      <c r="H115" s="3"/>
    </row>
    <row r="116" spans="1:8" ht="20.100000000000001" customHeight="1">
      <c r="A116" s="3" t="s">
        <v>1670</v>
      </c>
      <c r="B116" s="4" t="s">
        <v>1559</v>
      </c>
      <c r="C116" s="10">
        <f>VLOOKUP($B116,'[1]2030'!$B$2:$J$3721,2,FALSE)</f>
        <v>17</v>
      </c>
      <c r="D116" s="11">
        <f>VLOOKUP($B116,'[1]2030'!$B$2:$J$3721,3,FALSE)</f>
        <v>25.08</v>
      </c>
      <c r="E116" s="11">
        <f>VLOOKUP($B116,'[1]2030'!$B$2:$J$3721,8,FALSE)</f>
        <v>56.55</v>
      </c>
      <c r="F116" s="12">
        <f>VLOOKUP($B116,'[1]2030'!$B$2:$J$3721,9,FALSE)</f>
        <v>3.14</v>
      </c>
      <c r="G116" s="12">
        <f t="shared" si="2"/>
        <v>0.308</v>
      </c>
      <c r="H116" s="3"/>
    </row>
    <row r="117" spans="1:8" ht="20.100000000000001" customHeight="1">
      <c r="A117" s="3" t="s">
        <v>1670</v>
      </c>
      <c r="B117" s="4" t="s">
        <v>1562</v>
      </c>
      <c r="C117" s="10">
        <f>VLOOKUP($B117,'[1]2030'!$B$2:$J$3721,2,FALSE)</f>
        <v>17</v>
      </c>
      <c r="D117" s="11">
        <f>VLOOKUP($B117,'[1]2030'!$B$2:$J$3721,3,FALSE)</f>
        <v>21.9</v>
      </c>
      <c r="E117" s="11">
        <f>VLOOKUP($B117,'[1]2030'!$B$2:$J$3721,8,FALSE)</f>
        <v>56.59</v>
      </c>
      <c r="F117" s="12">
        <f>VLOOKUP($B117,'[1]2030'!$B$2:$J$3721,9,FALSE)</f>
        <v>3.4620000000000002</v>
      </c>
      <c r="G117" s="12">
        <f t="shared" si="2"/>
        <v>0.34</v>
      </c>
      <c r="H117" s="3"/>
    </row>
    <row r="118" spans="1:8" ht="20.100000000000001" customHeight="1">
      <c r="A118" s="3" t="s">
        <v>1670</v>
      </c>
      <c r="B118" s="4" t="s">
        <v>1608</v>
      </c>
      <c r="C118" s="10">
        <f>VLOOKUP($B118,'[1]2030'!$B$2:$J$3721,2,FALSE)</f>
        <v>17</v>
      </c>
      <c r="D118" s="11">
        <f>VLOOKUP($B118,'[1]2030'!$B$2:$J$3721,3,FALSE)</f>
        <v>27.09</v>
      </c>
      <c r="E118" s="11">
        <f>VLOOKUP($B118,'[1]2030'!$B$2:$J$3721,8,FALSE)</f>
        <v>56.14</v>
      </c>
      <c r="F118" s="12">
        <f>VLOOKUP($B118,'[1]2030'!$B$2:$J$3721,9,FALSE)</f>
        <v>2.899</v>
      </c>
      <c r="G118" s="12">
        <f t="shared" si="2"/>
        <v>0.28399999999999997</v>
      </c>
      <c r="H118" s="3"/>
    </row>
    <row r="119" spans="1:8" ht="20.100000000000001" customHeight="1">
      <c r="A119" s="3" t="s">
        <v>1670</v>
      </c>
      <c r="B119" s="4" t="s">
        <v>2745</v>
      </c>
      <c r="C119" s="10">
        <f>VLOOKUP($B119,'[1]2030'!$B$2:$J$3721,2,FALSE)</f>
        <v>17</v>
      </c>
      <c r="D119" s="11">
        <f>VLOOKUP($B119,'[1]2030'!$B$2:$J$3721,3,FALSE)</f>
        <v>60.57</v>
      </c>
      <c r="E119" s="11">
        <f>VLOOKUP($B119,'[1]2030'!$B$2:$J$3721,8,FALSE)</f>
        <v>127.14</v>
      </c>
      <c r="F119" s="12">
        <f>VLOOKUP($B119,'[1]2030'!$B$2:$J$3721,9,FALSE)</f>
        <v>6.6429999999999998</v>
      </c>
      <c r="G119" s="12">
        <f t="shared" si="2"/>
        <v>0.65100000000000002</v>
      </c>
      <c r="H119" s="3"/>
    </row>
    <row r="120" spans="1:8" ht="20.100000000000001" customHeight="1">
      <c r="A120" s="3" t="s">
        <v>1670</v>
      </c>
      <c r="B120" s="4" t="s">
        <v>2750</v>
      </c>
      <c r="C120" s="10">
        <f>VLOOKUP($B120,'[1]2030'!$B$2:$J$3721,2,FALSE)</f>
        <v>17</v>
      </c>
      <c r="D120" s="11">
        <f>VLOOKUP($B120,'[1]2030'!$B$2:$J$3721,3,FALSE)</f>
        <v>112.53</v>
      </c>
      <c r="E120" s="11">
        <f>VLOOKUP($B120,'[1]2030'!$B$2:$J$3721,8,FALSE)</f>
        <v>163.59</v>
      </c>
      <c r="F120" s="12">
        <f>VLOOKUP($B120,'[1]2030'!$B$2:$J$3721,9,FALSE)</f>
        <v>5.0960000000000001</v>
      </c>
      <c r="G120" s="12">
        <f t="shared" si="2"/>
        <v>0.5</v>
      </c>
      <c r="H120" s="3"/>
    </row>
    <row r="121" spans="1:8" ht="20.100000000000001" customHeight="1">
      <c r="A121" s="3" t="s">
        <v>1670</v>
      </c>
      <c r="B121" s="4" t="s">
        <v>2755</v>
      </c>
      <c r="C121" s="10">
        <f>VLOOKUP($B121,'[1]2030'!$B$2:$J$3721,2,FALSE)</f>
        <v>17</v>
      </c>
      <c r="D121" s="11">
        <f>VLOOKUP($B121,'[1]2030'!$B$2:$J$3721,3,FALSE)</f>
        <v>149.44</v>
      </c>
      <c r="E121" s="11">
        <f>VLOOKUP($B121,'[1]2030'!$B$2:$J$3721,8,FALSE)</f>
        <v>184.65</v>
      </c>
      <c r="F121" s="12">
        <f>VLOOKUP($B121,'[1]2030'!$B$2:$J$3721,9,FALSE)</f>
        <v>3.5139999999999998</v>
      </c>
      <c r="G121" s="12">
        <f t="shared" si="2"/>
        <v>0.34499999999999997</v>
      </c>
      <c r="H121" s="3"/>
    </row>
    <row r="122" spans="1:8" ht="20.100000000000001" customHeight="1">
      <c r="A122" s="3" t="s">
        <v>1670</v>
      </c>
      <c r="B122" s="4" t="s">
        <v>1404</v>
      </c>
      <c r="C122" s="10">
        <f>VLOOKUP($B122,'[1]2030'!$B$2:$J$3721,2,FALSE)</f>
        <v>16</v>
      </c>
      <c r="D122" s="11">
        <f>VLOOKUP($B122,'[1]2030'!$B$2:$J$3721,3,FALSE)</f>
        <v>33.549999999999997</v>
      </c>
      <c r="E122" s="11">
        <f>VLOOKUP($B122,'[1]2030'!$B$2:$J$3721,8,FALSE)</f>
        <v>72.680000000000007</v>
      </c>
      <c r="F122" s="12">
        <f>VLOOKUP($B122,'[1]2030'!$B$2:$J$3721,9,FALSE)</f>
        <v>3.9049999999999998</v>
      </c>
      <c r="G122" s="12">
        <f t="shared" si="2"/>
        <v>0.38300000000000001</v>
      </c>
      <c r="H122" s="3"/>
    </row>
    <row r="123" spans="1:8" ht="20.100000000000001" customHeight="1">
      <c r="A123" s="3" t="s">
        <v>1670</v>
      </c>
      <c r="B123" s="4" t="s">
        <v>1411</v>
      </c>
      <c r="C123" s="10">
        <f>VLOOKUP($B123,'[1]2030'!$B$2:$J$3721,2,FALSE)</f>
        <v>16</v>
      </c>
      <c r="D123" s="11">
        <f>VLOOKUP($B123,'[1]2030'!$B$2:$J$3721,3,FALSE)</f>
        <v>34.42</v>
      </c>
      <c r="E123" s="11">
        <f>VLOOKUP($B123,'[1]2030'!$B$2:$J$3721,8,FALSE)</f>
        <v>71.95</v>
      </c>
      <c r="F123" s="12">
        <f>VLOOKUP($B123,'[1]2030'!$B$2:$J$3721,9,FALSE)</f>
        <v>3.7450000000000001</v>
      </c>
      <c r="G123" s="12">
        <f t="shared" si="2"/>
        <v>0.36699999999999999</v>
      </c>
      <c r="H123" s="3"/>
    </row>
    <row r="124" spans="1:8" ht="20.100000000000001" customHeight="1">
      <c r="A124" s="3" t="s">
        <v>1670</v>
      </c>
      <c r="B124" s="4" t="s">
        <v>1481</v>
      </c>
      <c r="C124" s="10">
        <f>VLOOKUP($B124,'[1]2030'!$B$2:$J$3721,2,FALSE)</f>
        <v>16</v>
      </c>
      <c r="D124" s="11">
        <f>VLOOKUP($B124,'[1]2030'!$B$2:$J$3721,3,FALSE)</f>
        <v>18.72</v>
      </c>
      <c r="E124" s="11">
        <f>VLOOKUP($B124,'[1]2030'!$B$2:$J$3721,8,FALSE)</f>
        <v>56.01</v>
      </c>
      <c r="F124" s="12">
        <f>VLOOKUP($B124,'[1]2030'!$B$2:$J$3721,9,FALSE)</f>
        <v>3.722</v>
      </c>
      <c r="G124" s="12">
        <f t="shared" si="2"/>
        <v>0.36499999999999999</v>
      </c>
      <c r="H124" s="3"/>
    </row>
    <row r="125" spans="1:8" ht="20.100000000000001" customHeight="1">
      <c r="A125" s="3" t="s">
        <v>1670</v>
      </c>
      <c r="B125" s="4" t="s">
        <v>1522</v>
      </c>
      <c r="C125" s="10">
        <f>VLOOKUP($B125,'[1]2030'!$B$2:$J$3721,2,FALSE)</f>
        <v>16</v>
      </c>
      <c r="D125" s="11">
        <f>VLOOKUP($B125,'[1]2030'!$B$2:$J$3721,3,FALSE)</f>
        <v>27.44</v>
      </c>
      <c r="E125" s="11">
        <f>VLOOKUP($B125,'[1]2030'!$B$2:$J$3721,8,FALSE)</f>
        <v>57.39</v>
      </c>
      <c r="F125" s="12">
        <f>VLOOKUP($B125,'[1]2030'!$B$2:$J$3721,9,FALSE)</f>
        <v>2.9889999999999999</v>
      </c>
      <c r="G125" s="12">
        <f t="shared" si="2"/>
        <v>0.29299999999999998</v>
      </c>
      <c r="H125" s="3"/>
    </row>
    <row r="126" spans="1:8" ht="20.100000000000001" customHeight="1">
      <c r="A126" s="3" t="s">
        <v>1670</v>
      </c>
      <c r="B126" s="4" t="s">
        <v>1552</v>
      </c>
      <c r="C126" s="10">
        <f>VLOOKUP($B126,'[1]2030'!$B$2:$J$3721,2,FALSE)</f>
        <v>16</v>
      </c>
      <c r="D126" s="11">
        <f>VLOOKUP($B126,'[1]2030'!$B$2:$J$3721,3,FALSE)</f>
        <v>12.1</v>
      </c>
      <c r="E126" s="11">
        <f>VLOOKUP($B126,'[1]2030'!$B$2:$J$3721,8,FALSE)</f>
        <v>57.64</v>
      </c>
      <c r="F126" s="12">
        <f>VLOOKUP($B126,'[1]2030'!$B$2:$J$3721,9,FALSE)</f>
        <v>4.5449999999999999</v>
      </c>
      <c r="G126" s="12">
        <f t="shared" si="2"/>
        <v>0.44600000000000001</v>
      </c>
      <c r="H126" s="3"/>
    </row>
    <row r="127" spans="1:8" ht="20.100000000000001" customHeight="1">
      <c r="A127" s="3" t="s">
        <v>1670</v>
      </c>
      <c r="B127" s="4" t="s">
        <v>1570</v>
      </c>
      <c r="C127" s="10">
        <f>VLOOKUP($B127,'[1]2030'!$B$2:$J$3721,2,FALSE)</f>
        <v>16</v>
      </c>
      <c r="D127" s="11">
        <f>VLOOKUP($B127,'[1]2030'!$B$2:$J$3721,3,FALSE)</f>
        <v>21.84</v>
      </c>
      <c r="E127" s="11">
        <f>VLOOKUP($B127,'[1]2030'!$B$2:$J$3721,8,FALSE)</f>
        <v>56.55</v>
      </c>
      <c r="F127" s="12">
        <f>VLOOKUP($B127,'[1]2030'!$B$2:$J$3721,9,FALSE)</f>
        <v>3.464</v>
      </c>
      <c r="G127" s="12">
        <f t="shared" si="2"/>
        <v>0.34</v>
      </c>
      <c r="H127" s="3"/>
    </row>
    <row r="128" spans="1:8" ht="20.100000000000001" customHeight="1">
      <c r="A128" s="3" t="s">
        <v>1670</v>
      </c>
      <c r="B128" s="4" t="s">
        <v>1610</v>
      </c>
      <c r="C128" s="10">
        <f>VLOOKUP($B128,'[1]2030'!$B$2:$J$3721,2,FALSE)</f>
        <v>16</v>
      </c>
      <c r="D128" s="11">
        <f>VLOOKUP($B128,'[1]2030'!$B$2:$J$3721,3,FALSE)</f>
        <v>32.89</v>
      </c>
      <c r="E128" s="11">
        <f>VLOOKUP($B128,'[1]2030'!$B$2:$J$3721,8,FALSE)</f>
        <v>56.94</v>
      </c>
      <c r="F128" s="12">
        <f>VLOOKUP($B128,'[1]2030'!$B$2:$J$3721,9,FALSE)</f>
        <v>2.4</v>
      </c>
      <c r="G128" s="12">
        <f t="shared" si="2"/>
        <v>0.23499999999999999</v>
      </c>
      <c r="H128" s="3"/>
    </row>
    <row r="129" spans="1:8" ht="20.100000000000001" customHeight="1">
      <c r="A129" s="3" t="s">
        <v>1670</v>
      </c>
      <c r="B129" s="4" t="s">
        <v>1662</v>
      </c>
      <c r="C129" s="10">
        <f>VLOOKUP($B129,'[1]2030'!$B$2:$J$3721,2,FALSE)</f>
        <v>16</v>
      </c>
      <c r="D129" s="11">
        <f>VLOOKUP($B129,'[1]2030'!$B$2:$J$3721,3,FALSE)</f>
        <v>15.25</v>
      </c>
      <c r="E129" s="11">
        <f>VLOOKUP($B129,'[1]2030'!$B$2:$J$3721,8,FALSE)</f>
        <v>56.68</v>
      </c>
      <c r="F129" s="12">
        <f>VLOOKUP($B129,'[1]2030'!$B$2:$J$3721,9,FALSE)</f>
        <v>4.1349999999999998</v>
      </c>
      <c r="G129" s="12">
        <f t="shared" si="2"/>
        <v>0.40600000000000003</v>
      </c>
      <c r="H129" s="3"/>
    </row>
    <row r="130" spans="1:8" ht="20.100000000000001" customHeight="1">
      <c r="A130" s="3" t="s">
        <v>1670</v>
      </c>
      <c r="B130" s="4" t="s">
        <v>1664</v>
      </c>
      <c r="C130" s="10">
        <f>VLOOKUP($B130,'[1]2030'!$B$2:$J$3721,2,FALSE)</f>
        <v>16</v>
      </c>
      <c r="D130" s="11">
        <f>VLOOKUP($B130,'[1]2030'!$B$2:$J$3721,3,FALSE)</f>
        <v>15.6</v>
      </c>
      <c r="E130" s="11">
        <f>VLOOKUP($B130,'[1]2030'!$B$2:$J$3721,8,FALSE)</f>
        <v>57.43</v>
      </c>
      <c r="F130" s="12">
        <f>VLOOKUP($B130,'[1]2030'!$B$2:$J$3721,9,FALSE)</f>
        <v>4.1749999999999998</v>
      </c>
      <c r="G130" s="12">
        <f t="shared" si="2"/>
        <v>0.40899999999999997</v>
      </c>
      <c r="H130" s="3"/>
    </row>
    <row r="131" spans="1:8" ht="20.100000000000001" customHeight="1">
      <c r="A131" s="3" t="s">
        <v>1670</v>
      </c>
      <c r="B131" s="4" t="s">
        <v>1321</v>
      </c>
      <c r="C131" s="10">
        <f>VLOOKUP($B131,'[1]2030'!$B$2:$J$3721,2,FALSE)</f>
        <v>15</v>
      </c>
      <c r="D131" s="11">
        <f>VLOOKUP($B131,'[1]2030'!$B$2:$J$3721,3,FALSE)</f>
        <v>19.89</v>
      </c>
      <c r="E131" s="11">
        <f>VLOOKUP($B131,'[1]2030'!$B$2:$J$3721,8,FALSE)</f>
        <v>72.87</v>
      </c>
      <c r="F131" s="12">
        <f>VLOOKUP($B131,'[1]2030'!$B$2:$J$3721,9,FALSE)</f>
        <v>5.2880000000000003</v>
      </c>
      <c r="G131" s="12">
        <f t="shared" si="2"/>
        <v>0.51900000000000002</v>
      </c>
      <c r="H131" s="3"/>
    </row>
    <row r="132" spans="1:8" ht="20.100000000000001" customHeight="1">
      <c r="A132" s="3" t="s">
        <v>1670</v>
      </c>
      <c r="B132" s="7" t="s">
        <v>1353</v>
      </c>
      <c r="C132" s="10">
        <f>VLOOKUP($B132,'[1]2030'!$B$2:$J$3721,2,FALSE)</f>
        <v>15</v>
      </c>
      <c r="D132" s="11">
        <f>VLOOKUP($B132,'[1]2030'!$B$2:$J$3721,3,FALSE)</f>
        <v>52.93</v>
      </c>
      <c r="E132" s="11">
        <f>VLOOKUP($B132,'[1]2030'!$B$2:$J$3721,8,FALSE)</f>
        <v>89.88</v>
      </c>
      <c r="F132" s="12">
        <f>VLOOKUP($B132,'[1]2030'!$B$2:$J$3721,9,FALSE)</f>
        <v>3.6869999999999998</v>
      </c>
      <c r="G132" s="12">
        <f t="shared" si="2"/>
        <v>0.36199999999999999</v>
      </c>
      <c r="H132" s="3"/>
    </row>
    <row r="133" spans="1:8" ht="20.100000000000001" customHeight="1">
      <c r="A133" s="3" t="s">
        <v>1670</v>
      </c>
      <c r="B133" s="4" t="s">
        <v>1356</v>
      </c>
      <c r="C133" s="10">
        <f>VLOOKUP($B133,'[1]2030'!$B$2:$J$3721,2,FALSE)</f>
        <v>15</v>
      </c>
      <c r="D133" s="11">
        <f>VLOOKUP($B133,'[1]2030'!$B$2:$J$3721,3,FALSE)</f>
        <v>31.89</v>
      </c>
      <c r="E133" s="11">
        <f>VLOOKUP($B133,'[1]2030'!$B$2:$J$3721,8,FALSE)</f>
        <v>59.85</v>
      </c>
      <c r="F133" s="12">
        <f>VLOOKUP($B133,'[1]2030'!$B$2:$J$3721,9,FALSE)</f>
        <v>2.7909999999999999</v>
      </c>
      <c r="G133" s="12">
        <f t="shared" ref="G133:G196" si="3">ROUND(F133*98.0665/1000,3)</f>
        <v>0.27400000000000002</v>
      </c>
      <c r="H133" s="3"/>
    </row>
    <row r="134" spans="1:8" ht="20.100000000000001" customHeight="1">
      <c r="A134" s="3" t="s">
        <v>1670</v>
      </c>
      <c r="B134" s="4" t="s">
        <v>1371</v>
      </c>
      <c r="C134" s="10">
        <f>VLOOKUP($B134,'[1]2030'!$B$2:$J$3721,2,FALSE)</f>
        <v>15</v>
      </c>
      <c r="D134" s="11">
        <f>VLOOKUP($B134,'[1]2030'!$B$2:$J$3721,3,FALSE)</f>
        <v>20.059999999999999</v>
      </c>
      <c r="E134" s="11">
        <f>VLOOKUP($B134,'[1]2030'!$B$2:$J$3721,8,FALSE)</f>
        <v>75.12</v>
      </c>
      <c r="F134" s="12">
        <f>VLOOKUP($B134,'[1]2030'!$B$2:$J$3721,9,FALSE)</f>
        <v>5.4950000000000001</v>
      </c>
      <c r="G134" s="12">
        <f t="shared" si="3"/>
        <v>0.53900000000000003</v>
      </c>
      <c r="H134" s="3"/>
    </row>
    <row r="135" spans="1:8" ht="20.100000000000001" customHeight="1">
      <c r="A135" s="3" t="s">
        <v>1670</v>
      </c>
      <c r="B135" s="4" t="s">
        <v>1456</v>
      </c>
      <c r="C135" s="10">
        <f>VLOOKUP($B135,'[1]2030'!$B$2:$J$3721,2,FALSE)</f>
        <v>15</v>
      </c>
      <c r="D135" s="11">
        <f>VLOOKUP($B135,'[1]2030'!$B$2:$J$3721,3,FALSE)</f>
        <v>19.100000000000001</v>
      </c>
      <c r="E135" s="11">
        <f>VLOOKUP($B135,'[1]2030'!$B$2:$J$3721,8,FALSE)</f>
        <v>43.19</v>
      </c>
      <c r="F135" s="12">
        <f>VLOOKUP($B135,'[1]2030'!$B$2:$J$3721,9,FALSE)</f>
        <v>2.4039999999999999</v>
      </c>
      <c r="G135" s="12">
        <f t="shared" si="3"/>
        <v>0.23599999999999999</v>
      </c>
      <c r="H135" s="3"/>
    </row>
    <row r="136" spans="1:8" ht="20.100000000000001" customHeight="1">
      <c r="A136" s="3" t="s">
        <v>1670</v>
      </c>
      <c r="B136" s="4" t="s">
        <v>1582</v>
      </c>
      <c r="C136" s="10">
        <f>VLOOKUP($B136,'[1]2030'!$B$2:$J$3721,2,FALSE)</f>
        <v>15</v>
      </c>
      <c r="D136" s="11">
        <f>VLOOKUP($B136,'[1]2030'!$B$2:$J$3721,3,FALSE)</f>
        <v>32.520000000000003</v>
      </c>
      <c r="E136" s="11">
        <f>VLOOKUP($B136,'[1]2030'!$B$2:$J$3721,8,FALSE)</f>
        <v>57.57</v>
      </c>
      <c r="F136" s="12">
        <f>VLOOKUP($B136,'[1]2030'!$B$2:$J$3721,9,FALSE)</f>
        <v>2.5</v>
      </c>
      <c r="G136" s="12">
        <f t="shared" si="3"/>
        <v>0.245</v>
      </c>
      <c r="H136" s="3"/>
    </row>
    <row r="137" spans="1:8" ht="20.100000000000001" customHeight="1">
      <c r="A137" s="3" t="s">
        <v>1670</v>
      </c>
      <c r="B137" s="4" t="s">
        <v>2748</v>
      </c>
      <c r="C137" s="10">
        <f>VLOOKUP($B137,'[1]2030'!$B$2:$J$3721,2,FALSE)</f>
        <v>15</v>
      </c>
      <c r="D137" s="11">
        <f>VLOOKUP($B137,'[1]2030'!$B$2:$J$3721,3,FALSE)</f>
        <v>49.63</v>
      </c>
      <c r="E137" s="11">
        <f>VLOOKUP($B137,'[1]2030'!$B$2:$J$3721,8,FALSE)</f>
        <v>87.04</v>
      </c>
      <c r="F137" s="12">
        <f>VLOOKUP($B137,'[1]2030'!$B$2:$J$3721,9,FALSE)</f>
        <v>3.734</v>
      </c>
      <c r="G137" s="12">
        <f t="shared" si="3"/>
        <v>0.36599999999999999</v>
      </c>
      <c r="H137" s="3"/>
    </row>
    <row r="138" spans="1:8" ht="20.100000000000001" customHeight="1">
      <c r="A138" s="3" t="s">
        <v>1670</v>
      </c>
      <c r="B138" s="4" t="s">
        <v>1489</v>
      </c>
      <c r="C138" s="10">
        <f>VLOOKUP($B138,'[1]2030'!$B$2:$J$3721,2,FALSE)</f>
        <v>14</v>
      </c>
      <c r="D138" s="11">
        <f>VLOOKUP($B138,'[1]2030'!$B$2:$J$3721,3,FALSE)</f>
        <v>39.340000000000003</v>
      </c>
      <c r="E138" s="11">
        <f>VLOOKUP($B138,'[1]2030'!$B$2:$J$3721,8,FALSE)</f>
        <v>56.48</v>
      </c>
      <c r="F138" s="12">
        <f>VLOOKUP($B138,'[1]2030'!$B$2:$J$3721,9,FALSE)</f>
        <v>1.71</v>
      </c>
      <c r="G138" s="12">
        <f t="shared" si="3"/>
        <v>0.16800000000000001</v>
      </c>
      <c r="H138" s="3"/>
    </row>
    <row r="139" spans="1:8" ht="20.100000000000001" customHeight="1">
      <c r="A139" s="3" t="s">
        <v>1670</v>
      </c>
      <c r="B139" s="4" t="s">
        <v>1526</v>
      </c>
      <c r="C139" s="10">
        <f>VLOOKUP($B139,'[1]2030'!$B$2:$J$3721,2,FALSE)</f>
        <v>14</v>
      </c>
      <c r="D139" s="11">
        <f>VLOOKUP($B139,'[1]2030'!$B$2:$J$3721,3,FALSE)</f>
        <v>30.9</v>
      </c>
      <c r="E139" s="11">
        <f>VLOOKUP($B139,'[1]2030'!$B$2:$J$3721,8,FALSE)</f>
        <v>56.94</v>
      </c>
      <c r="F139" s="12">
        <f>VLOOKUP($B139,'[1]2030'!$B$2:$J$3721,9,FALSE)</f>
        <v>2.5990000000000002</v>
      </c>
      <c r="G139" s="12">
        <f t="shared" si="3"/>
        <v>0.255</v>
      </c>
      <c r="H139" s="3"/>
    </row>
    <row r="140" spans="1:8" ht="20.100000000000001" customHeight="1">
      <c r="A140" s="3" t="s">
        <v>1670</v>
      </c>
      <c r="B140" s="4" t="s">
        <v>1546</v>
      </c>
      <c r="C140" s="10">
        <f>VLOOKUP($B140,'[1]2030'!$B$2:$J$3721,2,FALSE)</f>
        <v>14</v>
      </c>
      <c r="D140" s="11">
        <f>VLOOKUP($B140,'[1]2030'!$B$2:$J$3721,3,FALSE)</f>
        <v>20.75</v>
      </c>
      <c r="E140" s="11">
        <f>VLOOKUP($B140,'[1]2030'!$B$2:$J$3721,8,FALSE)</f>
        <v>57.92</v>
      </c>
      <c r="F140" s="12">
        <f>VLOOKUP($B140,'[1]2030'!$B$2:$J$3721,9,FALSE)</f>
        <v>3.7090000000000001</v>
      </c>
      <c r="G140" s="12">
        <f t="shared" si="3"/>
        <v>0.36399999999999999</v>
      </c>
      <c r="H140" s="3"/>
    </row>
    <row r="141" spans="1:8" ht="20.100000000000001" customHeight="1">
      <c r="A141" s="3" t="s">
        <v>1670</v>
      </c>
      <c r="B141" s="4" t="s">
        <v>1635</v>
      </c>
      <c r="C141" s="10">
        <f>VLOOKUP($B141,'[1]2030'!$B$2:$J$3721,2,FALSE)</f>
        <v>14</v>
      </c>
      <c r="D141" s="11">
        <f>VLOOKUP($B141,'[1]2030'!$B$2:$J$3721,3,FALSE)</f>
        <v>32.22</v>
      </c>
      <c r="E141" s="11">
        <f>VLOOKUP($B141,'[1]2030'!$B$2:$J$3721,8,FALSE)</f>
        <v>58.08</v>
      </c>
      <c r="F141" s="12">
        <f>VLOOKUP($B141,'[1]2030'!$B$2:$J$3721,9,FALSE)</f>
        <v>2.581</v>
      </c>
      <c r="G141" s="12">
        <f t="shared" si="3"/>
        <v>0.253</v>
      </c>
      <c r="H141" s="3"/>
    </row>
    <row r="142" spans="1:8" ht="20.100000000000001" customHeight="1">
      <c r="A142" s="3" t="s">
        <v>1670</v>
      </c>
      <c r="B142" s="4" t="s">
        <v>1661</v>
      </c>
      <c r="C142" s="10">
        <f>VLOOKUP($B142,'[1]2030'!$B$2:$J$3721,2,FALSE)</f>
        <v>14</v>
      </c>
      <c r="D142" s="11">
        <f>VLOOKUP($B142,'[1]2030'!$B$2:$J$3721,3,FALSE)</f>
        <v>32.369999999999997</v>
      </c>
      <c r="E142" s="11">
        <f>VLOOKUP($B142,'[1]2030'!$B$2:$J$3721,8,FALSE)</f>
        <v>58.09</v>
      </c>
      <c r="F142" s="12">
        <f>VLOOKUP($B142,'[1]2030'!$B$2:$J$3721,9,FALSE)</f>
        <v>2.5670000000000002</v>
      </c>
      <c r="G142" s="12">
        <f t="shared" si="3"/>
        <v>0.252</v>
      </c>
      <c r="H142" s="3"/>
    </row>
    <row r="143" spans="1:8" ht="20.100000000000001" customHeight="1">
      <c r="A143" s="3" t="s">
        <v>1670</v>
      </c>
      <c r="B143" s="4" t="s">
        <v>2751</v>
      </c>
      <c r="C143" s="10">
        <f>VLOOKUP($B143,'[1]2030'!$B$2:$J$3721,2,FALSE)</f>
        <v>14</v>
      </c>
      <c r="D143" s="11">
        <f>VLOOKUP($B143,'[1]2030'!$B$2:$J$3721,3,FALSE)</f>
        <v>89.95</v>
      </c>
      <c r="E143" s="11">
        <f>VLOOKUP($B143,'[1]2030'!$B$2:$J$3721,8,FALSE)</f>
        <v>122.95</v>
      </c>
      <c r="F143" s="12">
        <f>VLOOKUP($B143,'[1]2030'!$B$2:$J$3721,9,FALSE)</f>
        <v>3.2930000000000001</v>
      </c>
      <c r="G143" s="12">
        <f t="shared" si="3"/>
        <v>0.32300000000000001</v>
      </c>
      <c r="H143" s="3"/>
    </row>
    <row r="144" spans="1:8" ht="20.100000000000001" customHeight="1">
      <c r="A144" s="3" t="s">
        <v>1670</v>
      </c>
      <c r="B144" s="4" t="s">
        <v>1396</v>
      </c>
      <c r="C144" s="10">
        <f>VLOOKUP($B144,'[1]2030'!$B$2:$J$3721,2,FALSE)</f>
        <v>13</v>
      </c>
      <c r="D144" s="11">
        <f>VLOOKUP($B144,'[1]2030'!$B$2:$J$3721,3,FALSE)</f>
        <v>18.78</v>
      </c>
      <c r="E144" s="11">
        <f>VLOOKUP($B144,'[1]2030'!$B$2:$J$3721,8,FALSE)</f>
        <v>56.53</v>
      </c>
      <c r="F144" s="12">
        <f>VLOOKUP($B144,'[1]2030'!$B$2:$J$3721,9,FALSE)</f>
        <v>3.7679999999999998</v>
      </c>
      <c r="G144" s="12">
        <f t="shared" si="3"/>
        <v>0.37</v>
      </c>
      <c r="H144" s="3"/>
    </row>
    <row r="145" spans="1:8" ht="20.100000000000001" customHeight="1">
      <c r="A145" s="3" t="s">
        <v>1670</v>
      </c>
      <c r="B145" s="4" t="s">
        <v>1409</v>
      </c>
      <c r="C145" s="10">
        <f>VLOOKUP($B145,'[1]2030'!$B$2:$J$3721,2,FALSE)</f>
        <v>13</v>
      </c>
      <c r="D145" s="11">
        <f>VLOOKUP($B145,'[1]2030'!$B$2:$J$3721,3,FALSE)</f>
        <v>7.8</v>
      </c>
      <c r="E145" s="11">
        <f>VLOOKUP($B145,'[1]2030'!$B$2:$J$3721,8,FALSE)</f>
        <v>55.38</v>
      </c>
      <c r="F145" s="12">
        <f>VLOOKUP($B145,'[1]2030'!$B$2:$J$3721,9,FALSE)</f>
        <v>4.7489999999999997</v>
      </c>
      <c r="G145" s="12">
        <f t="shared" si="3"/>
        <v>0.46600000000000003</v>
      </c>
      <c r="H145" s="3"/>
    </row>
    <row r="146" spans="1:8" ht="20.100000000000001" customHeight="1">
      <c r="A146" s="3" t="s">
        <v>1670</v>
      </c>
      <c r="B146" s="4" t="s">
        <v>1414</v>
      </c>
      <c r="C146" s="10">
        <f>VLOOKUP($B146,'[1]2030'!$B$2:$J$3721,2,FALSE)</f>
        <v>13</v>
      </c>
      <c r="D146" s="11">
        <f>VLOOKUP($B146,'[1]2030'!$B$2:$J$3721,3,FALSE)</f>
        <v>13.73</v>
      </c>
      <c r="E146" s="11">
        <f>VLOOKUP($B146,'[1]2030'!$B$2:$J$3721,8,FALSE)</f>
        <v>42.98</v>
      </c>
      <c r="F146" s="12">
        <f>VLOOKUP($B146,'[1]2030'!$B$2:$J$3721,9,FALSE)</f>
        <v>2.919</v>
      </c>
      <c r="G146" s="12">
        <f t="shared" si="3"/>
        <v>0.28599999999999998</v>
      </c>
      <c r="H146" s="3"/>
    </row>
    <row r="147" spans="1:8" ht="20.100000000000001" customHeight="1">
      <c r="A147" s="3" t="s">
        <v>1670</v>
      </c>
      <c r="B147" s="4" t="s">
        <v>1453</v>
      </c>
      <c r="C147" s="10">
        <f>VLOOKUP($B147,'[1]2030'!$B$2:$J$3721,2,FALSE)</f>
        <v>13</v>
      </c>
      <c r="D147" s="11">
        <f>VLOOKUP($B147,'[1]2030'!$B$2:$J$3721,3,FALSE)</f>
        <v>16.489999999999998</v>
      </c>
      <c r="E147" s="11">
        <f>VLOOKUP($B147,'[1]2030'!$B$2:$J$3721,8,FALSE)</f>
        <v>56.29</v>
      </c>
      <c r="F147" s="12">
        <f>VLOOKUP($B147,'[1]2030'!$B$2:$J$3721,9,FALSE)</f>
        <v>3.972</v>
      </c>
      <c r="G147" s="12">
        <f t="shared" si="3"/>
        <v>0.39</v>
      </c>
      <c r="H147" s="3"/>
    </row>
    <row r="148" spans="1:8" ht="20.100000000000001" customHeight="1">
      <c r="A148" s="3" t="s">
        <v>1670</v>
      </c>
      <c r="B148" s="4" t="s">
        <v>1467</v>
      </c>
      <c r="C148" s="10">
        <f>VLOOKUP($B148,'[1]2030'!$B$2:$J$3721,2,FALSE)</f>
        <v>13</v>
      </c>
      <c r="D148" s="11">
        <f>VLOOKUP($B148,'[1]2030'!$B$2:$J$3721,3,FALSE)</f>
        <v>32.299999999999997</v>
      </c>
      <c r="E148" s="11">
        <f>VLOOKUP($B148,'[1]2030'!$B$2:$J$3721,8,FALSE)</f>
        <v>56.24</v>
      </c>
      <c r="F148" s="12">
        <f>VLOOKUP($B148,'[1]2030'!$B$2:$J$3721,9,FALSE)</f>
        <v>2.3889999999999998</v>
      </c>
      <c r="G148" s="12">
        <f t="shared" si="3"/>
        <v>0.23400000000000001</v>
      </c>
      <c r="H148" s="3"/>
    </row>
    <row r="149" spans="1:8" ht="20.100000000000001" customHeight="1">
      <c r="A149" s="3" t="s">
        <v>1670</v>
      </c>
      <c r="B149" s="4" t="s">
        <v>1523</v>
      </c>
      <c r="C149" s="10">
        <f>VLOOKUP($B149,'[1]2030'!$B$2:$J$3721,2,FALSE)</f>
        <v>13</v>
      </c>
      <c r="D149" s="11">
        <f>VLOOKUP($B149,'[1]2030'!$B$2:$J$3721,3,FALSE)</f>
        <v>27.44</v>
      </c>
      <c r="E149" s="11">
        <f>VLOOKUP($B149,'[1]2030'!$B$2:$J$3721,8,FALSE)</f>
        <v>57.39</v>
      </c>
      <c r="F149" s="12">
        <f>VLOOKUP($B149,'[1]2030'!$B$2:$J$3721,9,FALSE)</f>
        <v>2.9889999999999999</v>
      </c>
      <c r="G149" s="12">
        <f t="shared" si="3"/>
        <v>0.29299999999999998</v>
      </c>
      <c r="H149" s="3"/>
    </row>
    <row r="150" spans="1:8" ht="20.100000000000001" customHeight="1">
      <c r="A150" s="3" t="s">
        <v>1670</v>
      </c>
      <c r="B150" s="4" t="s">
        <v>1573</v>
      </c>
      <c r="C150" s="10">
        <f>VLOOKUP($B150,'[1]2030'!$B$2:$J$3721,2,FALSE)</f>
        <v>13</v>
      </c>
      <c r="D150" s="11">
        <f>VLOOKUP($B150,'[1]2030'!$B$2:$J$3721,3,FALSE)</f>
        <v>31.66</v>
      </c>
      <c r="E150" s="11">
        <f>VLOOKUP($B150,'[1]2030'!$B$2:$J$3721,8,FALSE)</f>
        <v>57.81</v>
      </c>
      <c r="F150" s="12">
        <f>VLOOKUP($B150,'[1]2030'!$B$2:$J$3721,9,FALSE)</f>
        <v>2.61</v>
      </c>
      <c r="G150" s="12">
        <f t="shared" si="3"/>
        <v>0.25600000000000001</v>
      </c>
      <c r="H150" s="3"/>
    </row>
    <row r="151" spans="1:8" ht="20.100000000000001" customHeight="1">
      <c r="A151" s="3" t="s">
        <v>1670</v>
      </c>
      <c r="B151" s="4" t="s">
        <v>1604</v>
      </c>
      <c r="C151" s="10">
        <f>VLOOKUP($B151,'[1]2030'!$B$2:$J$3721,2,FALSE)</f>
        <v>13</v>
      </c>
      <c r="D151" s="11">
        <f>VLOOKUP($B151,'[1]2030'!$B$2:$J$3721,3,FALSE)</f>
        <v>27.7</v>
      </c>
      <c r="E151" s="11">
        <f>VLOOKUP($B151,'[1]2030'!$B$2:$J$3721,8,FALSE)</f>
        <v>72.5</v>
      </c>
      <c r="F151" s="12">
        <f>VLOOKUP($B151,'[1]2030'!$B$2:$J$3721,9,FALSE)</f>
        <v>4.4710000000000001</v>
      </c>
      <c r="G151" s="12">
        <f t="shared" si="3"/>
        <v>0.438</v>
      </c>
      <c r="H151" s="3"/>
    </row>
    <row r="152" spans="1:8" ht="20.100000000000001" customHeight="1">
      <c r="A152" s="3" t="s">
        <v>1670</v>
      </c>
      <c r="B152" s="4" t="s">
        <v>1618</v>
      </c>
      <c r="C152" s="10">
        <f>VLOOKUP($B152,'[1]2030'!$B$2:$J$3721,2,FALSE)</f>
        <v>13</v>
      </c>
      <c r="D152" s="11">
        <f>VLOOKUP($B152,'[1]2030'!$B$2:$J$3721,3,FALSE)</f>
        <v>29.26</v>
      </c>
      <c r="E152" s="11">
        <f>VLOOKUP($B152,'[1]2030'!$B$2:$J$3721,8,FALSE)</f>
        <v>57.7</v>
      </c>
      <c r="F152" s="12">
        <f>VLOOKUP($B152,'[1]2030'!$B$2:$J$3721,9,FALSE)</f>
        <v>2.8380000000000001</v>
      </c>
      <c r="G152" s="12">
        <f t="shared" si="3"/>
        <v>0.27800000000000002</v>
      </c>
      <c r="H152" s="3"/>
    </row>
    <row r="153" spans="1:8" ht="20.100000000000001" customHeight="1">
      <c r="A153" s="3" t="s">
        <v>1670</v>
      </c>
      <c r="B153" s="4" t="s">
        <v>1638</v>
      </c>
      <c r="C153" s="10">
        <f>VLOOKUP($B153,'[1]2030'!$B$2:$J$3721,2,FALSE)</f>
        <v>13</v>
      </c>
      <c r="D153" s="11">
        <f>VLOOKUP($B153,'[1]2030'!$B$2:$J$3721,3,FALSE)</f>
        <v>14.79</v>
      </c>
      <c r="E153" s="11">
        <f>VLOOKUP($B153,'[1]2030'!$B$2:$J$3721,8,FALSE)</f>
        <v>56.6</v>
      </c>
      <c r="F153" s="12">
        <f>VLOOKUP($B153,'[1]2030'!$B$2:$J$3721,9,FALSE)</f>
        <v>4.173</v>
      </c>
      <c r="G153" s="12">
        <f t="shared" si="3"/>
        <v>0.40899999999999997</v>
      </c>
      <c r="H153" s="3"/>
    </row>
    <row r="154" spans="1:8" ht="20.100000000000001" customHeight="1">
      <c r="A154" s="3" t="s">
        <v>1670</v>
      </c>
      <c r="B154" s="7" t="s">
        <v>1323</v>
      </c>
      <c r="C154" s="10">
        <f>VLOOKUP($B154,'[1]2030'!$B$2:$J$3721,2,FALSE)</f>
        <v>11</v>
      </c>
      <c r="D154" s="11">
        <f>VLOOKUP($B154,'[1]2030'!$B$2:$J$3721,3,FALSE)</f>
        <v>47.07</v>
      </c>
      <c r="E154" s="11">
        <f>VLOOKUP($B154,'[1]2030'!$B$2:$J$3721,8,FALSE)</f>
        <v>87.2</v>
      </c>
      <c r="F154" s="12">
        <f>VLOOKUP($B154,'[1]2030'!$B$2:$J$3721,9,FALSE)</f>
        <v>4.0049999999999999</v>
      </c>
      <c r="G154" s="12">
        <f t="shared" si="3"/>
        <v>0.39300000000000002</v>
      </c>
      <c r="H154" s="3"/>
    </row>
    <row r="155" spans="1:8" ht="20.100000000000001" customHeight="1">
      <c r="A155" s="3" t="s">
        <v>1670</v>
      </c>
      <c r="B155" s="4" t="s">
        <v>1331</v>
      </c>
      <c r="C155" s="10">
        <f>VLOOKUP($B155,'[1]2030'!$B$2:$J$3721,2,FALSE)</f>
        <v>12</v>
      </c>
      <c r="D155" s="11">
        <f>VLOOKUP($B155,'[1]2030'!$B$2:$J$3721,3,FALSE)</f>
        <v>54.41</v>
      </c>
      <c r="E155" s="11">
        <f>VLOOKUP($B155,'[1]2030'!$B$2:$J$3721,8,FALSE)</f>
        <v>89.91</v>
      </c>
      <c r="F155" s="12">
        <f>VLOOKUP($B155,'[1]2030'!$B$2:$J$3721,9,FALSE)</f>
        <v>3.5419999999999998</v>
      </c>
      <c r="G155" s="12">
        <f t="shared" si="3"/>
        <v>0.34699999999999998</v>
      </c>
      <c r="H155" s="3"/>
    </row>
    <row r="156" spans="1:8" ht="20.100000000000001" customHeight="1">
      <c r="A156" s="3" t="s">
        <v>1670</v>
      </c>
      <c r="B156" s="4" t="s">
        <v>1366</v>
      </c>
      <c r="C156" s="10">
        <f>VLOOKUP($B156,'[1]2030'!$B$2:$J$3721,2,FALSE)</f>
        <v>12</v>
      </c>
      <c r="D156" s="11">
        <f>VLOOKUP($B156,'[1]2030'!$B$2:$J$3721,3,FALSE)</f>
        <v>21.37</v>
      </c>
      <c r="E156" s="11">
        <f>VLOOKUP($B156,'[1]2030'!$B$2:$J$3721,8,FALSE)</f>
        <v>72.260000000000005</v>
      </c>
      <c r="F156" s="12">
        <f>VLOOKUP($B156,'[1]2030'!$B$2:$J$3721,9,FALSE)</f>
        <v>5.0789999999999997</v>
      </c>
      <c r="G156" s="12">
        <f t="shared" si="3"/>
        <v>0.498</v>
      </c>
      <c r="H156" s="3"/>
    </row>
    <row r="157" spans="1:8" ht="20.100000000000001" customHeight="1">
      <c r="A157" s="3" t="s">
        <v>1670</v>
      </c>
      <c r="B157" s="4" t="s">
        <v>1420</v>
      </c>
      <c r="C157" s="10">
        <f>VLOOKUP($B157,'[1]2030'!$B$2:$J$3721,2,FALSE)</f>
        <v>12</v>
      </c>
      <c r="D157" s="11">
        <f>VLOOKUP($B157,'[1]2030'!$B$2:$J$3721,3,FALSE)</f>
        <v>26.62</v>
      </c>
      <c r="E157" s="11">
        <f>VLOOKUP($B157,'[1]2030'!$B$2:$J$3721,8,FALSE)</f>
        <v>71.84</v>
      </c>
      <c r="F157" s="12">
        <f>VLOOKUP($B157,'[1]2030'!$B$2:$J$3721,9,FALSE)</f>
        <v>4.5129999999999999</v>
      </c>
      <c r="G157" s="12">
        <f t="shared" si="3"/>
        <v>0.443</v>
      </c>
      <c r="H157" s="3"/>
    </row>
    <row r="158" spans="1:8" ht="20.100000000000001" customHeight="1">
      <c r="A158" s="3" t="s">
        <v>1670</v>
      </c>
      <c r="B158" s="4" t="s">
        <v>1429</v>
      </c>
      <c r="C158" s="10">
        <f>VLOOKUP($B158,'[1]2030'!$B$2:$J$3721,2,FALSE)</f>
        <v>12</v>
      </c>
      <c r="D158" s="11">
        <f>VLOOKUP($B158,'[1]2030'!$B$2:$J$3721,3,FALSE)</f>
        <v>40.61</v>
      </c>
      <c r="E158" s="11">
        <f>VLOOKUP($B158,'[1]2030'!$B$2:$J$3721,8,FALSE)</f>
        <v>56.48</v>
      </c>
      <c r="F158" s="12">
        <f>VLOOKUP($B158,'[1]2030'!$B$2:$J$3721,9,FALSE)</f>
        <v>1.5840000000000001</v>
      </c>
      <c r="G158" s="12">
        <f t="shared" si="3"/>
        <v>0.155</v>
      </c>
      <c r="H158" s="3"/>
    </row>
    <row r="159" spans="1:8" ht="20.100000000000001" customHeight="1">
      <c r="A159" s="3" t="s">
        <v>1670</v>
      </c>
      <c r="B159" s="4" t="s">
        <v>1459</v>
      </c>
      <c r="C159" s="10">
        <f>VLOOKUP($B159,'[1]2030'!$B$2:$J$3721,2,FALSE)</f>
        <v>12</v>
      </c>
      <c r="D159" s="11">
        <f>VLOOKUP($B159,'[1]2030'!$B$2:$J$3721,3,FALSE)</f>
        <v>42.44</v>
      </c>
      <c r="E159" s="11">
        <f>VLOOKUP($B159,'[1]2030'!$B$2:$J$3721,8,FALSE)</f>
        <v>56.39</v>
      </c>
      <c r="F159" s="12">
        <f>VLOOKUP($B159,'[1]2030'!$B$2:$J$3721,9,FALSE)</f>
        <v>1.393</v>
      </c>
      <c r="G159" s="12">
        <f t="shared" si="3"/>
        <v>0.13700000000000001</v>
      </c>
      <c r="H159" s="3"/>
    </row>
    <row r="160" spans="1:8" ht="20.100000000000001" customHeight="1">
      <c r="A160" s="3" t="s">
        <v>1670</v>
      </c>
      <c r="B160" s="4" t="s">
        <v>1579</v>
      </c>
      <c r="C160" s="10">
        <f>VLOOKUP($B160,'[1]2030'!$B$2:$J$3721,2,FALSE)</f>
        <v>12</v>
      </c>
      <c r="D160" s="11">
        <f>VLOOKUP($B160,'[1]2030'!$B$2:$J$3721,3,FALSE)</f>
        <v>19.2</v>
      </c>
      <c r="E160" s="11">
        <f>VLOOKUP($B160,'[1]2030'!$B$2:$J$3721,8,FALSE)</f>
        <v>56.52</v>
      </c>
      <c r="F160" s="12">
        <f>VLOOKUP($B160,'[1]2030'!$B$2:$J$3721,9,FALSE)</f>
        <v>3.7250000000000001</v>
      </c>
      <c r="G160" s="12">
        <f t="shared" si="3"/>
        <v>0.36499999999999999</v>
      </c>
      <c r="H160" s="3"/>
    </row>
    <row r="161" spans="1:8" ht="20.100000000000001" customHeight="1">
      <c r="A161" s="3" t="s">
        <v>1670</v>
      </c>
      <c r="B161" s="4" t="s">
        <v>1648</v>
      </c>
      <c r="C161" s="10">
        <f>VLOOKUP($B161,'[1]2030'!$B$2:$J$3721,2,FALSE)</f>
        <v>12</v>
      </c>
      <c r="D161" s="11">
        <f>VLOOKUP($B161,'[1]2030'!$B$2:$J$3721,3,FALSE)</f>
        <v>13</v>
      </c>
      <c r="E161" s="11">
        <f>VLOOKUP($B161,'[1]2030'!$B$2:$J$3721,8,FALSE)</f>
        <v>57.16</v>
      </c>
      <c r="F161" s="12">
        <f>VLOOKUP($B161,'[1]2030'!$B$2:$J$3721,9,FALSE)</f>
        <v>4.407</v>
      </c>
      <c r="G161" s="12">
        <f t="shared" si="3"/>
        <v>0.432</v>
      </c>
      <c r="H161" s="3"/>
    </row>
    <row r="162" spans="1:8" ht="20.100000000000001" customHeight="1">
      <c r="A162" s="3" t="s">
        <v>1670</v>
      </c>
      <c r="B162" s="4" t="s">
        <v>2743</v>
      </c>
      <c r="C162" s="10">
        <f>VLOOKUP($B162,'[1]2030'!$B$2:$J$3721,2,FALSE)</f>
        <v>12</v>
      </c>
      <c r="D162" s="11">
        <f>VLOOKUP($B162,'[1]2030'!$B$2:$J$3721,3,FALSE)</f>
        <v>104.53</v>
      </c>
      <c r="E162" s="11">
        <f>VLOOKUP($B162,'[1]2030'!$B$2:$J$3721,8,FALSE)</f>
        <v>163.61000000000001</v>
      </c>
      <c r="F162" s="12">
        <f>VLOOKUP($B162,'[1]2030'!$B$2:$J$3721,9,FALSE)</f>
        <v>5.8959999999999999</v>
      </c>
      <c r="G162" s="12">
        <f t="shared" si="3"/>
        <v>0.57799999999999996</v>
      </c>
      <c r="H162" s="3"/>
    </row>
    <row r="163" spans="1:8" ht="20.100000000000001" customHeight="1">
      <c r="A163" s="3" t="s">
        <v>1670</v>
      </c>
      <c r="B163" s="4" t="s">
        <v>1298</v>
      </c>
      <c r="C163" s="10">
        <f>VLOOKUP($B163,'[1]2030'!$B$2:$J$3721,2,FALSE)</f>
        <v>11</v>
      </c>
      <c r="D163" s="11">
        <f>VLOOKUP($B163,'[1]2030'!$B$2:$J$3721,3,FALSE)</f>
        <v>18.46</v>
      </c>
      <c r="E163" s="11">
        <f>VLOOKUP($B163,'[1]2030'!$B$2:$J$3721,8,FALSE)</f>
        <v>71.819999999999993</v>
      </c>
      <c r="F163" s="12">
        <f>VLOOKUP($B163,'[1]2030'!$B$2:$J$3721,9,FALSE)</f>
        <v>5.3250000000000002</v>
      </c>
      <c r="G163" s="12">
        <f t="shared" si="3"/>
        <v>0.52200000000000002</v>
      </c>
      <c r="H163" s="3"/>
    </row>
    <row r="164" spans="1:8" ht="20.100000000000001" customHeight="1">
      <c r="A164" s="3" t="s">
        <v>1670</v>
      </c>
      <c r="B164" s="4" t="s">
        <v>1300</v>
      </c>
      <c r="C164" s="10">
        <f>VLOOKUP($B164,'[1]2030'!$B$2:$J$3721,2,FALSE)</f>
        <v>11</v>
      </c>
      <c r="D164" s="11">
        <f>VLOOKUP($B164,'[1]2030'!$B$2:$J$3721,3,FALSE)</f>
        <v>16.71</v>
      </c>
      <c r="E164" s="11">
        <f>VLOOKUP($B164,'[1]2030'!$B$2:$J$3721,8,FALSE)</f>
        <v>71.77</v>
      </c>
      <c r="F164" s="12">
        <f>VLOOKUP($B164,'[1]2030'!$B$2:$J$3721,9,FALSE)</f>
        <v>5.4950000000000001</v>
      </c>
      <c r="G164" s="12">
        <f t="shared" si="3"/>
        <v>0.53900000000000003</v>
      </c>
      <c r="H164" s="3"/>
    </row>
    <row r="165" spans="1:8" ht="20.100000000000001" customHeight="1">
      <c r="A165" s="3" t="s">
        <v>1670</v>
      </c>
      <c r="B165" s="4" t="s">
        <v>1301</v>
      </c>
      <c r="C165" s="10">
        <f>VLOOKUP($B165,'[1]2030'!$B$2:$J$3721,2,FALSE)</f>
        <v>11</v>
      </c>
      <c r="D165" s="11">
        <f>VLOOKUP($B165,'[1]2030'!$B$2:$J$3721,3,FALSE)</f>
        <v>17.559999999999999</v>
      </c>
      <c r="E165" s="11">
        <f>VLOOKUP($B165,'[1]2030'!$B$2:$J$3721,8,FALSE)</f>
        <v>71.790000000000006</v>
      </c>
      <c r="F165" s="12">
        <f>VLOOKUP($B165,'[1]2030'!$B$2:$J$3721,9,FALSE)</f>
        <v>5.4119999999999999</v>
      </c>
      <c r="G165" s="12">
        <f t="shared" si="3"/>
        <v>0.53100000000000003</v>
      </c>
      <c r="H165" s="3"/>
    </row>
    <row r="166" spans="1:8" ht="20.100000000000001" customHeight="1">
      <c r="A166" s="3" t="s">
        <v>1670</v>
      </c>
      <c r="B166" s="4" t="s">
        <v>1306</v>
      </c>
      <c r="C166" s="10">
        <f>VLOOKUP($B166,'[1]2030'!$B$2:$J$3721,2,FALSE)</f>
        <v>11</v>
      </c>
      <c r="D166" s="11">
        <f>VLOOKUP($B166,'[1]2030'!$B$2:$J$3721,3,FALSE)</f>
        <v>48.53</v>
      </c>
      <c r="E166" s="11">
        <f>VLOOKUP($B166,'[1]2030'!$B$2:$J$3721,8,FALSE)</f>
        <v>73.5</v>
      </c>
      <c r="F166" s="12">
        <f>VLOOKUP($B166,'[1]2030'!$B$2:$J$3721,9,FALSE)</f>
        <v>2.4910000000000001</v>
      </c>
      <c r="G166" s="12">
        <f t="shared" si="3"/>
        <v>0.24399999999999999</v>
      </c>
      <c r="H166" s="3"/>
    </row>
    <row r="167" spans="1:8" ht="20.100000000000001" customHeight="1">
      <c r="A167" s="3" t="s">
        <v>1670</v>
      </c>
      <c r="B167" s="7" t="s">
        <v>1315</v>
      </c>
      <c r="C167" s="10">
        <f>VLOOKUP($B167,'[1]2030'!$B$2:$J$3721,2,FALSE)</f>
        <v>11</v>
      </c>
      <c r="D167" s="11">
        <f>VLOOKUP($B167,'[1]2030'!$B$2:$J$3721,3,FALSE)</f>
        <v>49.2</v>
      </c>
      <c r="E167" s="11">
        <f>VLOOKUP($B167,'[1]2030'!$B$2:$J$3721,8,FALSE)</f>
        <v>87.24</v>
      </c>
      <c r="F167" s="12">
        <f>VLOOKUP($B167,'[1]2030'!$B$2:$J$3721,9,FALSE)</f>
        <v>3.7959999999999998</v>
      </c>
      <c r="G167" s="12">
        <f t="shared" si="3"/>
        <v>0.372</v>
      </c>
      <c r="H167" s="3"/>
    </row>
    <row r="168" spans="1:8" ht="20.100000000000001" customHeight="1">
      <c r="A168" s="3" t="s">
        <v>1670</v>
      </c>
      <c r="B168" s="4" t="s">
        <v>1339</v>
      </c>
      <c r="C168" s="10">
        <f>VLOOKUP($B168,'[1]2030'!$B$2:$J$3721,2,FALSE)</f>
        <v>11</v>
      </c>
      <c r="D168" s="11">
        <f>VLOOKUP($B168,'[1]2030'!$B$2:$J$3721,3,FALSE)</f>
        <v>31.28</v>
      </c>
      <c r="E168" s="11">
        <f>VLOOKUP($B168,'[1]2030'!$B$2:$J$3721,8,FALSE)</f>
        <v>61.5</v>
      </c>
      <c r="F168" s="12">
        <f>VLOOKUP($B168,'[1]2030'!$B$2:$J$3721,9,FALSE)</f>
        <v>3.016</v>
      </c>
      <c r="G168" s="12">
        <f t="shared" si="3"/>
        <v>0.29599999999999999</v>
      </c>
      <c r="H168" s="3"/>
    </row>
    <row r="169" spans="1:8" ht="20.100000000000001" customHeight="1">
      <c r="A169" s="3" t="s">
        <v>1670</v>
      </c>
      <c r="B169" s="4" t="s">
        <v>1380</v>
      </c>
      <c r="C169" s="10">
        <f>VLOOKUP($B169,'[1]2030'!$B$2:$J$3721,2,FALSE)</f>
        <v>11</v>
      </c>
      <c r="D169" s="11">
        <f>VLOOKUP($B169,'[1]2030'!$B$2:$J$3721,3,FALSE)</f>
        <v>20.89</v>
      </c>
      <c r="E169" s="11">
        <f>VLOOKUP($B169,'[1]2030'!$B$2:$J$3721,8,FALSE)</f>
        <v>67.53</v>
      </c>
      <c r="F169" s="12">
        <f>VLOOKUP($B169,'[1]2030'!$B$2:$J$3721,9,FALSE)</f>
        <v>4.6539999999999999</v>
      </c>
      <c r="G169" s="12">
        <f t="shared" si="3"/>
        <v>0.45600000000000002</v>
      </c>
      <c r="H169" s="3"/>
    </row>
    <row r="170" spans="1:8" ht="20.100000000000001" customHeight="1">
      <c r="A170" s="3" t="s">
        <v>1670</v>
      </c>
      <c r="B170" s="4" t="s">
        <v>1564</v>
      </c>
      <c r="C170" s="10">
        <f>VLOOKUP($B170,'[1]2030'!$B$2:$J$3721,2,FALSE)</f>
        <v>11</v>
      </c>
      <c r="D170" s="11">
        <f>VLOOKUP($B170,'[1]2030'!$B$2:$J$3721,3,FALSE)</f>
        <v>15.1</v>
      </c>
      <c r="E170" s="11">
        <f>VLOOKUP($B170,'[1]2030'!$B$2:$J$3721,8,FALSE)</f>
        <v>56.6</v>
      </c>
      <c r="F170" s="12">
        <f>VLOOKUP($B170,'[1]2030'!$B$2:$J$3721,9,FALSE)</f>
        <v>4.141</v>
      </c>
      <c r="G170" s="12">
        <f t="shared" si="3"/>
        <v>0.40600000000000003</v>
      </c>
      <c r="H170" s="3"/>
    </row>
    <row r="171" spans="1:8" ht="20.100000000000001" customHeight="1">
      <c r="A171" s="3" t="s">
        <v>1670</v>
      </c>
      <c r="B171" s="4" t="s">
        <v>1575</v>
      </c>
      <c r="C171" s="10">
        <f>VLOOKUP($B171,'[1]2030'!$B$2:$J$3721,2,FALSE)</f>
        <v>11</v>
      </c>
      <c r="D171" s="11">
        <f>VLOOKUP($B171,'[1]2030'!$B$2:$J$3721,3,FALSE)</f>
        <v>29.91</v>
      </c>
      <c r="E171" s="11">
        <f>VLOOKUP($B171,'[1]2030'!$B$2:$J$3721,8,FALSE)</f>
        <v>57.73</v>
      </c>
      <c r="F171" s="12">
        <f>VLOOKUP($B171,'[1]2030'!$B$2:$J$3721,9,FALSE)</f>
        <v>2.7759999999999998</v>
      </c>
      <c r="G171" s="12">
        <f t="shared" si="3"/>
        <v>0.27200000000000002</v>
      </c>
      <c r="H171" s="3"/>
    </row>
    <row r="172" spans="1:8" ht="20.100000000000001" customHeight="1">
      <c r="A172" s="3" t="s">
        <v>1670</v>
      </c>
      <c r="B172" s="4" t="s">
        <v>1576</v>
      </c>
      <c r="C172" s="10">
        <f>VLOOKUP($B172,'[1]2030'!$B$2:$J$3721,2,FALSE)</f>
        <v>11</v>
      </c>
      <c r="D172" s="11">
        <f>VLOOKUP($B172,'[1]2030'!$B$2:$J$3721,3,FALSE)</f>
        <v>21.75</v>
      </c>
      <c r="E172" s="11">
        <f>VLOOKUP($B172,'[1]2030'!$B$2:$J$3721,8,FALSE)</f>
        <v>56.7</v>
      </c>
      <c r="F172" s="12">
        <f>VLOOKUP($B172,'[1]2030'!$B$2:$J$3721,9,FALSE)</f>
        <v>3.488</v>
      </c>
      <c r="G172" s="12">
        <f t="shared" si="3"/>
        <v>0.34200000000000003</v>
      </c>
      <c r="H172" s="3"/>
    </row>
    <row r="173" spans="1:8" ht="20.100000000000001" customHeight="1">
      <c r="A173" s="3" t="s">
        <v>1670</v>
      </c>
      <c r="B173" s="4" t="s">
        <v>1601</v>
      </c>
      <c r="C173" s="10">
        <f>VLOOKUP($B173,'[1]2030'!$B$2:$J$3721,2,FALSE)</f>
        <v>11</v>
      </c>
      <c r="D173" s="11">
        <f>VLOOKUP($B173,'[1]2030'!$B$2:$J$3721,3,FALSE)</f>
        <v>17.170000000000002</v>
      </c>
      <c r="E173" s="11">
        <f>VLOOKUP($B173,'[1]2030'!$B$2:$J$3721,8,FALSE)</f>
        <v>57.81</v>
      </c>
      <c r="F173" s="12">
        <f>VLOOKUP($B173,'[1]2030'!$B$2:$J$3721,9,FALSE)</f>
        <v>4.0549999999999997</v>
      </c>
      <c r="G173" s="12">
        <f t="shared" si="3"/>
        <v>0.39800000000000002</v>
      </c>
      <c r="H173" s="3"/>
    </row>
    <row r="174" spans="1:8" ht="20.100000000000001" customHeight="1">
      <c r="A174" s="3" t="s">
        <v>1670</v>
      </c>
      <c r="B174" s="4" t="s">
        <v>1668</v>
      </c>
      <c r="C174" s="10">
        <f>VLOOKUP($B174,'[1]2030'!$B$2:$J$3721,2,FALSE)</f>
        <v>11</v>
      </c>
      <c r="D174" s="11">
        <f>VLOOKUP($B174,'[1]2030'!$B$2:$J$3721,3,FALSE)</f>
        <v>10.59</v>
      </c>
      <c r="E174" s="11">
        <f>VLOOKUP($B174,'[1]2030'!$B$2:$J$3721,8,FALSE)</f>
        <v>56.13</v>
      </c>
      <c r="F174" s="12">
        <f>VLOOKUP($B174,'[1]2030'!$B$2:$J$3721,9,FALSE)</f>
        <v>4.5449999999999999</v>
      </c>
      <c r="G174" s="12">
        <f t="shared" si="3"/>
        <v>0.44600000000000001</v>
      </c>
      <c r="H174" s="3"/>
    </row>
    <row r="175" spans="1:8" ht="20.100000000000001" customHeight="1">
      <c r="A175" s="3" t="s">
        <v>1670</v>
      </c>
      <c r="B175" s="4" t="s">
        <v>1386</v>
      </c>
      <c r="C175" s="10">
        <f>VLOOKUP($B175,'[1]2030'!$B$2:$J$3721,2,FALSE)</f>
        <v>10</v>
      </c>
      <c r="D175" s="11">
        <f>VLOOKUP($B175,'[1]2030'!$B$2:$J$3721,3,FALSE)</f>
        <v>21.2</v>
      </c>
      <c r="E175" s="11">
        <f>VLOOKUP($B175,'[1]2030'!$B$2:$J$3721,8,FALSE)</f>
        <v>65.58</v>
      </c>
      <c r="F175" s="12">
        <f>VLOOKUP($B175,'[1]2030'!$B$2:$J$3721,9,FALSE)</f>
        <v>4.4290000000000003</v>
      </c>
      <c r="G175" s="12">
        <f t="shared" si="3"/>
        <v>0.434</v>
      </c>
      <c r="H175" s="3"/>
    </row>
    <row r="176" spans="1:8" ht="20.100000000000001" customHeight="1">
      <c r="A176" s="3" t="s">
        <v>1670</v>
      </c>
      <c r="B176" s="4" t="s">
        <v>1495</v>
      </c>
      <c r="C176" s="10">
        <f>VLOOKUP($B176,'[1]2030'!$B$2:$J$3721,2,FALSE)</f>
        <v>10</v>
      </c>
      <c r="D176" s="11">
        <f>VLOOKUP($B176,'[1]2030'!$B$2:$J$3721,3,FALSE)</f>
        <v>48.69</v>
      </c>
      <c r="E176" s="11">
        <f>VLOOKUP($B176,'[1]2030'!$B$2:$J$3721,8,FALSE)</f>
        <v>71.819999999999993</v>
      </c>
      <c r="F176" s="12">
        <f>VLOOKUP($B176,'[1]2030'!$B$2:$J$3721,9,FALSE)</f>
        <v>2.3079999999999998</v>
      </c>
      <c r="G176" s="12">
        <f t="shared" si="3"/>
        <v>0.22600000000000001</v>
      </c>
      <c r="H176" s="3"/>
    </row>
    <row r="177" spans="1:8" ht="20.100000000000001" customHeight="1">
      <c r="A177" s="3" t="s">
        <v>1670</v>
      </c>
      <c r="B177" s="4" t="s">
        <v>1497</v>
      </c>
      <c r="C177" s="10">
        <f>VLOOKUP($B177,'[1]2030'!$B$2:$J$3721,2,FALSE)</f>
        <v>10</v>
      </c>
      <c r="D177" s="11">
        <f>VLOOKUP($B177,'[1]2030'!$B$2:$J$3721,3,FALSE)</f>
        <v>10.3</v>
      </c>
      <c r="E177" s="11">
        <f>VLOOKUP($B177,'[1]2030'!$B$2:$J$3721,8,FALSE)</f>
        <v>56.49</v>
      </c>
      <c r="F177" s="12">
        <f>VLOOKUP($B177,'[1]2030'!$B$2:$J$3721,9,FALSE)</f>
        <v>4.6100000000000003</v>
      </c>
      <c r="G177" s="12">
        <f t="shared" si="3"/>
        <v>0.45200000000000001</v>
      </c>
      <c r="H177" s="3"/>
    </row>
    <row r="178" spans="1:8" ht="20.100000000000001" customHeight="1">
      <c r="A178" s="3" t="s">
        <v>1670</v>
      </c>
      <c r="B178" s="4" t="s">
        <v>1515</v>
      </c>
      <c r="C178" s="10">
        <f>VLOOKUP($B178,'[1]2030'!$B$2:$J$3721,2,FALSE)</f>
        <v>10</v>
      </c>
      <c r="D178" s="11">
        <f>VLOOKUP($B178,'[1]2030'!$B$2:$J$3721,3,FALSE)</f>
        <v>10.51</v>
      </c>
      <c r="E178" s="11">
        <f>VLOOKUP($B178,'[1]2030'!$B$2:$J$3721,8,FALSE)</f>
        <v>56.49</v>
      </c>
      <c r="F178" s="12">
        <f>VLOOKUP($B178,'[1]2030'!$B$2:$J$3721,9,FALSE)</f>
        <v>4.5880000000000001</v>
      </c>
      <c r="G178" s="12">
        <f t="shared" si="3"/>
        <v>0.45</v>
      </c>
      <c r="H178" s="3"/>
    </row>
    <row r="179" spans="1:8" ht="20.100000000000001" customHeight="1">
      <c r="A179" s="3" t="s">
        <v>1670</v>
      </c>
      <c r="B179" s="4" t="s">
        <v>1551</v>
      </c>
      <c r="C179" s="10">
        <f>VLOOKUP($B179,'[1]2030'!$B$2:$J$3721,2,FALSE)</f>
        <v>10</v>
      </c>
      <c r="D179" s="11">
        <f>VLOOKUP($B179,'[1]2030'!$B$2:$J$3721,3,FALSE)</f>
        <v>15.05</v>
      </c>
      <c r="E179" s="11">
        <f>VLOOKUP($B179,'[1]2030'!$B$2:$J$3721,8,FALSE)</f>
        <v>57.64</v>
      </c>
      <c r="F179" s="12">
        <f>VLOOKUP($B179,'[1]2030'!$B$2:$J$3721,9,FALSE)</f>
        <v>4.25</v>
      </c>
      <c r="G179" s="12">
        <f t="shared" si="3"/>
        <v>0.41699999999999998</v>
      </c>
      <c r="H179" s="3"/>
    </row>
    <row r="180" spans="1:8" ht="20.100000000000001" customHeight="1">
      <c r="A180" s="3" t="s">
        <v>1670</v>
      </c>
      <c r="B180" s="4" t="s">
        <v>1592</v>
      </c>
      <c r="C180" s="10">
        <f>VLOOKUP($B180,'[1]2030'!$B$2:$J$3721,2,FALSE)</f>
        <v>10</v>
      </c>
      <c r="D180" s="11">
        <f>VLOOKUP($B180,'[1]2030'!$B$2:$J$3721,3,FALSE)</f>
        <v>13.19</v>
      </c>
      <c r="E180" s="11">
        <f>VLOOKUP($B180,'[1]2030'!$B$2:$J$3721,8,FALSE)</f>
        <v>56.6</v>
      </c>
      <c r="F180" s="12">
        <f>VLOOKUP($B180,'[1]2030'!$B$2:$J$3721,9,FALSE)</f>
        <v>4.3319999999999999</v>
      </c>
      <c r="G180" s="12">
        <f t="shared" si="3"/>
        <v>0.42499999999999999</v>
      </c>
      <c r="H180" s="3"/>
    </row>
    <row r="181" spans="1:8" ht="20.100000000000001" customHeight="1">
      <c r="A181" s="3" t="s">
        <v>1670</v>
      </c>
      <c r="B181" s="4" t="s">
        <v>1650</v>
      </c>
      <c r="C181" s="10">
        <f>VLOOKUP($B181,'[1]2030'!$B$2:$J$3721,2,FALSE)</f>
        <v>10</v>
      </c>
      <c r="D181" s="11">
        <f>VLOOKUP($B181,'[1]2030'!$B$2:$J$3721,3,FALSE)</f>
        <v>20.94</v>
      </c>
      <c r="E181" s="11">
        <f>VLOOKUP($B181,'[1]2030'!$B$2:$J$3721,8,FALSE)</f>
        <v>57.41</v>
      </c>
      <c r="F181" s="12">
        <f>VLOOKUP($B181,'[1]2030'!$B$2:$J$3721,9,FALSE)</f>
        <v>3.64</v>
      </c>
      <c r="G181" s="12">
        <f t="shared" si="3"/>
        <v>0.35699999999999998</v>
      </c>
      <c r="H181" s="3"/>
    </row>
    <row r="182" spans="1:8" ht="20.100000000000001" customHeight="1">
      <c r="A182" s="3" t="s">
        <v>1670</v>
      </c>
      <c r="B182" s="4" t="s">
        <v>2741</v>
      </c>
      <c r="C182" s="10">
        <f>VLOOKUP($B182,'[1]2030'!$B$2:$J$3721,2,FALSE)</f>
        <v>9</v>
      </c>
      <c r="D182" s="11">
        <f>VLOOKUP($B182,'[1]2030'!$B$2:$J$3721,3,FALSE)</f>
        <v>105.5</v>
      </c>
      <c r="E182" s="11">
        <f>VLOOKUP($B182,'[1]2030'!$B$2:$J$3721,8,FALSE)</f>
        <v>162.85</v>
      </c>
      <c r="F182" s="12">
        <f>VLOOKUP($B182,'[1]2030'!$B$2:$J$3721,9,FALSE)</f>
        <v>5.7229999999999999</v>
      </c>
      <c r="G182" s="12">
        <f t="shared" si="3"/>
        <v>0.56100000000000005</v>
      </c>
      <c r="H182" s="3"/>
    </row>
    <row r="183" spans="1:8" ht="20.100000000000001" customHeight="1">
      <c r="A183" s="3" t="s">
        <v>1670</v>
      </c>
      <c r="B183" s="4" t="s">
        <v>1376</v>
      </c>
      <c r="C183" s="10">
        <f>VLOOKUP($B183,'[1]2030'!$B$2:$J$3721,2,FALSE)</f>
        <v>9</v>
      </c>
      <c r="D183" s="11">
        <f>VLOOKUP($B183,'[1]2030'!$B$2:$J$3721,3,FALSE)</f>
        <v>17.7</v>
      </c>
      <c r="E183" s="11">
        <f>VLOOKUP($B183,'[1]2030'!$B$2:$J$3721,8,FALSE)</f>
        <v>58.67</v>
      </c>
      <c r="F183" s="12">
        <f>VLOOKUP($B183,'[1]2030'!$B$2:$J$3721,9,FALSE)</f>
        <v>4.0880000000000001</v>
      </c>
      <c r="G183" s="12">
        <f t="shared" si="3"/>
        <v>0.40100000000000002</v>
      </c>
      <c r="H183" s="3"/>
    </row>
    <row r="184" spans="1:8" ht="20.100000000000001" customHeight="1">
      <c r="A184" s="3" t="s">
        <v>1670</v>
      </c>
      <c r="B184" s="4" t="s">
        <v>1377</v>
      </c>
      <c r="C184" s="10">
        <f>VLOOKUP($B184,'[1]2030'!$B$2:$J$3721,2,FALSE)</f>
        <v>9</v>
      </c>
      <c r="D184" s="11">
        <f>VLOOKUP($B184,'[1]2030'!$B$2:$J$3721,3,FALSE)</f>
        <v>29.67</v>
      </c>
      <c r="E184" s="11">
        <f>VLOOKUP($B184,'[1]2030'!$B$2:$J$3721,8,FALSE)</f>
        <v>74</v>
      </c>
      <c r="F184" s="12">
        <f>VLOOKUP($B184,'[1]2030'!$B$2:$J$3721,9,FALSE)</f>
        <v>4.4240000000000004</v>
      </c>
      <c r="G184" s="12">
        <f t="shared" si="3"/>
        <v>0.434</v>
      </c>
      <c r="H184" s="3"/>
    </row>
    <row r="185" spans="1:8" ht="20.100000000000001" customHeight="1">
      <c r="A185" s="3" t="s">
        <v>1670</v>
      </c>
      <c r="B185" s="4" t="s">
        <v>1391</v>
      </c>
      <c r="C185" s="10">
        <f>VLOOKUP($B185,'[1]2030'!$B$2:$J$3721,2,FALSE)</f>
        <v>9</v>
      </c>
      <c r="D185" s="11">
        <f>VLOOKUP($B185,'[1]2030'!$B$2:$J$3721,3,FALSE)</f>
        <v>41.22</v>
      </c>
      <c r="E185" s="11">
        <f>VLOOKUP($B185,'[1]2030'!$B$2:$J$3721,8,FALSE)</f>
        <v>54.64</v>
      </c>
      <c r="F185" s="12">
        <f>VLOOKUP($B185,'[1]2030'!$B$2:$J$3721,9,FALSE)</f>
        <v>1.339</v>
      </c>
      <c r="G185" s="12">
        <f t="shared" si="3"/>
        <v>0.13100000000000001</v>
      </c>
      <c r="H185" s="3"/>
    </row>
    <row r="186" spans="1:8" ht="20.100000000000001" customHeight="1">
      <c r="A186" s="3" t="s">
        <v>1670</v>
      </c>
      <c r="B186" s="4" t="s">
        <v>1509</v>
      </c>
      <c r="C186" s="10">
        <f>VLOOKUP($B186,'[1]2030'!$B$2:$J$3721,2,FALSE)</f>
        <v>9</v>
      </c>
      <c r="D186" s="11">
        <f>VLOOKUP($B186,'[1]2030'!$B$2:$J$3721,3,FALSE)</f>
        <v>10.59</v>
      </c>
      <c r="E186" s="11">
        <f>VLOOKUP($B186,'[1]2030'!$B$2:$J$3721,8,FALSE)</f>
        <v>56.49</v>
      </c>
      <c r="F186" s="12">
        <f>VLOOKUP($B186,'[1]2030'!$B$2:$J$3721,9,FALSE)</f>
        <v>4.5810000000000004</v>
      </c>
      <c r="G186" s="12">
        <f t="shared" si="3"/>
        <v>0.44900000000000001</v>
      </c>
      <c r="H186" s="3"/>
    </row>
    <row r="187" spans="1:8" ht="20.100000000000001" customHeight="1">
      <c r="A187" s="3" t="s">
        <v>1670</v>
      </c>
      <c r="B187" s="4" t="s">
        <v>1517</v>
      </c>
      <c r="C187" s="10">
        <f>VLOOKUP($B187,'[1]2030'!$B$2:$J$3721,2,FALSE)</f>
        <v>9</v>
      </c>
      <c r="D187" s="11">
        <f>VLOOKUP($B187,'[1]2030'!$B$2:$J$3721,3,FALSE)</f>
        <v>13.5</v>
      </c>
      <c r="E187" s="11">
        <f>VLOOKUP($B187,'[1]2030'!$B$2:$J$3721,8,FALSE)</f>
        <v>57.45</v>
      </c>
      <c r="F187" s="12">
        <f>VLOOKUP($B187,'[1]2030'!$B$2:$J$3721,9,FALSE)</f>
        <v>4.3860000000000001</v>
      </c>
      <c r="G187" s="12">
        <f t="shared" si="3"/>
        <v>0.43</v>
      </c>
      <c r="H187" s="3"/>
    </row>
    <row r="188" spans="1:8" ht="20.100000000000001" customHeight="1">
      <c r="A188" s="3" t="s">
        <v>1670</v>
      </c>
      <c r="B188" s="4" t="s">
        <v>1568</v>
      </c>
      <c r="C188" s="10">
        <f>VLOOKUP($B188,'[1]2030'!$B$2:$J$3721,2,FALSE)</f>
        <v>9</v>
      </c>
      <c r="D188" s="11">
        <f>VLOOKUP($B188,'[1]2030'!$B$2:$J$3721,3,FALSE)</f>
        <v>21.05</v>
      </c>
      <c r="E188" s="11">
        <f>VLOOKUP($B188,'[1]2030'!$B$2:$J$3721,8,FALSE)</f>
        <v>56.59</v>
      </c>
      <c r="F188" s="12">
        <f>VLOOKUP($B188,'[1]2030'!$B$2:$J$3721,9,FALSE)</f>
        <v>3.5470000000000002</v>
      </c>
      <c r="G188" s="12">
        <f t="shared" si="3"/>
        <v>0.34799999999999998</v>
      </c>
      <c r="H188" s="3"/>
    </row>
    <row r="189" spans="1:8" ht="20.100000000000001" customHeight="1">
      <c r="A189" s="3" t="s">
        <v>1670</v>
      </c>
      <c r="B189" s="4" t="s">
        <v>1597</v>
      </c>
      <c r="C189" s="10">
        <f>VLOOKUP($B189,'[1]2030'!$B$2:$J$3721,2,FALSE)</f>
        <v>9</v>
      </c>
      <c r="D189" s="11">
        <f>VLOOKUP($B189,'[1]2030'!$B$2:$J$3721,3,FALSE)</f>
        <v>21.15</v>
      </c>
      <c r="E189" s="11">
        <f>VLOOKUP($B189,'[1]2030'!$B$2:$J$3721,8,FALSE)</f>
        <v>56.13</v>
      </c>
      <c r="F189" s="12">
        <f>VLOOKUP($B189,'[1]2030'!$B$2:$J$3721,9,FALSE)</f>
        <v>3.4910000000000001</v>
      </c>
      <c r="G189" s="12">
        <f t="shared" si="3"/>
        <v>0.34200000000000003</v>
      </c>
      <c r="H189" s="3"/>
    </row>
    <row r="190" spans="1:8" ht="20.100000000000001" customHeight="1">
      <c r="A190" s="3" t="s">
        <v>1670</v>
      </c>
      <c r="B190" s="4" t="s">
        <v>1616</v>
      </c>
      <c r="C190" s="10">
        <f>VLOOKUP($B190,'[1]2030'!$B$2:$J$3721,2,FALSE)</f>
        <v>9</v>
      </c>
      <c r="D190" s="11">
        <f>VLOOKUP($B190,'[1]2030'!$B$2:$J$3721,3,FALSE)</f>
        <v>31.11</v>
      </c>
      <c r="E190" s="11">
        <f>VLOOKUP($B190,'[1]2030'!$B$2:$J$3721,8,FALSE)</f>
        <v>56.87</v>
      </c>
      <c r="F190" s="12">
        <f>VLOOKUP($B190,'[1]2030'!$B$2:$J$3721,9,FALSE)</f>
        <v>2.5710000000000002</v>
      </c>
      <c r="G190" s="12">
        <f t="shared" si="3"/>
        <v>0.252</v>
      </c>
      <c r="H190" s="3"/>
    </row>
    <row r="191" spans="1:8" ht="20.100000000000001" customHeight="1">
      <c r="A191" s="3" t="s">
        <v>1670</v>
      </c>
      <c r="B191" s="7" t="s">
        <v>1303</v>
      </c>
      <c r="C191" s="10">
        <f>VLOOKUP($B191,'[1]2030'!$B$2:$J$3721,2,FALSE)</f>
        <v>8</v>
      </c>
      <c r="D191" s="11">
        <f>VLOOKUP($B191,'[1]2030'!$B$2:$J$3721,3,FALSE)</f>
        <v>47.87</v>
      </c>
      <c r="E191" s="11">
        <f>VLOOKUP($B191,'[1]2030'!$B$2:$J$3721,8,FALSE)</f>
        <v>87.22</v>
      </c>
      <c r="F191" s="12">
        <f>VLOOKUP($B191,'[1]2030'!$B$2:$J$3721,9,FALSE)</f>
        <v>3.927</v>
      </c>
      <c r="G191" s="12">
        <f t="shared" si="3"/>
        <v>0.38500000000000001</v>
      </c>
      <c r="H191" s="3"/>
    </row>
    <row r="192" spans="1:8" ht="20.100000000000001" customHeight="1">
      <c r="A192" s="3" t="s">
        <v>1670</v>
      </c>
      <c r="B192" s="7" t="s">
        <v>1346</v>
      </c>
      <c r="C192" s="10">
        <f>VLOOKUP($B192,'[1]2030'!$B$2:$J$3721,2,FALSE)</f>
        <v>8</v>
      </c>
      <c r="D192" s="11">
        <f>VLOOKUP($B192,'[1]2030'!$B$2:$J$3721,3,FALSE)</f>
        <v>49.29</v>
      </c>
      <c r="E192" s="11">
        <f>VLOOKUP($B192,'[1]2030'!$B$2:$J$3721,8,FALSE)</f>
        <v>87.24</v>
      </c>
      <c r="F192" s="12">
        <f>VLOOKUP($B192,'[1]2030'!$B$2:$J$3721,9,FALSE)</f>
        <v>3.7879999999999998</v>
      </c>
      <c r="G192" s="12">
        <f t="shared" si="3"/>
        <v>0.371</v>
      </c>
      <c r="H192" s="3"/>
    </row>
    <row r="193" spans="1:8" ht="20.100000000000001" customHeight="1">
      <c r="A193" s="3" t="s">
        <v>1670</v>
      </c>
      <c r="B193" s="4" t="s">
        <v>1365</v>
      </c>
      <c r="C193" s="10">
        <f>VLOOKUP($B193,'[1]2030'!$B$2:$J$3721,2,FALSE)</f>
        <v>8</v>
      </c>
      <c r="D193" s="11">
        <f>VLOOKUP($B193,'[1]2030'!$B$2:$J$3721,3,FALSE)</f>
        <v>27.64</v>
      </c>
      <c r="E193" s="11">
        <f>VLOOKUP($B193,'[1]2030'!$B$2:$J$3721,8,FALSE)</f>
        <v>63.72</v>
      </c>
      <c r="F193" s="12">
        <f>VLOOKUP($B193,'[1]2030'!$B$2:$J$3721,9,FALSE)</f>
        <v>3.601</v>
      </c>
      <c r="G193" s="12">
        <f t="shared" si="3"/>
        <v>0.35299999999999998</v>
      </c>
      <c r="H193" s="3"/>
    </row>
    <row r="194" spans="1:8" ht="20.100000000000001" customHeight="1">
      <c r="A194" s="3" t="s">
        <v>1670</v>
      </c>
      <c r="B194" s="4" t="s">
        <v>1395</v>
      </c>
      <c r="C194" s="10">
        <f>VLOOKUP($B194,'[1]2030'!$B$2:$J$3721,2,FALSE)</f>
        <v>8</v>
      </c>
      <c r="D194" s="11">
        <f>VLOOKUP($B194,'[1]2030'!$B$2:$J$3721,3,FALSE)</f>
        <v>21.32</v>
      </c>
      <c r="E194" s="11">
        <f>VLOOKUP($B194,'[1]2030'!$B$2:$J$3721,8,FALSE)</f>
        <v>56.52</v>
      </c>
      <c r="F194" s="12">
        <f>VLOOKUP($B194,'[1]2030'!$B$2:$J$3721,9,FALSE)</f>
        <v>3.5129999999999999</v>
      </c>
      <c r="G194" s="12">
        <f t="shared" si="3"/>
        <v>0.34499999999999997</v>
      </c>
      <c r="H194" s="3"/>
    </row>
    <row r="195" spans="1:8" ht="20.100000000000001" customHeight="1">
      <c r="A195" s="3" t="s">
        <v>1670</v>
      </c>
      <c r="B195" s="4" t="s">
        <v>1412</v>
      </c>
      <c r="C195" s="10">
        <f>VLOOKUP($B195,'[1]2030'!$B$2:$J$3721,2,FALSE)</f>
        <v>8</v>
      </c>
      <c r="D195" s="11">
        <f>VLOOKUP($B195,'[1]2030'!$B$2:$J$3721,3,FALSE)</f>
        <v>37.28</v>
      </c>
      <c r="E195" s="11">
        <f>VLOOKUP($B195,'[1]2030'!$B$2:$J$3721,8,FALSE)</f>
        <v>71.91</v>
      </c>
      <c r="F195" s="12">
        <f>VLOOKUP($B195,'[1]2030'!$B$2:$J$3721,9,FALSE)</f>
        <v>3.456</v>
      </c>
      <c r="G195" s="12">
        <f t="shared" si="3"/>
        <v>0.33900000000000002</v>
      </c>
      <c r="H195" s="3"/>
    </row>
    <row r="196" spans="1:8" ht="20.100000000000001" customHeight="1">
      <c r="A196" s="3" t="s">
        <v>1670</v>
      </c>
      <c r="B196" s="4" t="s">
        <v>1419</v>
      </c>
      <c r="C196" s="10">
        <f>VLOOKUP($B196,'[1]2030'!$B$2:$J$3721,2,FALSE)</f>
        <v>8</v>
      </c>
      <c r="D196" s="11">
        <f>VLOOKUP($B196,'[1]2030'!$B$2:$J$3721,3,FALSE)</f>
        <v>10.27</v>
      </c>
      <c r="E196" s="11">
        <f>VLOOKUP($B196,'[1]2030'!$B$2:$J$3721,8,FALSE)</f>
        <v>55.62</v>
      </c>
      <c r="F196" s="12">
        <f>VLOOKUP($B196,'[1]2030'!$B$2:$J$3721,9,FALSE)</f>
        <v>4.5259999999999998</v>
      </c>
      <c r="G196" s="12">
        <f t="shared" si="3"/>
        <v>0.44400000000000001</v>
      </c>
      <c r="H196" s="3"/>
    </row>
    <row r="197" spans="1:8" ht="20.100000000000001" customHeight="1">
      <c r="A197" s="3" t="s">
        <v>1670</v>
      </c>
      <c r="B197" s="4" t="s">
        <v>1474</v>
      </c>
      <c r="C197" s="10">
        <f>VLOOKUP($B197,'[1]2030'!$B$2:$J$3721,2,FALSE)</f>
        <v>8</v>
      </c>
      <c r="D197" s="11">
        <f>VLOOKUP($B197,'[1]2030'!$B$2:$J$3721,3,FALSE)</f>
        <v>23.18</v>
      </c>
      <c r="E197" s="11">
        <f>VLOOKUP($B197,'[1]2030'!$B$2:$J$3721,8,FALSE)</f>
        <v>43.21</v>
      </c>
      <c r="F197" s="12">
        <f>VLOOKUP($B197,'[1]2030'!$B$2:$J$3721,9,FALSE)</f>
        <v>1.9990000000000001</v>
      </c>
      <c r="G197" s="12">
        <f t="shared" ref="G197:G260" si="4">ROUND(F197*98.0665/1000,3)</f>
        <v>0.19600000000000001</v>
      </c>
      <c r="H197" s="3"/>
    </row>
    <row r="198" spans="1:8" ht="20.100000000000001" customHeight="1">
      <c r="A198" s="3" t="s">
        <v>1670</v>
      </c>
      <c r="B198" s="4" t="s">
        <v>1476</v>
      </c>
      <c r="C198" s="10">
        <f>VLOOKUP($B198,'[1]2030'!$B$2:$J$3721,2,FALSE)</f>
        <v>8</v>
      </c>
      <c r="D198" s="11">
        <f>VLOOKUP($B198,'[1]2030'!$B$2:$J$3721,3,FALSE)</f>
        <v>35.770000000000003</v>
      </c>
      <c r="E198" s="11">
        <f>VLOOKUP($B198,'[1]2030'!$B$2:$J$3721,8,FALSE)</f>
        <v>73.75</v>
      </c>
      <c r="F198" s="12">
        <f>VLOOKUP($B198,'[1]2030'!$B$2:$J$3721,9,FALSE)</f>
        <v>3.79</v>
      </c>
      <c r="G198" s="12">
        <f t="shared" si="4"/>
        <v>0.372</v>
      </c>
      <c r="H198" s="3"/>
    </row>
    <row r="199" spans="1:8" ht="20.100000000000001" customHeight="1">
      <c r="A199" s="3" t="s">
        <v>1670</v>
      </c>
      <c r="B199" s="4" t="s">
        <v>1477</v>
      </c>
      <c r="C199" s="10">
        <f>VLOOKUP($B199,'[1]2030'!$B$2:$J$3721,2,FALSE)</f>
        <v>8</v>
      </c>
      <c r="D199" s="11">
        <f>VLOOKUP($B199,'[1]2030'!$B$2:$J$3721,3,FALSE)</f>
        <v>19.38</v>
      </c>
      <c r="E199" s="11">
        <f>VLOOKUP($B199,'[1]2030'!$B$2:$J$3721,8,FALSE)</f>
        <v>56.07</v>
      </c>
      <c r="F199" s="12">
        <f>VLOOKUP($B199,'[1]2030'!$B$2:$J$3721,9,FALSE)</f>
        <v>3.661</v>
      </c>
      <c r="G199" s="12">
        <f t="shared" si="4"/>
        <v>0.35899999999999999</v>
      </c>
      <c r="H199" s="3"/>
    </row>
    <row r="200" spans="1:8" ht="20.100000000000001" customHeight="1">
      <c r="A200" s="3" t="s">
        <v>1670</v>
      </c>
      <c r="B200" s="4" t="s">
        <v>1502</v>
      </c>
      <c r="C200" s="10">
        <f>VLOOKUP($B200,'[1]2030'!$B$2:$J$3721,2,FALSE)</f>
        <v>8</v>
      </c>
      <c r="D200" s="11">
        <f>VLOOKUP($B200,'[1]2030'!$B$2:$J$3721,3,FALSE)</f>
        <v>23.22</v>
      </c>
      <c r="E200" s="11">
        <f>VLOOKUP($B200,'[1]2030'!$B$2:$J$3721,8,FALSE)</f>
        <v>56.27</v>
      </c>
      <c r="F200" s="12">
        <f>VLOOKUP($B200,'[1]2030'!$B$2:$J$3721,9,FALSE)</f>
        <v>3.2989999999999999</v>
      </c>
      <c r="G200" s="12">
        <f t="shared" si="4"/>
        <v>0.32400000000000001</v>
      </c>
      <c r="H200" s="3"/>
    </row>
    <row r="201" spans="1:8" ht="20.100000000000001" customHeight="1">
      <c r="A201" s="3" t="s">
        <v>1670</v>
      </c>
      <c r="B201" s="4" t="s">
        <v>1508</v>
      </c>
      <c r="C201" s="10">
        <f>VLOOKUP($B201,'[1]2030'!$B$2:$J$3721,2,FALSE)</f>
        <v>8</v>
      </c>
      <c r="D201" s="11">
        <f>VLOOKUP($B201,'[1]2030'!$B$2:$J$3721,3,FALSE)</f>
        <v>17.899999999999999</v>
      </c>
      <c r="E201" s="11">
        <f>VLOOKUP($B201,'[1]2030'!$B$2:$J$3721,8,FALSE)</f>
        <v>57.64</v>
      </c>
      <c r="F201" s="12">
        <f>VLOOKUP($B201,'[1]2030'!$B$2:$J$3721,9,FALSE)</f>
        <v>3.9660000000000002</v>
      </c>
      <c r="G201" s="12">
        <f t="shared" si="4"/>
        <v>0.38900000000000001</v>
      </c>
      <c r="H201" s="3"/>
    </row>
    <row r="202" spans="1:8" ht="20.100000000000001" customHeight="1">
      <c r="A202" s="3" t="s">
        <v>1670</v>
      </c>
      <c r="B202" s="4" t="s">
        <v>1530</v>
      </c>
      <c r="C202" s="10">
        <f>VLOOKUP($B202,'[1]2030'!$B$2:$J$3721,2,FALSE)</f>
        <v>8</v>
      </c>
      <c r="D202" s="11">
        <f>VLOOKUP($B202,'[1]2030'!$B$2:$J$3721,3,FALSE)</f>
        <v>26.66</v>
      </c>
      <c r="E202" s="11">
        <f>VLOOKUP($B202,'[1]2030'!$B$2:$J$3721,8,FALSE)</f>
        <v>57.42</v>
      </c>
      <c r="F202" s="12">
        <f>VLOOKUP($B202,'[1]2030'!$B$2:$J$3721,9,FALSE)</f>
        <v>3.07</v>
      </c>
      <c r="G202" s="12">
        <f t="shared" si="4"/>
        <v>0.30099999999999999</v>
      </c>
      <c r="H202" s="3"/>
    </row>
    <row r="203" spans="1:8" ht="20.100000000000001" customHeight="1">
      <c r="A203" s="3" t="s">
        <v>1670</v>
      </c>
      <c r="B203" s="4" t="s">
        <v>1587</v>
      </c>
      <c r="C203" s="10">
        <f>VLOOKUP($B203,'[1]2030'!$B$2:$J$3721,2,FALSE)</f>
        <v>8</v>
      </c>
      <c r="D203" s="11">
        <f>VLOOKUP($B203,'[1]2030'!$B$2:$J$3721,3,FALSE)</f>
        <v>21.92</v>
      </c>
      <c r="E203" s="11">
        <f>VLOOKUP($B203,'[1]2030'!$B$2:$J$3721,8,FALSE)</f>
        <v>69.23</v>
      </c>
      <c r="F203" s="12">
        <f>VLOOKUP($B203,'[1]2030'!$B$2:$J$3721,9,FALSE)</f>
        <v>4.7210000000000001</v>
      </c>
      <c r="G203" s="12">
        <f t="shared" si="4"/>
        <v>0.46300000000000002</v>
      </c>
      <c r="H203" s="3"/>
    </row>
    <row r="204" spans="1:8" ht="20.100000000000001" customHeight="1">
      <c r="A204" s="3" t="s">
        <v>1670</v>
      </c>
      <c r="B204" s="4" t="s">
        <v>1595</v>
      </c>
      <c r="C204" s="10">
        <f>VLOOKUP($B204,'[1]2030'!$B$2:$J$3721,2,FALSE)</f>
        <v>8</v>
      </c>
      <c r="D204" s="11">
        <f>VLOOKUP($B204,'[1]2030'!$B$2:$J$3721,3,FALSE)</f>
        <v>12.88</v>
      </c>
      <c r="E204" s="11">
        <f>VLOOKUP($B204,'[1]2030'!$B$2:$J$3721,8,FALSE)</f>
        <v>58.8</v>
      </c>
      <c r="F204" s="12">
        <f>VLOOKUP($B204,'[1]2030'!$B$2:$J$3721,9,FALSE)</f>
        <v>4.5830000000000002</v>
      </c>
      <c r="G204" s="12">
        <f t="shared" si="4"/>
        <v>0.44900000000000001</v>
      </c>
      <c r="H204" s="3"/>
    </row>
    <row r="205" spans="1:8" ht="20.100000000000001" customHeight="1">
      <c r="A205" s="3" t="s">
        <v>1670</v>
      </c>
      <c r="B205" s="4" t="s">
        <v>1622</v>
      </c>
      <c r="C205" s="10">
        <f>VLOOKUP($B205,'[1]2030'!$B$2:$J$3721,2,FALSE)</f>
        <v>8</v>
      </c>
      <c r="D205" s="11">
        <f>VLOOKUP($B205,'[1]2030'!$B$2:$J$3721,3,FALSE)</f>
        <v>12.29</v>
      </c>
      <c r="E205" s="11">
        <f>VLOOKUP($B205,'[1]2030'!$B$2:$J$3721,8,FALSE)</f>
        <v>57.59</v>
      </c>
      <c r="F205" s="12">
        <f>VLOOKUP($B205,'[1]2030'!$B$2:$J$3721,9,FALSE)</f>
        <v>4.5209999999999999</v>
      </c>
      <c r="G205" s="12">
        <f t="shared" si="4"/>
        <v>0.443</v>
      </c>
      <c r="H205" s="3"/>
    </row>
    <row r="206" spans="1:8" ht="20.100000000000001" customHeight="1">
      <c r="A206" s="3" t="s">
        <v>1670</v>
      </c>
      <c r="B206" s="4" t="s">
        <v>1644</v>
      </c>
      <c r="C206" s="10">
        <f>VLOOKUP($B206,'[1]2030'!$B$2:$J$3721,2,FALSE)</f>
        <v>8</v>
      </c>
      <c r="D206" s="11">
        <f>VLOOKUP($B206,'[1]2030'!$B$2:$J$3721,3,FALSE)</f>
        <v>12.86</v>
      </c>
      <c r="E206" s="11">
        <f>VLOOKUP($B206,'[1]2030'!$B$2:$J$3721,8,FALSE)</f>
        <v>58.09</v>
      </c>
      <c r="F206" s="12">
        <f>VLOOKUP($B206,'[1]2030'!$B$2:$J$3721,9,FALSE)</f>
        <v>4.5140000000000002</v>
      </c>
      <c r="G206" s="12">
        <f t="shared" si="4"/>
        <v>0.443</v>
      </c>
      <c r="H206" s="3"/>
    </row>
    <row r="207" spans="1:8" ht="20.100000000000001" customHeight="1">
      <c r="A207" s="3" t="s">
        <v>1670</v>
      </c>
      <c r="B207" s="4" t="s">
        <v>1653</v>
      </c>
      <c r="C207" s="10">
        <f>VLOOKUP($B207,'[1]2030'!$B$2:$J$3721,2,FALSE)</f>
        <v>8</v>
      </c>
      <c r="D207" s="11">
        <f>VLOOKUP($B207,'[1]2030'!$B$2:$J$3721,3,FALSE)</f>
        <v>25.52</v>
      </c>
      <c r="E207" s="11">
        <f>VLOOKUP($B207,'[1]2030'!$B$2:$J$3721,8,FALSE)</f>
        <v>57.95</v>
      </c>
      <c r="F207" s="12">
        <f>VLOOKUP($B207,'[1]2030'!$B$2:$J$3721,9,FALSE)</f>
        <v>3.2370000000000001</v>
      </c>
      <c r="G207" s="12">
        <f t="shared" si="4"/>
        <v>0.317</v>
      </c>
      <c r="H207" s="3"/>
    </row>
    <row r="208" spans="1:8" ht="20.100000000000001" customHeight="1">
      <c r="A208" s="3" t="s">
        <v>1670</v>
      </c>
      <c r="B208" s="7" t="s">
        <v>1355</v>
      </c>
      <c r="C208" s="10">
        <f>VLOOKUP($B208,'[1]2030'!$B$2:$J$3721,2,FALSE)</f>
        <v>6</v>
      </c>
      <c r="D208" s="11">
        <f>VLOOKUP($B208,'[1]2030'!$B$2:$J$3721,3,FALSE)</f>
        <v>41.73</v>
      </c>
      <c r="E208" s="11">
        <f>VLOOKUP($B208,'[1]2030'!$B$2:$J$3721,8,FALSE)</f>
        <v>87.36</v>
      </c>
      <c r="F208" s="12">
        <f>VLOOKUP($B208,'[1]2030'!$B$2:$J$3721,9,FALSE)</f>
        <v>4.5540000000000003</v>
      </c>
      <c r="G208" s="12">
        <f t="shared" si="4"/>
        <v>0.44700000000000001</v>
      </c>
      <c r="H208" s="3"/>
    </row>
    <row r="209" spans="1:8" ht="20.100000000000001" customHeight="1">
      <c r="A209" s="3" t="s">
        <v>1670</v>
      </c>
      <c r="B209" s="4" t="s">
        <v>1370</v>
      </c>
      <c r="C209" s="10">
        <f>VLOOKUP($B209,'[1]2030'!$B$2:$J$3721,2,FALSE)</f>
        <v>7</v>
      </c>
      <c r="D209" s="11">
        <f>VLOOKUP($B209,'[1]2030'!$B$2:$J$3721,3,FALSE)</f>
        <v>22.25</v>
      </c>
      <c r="E209" s="11">
        <f>VLOOKUP($B209,'[1]2030'!$B$2:$J$3721,8,FALSE)</f>
        <v>75.83</v>
      </c>
      <c r="F209" s="12">
        <f>VLOOKUP($B209,'[1]2030'!$B$2:$J$3721,9,FALSE)</f>
        <v>5.3479999999999999</v>
      </c>
      <c r="G209" s="12">
        <f t="shared" si="4"/>
        <v>0.52400000000000002</v>
      </c>
      <c r="H209" s="3"/>
    </row>
    <row r="210" spans="1:8" ht="20.100000000000001" customHeight="1">
      <c r="A210" s="3" t="s">
        <v>1670</v>
      </c>
      <c r="B210" s="4" t="s">
        <v>1390</v>
      </c>
      <c r="C210" s="10">
        <f>VLOOKUP($B210,'[1]2030'!$B$2:$J$3721,2,FALSE)</f>
        <v>7</v>
      </c>
      <c r="D210" s="11">
        <f>VLOOKUP($B210,'[1]2030'!$B$2:$J$3721,3,FALSE)</f>
        <v>44.64</v>
      </c>
      <c r="E210" s="11">
        <f>VLOOKUP($B210,'[1]2030'!$B$2:$J$3721,8,FALSE)</f>
        <v>54.65</v>
      </c>
      <c r="F210" s="12">
        <f>VLOOKUP($B210,'[1]2030'!$B$2:$J$3721,9,FALSE)</f>
        <v>0.999</v>
      </c>
      <c r="G210" s="12">
        <f t="shared" si="4"/>
        <v>9.8000000000000004E-2</v>
      </c>
      <c r="H210" s="3"/>
    </row>
    <row r="211" spans="1:8" ht="20.100000000000001" customHeight="1">
      <c r="A211" s="3" t="s">
        <v>1670</v>
      </c>
      <c r="B211" s="4" t="s">
        <v>1433</v>
      </c>
      <c r="C211" s="10">
        <f>VLOOKUP($B211,'[1]2030'!$B$2:$J$3721,2,FALSE)</f>
        <v>7</v>
      </c>
      <c r="D211" s="11">
        <f>VLOOKUP($B211,'[1]2030'!$B$2:$J$3721,3,FALSE)</f>
        <v>12.59</v>
      </c>
      <c r="E211" s="11">
        <f>VLOOKUP($B211,'[1]2030'!$B$2:$J$3721,8,FALSE)</f>
        <v>55.63</v>
      </c>
      <c r="F211" s="12">
        <f>VLOOKUP($B211,'[1]2030'!$B$2:$J$3721,9,FALSE)</f>
        <v>4.2949999999999999</v>
      </c>
      <c r="G211" s="12">
        <f t="shared" si="4"/>
        <v>0.42099999999999999</v>
      </c>
      <c r="H211" s="3"/>
    </row>
    <row r="212" spans="1:8" ht="20.100000000000001" customHeight="1">
      <c r="A212" s="3" t="s">
        <v>1670</v>
      </c>
      <c r="B212" s="4" t="s">
        <v>1438</v>
      </c>
      <c r="C212" s="10">
        <f>VLOOKUP($B212,'[1]2030'!$B$2:$J$3721,2,FALSE)</f>
        <v>7</v>
      </c>
      <c r="D212" s="11">
        <f>VLOOKUP($B212,'[1]2030'!$B$2:$J$3721,3,FALSE)</f>
        <v>11.27</v>
      </c>
      <c r="E212" s="11">
        <f>VLOOKUP($B212,'[1]2030'!$B$2:$J$3721,8,FALSE)</f>
        <v>55.62</v>
      </c>
      <c r="F212" s="12">
        <f>VLOOKUP($B212,'[1]2030'!$B$2:$J$3721,9,FALSE)</f>
        <v>4.4260000000000002</v>
      </c>
      <c r="G212" s="12">
        <f t="shared" si="4"/>
        <v>0.434</v>
      </c>
      <c r="H212" s="3"/>
    </row>
    <row r="213" spans="1:8" ht="20.100000000000001" customHeight="1">
      <c r="A213" s="3" t="s">
        <v>1670</v>
      </c>
      <c r="B213" s="4" t="s">
        <v>1452</v>
      </c>
      <c r="C213" s="10">
        <f>VLOOKUP($B213,'[1]2030'!$B$2:$J$3721,2,FALSE)</f>
        <v>7</v>
      </c>
      <c r="D213" s="11">
        <f>VLOOKUP($B213,'[1]2030'!$B$2:$J$3721,3,FALSE)</f>
        <v>35.44</v>
      </c>
      <c r="E213" s="11">
        <f>VLOOKUP($B213,'[1]2030'!$B$2:$J$3721,8,FALSE)</f>
        <v>73.739999999999995</v>
      </c>
      <c r="F213" s="12">
        <f>VLOOKUP($B213,'[1]2030'!$B$2:$J$3721,9,FALSE)</f>
        <v>3.823</v>
      </c>
      <c r="G213" s="12">
        <f t="shared" si="4"/>
        <v>0.375</v>
      </c>
      <c r="H213" s="3"/>
    </row>
    <row r="214" spans="1:8" ht="20.100000000000001" customHeight="1">
      <c r="A214" s="3" t="s">
        <v>1670</v>
      </c>
      <c r="B214" s="4" t="s">
        <v>1458</v>
      </c>
      <c r="C214" s="10">
        <f>VLOOKUP($B214,'[1]2030'!$B$2:$J$3721,2,FALSE)</f>
        <v>7</v>
      </c>
      <c r="D214" s="11">
        <f>VLOOKUP($B214,'[1]2030'!$B$2:$J$3721,3,FALSE)</f>
        <v>18.46</v>
      </c>
      <c r="E214" s="11">
        <f>VLOOKUP($B214,'[1]2030'!$B$2:$J$3721,8,FALSE)</f>
        <v>56.35</v>
      </c>
      <c r="F214" s="12">
        <f>VLOOKUP($B214,'[1]2030'!$B$2:$J$3721,9,FALSE)</f>
        <v>3.782</v>
      </c>
      <c r="G214" s="12">
        <f t="shared" si="4"/>
        <v>0.371</v>
      </c>
      <c r="H214" s="3"/>
    </row>
    <row r="215" spans="1:8" ht="20.100000000000001" customHeight="1">
      <c r="A215" s="3" t="s">
        <v>1670</v>
      </c>
      <c r="B215" s="4" t="s">
        <v>1469</v>
      </c>
      <c r="C215" s="10">
        <f>VLOOKUP($B215,'[1]2030'!$B$2:$J$3721,2,FALSE)</f>
        <v>7</v>
      </c>
      <c r="D215" s="11">
        <f>VLOOKUP($B215,'[1]2030'!$B$2:$J$3721,3,FALSE)</f>
        <v>9.74</v>
      </c>
      <c r="E215" s="11">
        <f>VLOOKUP($B215,'[1]2030'!$B$2:$J$3721,8,FALSE)</f>
        <v>56.03</v>
      </c>
      <c r="F215" s="12">
        <f>VLOOKUP($B215,'[1]2030'!$B$2:$J$3721,9,FALSE)</f>
        <v>4.62</v>
      </c>
      <c r="G215" s="12">
        <f t="shared" si="4"/>
        <v>0.45300000000000001</v>
      </c>
      <c r="H215" s="3"/>
    </row>
    <row r="216" spans="1:8" ht="20.100000000000001" customHeight="1">
      <c r="A216" s="3" t="s">
        <v>1670</v>
      </c>
      <c r="B216" s="4" t="s">
        <v>1478</v>
      </c>
      <c r="C216" s="10">
        <f>VLOOKUP($B216,'[1]2030'!$B$2:$J$3721,2,FALSE)</f>
        <v>7</v>
      </c>
      <c r="D216" s="11">
        <f>VLOOKUP($B216,'[1]2030'!$B$2:$J$3721,3,FALSE)</f>
        <v>42.4</v>
      </c>
      <c r="E216" s="11">
        <f>VLOOKUP($B216,'[1]2030'!$B$2:$J$3721,8,FALSE)</f>
        <v>71.81</v>
      </c>
      <c r="F216" s="12">
        <f>VLOOKUP($B216,'[1]2030'!$B$2:$J$3721,9,FALSE)</f>
        <v>2.9350000000000001</v>
      </c>
      <c r="G216" s="12">
        <f t="shared" si="4"/>
        <v>0.28799999999999998</v>
      </c>
      <c r="H216" s="3"/>
    </row>
    <row r="217" spans="1:8" ht="20.100000000000001" customHeight="1">
      <c r="A217" s="3" t="s">
        <v>1670</v>
      </c>
      <c r="B217" s="4" t="s">
        <v>1491</v>
      </c>
      <c r="C217" s="10">
        <f>VLOOKUP($B217,'[1]2030'!$B$2:$J$3721,2,FALSE)</f>
        <v>7</v>
      </c>
      <c r="D217" s="11">
        <f>VLOOKUP($B217,'[1]2030'!$B$2:$J$3721,3,FALSE)</f>
        <v>29.86</v>
      </c>
      <c r="E217" s="11">
        <f>VLOOKUP($B217,'[1]2030'!$B$2:$J$3721,8,FALSE)</f>
        <v>58.46</v>
      </c>
      <c r="F217" s="12">
        <f>VLOOKUP($B217,'[1]2030'!$B$2:$J$3721,9,FALSE)</f>
        <v>2.8540000000000001</v>
      </c>
      <c r="G217" s="12">
        <f t="shared" si="4"/>
        <v>0.28000000000000003</v>
      </c>
      <c r="H217" s="3"/>
    </row>
    <row r="218" spans="1:8" ht="20.100000000000001" customHeight="1">
      <c r="A218" s="3" t="s">
        <v>1670</v>
      </c>
      <c r="B218" s="4" t="s">
        <v>1519</v>
      </c>
      <c r="C218" s="10">
        <f>VLOOKUP($B218,'[1]2030'!$B$2:$J$3721,2,FALSE)</f>
        <v>7</v>
      </c>
      <c r="D218" s="11">
        <f>VLOOKUP($B218,'[1]2030'!$B$2:$J$3721,3,FALSE)</f>
        <v>29.09</v>
      </c>
      <c r="E218" s="11">
        <f>VLOOKUP($B218,'[1]2030'!$B$2:$J$3721,8,FALSE)</f>
        <v>56.29</v>
      </c>
      <c r="F218" s="12">
        <f>VLOOKUP($B218,'[1]2030'!$B$2:$J$3721,9,FALSE)</f>
        <v>2.714</v>
      </c>
      <c r="G218" s="12">
        <f t="shared" si="4"/>
        <v>0.26600000000000001</v>
      </c>
      <c r="H218" s="3"/>
    </row>
    <row r="219" spans="1:8" ht="20.100000000000001" customHeight="1">
      <c r="A219" s="3" t="s">
        <v>1670</v>
      </c>
      <c r="B219" s="4" t="s">
        <v>1520</v>
      </c>
      <c r="C219" s="10">
        <f>VLOOKUP($B219,'[1]2030'!$B$2:$J$3721,2,FALSE)</f>
        <v>7</v>
      </c>
      <c r="D219" s="11">
        <f>VLOOKUP($B219,'[1]2030'!$B$2:$J$3721,3,FALSE)</f>
        <v>26.25</v>
      </c>
      <c r="E219" s="11">
        <f>VLOOKUP($B219,'[1]2030'!$B$2:$J$3721,8,FALSE)</f>
        <v>56.28</v>
      </c>
      <c r="F219" s="12">
        <f>VLOOKUP($B219,'[1]2030'!$B$2:$J$3721,9,FALSE)</f>
        <v>2.9969999999999999</v>
      </c>
      <c r="G219" s="12">
        <f t="shared" si="4"/>
        <v>0.29399999999999998</v>
      </c>
      <c r="H219" s="3"/>
    </row>
    <row r="220" spans="1:8" ht="20.100000000000001" customHeight="1">
      <c r="A220" s="3" t="s">
        <v>1670</v>
      </c>
      <c r="B220" s="4" t="s">
        <v>1521</v>
      </c>
      <c r="C220" s="10">
        <f>VLOOKUP($B220,'[1]2030'!$B$2:$J$3721,2,FALSE)</f>
        <v>7</v>
      </c>
      <c r="D220" s="11">
        <f>VLOOKUP($B220,'[1]2030'!$B$2:$J$3721,3,FALSE)</f>
        <v>31.71</v>
      </c>
      <c r="E220" s="11">
        <f>VLOOKUP($B220,'[1]2030'!$B$2:$J$3721,8,FALSE)</f>
        <v>56.29</v>
      </c>
      <c r="F220" s="12">
        <f>VLOOKUP($B220,'[1]2030'!$B$2:$J$3721,9,FALSE)</f>
        <v>2.4529999999999998</v>
      </c>
      <c r="G220" s="12">
        <f t="shared" si="4"/>
        <v>0.24099999999999999</v>
      </c>
      <c r="H220" s="3"/>
    </row>
    <row r="221" spans="1:8" ht="20.100000000000001" customHeight="1">
      <c r="A221" s="3" t="s">
        <v>1670</v>
      </c>
      <c r="B221" s="4" t="s">
        <v>1531</v>
      </c>
      <c r="C221" s="10">
        <f>VLOOKUP($B221,'[1]2030'!$B$2:$J$3721,2,FALSE)</f>
        <v>7</v>
      </c>
      <c r="D221" s="11">
        <f>VLOOKUP($B221,'[1]2030'!$B$2:$J$3721,3,FALSE)</f>
        <v>25.51</v>
      </c>
      <c r="E221" s="11">
        <f>VLOOKUP($B221,'[1]2030'!$B$2:$J$3721,8,FALSE)</f>
        <v>57.37</v>
      </c>
      <c r="F221" s="12">
        <f>VLOOKUP($B221,'[1]2030'!$B$2:$J$3721,9,FALSE)</f>
        <v>3.18</v>
      </c>
      <c r="G221" s="12">
        <f t="shared" si="4"/>
        <v>0.312</v>
      </c>
      <c r="H221" s="3"/>
    </row>
    <row r="222" spans="1:8" ht="20.100000000000001" customHeight="1">
      <c r="A222" s="3" t="s">
        <v>1670</v>
      </c>
      <c r="B222" s="4" t="s">
        <v>1571</v>
      </c>
      <c r="C222" s="10">
        <f>VLOOKUP($B222,'[1]2030'!$B$2:$J$3721,2,FALSE)</f>
        <v>7</v>
      </c>
      <c r="D222" s="11">
        <f>VLOOKUP($B222,'[1]2030'!$B$2:$J$3721,3,FALSE)</f>
        <v>15.73</v>
      </c>
      <c r="E222" s="11">
        <f>VLOOKUP($B222,'[1]2030'!$B$2:$J$3721,8,FALSE)</f>
        <v>56.55</v>
      </c>
      <c r="F222" s="12">
        <f>VLOOKUP($B222,'[1]2030'!$B$2:$J$3721,9,FALSE)</f>
        <v>4.0739999999999998</v>
      </c>
      <c r="G222" s="12">
        <f t="shared" si="4"/>
        <v>0.4</v>
      </c>
      <c r="H222" s="3"/>
    </row>
    <row r="223" spans="1:8" ht="20.100000000000001" customHeight="1">
      <c r="A223" s="3" t="s">
        <v>1670</v>
      </c>
      <c r="B223" s="4" t="s">
        <v>1606</v>
      </c>
      <c r="C223" s="10">
        <f>VLOOKUP($B223,'[1]2030'!$B$2:$J$3721,2,FALSE)</f>
        <v>7</v>
      </c>
      <c r="D223" s="11">
        <f>VLOOKUP($B223,'[1]2030'!$B$2:$J$3721,3,FALSE)</f>
        <v>22.93</v>
      </c>
      <c r="E223" s="11">
        <f>VLOOKUP($B223,'[1]2030'!$B$2:$J$3721,8,FALSE)</f>
        <v>56.14</v>
      </c>
      <c r="F223" s="12">
        <f>VLOOKUP($B223,'[1]2030'!$B$2:$J$3721,9,FALSE)</f>
        <v>3.3140000000000001</v>
      </c>
      <c r="G223" s="12">
        <f t="shared" si="4"/>
        <v>0.32500000000000001</v>
      </c>
      <c r="H223" s="3"/>
    </row>
    <row r="224" spans="1:8" ht="20.100000000000001" customHeight="1">
      <c r="A224" s="3" t="s">
        <v>1670</v>
      </c>
      <c r="B224" s="4" t="s">
        <v>1613</v>
      </c>
      <c r="C224" s="10">
        <f>VLOOKUP($B224,'[1]2030'!$B$2:$J$3721,2,FALSE)</f>
        <v>7</v>
      </c>
      <c r="D224" s="11">
        <f>VLOOKUP($B224,'[1]2030'!$B$2:$J$3721,3,FALSE)</f>
        <v>32.49</v>
      </c>
      <c r="E224" s="11">
        <f>VLOOKUP($B224,'[1]2030'!$B$2:$J$3721,8,FALSE)</f>
        <v>71.88</v>
      </c>
      <c r="F224" s="12">
        <f>VLOOKUP($B224,'[1]2030'!$B$2:$J$3721,9,FALSE)</f>
        <v>3.931</v>
      </c>
      <c r="G224" s="12">
        <f t="shared" si="4"/>
        <v>0.38500000000000001</v>
      </c>
      <c r="H224" s="3"/>
    </row>
    <row r="225" spans="1:8" ht="20.100000000000001" customHeight="1">
      <c r="A225" s="3" t="s">
        <v>1670</v>
      </c>
      <c r="B225" s="4" t="s">
        <v>1343</v>
      </c>
      <c r="C225" s="10">
        <f>VLOOKUP($B225,'[1]2030'!$B$2:$J$3721,2,FALSE)</f>
        <v>6</v>
      </c>
      <c r="D225" s="11">
        <f>VLOOKUP($B225,'[1]2030'!$B$2:$J$3721,3,FALSE)</f>
        <v>25.19</v>
      </c>
      <c r="E225" s="11">
        <f>VLOOKUP($B225,'[1]2030'!$B$2:$J$3721,8,FALSE)</f>
        <v>74.23</v>
      </c>
      <c r="F225" s="12">
        <f>VLOOKUP($B225,'[1]2030'!$B$2:$J$3721,9,FALSE)</f>
        <v>4.8940000000000001</v>
      </c>
      <c r="G225" s="12">
        <f t="shared" si="4"/>
        <v>0.48</v>
      </c>
      <c r="H225" s="3"/>
    </row>
    <row r="226" spans="1:8" ht="20.100000000000001" customHeight="1">
      <c r="A226" s="3" t="s">
        <v>1670</v>
      </c>
      <c r="B226" s="7" t="s">
        <v>1350</v>
      </c>
      <c r="C226" s="10">
        <f>VLOOKUP($B226,'[1]2030'!$B$2:$J$3721,2,FALSE)</f>
        <v>6</v>
      </c>
      <c r="D226" s="11">
        <f>VLOOKUP($B226,'[1]2030'!$B$2:$J$3721,3,FALSE)</f>
        <v>39.83</v>
      </c>
      <c r="E226" s="11">
        <f>VLOOKUP($B226,'[1]2030'!$B$2:$J$3721,8,FALSE)</f>
        <v>87.4</v>
      </c>
      <c r="F226" s="12">
        <f>VLOOKUP($B226,'[1]2030'!$B$2:$J$3721,9,FALSE)</f>
        <v>4.7469999999999999</v>
      </c>
      <c r="G226" s="12">
        <f t="shared" si="4"/>
        <v>0.46600000000000003</v>
      </c>
      <c r="H226" s="3"/>
    </row>
    <row r="227" spans="1:8" ht="20.100000000000001" customHeight="1">
      <c r="A227" s="3" t="s">
        <v>1670</v>
      </c>
      <c r="B227" s="4" t="s">
        <v>1363</v>
      </c>
      <c r="C227" s="10">
        <f>VLOOKUP($B227,'[1]2030'!$B$2:$J$3721,2,FALSE)</f>
        <v>6</v>
      </c>
      <c r="D227" s="11">
        <f>VLOOKUP($B227,'[1]2030'!$B$2:$J$3721,3,FALSE)</f>
        <v>34.6</v>
      </c>
      <c r="E227" s="11">
        <f>VLOOKUP($B227,'[1]2030'!$B$2:$J$3721,8,FALSE)</f>
        <v>93.63</v>
      </c>
      <c r="F227" s="12">
        <f>VLOOKUP($B227,'[1]2030'!$B$2:$J$3721,9,FALSE)</f>
        <v>5.891</v>
      </c>
      <c r="G227" s="12">
        <f t="shared" si="4"/>
        <v>0.57799999999999996</v>
      </c>
      <c r="H227" s="3"/>
    </row>
    <row r="228" spans="1:8" ht="20.100000000000001" customHeight="1">
      <c r="A228" s="3" t="s">
        <v>1670</v>
      </c>
      <c r="B228" s="4" t="s">
        <v>1381</v>
      </c>
      <c r="C228" s="10">
        <f>VLOOKUP($B228,'[1]2030'!$B$2:$J$3721,2,FALSE)</f>
        <v>6</v>
      </c>
      <c r="D228" s="11">
        <f>VLOOKUP($B228,'[1]2030'!$B$2:$J$3721,3,FALSE)</f>
        <v>20.89</v>
      </c>
      <c r="E228" s="11">
        <f>VLOOKUP($B228,'[1]2030'!$B$2:$J$3721,8,FALSE)</f>
        <v>67.739999999999995</v>
      </c>
      <c r="F228" s="12">
        <f>VLOOKUP($B228,'[1]2030'!$B$2:$J$3721,9,FALSE)</f>
        <v>4.6760000000000002</v>
      </c>
      <c r="G228" s="12">
        <f t="shared" si="4"/>
        <v>0.45900000000000002</v>
      </c>
      <c r="H228" s="3"/>
    </row>
    <row r="229" spans="1:8" ht="20.100000000000001" customHeight="1">
      <c r="A229" s="3" t="s">
        <v>1670</v>
      </c>
      <c r="B229" s="4" t="s">
        <v>1401</v>
      </c>
      <c r="C229" s="10">
        <f>VLOOKUP($B229,'[1]2030'!$B$2:$J$3721,2,FALSE)</f>
        <v>6</v>
      </c>
      <c r="D229" s="11">
        <f>VLOOKUP($B229,'[1]2030'!$B$2:$J$3721,3,FALSE)</f>
        <v>49.4</v>
      </c>
      <c r="E229" s="11">
        <f>VLOOKUP($B229,'[1]2030'!$B$2:$J$3721,8,FALSE)</f>
        <v>55.7</v>
      </c>
      <c r="F229" s="12">
        <f>VLOOKUP($B229,'[1]2030'!$B$2:$J$3721,9,FALSE)</f>
        <v>0.629</v>
      </c>
      <c r="G229" s="12">
        <f t="shared" si="4"/>
        <v>6.2E-2</v>
      </c>
      <c r="H229" s="3"/>
    </row>
    <row r="230" spans="1:8" ht="20.100000000000001" customHeight="1">
      <c r="A230" s="3" t="s">
        <v>1670</v>
      </c>
      <c r="B230" s="4" t="s">
        <v>1410</v>
      </c>
      <c r="C230" s="10">
        <f>VLOOKUP($B230,'[1]2030'!$B$2:$J$3721,2,FALSE)</f>
        <v>6</v>
      </c>
      <c r="D230" s="11">
        <f>VLOOKUP($B230,'[1]2030'!$B$2:$J$3721,3,FALSE)</f>
        <v>7.78</v>
      </c>
      <c r="E230" s="11">
        <f>VLOOKUP($B230,'[1]2030'!$B$2:$J$3721,8,FALSE)</f>
        <v>55.36</v>
      </c>
      <c r="F230" s="12">
        <f>VLOOKUP($B230,'[1]2030'!$B$2:$J$3721,9,FALSE)</f>
        <v>4.7489999999999997</v>
      </c>
      <c r="G230" s="12">
        <f t="shared" si="4"/>
        <v>0.46600000000000003</v>
      </c>
      <c r="H230" s="3"/>
    </row>
    <row r="231" spans="1:8" ht="20.100000000000001" customHeight="1">
      <c r="A231" s="3" t="s">
        <v>1670</v>
      </c>
      <c r="B231" s="4" t="s">
        <v>1413</v>
      </c>
      <c r="C231" s="10">
        <f>VLOOKUP($B231,'[1]2030'!$B$2:$J$3721,2,FALSE)</f>
        <v>6</v>
      </c>
      <c r="D231" s="11">
        <f>VLOOKUP($B231,'[1]2030'!$B$2:$J$3721,3,FALSE)</f>
        <v>16.190000000000001</v>
      </c>
      <c r="E231" s="11">
        <f>VLOOKUP($B231,'[1]2030'!$B$2:$J$3721,8,FALSE)</f>
        <v>43.12</v>
      </c>
      <c r="F231" s="12">
        <f>VLOOKUP($B231,'[1]2030'!$B$2:$J$3721,9,FALSE)</f>
        <v>2.6869999999999998</v>
      </c>
      <c r="G231" s="12">
        <f t="shared" si="4"/>
        <v>0.26400000000000001</v>
      </c>
      <c r="H231" s="3"/>
    </row>
    <row r="232" spans="1:8" ht="20.100000000000001" customHeight="1">
      <c r="A232" s="3" t="s">
        <v>1670</v>
      </c>
      <c r="B232" s="4" t="s">
        <v>1442</v>
      </c>
      <c r="C232" s="10">
        <f>VLOOKUP($B232,'[1]2030'!$B$2:$J$3721,2,FALSE)</f>
        <v>6</v>
      </c>
      <c r="D232" s="11">
        <f>VLOOKUP($B232,'[1]2030'!$B$2:$J$3721,3,FALSE)</f>
        <v>47.52</v>
      </c>
      <c r="E232" s="11">
        <f>VLOOKUP($B232,'[1]2030'!$B$2:$J$3721,8,FALSE)</f>
        <v>73.739999999999995</v>
      </c>
      <c r="F232" s="12">
        <f>VLOOKUP($B232,'[1]2030'!$B$2:$J$3721,9,FALSE)</f>
        <v>2.617</v>
      </c>
      <c r="G232" s="12">
        <f t="shared" si="4"/>
        <v>0.25700000000000001</v>
      </c>
      <c r="H232" s="3"/>
    </row>
    <row r="233" spans="1:8" ht="20.100000000000001" customHeight="1">
      <c r="A233" s="3" t="s">
        <v>1670</v>
      </c>
      <c r="B233" s="4" t="s">
        <v>1471</v>
      </c>
      <c r="C233" s="10">
        <f>VLOOKUP($B233,'[1]2030'!$B$2:$J$3721,2,FALSE)</f>
        <v>6</v>
      </c>
      <c r="D233" s="11">
        <f>VLOOKUP($B233,'[1]2030'!$B$2:$J$3721,3,FALSE)</f>
        <v>33.31</v>
      </c>
      <c r="E233" s="11">
        <f>VLOOKUP($B233,'[1]2030'!$B$2:$J$3721,8,FALSE)</f>
        <v>73.75</v>
      </c>
      <c r="F233" s="12">
        <f>VLOOKUP($B233,'[1]2030'!$B$2:$J$3721,9,FALSE)</f>
        <v>4.0350000000000001</v>
      </c>
      <c r="G233" s="12">
        <f t="shared" si="4"/>
        <v>0.39600000000000002</v>
      </c>
      <c r="H233" s="3"/>
    </row>
    <row r="234" spans="1:8" ht="20.100000000000001" customHeight="1">
      <c r="A234" s="3" t="s">
        <v>1670</v>
      </c>
      <c r="B234" s="4" t="s">
        <v>1473</v>
      </c>
      <c r="C234" s="10">
        <f>VLOOKUP($B234,'[1]2030'!$B$2:$J$3721,2,FALSE)</f>
        <v>6</v>
      </c>
      <c r="D234" s="11">
        <f>VLOOKUP($B234,'[1]2030'!$B$2:$J$3721,3,FALSE)</f>
        <v>21.18</v>
      </c>
      <c r="E234" s="11">
        <f>VLOOKUP($B234,'[1]2030'!$B$2:$J$3721,8,FALSE)</f>
        <v>43.22</v>
      </c>
      <c r="F234" s="12">
        <f>VLOOKUP($B234,'[1]2030'!$B$2:$J$3721,9,FALSE)</f>
        <v>2.2000000000000002</v>
      </c>
      <c r="G234" s="12">
        <f t="shared" si="4"/>
        <v>0.216</v>
      </c>
      <c r="H234" s="3"/>
    </row>
    <row r="235" spans="1:8" ht="20.100000000000001" customHeight="1">
      <c r="A235" s="3" t="s">
        <v>1670</v>
      </c>
      <c r="B235" s="4" t="s">
        <v>1486</v>
      </c>
      <c r="C235" s="10">
        <f>VLOOKUP($B235,'[1]2030'!$B$2:$J$3721,2,FALSE)</f>
        <v>6</v>
      </c>
      <c r="D235" s="11">
        <f>VLOOKUP($B235,'[1]2030'!$B$2:$J$3721,3,FALSE)</f>
        <v>18.48</v>
      </c>
      <c r="E235" s="11">
        <f>VLOOKUP($B235,'[1]2030'!$B$2:$J$3721,8,FALSE)</f>
        <v>39.01</v>
      </c>
      <c r="F235" s="12">
        <f>VLOOKUP($B235,'[1]2030'!$B$2:$J$3721,9,FALSE)</f>
        <v>2.0489999999999999</v>
      </c>
      <c r="G235" s="12">
        <f t="shared" si="4"/>
        <v>0.20100000000000001</v>
      </c>
      <c r="H235" s="3"/>
    </row>
    <row r="236" spans="1:8" ht="20.100000000000001" customHeight="1">
      <c r="A236" s="3" t="s">
        <v>1670</v>
      </c>
      <c r="B236" s="4" t="s">
        <v>1525</v>
      </c>
      <c r="C236" s="10">
        <f>VLOOKUP($B236,'[1]2030'!$B$2:$J$3721,2,FALSE)</f>
        <v>6</v>
      </c>
      <c r="D236" s="11">
        <f>VLOOKUP($B236,'[1]2030'!$B$2:$J$3721,3,FALSE)</f>
        <v>28.38</v>
      </c>
      <c r="E236" s="11">
        <f>VLOOKUP($B236,'[1]2030'!$B$2:$J$3721,8,FALSE)</f>
        <v>57.53</v>
      </c>
      <c r="F236" s="12">
        <f>VLOOKUP($B236,'[1]2030'!$B$2:$J$3721,9,FALSE)</f>
        <v>2.9089999999999998</v>
      </c>
      <c r="G236" s="12">
        <f t="shared" si="4"/>
        <v>0.28499999999999998</v>
      </c>
      <c r="H236" s="3"/>
    </row>
    <row r="237" spans="1:8" ht="20.100000000000001" customHeight="1">
      <c r="A237" s="3" t="s">
        <v>1670</v>
      </c>
      <c r="B237" s="4" t="s">
        <v>1557</v>
      </c>
      <c r="C237" s="10">
        <f>VLOOKUP($B237,'[1]2030'!$B$2:$J$3721,2,FALSE)</f>
        <v>6</v>
      </c>
      <c r="D237" s="11">
        <f>VLOOKUP($B237,'[1]2030'!$B$2:$J$3721,3,FALSE)</f>
        <v>18.37</v>
      </c>
      <c r="E237" s="11">
        <f>VLOOKUP($B237,'[1]2030'!$B$2:$J$3721,8,FALSE)</f>
        <v>65.739999999999995</v>
      </c>
      <c r="F237" s="12">
        <f>VLOOKUP($B237,'[1]2030'!$B$2:$J$3721,9,FALSE)</f>
        <v>4.7270000000000003</v>
      </c>
      <c r="G237" s="12">
        <f t="shared" si="4"/>
        <v>0.46400000000000002</v>
      </c>
      <c r="H237" s="3"/>
    </row>
    <row r="238" spans="1:8" ht="20.100000000000001" customHeight="1">
      <c r="A238" s="3" t="s">
        <v>1670</v>
      </c>
      <c r="B238" s="4" t="s">
        <v>1566</v>
      </c>
      <c r="C238" s="10">
        <f>VLOOKUP($B238,'[1]2030'!$B$2:$J$3721,2,FALSE)</f>
        <v>6</v>
      </c>
      <c r="D238" s="11">
        <f>VLOOKUP($B238,'[1]2030'!$B$2:$J$3721,3,FALSE)</f>
        <v>23.19</v>
      </c>
      <c r="E238" s="11">
        <f>VLOOKUP($B238,'[1]2030'!$B$2:$J$3721,8,FALSE)</f>
        <v>56.54</v>
      </c>
      <c r="F238" s="12">
        <f>VLOOKUP($B238,'[1]2030'!$B$2:$J$3721,9,FALSE)</f>
        <v>3.3290000000000002</v>
      </c>
      <c r="G238" s="12">
        <f t="shared" si="4"/>
        <v>0.32600000000000001</v>
      </c>
      <c r="H238" s="3"/>
    </row>
    <row r="239" spans="1:8" ht="20.100000000000001" customHeight="1">
      <c r="A239" s="3" t="s">
        <v>1670</v>
      </c>
      <c r="B239" s="4" t="s">
        <v>1567</v>
      </c>
      <c r="C239" s="10">
        <f>VLOOKUP($B239,'[1]2030'!$B$2:$J$3721,2,FALSE)</f>
        <v>6</v>
      </c>
      <c r="D239" s="11">
        <f>VLOOKUP($B239,'[1]2030'!$B$2:$J$3721,3,FALSE)</f>
        <v>21.64</v>
      </c>
      <c r="E239" s="11">
        <f>VLOOKUP($B239,'[1]2030'!$B$2:$J$3721,8,FALSE)</f>
        <v>56.54</v>
      </c>
      <c r="F239" s="12">
        <f>VLOOKUP($B239,'[1]2030'!$B$2:$J$3721,9,FALSE)</f>
        <v>3.4830000000000001</v>
      </c>
      <c r="G239" s="12">
        <f t="shared" si="4"/>
        <v>0.34200000000000003</v>
      </c>
      <c r="H239" s="3"/>
    </row>
    <row r="240" spans="1:8" ht="20.100000000000001" customHeight="1">
      <c r="A240" s="3" t="s">
        <v>1670</v>
      </c>
      <c r="B240" s="4" t="s">
        <v>1584</v>
      </c>
      <c r="C240" s="10">
        <f>VLOOKUP($B240,'[1]2030'!$B$2:$J$3721,2,FALSE)</f>
        <v>6</v>
      </c>
      <c r="D240" s="11">
        <f>VLOOKUP($B240,'[1]2030'!$B$2:$J$3721,3,FALSE)</f>
        <v>15.37</v>
      </c>
      <c r="E240" s="11">
        <f>VLOOKUP($B240,'[1]2030'!$B$2:$J$3721,8,FALSE)</f>
        <v>56.85</v>
      </c>
      <c r="F240" s="12">
        <f>VLOOKUP($B240,'[1]2030'!$B$2:$J$3721,9,FALSE)</f>
        <v>4.1390000000000002</v>
      </c>
      <c r="G240" s="12">
        <f t="shared" si="4"/>
        <v>0.40600000000000003</v>
      </c>
      <c r="H240" s="3"/>
    </row>
    <row r="241" spans="1:8" ht="20.100000000000001" customHeight="1">
      <c r="A241" s="3" t="s">
        <v>1670</v>
      </c>
      <c r="B241" s="4" t="s">
        <v>1591</v>
      </c>
      <c r="C241" s="10">
        <f>VLOOKUP($B241,'[1]2030'!$B$2:$J$3721,2,FALSE)</f>
        <v>6</v>
      </c>
      <c r="D241" s="11">
        <f>VLOOKUP($B241,'[1]2030'!$B$2:$J$3721,3,FALSE)</f>
        <v>13.2</v>
      </c>
      <c r="E241" s="11">
        <f>VLOOKUP($B241,'[1]2030'!$B$2:$J$3721,8,FALSE)</f>
        <v>56.6</v>
      </c>
      <c r="F241" s="12">
        <f>VLOOKUP($B241,'[1]2030'!$B$2:$J$3721,9,FALSE)</f>
        <v>4.3310000000000004</v>
      </c>
      <c r="G241" s="12">
        <f t="shared" si="4"/>
        <v>0.42499999999999999</v>
      </c>
      <c r="H241" s="3"/>
    </row>
    <row r="242" spans="1:8" ht="20.100000000000001" customHeight="1">
      <c r="A242" s="3" t="s">
        <v>1670</v>
      </c>
      <c r="B242" s="4" t="s">
        <v>1600</v>
      </c>
      <c r="C242" s="10">
        <f>VLOOKUP($B242,'[1]2030'!$B$2:$J$3721,2,FALSE)</f>
        <v>6</v>
      </c>
      <c r="D242" s="11">
        <f>VLOOKUP($B242,'[1]2030'!$B$2:$J$3721,3,FALSE)</f>
        <v>45.9</v>
      </c>
      <c r="E242" s="11">
        <f>VLOOKUP($B242,'[1]2030'!$B$2:$J$3721,8,FALSE)</f>
        <v>73.739999999999995</v>
      </c>
      <c r="F242" s="12">
        <f>VLOOKUP($B242,'[1]2030'!$B$2:$J$3721,9,FALSE)</f>
        <v>2.7789999999999999</v>
      </c>
      <c r="G242" s="12">
        <f t="shared" si="4"/>
        <v>0.27300000000000002</v>
      </c>
      <c r="H242" s="3"/>
    </row>
    <row r="243" spans="1:8" ht="20.100000000000001" customHeight="1">
      <c r="A243" s="3" t="s">
        <v>1670</v>
      </c>
      <c r="B243" s="4" t="s">
        <v>1611</v>
      </c>
      <c r="C243" s="10">
        <f>VLOOKUP($B243,'[1]2030'!$B$2:$J$3721,2,FALSE)</f>
        <v>6</v>
      </c>
      <c r="D243" s="11">
        <f>VLOOKUP($B243,'[1]2030'!$B$2:$J$3721,3,FALSE)</f>
        <v>21.14</v>
      </c>
      <c r="E243" s="11">
        <f>VLOOKUP($B243,'[1]2030'!$B$2:$J$3721,8,FALSE)</f>
        <v>55.81</v>
      </c>
      <c r="F243" s="12">
        <f>VLOOKUP($B243,'[1]2030'!$B$2:$J$3721,9,FALSE)</f>
        <v>3.46</v>
      </c>
      <c r="G243" s="12">
        <f t="shared" si="4"/>
        <v>0.33900000000000002</v>
      </c>
      <c r="H243" s="3"/>
    </row>
    <row r="244" spans="1:8" ht="20.100000000000001" customHeight="1">
      <c r="A244" s="3" t="s">
        <v>1670</v>
      </c>
      <c r="B244" s="4" t="s">
        <v>1617</v>
      </c>
      <c r="C244" s="10">
        <f>VLOOKUP($B244,'[1]2030'!$B$2:$J$3721,2,FALSE)</f>
        <v>6</v>
      </c>
      <c r="D244" s="11">
        <f>VLOOKUP($B244,'[1]2030'!$B$2:$J$3721,3,FALSE)</f>
        <v>20.6</v>
      </c>
      <c r="E244" s="11">
        <f>VLOOKUP($B244,'[1]2030'!$B$2:$J$3721,8,FALSE)</f>
        <v>57.71</v>
      </c>
      <c r="F244" s="12">
        <f>VLOOKUP($B244,'[1]2030'!$B$2:$J$3721,9,FALSE)</f>
        <v>3.7029999999999998</v>
      </c>
      <c r="G244" s="12">
        <f t="shared" si="4"/>
        <v>0.36299999999999999</v>
      </c>
      <c r="H244" s="3"/>
    </row>
    <row r="245" spans="1:8" ht="20.100000000000001" customHeight="1">
      <c r="A245" s="3" t="s">
        <v>1670</v>
      </c>
      <c r="B245" s="4" t="s">
        <v>1631</v>
      </c>
      <c r="C245" s="10">
        <f>VLOOKUP($B245,'[1]2030'!$B$2:$J$3721,2,FALSE)</f>
        <v>6</v>
      </c>
      <c r="D245" s="11">
        <f>VLOOKUP($B245,'[1]2030'!$B$2:$J$3721,3,FALSE)</f>
        <v>27.25</v>
      </c>
      <c r="E245" s="11">
        <f>VLOOKUP($B245,'[1]2030'!$B$2:$J$3721,8,FALSE)</f>
        <v>56.29</v>
      </c>
      <c r="F245" s="12">
        <f>VLOOKUP($B245,'[1]2030'!$B$2:$J$3721,9,FALSE)</f>
        <v>2.8980000000000001</v>
      </c>
      <c r="G245" s="12">
        <f t="shared" si="4"/>
        <v>0.28399999999999997</v>
      </c>
      <c r="H245" s="3"/>
    </row>
    <row r="246" spans="1:8" ht="20.100000000000001" customHeight="1">
      <c r="A246" s="3" t="s">
        <v>1670</v>
      </c>
      <c r="B246" s="4" t="s">
        <v>1643</v>
      </c>
      <c r="C246" s="10">
        <f>VLOOKUP($B246,'[1]2030'!$B$2:$J$3721,2,FALSE)</f>
        <v>6</v>
      </c>
      <c r="D246" s="11">
        <f>VLOOKUP($B246,'[1]2030'!$B$2:$J$3721,3,FALSE)</f>
        <v>18.64</v>
      </c>
      <c r="E246" s="11">
        <f>VLOOKUP($B246,'[1]2030'!$B$2:$J$3721,8,FALSE)</f>
        <v>56.34</v>
      </c>
      <c r="F246" s="12">
        <f>VLOOKUP($B246,'[1]2030'!$B$2:$J$3721,9,FALSE)</f>
        <v>3.762</v>
      </c>
      <c r="G246" s="12">
        <f t="shared" si="4"/>
        <v>0.36899999999999999</v>
      </c>
      <c r="H246" s="3"/>
    </row>
    <row r="247" spans="1:8" ht="20.100000000000001" customHeight="1">
      <c r="A247" s="3" t="s">
        <v>1670</v>
      </c>
      <c r="B247" s="4" t="s">
        <v>1329</v>
      </c>
      <c r="C247" s="10">
        <f>VLOOKUP($B247,'[1]2030'!$B$2:$J$3721,2,FALSE)</f>
        <v>5</v>
      </c>
      <c r="D247" s="11">
        <f>VLOOKUP($B247,'[1]2030'!$B$2:$J$3721,3,FALSE)</f>
        <v>57.82</v>
      </c>
      <c r="E247" s="11">
        <f>VLOOKUP($B247,'[1]2030'!$B$2:$J$3721,8,FALSE)</f>
        <v>89.88</v>
      </c>
      <c r="F247" s="12">
        <f>VLOOKUP($B247,'[1]2030'!$B$2:$J$3721,9,FALSE)</f>
        <v>3.2</v>
      </c>
      <c r="G247" s="12">
        <f t="shared" si="4"/>
        <v>0.314</v>
      </c>
      <c r="H247" s="3"/>
    </row>
    <row r="248" spans="1:8" ht="20.100000000000001" customHeight="1">
      <c r="A248" s="3" t="s">
        <v>1670</v>
      </c>
      <c r="B248" s="7" t="s">
        <v>1360</v>
      </c>
      <c r="C248" s="10">
        <f>VLOOKUP($B248,'[1]2030'!$B$2:$J$3721,2,FALSE)</f>
        <v>5</v>
      </c>
      <c r="D248" s="11">
        <f>VLOOKUP($B248,'[1]2030'!$B$2:$J$3721,3,FALSE)</f>
        <v>40.159999999999997</v>
      </c>
      <c r="E248" s="11">
        <f>VLOOKUP($B248,'[1]2030'!$B$2:$J$3721,8,FALSE)</f>
        <v>87.94</v>
      </c>
      <c r="F248" s="12">
        <f>VLOOKUP($B248,'[1]2030'!$B$2:$J$3721,9,FALSE)</f>
        <v>4.7679999999999998</v>
      </c>
      <c r="G248" s="12">
        <f t="shared" si="4"/>
        <v>0.46800000000000003</v>
      </c>
      <c r="H248" s="3"/>
    </row>
    <row r="249" spans="1:8" ht="20.100000000000001" customHeight="1">
      <c r="A249" s="3" t="s">
        <v>1670</v>
      </c>
      <c r="B249" s="4" t="s">
        <v>1368</v>
      </c>
      <c r="C249" s="10">
        <f>VLOOKUP($B249,'[1]2030'!$B$2:$J$3721,2,FALSE)</f>
        <v>5</v>
      </c>
      <c r="D249" s="11">
        <f>VLOOKUP($B249,'[1]2030'!$B$2:$J$3721,3,FALSE)</f>
        <v>40.159999999999997</v>
      </c>
      <c r="E249" s="11">
        <f>VLOOKUP($B249,'[1]2030'!$B$2:$J$3721,8,FALSE)</f>
        <v>93.33</v>
      </c>
      <c r="F249" s="12">
        <f>VLOOKUP($B249,'[1]2030'!$B$2:$J$3721,9,FALSE)</f>
        <v>5.3070000000000004</v>
      </c>
      <c r="G249" s="12">
        <f t="shared" si="4"/>
        <v>0.52</v>
      </c>
      <c r="H249" s="3"/>
    </row>
    <row r="250" spans="1:8" ht="20.100000000000001" customHeight="1">
      <c r="A250" s="3" t="s">
        <v>1670</v>
      </c>
      <c r="B250" s="4" t="s">
        <v>1393</v>
      </c>
      <c r="C250" s="10">
        <f>VLOOKUP($B250,'[1]2030'!$B$2:$J$3721,2,FALSE)</f>
        <v>5</v>
      </c>
      <c r="D250" s="11">
        <f>VLOOKUP($B250,'[1]2030'!$B$2:$J$3721,3,FALSE)</f>
        <v>14.93</v>
      </c>
      <c r="E250" s="11">
        <f>VLOOKUP($B250,'[1]2030'!$B$2:$J$3721,8,FALSE)</f>
        <v>55.97</v>
      </c>
      <c r="F250" s="12">
        <f>VLOOKUP($B250,'[1]2030'!$B$2:$J$3721,9,FALSE)</f>
        <v>4.0960000000000001</v>
      </c>
      <c r="G250" s="12">
        <f t="shared" si="4"/>
        <v>0.40200000000000002</v>
      </c>
      <c r="H250" s="3"/>
    </row>
    <row r="251" spans="1:8" ht="20.100000000000001" customHeight="1">
      <c r="A251" s="3" t="s">
        <v>1670</v>
      </c>
      <c r="B251" s="4" t="s">
        <v>1402</v>
      </c>
      <c r="C251" s="10">
        <f>VLOOKUP($B251,'[1]2030'!$B$2:$J$3721,2,FALSE)</f>
        <v>5</v>
      </c>
      <c r="D251" s="11">
        <f>VLOOKUP($B251,'[1]2030'!$B$2:$J$3721,3,FALSE)</f>
        <v>19.600000000000001</v>
      </c>
      <c r="E251" s="11">
        <f>VLOOKUP($B251,'[1]2030'!$B$2:$J$3721,8,FALSE)</f>
        <v>56.53</v>
      </c>
      <c r="F251" s="12">
        <f>VLOOKUP($B251,'[1]2030'!$B$2:$J$3721,9,FALSE)</f>
        <v>3.6859999999999999</v>
      </c>
      <c r="G251" s="12">
        <f t="shared" si="4"/>
        <v>0.36099999999999999</v>
      </c>
      <c r="H251" s="3"/>
    </row>
    <row r="252" spans="1:8" ht="20.100000000000001" customHeight="1">
      <c r="A252" s="3" t="s">
        <v>1670</v>
      </c>
      <c r="B252" s="4" t="s">
        <v>1403</v>
      </c>
      <c r="C252" s="10">
        <f>VLOOKUP($B252,'[1]2030'!$B$2:$J$3721,2,FALSE)</f>
        <v>5</v>
      </c>
      <c r="D252" s="11">
        <f>VLOOKUP($B252,'[1]2030'!$B$2:$J$3721,3,FALSE)</f>
        <v>20.43</v>
      </c>
      <c r="E252" s="11">
        <f>VLOOKUP($B252,'[1]2030'!$B$2:$J$3721,8,FALSE)</f>
        <v>56.52</v>
      </c>
      <c r="F252" s="12">
        <f>VLOOKUP($B252,'[1]2030'!$B$2:$J$3721,9,FALSE)</f>
        <v>3.6019999999999999</v>
      </c>
      <c r="G252" s="12">
        <f t="shared" si="4"/>
        <v>0.35299999999999998</v>
      </c>
      <c r="H252" s="3"/>
    </row>
    <row r="253" spans="1:8" ht="20.100000000000001" customHeight="1">
      <c r="A253" s="3" t="s">
        <v>1670</v>
      </c>
      <c r="B253" s="4" t="s">
        <v>1418</v>
      </c>
      <c r="C253" s="10">
        <f>VLOOKUP($B253,'[1]2030'!$B$2:$J$3721,2,FALSE)</f>
        <v>5</v>
      </c>
      <c r="D253" s="11">
        <f>VLOOKUP($B253,'[1]2030'!$B$2:$J$3721,3,FALSE)</f>
        <v>42.29</v>
      </c>
      <c r="E253" s="11">
        <f>VLOOKUP($B253,'[1]2030'!$B$2:$J$3721,8,FALSE)</f>
        <v>72.03</v>
      </c>
      <c r="F253" s="12">
        <f>VLOOKUP($B253,'[1]2030'!$B$2:$J$3721,9,FALSE)</f>
        <v>2.968</v>
      </c>
      <c r="G253" s="12">
        <f t="shared" si="4"/>
        <v>0.29099999999999998</v>
      </c>
      <c r="H253" s="3"/>
    </row>
    <row r="254" spans="1:8" ht="20.100000000000001" customHeight="1">
      <c r="A254" s="3" t="s">
        <v>1670</v>
      </c>
      <c r="B254" s="4" t="s">
        <v>1422</v>
      </c>
      <c r="C254" s="10">
        <f>VLOOKUP($B254,'[1]2030'!$B$2:$J$3721,2,FALSE)</f>
        <v>5</v>
      </c>
      <c r="D254" s="11">
        <f>VLOOKUP($B254,'[1]2030'!$B$2:$J$3721,3,FALSE)</f>
        <v>21.75</v>
      </c>
      <c r="E254" s="11">
        <f>VLOOKUP($B254,'[1]2030'!$B$2:$J$3721,8,FALSE)</f>
        <v>56.02</v>
      </c>
      <c r="F254" s="12">
        <f>VLOOKUP($B254,'[1]2030'!$B$2:$J$3721,9,FALSE)</f>
        <v>3.42</v>
      </c>
      <c r="G254" s="12">
        <f t="shared" si="4"/>
        <v>0.33500000000000002</v>
      </c>
      <c r="H254" s="3"/>
    </row>
    <row r="255" spans="1:8" ht="20.100000000000001" customHeight="1">
      <c r="A255" s="3" t="s">
        <v>1670</v>
      </c>
      <c r="B255" s="4" t="s">
        <v>1430</v>
      </c>
      <c r="C255" s="10">
        <f>VLOOKUP($B255,'[1]2030'!$B$2:$J$3721,2,FALSE)</f>
        <v>5</v>
      </c>
      <c r="D255" s="11">
        <f>VLOOKUP($B255,'[1]2030'!$B$2:$J$3721,3,FALSE)</f>
        <v>13.78</v>
      </c>
      <c r="E255" s="11">
        <f>VLOOKUP($B255,'[1]2030'!$B$2:$J$3721,8,FALSE)</f>
        <v>55.63</v>
      </c>
      <c r="F255" s="12">
        <f>VLOOKUP($B255,'[1]2030'!$B$2:$J$3721,9,FALSE)</f>
        <v>4.1760000000000002</v>
      </c>
      <c r="G255" s="12">
        <f t="shared" si="4"/>
        <v>0.41</v>
      </c>
      <c r="H255" s="3"/>
    </row>
    <row r="256" spans="1:8" ht="20.100000000000001" customHeight="1">
      <c r="A256" s="3" t="s">
        <v>1670</v>
      </c>
      <c r="B256" s="4" t="s">
        <v>1435</v>
      </c>
      <c r="C256" s="10">
        <f>VLOOKUP($B256,'[1]2030'!$B$2:$J$3721,2,FALSE)</f>
        <v>5</v>
      </c>
      <c r="D256" s="11">
        <f>VLOOKUP($B256,'[1]2030'!$B$2:$J$3721,3,FALSE)</f>
        <v>39.549999999999997</v>
      </c>
      <c r="E256" s="11">
        <f>VLOOKUP($B256,'[1]2030'!$B$2:$J$3721,8,FALSE)</f>
        <v>56.12</v>
      </c>
      <c r="F256" s="12">
        <f>VLOOKUP($B256,'[1]2030'!$B$2:$J$3721,9,FALSE)</f>
        <v>1.6539999999999999</v>
      </c>
      <c r="G256" s="12">
        <f t="shared" si="4"/>
        <v>0.16200000000000001</v>
      </c>
      <c r="H256" s="3"/>
    </row>
    <row r="257" spans="1:8" ht="20.100000000000001" customHeight="1">
      <c r="A257" s="3" t="s">
        <v>1670</v>
      </c>
      <c r="B257" s="4" t="s">
        <v>1445</v>
      </c>
      <c r="C257" s="10">
        <f>VLOOKUP($B257,'[1]2030'!$B$2:$J$3721,2,FALSE)</f>
        <v>5</v>
      </c>
      <c r="D257" s="11">
        <f>VLOOKUP($B257,'[1]2030'!$B$2:$J$3721,3,FALSE)</f>
        <v>17.649999999999999</v>
      </c>
      <c r="E257" s="11">
        <f>VLOOKUP($B257,'[1]2030'!$B$2:$J$3721,8,FALSE)</f>
        <v>56.28</v>
      </c>
      <c r="F257" s="12">
        <f>VLOOKUP($B257,'[1]2030'!$B$2:$J$3721,9,FALSE)</f>
        <v>3.8559999999999999</v>
      </c>
      <c r="G257" s="12">
        <f t="shared" si="4"/>
        <v>0.378</v>
      </c>
      <c r="H257" s="3"/>
    </row>
    <row r="258" spans="1:8" ht="20.100000000000001" customHeight="1">
      <c r="A258" s="3" t="s">
        <v>1670</v>
      </c>
      <c r="B258" s="4" t="s">
        <v>1470</v>
      </c>
      <c r="C258" s="10">
        <f>VLOOKUP($B258,'[1]2030'!$B$2:$J$3721,2,FALSE)</f>
        <v>5</v>
      </c>
      <c r="D258" s="11">
        <f>VLOOKUP($B258,'[1]2030'!$B$2:$J$3721,3,FALSE)</f>
        <v>9.8699999999999992</v>
      </c>
      <c r="E258" s="11">
        <f>VLOOKUP($B258,'[1]2030'!$B$2:$J$3721,8,FALSE)</f>
        <v>56.03</v>
      </c>
      <c r="F258" s="12">
        <f>VLOOKUP($B258,'[1]2030'!$B$2:$J$3721,9,FALSE)</f>
        <v>4.6059999999999999</v>
      </c>
      <c r="G258" s="12">
        <f t="shared" si="4"/>
        <v>0.45200000000000001</v>
      </c>
      <c r="H258" s="3"/>
    </row>
    <row r="259" spans="1:8" ht="20.100000000000001" customHeight="1">
      <c r="A259" s="3" t="s">
        <v>1670</v>
      </c>
      <c r="B259" s="4" t="s">
        <v>1499</v>
      </c>
      <c r="C259" s="10">
        <f>VLOOKUP($B259,'[1]2030'!$B$2:$J$3721,2,FALSE)</f>
        <v>5</v>
      </c>
      <c r="D259" s="11">
        <f>VLOOKUP($B259,'[1]2030'!$B$2:$J$3721,3,FALSE)</f>
        <v>7.28</v>
      </c>
      <c r="E259" s="11">
        <f>VLOOKUP($B259,'[1]2030'!$B$2:$J$3721,8,FALSE)</f>
        <v>56.49</v>
      </c>
      <c r="F259" s="12">
        <f>VLOOKUP($B259,'[1]2030'!$B$2:$J$3721,9,FALSE)</f>
        <v>4.9109999999999996</v>
      </c>
      <c r="G259" s="12">
        <f t="shared" si="4"/>
        <v>0.48199999999999998</v>
      </c>
      <c r="H259" s="3"/>
    </row>
    <row r="260" spans="1:8" ht="20.100000000000001" customHeight="1">
      <c r="A260" s="3" t="s">
        <v>1670</v>
      </c>
      <c r="B260" s="4" t="s">
        <v>1501</v>
      </c>
      <c r="C260" s="10">
        <f>VLOOKUP($B260,'[1]2030'!$B$2:$J$3721,2,FALSE)</f>
        <v>5</v>
      </c>
      <c r="D260" s="11">
        <f>VLOOKUP($B260,'[1]2030'!$B$2:$J$3721,3,FALSE)</f>
        <v>23.85</v>
      </c>
      <c r="E260" s="11">
        <f>VLOOKUP($B260,'[1]2030'!$B$2:$J$3721,8,FALSE)</f>
        <v>56.28</v>
      </c>
      <c r="F260" s="12">
        <f>VLOOKUP($B260,'[1]2030'!$B$2:$J$3721,9,FALSE)</f>
        <v>3.2360000000000002</v>
      </c>
      <c r="G260" s="12">
        <f t="shared" si="4"/>
        <v>0.317</v>
      </c>
      <c r="H260" s="3"/>
    </row>
    <row r="261" spans="1:8" ht="20.100000000000001" customHeight="1">
      <c r="A261" s="3" t="s">
        <v>1670</v>
      </c>
      <c r="B261" s="4" t="s">
        <v>1506</v>
      </c>
      <c r="C261" s="10">
        <f>VLOOKUP($B261,'[1]2030'!$B$2:$J$3721,2,FALSE)</f>
        <v>5</v>
      </c>
      <c r="D261" s="11">
        <f>VLOOKUP($B261,'[1]2030'!$B$2:$J$3721,3,FALSE)</f>
        <v>11.18</v>
      </c>
      <c r="E261" s="11">
        <f>VLOOKUP($B261,'[1]2030'!$B$2:$J$3721,8,FALSE)</f>
        <v>56.49</v>
      </c>
      <c r="F261" s="12">
        <f>VLOOKUP($B261,'[1]2030'!$B$2:$J$3721,9,FALSE)</f>
        <v>4.5220000000000002</v>
      </c>
      <c r="G261" s="12">
        <f t="shared" ref="G261:G324" si="5">ROUND(F261*98.0665/1000,3)</f>
        <v>0.443</v>
      </c>
      <c r="H261" s="3"/>
    </row>
    <row r="262" spans="1:8" ht="20.100000000000001" customHeight="1">
      <c r="A262" s="3" t="s">
        <v>1670</v>
      </c>
      <c r="B262" s="4" t="s">
        <v>1507</v>
      </c>
      <c r="C262" s="10">
        <f>VLOOKUP($B262,'[1]2030'!$B$2:$J$3721,2,FALSE)</f>
        <v>5</v>
      </c>
      <c r="D262" s="11">
        <f>VLOOKUP($B262,'[1]2030'!$B$2:$J$3721,3,FALSE)</f>
        <v>26.91</v>
      </c>
      <c r="E262" s="11">
        <f>VLOOKUP($B262,'[1]2030'!$B$2:$J$3721,8,FALSE)</f>
        <v>56.27</v>
      </c>
      <c r="F262" s="12">
        <f>VLOOKUP($B262,'[1]2030'!$B$2:$J$3721,9,FALSE)</f>
        <v>2.93</v>
      </c>
      <c r="G262" s="12">
        <f t="shared" si="5"/>
        <v>0.28699999999999998</v>
      </c>
      <c r="H262" s="3"/>
    </row>
    <row r="263" spans="1:8" ht="20.100000000000001" customHeight="1">
      <c r="A263" s="3" t="s">
        <v>1670</v>
      </c>
      <c r="B263" s="4" t="s">
        <v>1537</v>
      </c>
      <c r="C263" s="10">
        <f>VLOOKUP($B263,'[1]2030'!$B$2:$J$3721,2,FALSE)</f>
        <v>5</v>
      </c>
      <c r="D263" s="11">
        <f>VLOOKUP($B263,'[1]2030'!$B$2:$J$3721,3,FALSE)</f>
        <v>31.3</v>
      </c>
      <c r="E263" s="11">
        <f>VLOOKUP($B263,'[1]2030'!$B$2:$J$3721,8,FALSE)</f>
        <v>57.39</v>
      </c>
      <c r="F263" s="12">
        <f>VLOOKUP($B263,'[1]2030'!$B$2:$J$3721,9,FALSE)</f>
        <v>2.6030000000000002</v>
      </c>
      <c r="G263" s="12">
        <f t="shared" si="5"/>
        <v>0.255</v>
      </c>
      <c r="H263" s="3"/>
    </row>
    <row r="264" spans="1:8" ht="20.100000000000001" customHeight="1">
      <c r="A264" s="3" t="s">
        <v>1670</v>
      </c>
      <c r="B264" s="4" t="s">
        <v>1603</v>
      </c>
      <c r="C264" s="10">
        <f>VLOOKUP($B264,'[1]2030'!$B$2:$J$3721,2,FALSE)</f>
        <v>5</v>
      </c>
      <c r="D264" s="11">
        <f>VLOOKUP($B264,'[1]2030'!$B$2:$J$3721,3,FALSE)</f>
        <v>24.88</v>
      </c>
      <c r="E264" s="11">
        <f>VLOOKUP($B264,'[1]2030'!$B$2:$J$3721,8,FALSE)</f>
        <v>72.599999999999994</v>
      </c>
      <c r="F264" s="12">
        <f>VLOOKUP($B264,'[1]2030'!$B$2:$J$3721,9,FALSE)</f>
        <v>4.7619999999999996</v>
      </c>
      <c r="G264" s="12">
        <f t="shared" si="5"/>
        <v>0.46700000000000003</v>
      </c>
      <c r="H264" s="3"/>
    </row>
    <row r="265" spans="1:8" ht="20.100000000000001" customHeight="1">
      <c r="A265" s="3" t="s">
        <v>1670</v>
      </c>
      <c r="B265" s="4" t="s">
        <v>1634</v>
      </c>
      <c r="C265" s="10">
        <f>VLOOKUP($B265,'[1]2030'!$B$2:$J$3721,2,FALSE)</f>
        <v>5</v>
      </c>
      <c r="D265" s="11">
        <f>VLOOKUP($B265,'[1]2030'!$B$2:$J$3721,3,FALSE)</f>
        <v>31.47</v>
      </c>
      <c r="E265" s="11">
        <f>VLOOKUP($B265,'[1]2030'!$B$2:$J$3721,8,FALSE)</f>
        <v>56.78</v>
      </c>
      <c r="F265" s="12">
        <f>VLOOKUP($B265,'[1]2030'!$B$2:$J$3721,9,FALSE)</f>
        <v>2.5259999999999998</v>
      </c>
      <c r="G265" s="12">
        <f t="shared" si="5"/>
        <v>0.248</v>
      </c>
      <c r="H265" s="3"/>
    </row>
    <row r="266" spans="1:8" ht="20.100000000000001" customHeight="1">
      <c r="A266" s="3" t="s">
        <v>1670</v>
      </c>
      <c r="B266" s="4" t="s">
        <v>1647</v>
      </c>
      <c r="C266" s="10">
        <f>VLOOKUP($B266,'[1]2030'!$B$2:$J$3721,2,FALSE)</f>
        <v>5</v>
      </c>
      <c r="D266" s="11">
        <f>VLOOKUP($B266,'[1]2030'!$B$2:$J$3721,3,FALSE)</f>
        <v>30.65</v>
      </c>
      <c r="E266" s="11">
        <f>VLOOKUP($B266,'[1]2030'!$B$2:$J$3721,8,FALSE)</f>
        <v>56.29</v>
      </c>
      <c r="F266" s="12">
        <f>VLOOKUP($B266,'[1]2030'!$B$2:$J$3721,9,FALSE)</f>
        <v>2.5590000000000002</v>
      </c>
      <c r="G266" s="12">
        <f t="shared" si="5"/>
        <v>0.251</v>
      </c>
      <c r="H266" s="3"/>
    </row>
    <row r="267" spans="1:8" ht="20.100000000000001" customHeight="1">
      <c r="A267" s="3" t="s">
        <v>1670</v>
      </c>
      <c r="B267" s="7" t="s">
        <v>1349</v>
      </c>
      <c r="C267" s="10">
        <f>VLOOKUP($B267,'[1]2030'!$B$2:$J$3721,2,FALSE)</f>
        <v>4</v>
      </c>
      <c r="D267" s="11">
        <f>VLOOKUP($B267,'[1]2030'!$B$2:$J$3721,3,FALSE)</f>
        <v>54.8</v>
      </c>
      <c r="E267" s="11">
        <f>VLOOKUP($B267,'[1]2030'!$B$2:$J$3721,8,FALSE)</f>
        <v>87.24</v>
      </c>
      <c r="F267" s="12">
        <f>VLOOKUP($B267,'[1]2030'!$B$2:$J$3721,9,FALSE)</f>
        <v>3.238</v>
      </c>
      <c r="G267" s="12">
        <f t="shared" si="5"/>
        <v>0.318</v>
      </c>
      <c r="H267" s="3"/>
    </row>
    <row r="268" spans="1:8" ht="20.100000000000001" customHeight="1">
      <c r="A268" s="3" t="s">
        <v>1670</v>
      </c>
      <c r="B268" s="4" t="s">
        <v>1362</v>
      </c>
      <c r="C268" s="10">
        <f>VLOOKUP($B268,'[1]2030'!$B$2:$J$3721,2,FALSE)</f>
        <v>4</v>
      </c>
      <c r="D268" s="11">
        <f>VLOOKUP($B268,'[1]2030'!$B$2:$J$3721,3,FALSE)</f>
        <v>24.84</v>
      </c>
      <c r="E268" s="11">
        <f>VLOOKUP($B268,'[1]2030'!$B$2:$J$3721,8,FALSE)</f>
        <v>59</v>
      </c>
      <c r="F268" s="12">
        <f>VLOOKUP($B268,'[1]2030'!$B$2:$J$3721,9,FALSE)</f>
        <v>3.4089999999999998</v>
      </c>
      <c r="G268" s="12">
        <f t="shared" si="5"/>
        <v>0.33400000000000002</v>
      </c>
      <c r="H268" s="3"/>
    </row>
    <row r="269" spans="1:8" ht="20.100000000000001" customHeight="1">
      <c r="A269" s="3" t="s">
        <v>1670</v>
      </c>
      <c r="B269" s="4" t="s">
        <v>1388</v>
      </c>
      <c r="C269" s="10">
        <f>VLOOKUP($B269,'[1]2030'!$B$2:$J$3721,2,FALSE)</f>
        <v>4</v>
      </c>
      <c r="D269" s="11">
        <f>VLOOKUP($B269,'[1]2030'!$B$2:$J$3721,3,FALSE)</f>
        <v>18.75</v>
      </c>
      <c r="E269" s="11">
        <f>VLOOKUP($B269,'[1]2030'!$B$2:$J$3721,8,FALSE)</f>
        <v>65.27</v>
      </c>
      <c r="F269" s="12">
        <f>VLOOKUP($B269,'[1]2030'!$B$2:$J$3721,9,FALSE)</f>
        <v>4.6429999999999998</v>
      </c>
      <c r="G269" s="12">
        <f t="shared" si="5"/>
        <v>0.45500000000000002</v>
      </c>
      <c r="H269" s="3"/>
    </row>
    <row r="270" spans="1:8" ht="20.100000000000001" customHeight="1">
      <c r="A270" s="3" t="s">
        <v>1670</v>
      </c>
      <c r="B270" s="4" t="s">
        <v>1416</v>
      </c>
      <c r="C270" s="10">
        <f>VLOOKUP($B270,'[1]2030'!$B$2:$J$3721,2,FALSE)</f>
        <v>4</v>
      </c>
      <c r="D270" s="11">
        <f>VLOOKUP($B270,'[1]2030'!$B$2:$J$3721,3,FALSE)</f>
        <v>38.65</v>
      </c>
      <c r="E270" s="11">
        <f>VLOOKUP($B270,'[1]2030'!$B$2:$J$3721,8,FALSE)</f>
        <v>55.78</v>
      </c>
      <c r="F270" s="12">
        <f>VLOOKUP($B270,'[1]2030'!$B$2:$J$3721,9,FALSE)</f>
        <v>1.7090000000000001</v>
      </c>
      <c r="G270" s="12">
        <f t="shared" si="5"/>
        <v>0.16800000000000001</v>
      </c>
      <c r="H270" s="3"/>
    </row>
    <row r="271" spans="1:8" ht="20.100000000000001" customHeight="1">
      <c r="A271" s="3" t="s">
        <v>1670</v>
      </c>
      <c r="B271" s="4" t="s">
        <v>1423</v>
      </c>
      <c r="C271" s="10">
        <f>VLOOKUP($B271,'[1]2030'!$B$2:$J$3721,2,FALSE)</f>
        <v>4</v>
      </c>
      <c r="D271" s="11">
        <f>VLOOKUP($B271,'[1]2030'!$B$2:$J$3721,3,FALSE)</f>
        <v>21.75</v>
      </c>
      <c r="E271" s="11">
        <f>VLOOKUP($B271,'[1]2030'!$B$2:$J$3721,8,FALSE)</f>
        <v>56.02</v>
      </c>
      <c r="F271" s="12">
        <f>VLOOKUP($B271,'[1]2030'!$B$2:$J$3721,9,FALSE)</f>
        <v>3.42</v>
      </c>
      <c r="G271" s="12">
        <f t="shared" si="5"/>
        <v>0.33500000000000002</v>
      </c>
      <c r="H271" s="3"/>
    </row>
    <row r="272" spans="1:8" ht="20.100000000000001" customHeight="1">
      <c r="A272" s="3" t="s">
        <v>1670</v>
      </c>
      <c r="B272" s="4" t="s">
        <v>1440</v>
      </c>
      <c r="C272" s="10">
        <f>VLOOKUP($B272,'[1]2030'!$B$2:$J$3721,2,FALSE)</f>
        <v>4</v>
      </c>
      <c r="D272" s="11">
        <f>VLOOKUP($B272,'[1]2030'!$B$2:$J$3721,3,FALSE)</f>
        <v>40.32</v>
      </c>
      <c r="E272" s="11">
        <f>VLOOKUP($B272,'[1]2030'!$B$2:$J$3721,8,FALSE)</f>
        <v>71.81</v>
      </c>
      <c r="F272" s="12">
        <f>VLOOKUP($B272,'[1]2030'!$B$2:$J$3721,9,FALSE)</f>
        <v>3.1429999999999998</v>
      </c>
      <c r="G272" s="12">
        <f t="shared" si="5"/>
        <v>0.308</v>
      </c>
      <c r="H272" s="3"/>
    </row>
    <row r="273" spans="1:8" ht="20.100000000000001" customHeight="1">
      <c r="A273" s="3" t="s">
        <v>1670</v>
      </c>
      <c r="B273" s="4" t="s">
        <v>1443</v>
      </c>
      <c r="C273" s="10">
        <f>VLOOKUP($B273,'[1]2030'!$B$2:$J$3721,2,FALSE)</f>
        <v>4</v>
      </c>
      <c r="D273" s="11">
        <f>VLOOKUP($B273,'[1]2030'!$B$2:$J$3721,3,FALSE)</f>
        <v>17.649999999999999</v>
      </c>
      <c r="E273" s="11">
        <f>VLOOKUP($B273,'[1]2030'!$B$2:$J$3721,8,FALSE)</f>
        <v>56.33</v>
      </c>
      <c r="F273" s="12">
        <f>VLOOKUP($B273,'[1]2030'!$B$2:$J$3721,9,FALSE)</f>
        <v>3.86</v>
      </c>
      <c r="G273" s="12">
        <f t="shared" si="5"/>
        <v>0.379</v>
      </c>
      <c r="H273" s="3"/>
    </row>
    <row r="274" spans="1:8" ht="20.100000000000001" customHeight="1">
      <c r="A274" s="3" t="s">
        <v>1670</v>
      </c>
      <c r="B274" s="4" t="s">
        <v>1450</v>
      </c>
      <c r="C274" s="10">
        <f>VLOOKUP($B274,'[1]2030'!$B$2:$J$3721,2,FALSE)</f>
        <v>4</v>
      </c>
      <c r="D274" s="11">
        <f>VLOOKUP($B274,'[1]2030'!$B$2:$J$3721,3,FALSE)</f>
        <v>20.079999999999998</v>
      </c>
      <c r="E274" s="11">
        <f>VLOOKUP($B274,'[1]2030'!$B$2:$J$3721,8,FALSE)</f>
        <v>56.03</v>
      </c>
      <c r="F274" s="12">
        <f>VLOOKUP($B274,'[1]2030'!$B$2:$J$3721,9,FALSE)</f>
        <v>3.5870000000000002</v>
      </c>
      <c r="G274" s="12">
        <f t="shared" si="5"/>
        <v>0.35199999999999998</v>
      </c>
      <c r="H274" s="3"/>
    </row>
    <row r="275" spans="1:8" ht="20.100000000000001" customHeight="1">
      <c r="A275" s="3" t="s">
        <v>1670</v>
      </c>
      <c r="B275" s="4" t="s">
        <v>1455</v>
      </c>
      <c r="C275" s="10">
        <f>VLOOKUP($B275,'[1]2030'!$B$2:$J$3721,2,FALSE)</f>
        <v>4</v>
      </c>
      <c r="D275" s="11">
        <f>VLOOKUP($B275,'[1]2030'!$B$2:$J$3721,3,FALSE)</f>
        <v>24.3</v>
      </c>
      <c r="E275" s="11">
        <f>VLOOKUP($B275,'[1]2030'!$B$2:$J$3721,8,FALSE)</f>
        <v>56.02</v>
      </c>
      <c r="F275" s="12">
        <f>VLOOKUP($B275,'[1]2030'!$B$2:$J$3721,9,FALSE)</f>
        <v>3.1659999999999999</v>
      </c>
      <c r="G275" s="12">
        <f t="shared" si="5"/>
        <v>0.31</v>
      </c>
      <c r="H275" s="3"/>
    </row>
    <row r="276" spans="1:8" ht="20.100000000000001" customHeight="1">
      <c r="A276" s="3" t="s">
        <v>1670</v>
      </c>
      <c r="B276" s="4" t="s">
        <v>1482</v>
      </c>
      <c r="C276" s="10">
        <f>VLOOKUP($B276,'[1]2030'!$B$2:$J$3721,2,FALSE)</f>
        <v>4</v>
      </c>
      <c r="D276" s="11">
        <f>VLOOKUP($B276,'[1]2030'!$B$2:$J$3721,3,FALSE)</f>
        <v>17.440000000000001</v>
      </c>
      <c r="E276" s="11">
        <f>VLOOKUP($B276,'[1]2030'!$B$2:$J$3721,8,FALSE)</f>
        <v>41.98</v>
      </c>
      <c r="F276" s="12">
        <f>VLOOKUP($B276,'[1]2030'!$B$2:$J$3721,9,FALSE)</f>
        <v>2.4489999999999998</v>
      </c>
      <c r="G276" s="12">
        <f t="shared" si="5"/>
        <v>0.24</v>
      </c>
      <c r="H276" s="3"/>
    </row>
    <row r="277" spans="1:8" ht="20.100000000000001" customHeight="1">
      <c r="A277" s="3" t="s">
        <v>1670</v>
      </c>
      <c r="B277" s="4" t="s">
        <v>1484</v>
      </c>
      <c r="C277" s="10">
        <f>VLOOKUP($B277,'[1]2030'!$B$2:$J$3721,2,FALSE)</f>
        <v>4</v>
      </c>
      <c r="D277" s="11">
        <f>VLOOKUP($B277,'[1]2030'!$B$2:$J$3721,3,FALSE)</f>
        <v>11.58</v>
      </c>
      <c r="E277" s="11">
        <f>VLOOKUP($B277,'[1]2030'!$B$2:$J$3721,8,FALSE)</f>
        <v>56.04</v>
      </c>
      <c r="F277" s="12">
        <f>VLOOKUP($B277,'[1]2030'!$B$2:$J$3721,9,FALSE)</f>
        <v>4.4370000000000003</v>
      </c>
      <c r="G277" s="12">
        <f t="shared" si="5"/>
        <v>0.435</v>
      </c>
      <c r="H277" s="3"/>
    </row>
    <row r="278" spans="1:8" ht="20.100000000000001" customHeight="1">
      <c r="A278" s="3" t="s">
        <v>1670</v>
      </c>
      <c r="B278" s="4" t="s">
        <v>1496</v>
      </c>
      <c r="C278" s="10">
        <f>VLOOKUP($B278,'[1]2030'!$B$2:$J$3721,2,FALSE)</f>
        <v>4</v>
      </c>
      <c r="D278" s="11">
        <f>VLOOKUP($B278,'[1]2030'!$B$2:$J$3721,3,FALSE)</f>
        <v>8.81</v>
      </c>
      <c r="E278" s="11">
        <f>VLOOKUP($B278,'[1]2030'!$B$2:$J$3721,8,FALSE)</f>
        <v>56.49</v>
      </c>
      <c r="F278" s="12">
        <f>VLOOKUP($B278,'[1]2030'!$B$2:$J$3721,9,FALSE)</f>
        <v>4.758</v>
      </c>
      <c r="G278" s="12">
        <f t="shared" si="5"/>
        <v>0.46700000000000003</v>
      </c>
      <c r="H278" s="3"/>
    </row>
    <row r="279" spans="1:8" ht="20.100000000000001" customHeight="1">
      <c r="A279" s="3" t="s">
        <v>1670</v>
      </c>
      <c r="B279" s="4" t="s">
        <v>1503</v>
      </c>
      <c r="C279" s="10">
        <f>VLOOKUP($B279,'[1]2030'!$B$2:$J$3721,2,FALSE)</f>
        <v>4</v>
      </c>
      <c r="D279" s="11">
        <f>VLOOKUP($B279,'[1]2030'!$B$2:$J$3721,3,FALSE)</f>
        <v>9.27</v>
      </c>
      <c r="E279" s="11">
        <f>VLOOKUP($B279,'[1]2030'!$B$2:$J$3721,8,FALSE)</f>
        <v>56.51</v>
      </c>
      <c r="F279" s="12">
        <f>VLOOKUP($B279,'[1]2030'!$B$2:$J$3721,9,FALSE)</f>
        <v>4.7140000000000004</v>
      </c>
      <c r="G279" s="12">
        <f t="shared" si="5"/>
        <v>0.46200000000000002</v>
      </c>
      <c r="H279" s="3"/>
    </row>
    <row r="280" spans="1:8" ht="20.100000000000001" customHeight="1">
      <c r="A280" s="3" t="s">
        <v>1670</v>
      </c>
      <c r="B280" s="4" t="s">
        <v>1561</v>
      </c>
      <c r="C280" s="10">
        <f>VLOOKUP($B280,'[1]2030'!$B$2:$J$3721,2,FALSE)</f>
        <v>4</v>
      </c>
      <c r="D280" s="11">
        <f>VLOOKUP($B280,'[1]2030'!$B$2:$J$3721,3,FALSE)</f>
        <v>17.73</v>
      </c>
      <c r="E280" s="11">
        <f>VLOOKUP($B280,'[1]2030'!$B$2:$J$3721,8,FALSE)</f>
        <v>56.54</v>
      </c>
      <c r="F280" s="12">
        <f>VLOOKUP($B280,'[1]2030'!$B$2:$J$3721,9,FALSE)</f>
        <v>3.8730000000000002</v>
      </c>
      <c r="G280" s="12">
        <f t="shared" si="5"/>
        <v>0.38</v>
      </c>
      <c r="H280" s="3"/>
    </row>
    <row r="281" spans="1:8" ht="20.100000000000001" customHeight="1">
      <c r="A281" s="3" t="s">
        <v>1670</v>
      </c>
      <c r="B281" s="4" t="s">
        <v>1569</v>
      </c>
      <c r="C281" s="10">
        <f>VLOOKUP($B281,'[1]2030'!$B$2:$J$3721,2,FALSE)</f>
        <v>4</v>
      </c>
      <c r="D281" s="11">
        <f>VLOOKUP($B281,'[1]2030'!$B$2:$J$3721,3,FALSE)</f>
        <v>14.55</v>
      </c>
      <c r="E281" s="11">
        <f>VLOOKUP($B281,'[1]2030'!$B$2:$J$3721,8,FALSE)</f>
        <v>56.56</v>
      </c>
      <c r="F281" s="12">
        <f>VLOOKUP($B281,'[1]2030'!$B$2:$J$3721,9,FALSE)</f>
        <v>4.1920000000000002</v>
      </c>
      <c r="G281" s="12">
        <f t="shared" si="5"/>
        <v>0.41099999999999998</v>
      </c>
      <c r="H281" s="3"/>
    </row>
    <row r="282" spans="1:8" ht="20.100000000000001" customHeight="1">
      <c r="A282" s="3" t="s">
        <v>1670</v>
      </c>
      <c r="B282" s="4" t="s">
        <v>1589</v>
      </c>
      <c r="C282" s="10">
        <f>VLOOKUP($B282,'[1]2030'!$B$2:$J$3721,2,FALSE)</f>
        <v>4</v>
      </c>
      <c r="D282" s="11">
        <f>VLOOKUP($B282,'[1]2030'!$B$2:$J$3721,3,FALSE)</f>
        <v>25.52</v>
      </c>
      <c r="E282" s="11">
        <f>VLOOKUP($B282,'[1]2030'!$B$2:$J$3721,8,FALSE)</f>
        <v>74.91</v>
      </c>
      <c r="F282" s="12">
        <f>VLOOKUP($B282,'[1]2030'!$B$2:$J$3721,9,FALSE)</f>
        <v>4.9290000000000003</v>
      </c>
      <c r="G282" s="12">
        <f t="shared" si="5"/>
        <v>0.48299999999999998</v>
      </c>
      <c r="H282" s="3"/>
    </row>
    <row r="283" spans="1:8" ht="20.100000000000001" customHeight="1">
      <c r="A283" s="3" t="s">
        <v>1670</v>
      </c>
      <c r="B283" s="4" t="s">
        <v>1621</v>
      </c>
      <c r="C283" s="10">
        <f>VLOOKUP($B283,'[1]2030'!$B$2:$J$3721,2,FALSE)</f>
        <v>4</v>
      </c>
      <c r="D283" s="11">
        <f>VLOOKUP($B283,'[1]2030'!$B$2:$J$3721,3,FALSE)</f>
        <v>15.12</v>
      </c>
      <c r="E283" s="11">
        <f>VLOOKUP($B283,'[1]2030'!$B$2:$J$3721,8,FALSE)</f>
        <v>61.32</v>
      </c>
      <c r="F283" s="12">
        <f>VLOOKUP($B283,'[1]2030'!$B$2:$J$3721,9,FALSE)</f>
        <v>4.6109999999999998</v>
      </c>
      <c r="G283" s="12">
        <f t="shared" si="5"/>
        <v>0.45200000000000001</v>
      </c>
      <c r="H283" s="3"/>
    </row>
    <row r="284" spans="1:8" ht="20.100000000000001" customHeight="1">
      <c r="A284" s="3" t="s">
        <v>1670</v>
      </c>
      <c r="B284" s="4" t="s">
        <v>1637</v>
      </c>
      <c r="C284" s="10">
        <f>VLOOKUP($B284,'[1]2030'!$B$2:$J$3721,2,FALSE)</f>
        <v>4</v>
      </c>
      <c r="D284" s="11">
        <f>VLOOKUP($B284,'[1]2030'!$B$2:$J$3721,3,FALSE)</f>
        <v>15.1</v>
      </c>
      <c r="E284" s="11">
        <f>VLOOKUP($B284,'[1]2030'!$B$2:$J$3721,8,FALSE)</f>
        <v>56.61</v>
      </c>
      <c r="F284" s="12">
        <f>VLOOKUP($B284,'[1]2030'!$B$2:$J$3721,9,FALSE)</f>
        <v>4.1429999999999998</v>
      </c>
      <c r="G284" s="12">
        <f t="shared" si="5"/>
        <v>0.40600000000000003</v>
      </c>
      <c r="H284" s="3"/>
    </row>
    <row r="285" spans="1:8" ht="20.100000000000001" customHeight="1">
      <c r="A285" s="3" t="s">
        <v>1670</v>
      </c>
      <c r="B285" s="4" t="s">
        <v>1667</v>
      </c>
      <c r="C285" s="10">
        <f>VLOOKUP($B285,'[1]2030'!$B$2:$J$3721,2,FALSE)</f>
        <v>4</v>
      </c>
      <c r="D285" s="11">
        <f>VLOOKUP($B285,'[1]2030'!$B$2:$J$3721,3,FALSE)</f>
        <v>13.57</v>
      </c>
      <c r="E285" s="11">
        <f>VLOOKUP($B285,'[1]2030'!$B$2:$J$3721,8,FALSE)</f>
        <v>58.39</v>
      </c>
      <c r="F285" s="12">
        <f>VLOOKUP($B285,'[1]2030'!$B$2:$J$3721,9,FALSE)</f>
        <v>4.4729999999999999</v>
      </c>
      <c r="G285" s="12">
        <f t="shared" si="5"/>
        <v>0.439</v>
      </c>
      <c r="H285" s="3"/>
    </row>
    <row r="286" spans="1:8" ht="20.100000000000001" customHeight="1">
      <c r="A286" s="3" t="s">
        <v>1670</v>
      </c>
      <c r="B286" s="7" t="s">
        <v>1337</v>
      </c>
      <c r="C286" s="10">
        <f>VLOOKUP($B286,'[1]2030'!$B$2:$J$3721,2,FALSE)</f>
        <v>3</v>
      </c>
      <c r="D286" s="11">
        <f>VLOOKUP($B286,'[1]2030'!$B$2:$J$3721,3,FALSE)</f>
        <v>55.09</v>
      </c>
      <c r="E286" s="11">
        <f>VLOOKUP($B286,'[1]2030'!$B$2:$J$3721,8,FALSE)</f>
        <v>87.24</v>
      </c>
      <c r="F286" s="12">
        <f>VLOOKUP($B286,'[1]2030'!$B$2:$J$3721,9,FALSE)</f>
        <v>3.2090000000000001</v>
      </c>
      <c r="G286" s="12">
        <f t="shared" si="5"/>
        <v>0.315</v>
      </c>
      <c r="H286" s="3"/>
    </row>
    <row r="287" spans="1:8" ht="20.100000000000001" customHeight="1">
      <c r="A287" s="3" t="s">
        <v>1670</v>
      </c>
      <c r="B287" s="4" t="s">
        <v>1345</v>
      </c>
      <c r="C287" s="10">
        <f>VLOOKUP($B287,'[1]2030'!$B$2:$J$3721,2,FALSE)</f>
        <v>3</v>
      </c>
      <c r="D287" s="11">
        <f>VLOOKUP($B287,'[1]2030'!$B$2:$J$3721,3,FALSE)</f>
        <v>47.6</v>
      </c>
      <c r="E287" s="11">
        <f>VLOOKUP($B287,'[1]2030'!$B$2:$J$3721,8,FALSE)</f>
        <v>73.58</v>
      </c>
      <c r="F287" s="12">
        <f>VLOOKUP($B287,'[1]2030'!$B$2:$J$3721,9,FALSE)</f>
        <v>2.593</v>
      </c>
      <c r="G287" s="12">
        <f t="shared" si="5"/>
        <v>0.254</v>
      </c>
      <c r="H287" s="3"/>
    </row>
    <row r="288" spans="1:8" ht="20.100000000000001" customHeight="1">
      <c r="A288" s="3" t="s">
        <v>1670</v>
      </c>
      <c r="B288" s="7" t="s">
        <v>1354</v>
      </c>
      <c r="C288" s="10">
        <f>VLOOKUP($B288,'[1]2030'!$B$2:$J$3721,2,FALSE)</f>
        <v>3</v>
      </c>
      <c r="D288" s="11">
        <f>VLOOKUP($B288,'[1]2030'!$B$2:$J$3721,3,FALSE)</f>
        <v>39.18</v>
      </c>
      <c r="E288" s="11">
        <f>VLOOKUP($B288,'[1]2030'!$B$2:$J$3721,8,FALSE)</f>
        <v>87.39</v>
      </c>
      <c r="F288" s="12">
        <f>VLOOKUP($B288,'[1]2030'!$B$2:$J$3721,9,FALSE)</f>
        <v>4.8109999999999999</v>
      </c>
      <c r="G288" s="12">
        <f t="shared" si="5"/>
        <v>0.47199999999999998</v>
      </c>
      <c r="H288" s="3"/>
    </row>
    <row r="289" spans="1:8" ht="20.100000000000001" customHeight="1">
      <c r="A289" s="3" t="s">
        <v>1670</v>
      </c>
      <c r="B289" s="4" t="s">
        <v>1373</v>
      </c>
      <c r="C289" s="10">
        <f>VLOOKUP($B289,'[1]2030'!$B$2:$J$3721,2,FALSE)</f>
        <v>3</v>
      </c>
      <c r="D289" s="11">
        <f>VLOOKUP($B289,'[1]2030'!$B$2:$J$3721,3,FALSE)</f>
        <v>24.44</v>
      </c>
      <c r="E289" s="11">
        <f>VLOOKUP($B289,'[1]2030'!$B$2:$J$3721,8,FALSE)</f>
        <v>65.34</v>
      </c>
      <c r="F289" s="12">
        <f>VLOOKUP($B289,'[1]2030'!$B$2:$J$3721,9,FALSE)</f>
        <v>4.0810000000000004</v>
      </c>
      <c r="G289" s="12">
        <f t="shared" si="5"/>
        <v>0.4</v>
      </c>
      <c r="H289" s="3"/>
    </row>
    <row r="290" spans="1:8" ht="20.100000000000001" customHeight="1">
      <c r="A290" s="3" t="s">
        <v>1670</v>
      </c>
      <c r="B290" s="4" t="s">
        <v>1383</v>
      </c>
      <c r="C290" s="10">
        <f>VLOOKUP($B290,'[1]2030'!$B$2:$J$3721,2,FALSE)</f>
        <v>3</v>
      </c>
      <c r="D290" s="11">
        <f>VLOOKUP($B290,'[1]2030'!$B$2:$J$3721,3,FALSE)</f>
        <v>18.05</v>
      </c>
      <c r="E290" s="11">
        <f>VLOOKUP($B290,'[1]2030'!$B$2:$J$3721,8,FALSE)</f>
        <v>64.989999999999995</v>
      </c>
      <c r="F290" s="12">
        <f>VLOOKUP($B290,'[1]2030'!$B$2:$J$3721,9,FALSE)</f>
        <v>4.6849999999999996</v>
      </c>
      <c r="G290" s="12">
        <f t="shared" si="5"/>
        <v>0.45900000000000002</v>
      </c>
      <c r="H290" s="3"/>
    </row>
    <row r="291" spans="1:8" ht="20.100000000000001" customHeight="1">
      <c r="A291" s="3" t="s">
        <v>1670</v>
      </c>
      <c r="B291" s="4" t="s">
        <v>1392</v>
      </c>
      <c r="C291" s="10">
        <f>VLOOKUP($B291,'[1]2030'!$B$2:$J$3721,2,FALSE)</f>
        <v>3</v>
      </c>
      <c r="D291" s="11">
        <f>VLOOKUP($B291,'[1]2030'!$B$2:$J$3721,3,FALSE)</f>
        <v>20.83</v>
      </c>
      <c r="E291" s="11">
        <f>VLOOKUP($B291,'[1]2030'!$B$2:$J$3721,8,FALSE)</f>
        <v>65.91</v>
      </c>
      <c r="F291" s="12">
        <f>VLOOKUP($B291,'[1]2030'!$B$2:$J$3721,9,FALSE)</f>
        <v>4.4989999999999997</v>
      </c>
      <c r="G291" s="12">
        <f t="shared" si="5"/>
        <v>0.441</v>
      </c>
      <c r="H291" s="3"/>
    </row>
    <row r="292" spans="1:8" ht="20.100000000000001" customHeight="1">
      <c r="A292" s="3" t="s">
        <v>1670</v>
      </c>
      <c r="B292" s="4" t="s">
        <v>1405</v>
      </c>
      <c r="C292" s="10">
        <f>VLOOKUP($B292,'[1]2030'!$B$2:$J$3721,2,FALSE)</f>
        <v>3</v>
      </c>
      <c r="D292" s="11">
        <f>VLOOKUP($B292,'[1]2030'!$B$2:$J$3721,3,FALSE)</f>
        <v>33.4</v>
      </c>
      <c r="E292" s="11">
        <f>VLOOKUP($B292,'[1]2030'!$B$2:$J$3721,8,FALSE)</f>
        <v>72.67</v>
      </c>
      <c r="F292" s="12">
        <f>VLOOKUP($B292,'[1]2030'!$B$2:$J$3721,9,FALSE)</f>
        <v>3.92</v>
      </c>
      <c r="G292" s="12">
        <f t="shared" si="5"/>
        <v>0.38400000000000001</v>
      </c>
      <c r="H292" s="3"/>
    </row>
    <row r="293" spans="1:8" ht="20.100000000000001" customHeight="1">
      <c r="A293" s="3" t="s">
        <v>1670</v>
      </c>
      <c r="B293" s="4" t="s">
        <v>1421</v>
      </c>
      <c r="C293" s="10">
        <f>VLOOKUP($B293,'[1]2030'!$B$2:$J$3721,2,FALSE)</f>
        <v>3</v>
      </c>
      <c r="D293" s="11">
        <f>VLOOKUP($B293,'[1]2030'!$B$2:$J$3721,3,FALSE)</f>
        <v>9.8000000000000007</v>
      </c>
      <c r="E293" s="11">
        <f>VLOOKUP($B293,'[1]2030'!$B$2:$J$3721,8,FALSE)</f>
        <v>56.04</v>
      </c>
      <c r="F293" s="12">
        <f>VLOOKUP($B293,'[1]2030'!$B$2:$J$3721,9,FALSE)</f>
        <v>4.6150000000000002</v>
      </c>
      <c r="G293" s="12">
        <f t="shared" si="5"/>
        <v>0.45300000000000001</v>
      </c>
      <c r="H293" s="3"/>
    </row>
    <row r="294" spans="1:8" ht="20.100000000000001" customHeight="1">
      <c r="A294" s="3" t="s">
        <v>1670</v>
      </c>
      <c r="B294" s="4" t="s">
        <v>1431</v>
      </c>
      <c r="C294" s="10">
        <f>VLOOKUP($B294,'[1]2030'!$B$2:$J$3721,2,FALSE)</f>
        <v>3</v>
      </c>
      <c r="D294" s="11">
        <f>VLOOKUP($B294,'[1]2030'!$B$2:$J$3721,3,FALSE)</f>
        <v>13.78</v>
      </c>
      <c r="E294" s="11">
        <f>VLOOKUP($B294,'[1]2030'!$B$2:$J$3721,8,FALSE)</f>
        <v>55.63</v>
      </c>
      <c r="F294" s="12">
        <f>VLOOKUP($B294,'[1]2030'!$B$2:$J$3721,9,FALSE)</f>
        <v>4.1760000000000002</v>
      </c>
      <c r="G294" s="12">
        <f t="shared" si="5"/>
        <v>0.41</v>
      </c>
      <c r="H294" s="3"/>
    </row>
    <row r="295" spans="1:8" ht="20.100000000000001" customHeight="1">
      <c r="A295" s="3" t="s">
        <v>1670</v>
      </c>
      <c r="B295" s="4" t="s">
        <v>1439</v>
      </c>
      <c r="C295" s="10">
        <f>VLOOKUP($B295,'[1]2030'!$B$2:$J$3721,2,FALSE)</f>
        <v>3</v>
      </c>
      <c r="D295" s="11">
        <f>VLOOKUP($B295,'[1]2030'!$B$2:$J$3721,3,FALSE)</f>
        <v>9.34</v>
      </c>
      <c r="E295" s="11">
        <f>VLOOKUP($B295,'[1]2030'!$B$2:$J$3721,8,FALSE)</f>
        <v>55.62</v>
      </c>
      <c r="F295" s="12">
        <f>VLOOKUP($B295,'[1]2030'!$B$2:$J$3721,9,FALSE)</f>
        <v>4.6189999999999998</v>
      </c>
      <c r="G295" s="12">
        <f t="shared" si="5"/>
        <v>0.45300000000000001</v>
      </c>
      <c r="H295" s="3"/>
    </row>
    <row r="296" spans="1:8" ht="20.100000000000001" customHeight="1">
      <c r="A296" s="3" t="s">
        <v>1670</v>
      </c>
      <c r="B296" s="4" t="s">
        <v>1446</v>
      </c>
      <c r="C296" s="10">
        <f>VLOOKUP($B296,'[1]2030'!$B$2:$J$3721,2,FALSE)</f>
        <v>3</v>
      </c>
      <c r="D296" s="11">
        <f>VLOOKUP($B296,'[1]2030'!$B$2:$J$3721,3,FALSE)</f>
        <v>38.72</v>
      </c>
      <c r="E296" s="11">
        <f>VLOOKUP($B296,'[1]2030'!$B$2:$J$3721,8,FALSE)</f>
        <v>73.739999999999995</v>
      </c>
      <c r="F296" s="12">
        <f>VLOOKUP($B296,'[1]2030'!$B$2:$J$3721,9,FALSE)</f>
        <v>3.4950000000000001</v>
      </c>
      <c r="G296" s="12">
        <f t="shared" si="5"/>
        <v>0.34300000000000003</v>
      </c>
      <c r="H296" s="3"/>
    </row>
    <row r="297" spans="1:8" ht="20.100000000000001" customHeight="1">
      <c r="A297" s="3" t="s">
        <v>1670</v>
      </c>
      <c r="B297" s="4" t="s">
        <v>1451</v>
      </c>
      <c r="C297" s="10">
        <f>VLOOKUP($B297,'[1]2030'!$B$2:$J$3721,2,FALSE)</f>
        <v>3</v>
      </c>
      <c r="D297" s="11">
        <f>VLOOKUP($B297,'[1]2030'!$B$2:$J$3721,3,FALSE)</f>
        <v>13.36</v>
      </c>
      <c r="E297" s="11">
        <f>VLOOKUP($B297,'[1]2030'!$B$2:$J$3721,8,FALSE)</f>
        <v>56.03</v>
      </c>
      <c r="F297" s="12">
        <f>VLOOKUP($B297,'[1]2030'!$B$2:$J$3721,9,FALSE)</f>
        <v>4.258</v>
      </c>
      <c r="G297" s="12">
        <f t="shared" si="5"/>
        <v>0.41799999999999998</v>
      </c>
      <c r="H297" s="3"/>
    </row>
    <row r="298" spans="1:8" ht="20.100000000000001" customHeight="1">
      <c r="A298" s="3" t="s">
        <v>1670</v>
      </c>
      <c r="B298" s="4" t="s">
        <v>1454</v>
      </c>
      <c r="C298" s="10">
        <f>VLOOKUP($B298,'[1]2030'!$B$2:$J$3721,2,FALSE)</f>
        <v>3</v>
      </c>
      <c r="D298" s="11">
        <f>VLOOKUP($B298,'[1]2030'!$B$2:$J$3721,3,FALSE)</f>
        <v>23.3</v>
      </c>
      <c r="E298" s="11">
        <f>VLOOKUP($B298,'[1]2030'!$B$2:$J$3721,8,FALSE)</f>
        <v>56.02</v>
      </c>
      <c r="F298" s="12">
        <f>VLOOKUP($B298,'[1]2030'!$B$2:$J$3721,9,FALSE)</f>
        <v>3.266</v>
      </c>
      <c r="G298" s="12">
        <f t="shared" si="5"/>
        <v>0.32</v>
      </c>
      <c r="H298" s="3"/>
    </row>
    <row r="299" spans="1:8" ht="20.100000000000001" customHeight="1">
      <c r="A299" s="3" t="s">
        <v>1670</v>
      </c>
      <c r="B299" s="4" t="s">
        <v>1463</v>
      </c>
      <c r="C299" s="10">
        <f>VLOOKUP($B299,'[1]2030'!$B$2:$J$3721,2,FALSE)</f>
        <v>3</v>
      </c>
      <c r="D299" s="11">
        <f>VLOOKUP($B299,'[1]2030'!$B$2:$J$3721,3,FALSE)</f>
        <v>13.46</v>
      </c>
      <c r="E299" s="11">
        <f>VLOOKUP($B299,'[1]2030'!$B$2:$J$3721,8,FALSE)</f>
        <v>56.29</v>
      </c>
      <c r="F299" s="12">
        <f>VLOOKUP($B299,'[1]2030'!$B$2:$J$3721,9,FALSE)</f>
        <v>4.274</v>
      </c>
      <c r="G299" s="12">
        <f t="shared" si="5"/>
        <v>0.41899999999999998</v>
      </c>
      <c r="H299" s="3"/>
    </row>
    <row r="300" spans="1:8" ht="20.100000000000001" customHeight="1">
      <c r="A300" s="3" t="s">
        <v>1670</v>
      </c>
      <c r="B300" s="4" t="s">
        <v>1488</v>
      </c>
      <c r="C300" s="10">
        <f>VLOOKUP($B300,'[1]2030'!$B$2:$J$3721,2,FALSE)</f>
        <v>3</v>
      </c>
      <c r="D300" s="11">
        <f>VLOOKUP($B300,'[1]2030'!$B$2:$J$3721,3,FALSE)</f>
        <v>14.72</v>
      </c>
      <c r="E300" s="11">
        <f>VLOOKUP($B300,'[1]2030'!$B$2:$J$3721,8,FALSE)</f>
        <v>56.04</v>
      </c>
      <c r="F300" s="12">
        <f>VLOOKUP($B300,'[1]2030'!$B$2:$J$3721,9,FALSE)</f>
        <v>4.1230000000000002</v>
      </c>
      <c r="G300" s="12">
        <f t="shared" si="5"/>
        <v>0.40400000000000003</v>
      </c>
      <c r="H300" s="3"/>
    </row>
    <row r="301" spans="1:8" ht="20.100000000000001" customHeight="1">
      <c r="A301" s="3" t="s">
        <v>1670</v>
      </c>
      <c r="B301" s="4" t="s">
        <v>1504</v>
      </c>
      <c r="C301" s="10">
        <f>VLOOKUP($B301,'[1]2030'!$B$2:$J$3721,2,FALSE)</f>
        <v>3</v>
      </c>
      <c r="D301" s="11">
        <f>VLOOKUP($B301,'[1]2030'!$B$2:$J$3721,3,FALSE)</f>
        <v>10.38</v>
      </c>
      <c r="E301" s="11">
        <f>VLOOKUP($B301,'[1]2030'!$B$2:$J$3721,8,FALSE)</f>
        <v>56.5</v>
      </c>
      <c r="F301" s="12">
        <f>VLOOKUP($B301,'[1]2030'!$B$2:$J$3721,9,FALSE)</f>
        <v>4.6029999999999998</v>
      </c>
      <c r="G301" s="12">
        <f t="shared" si="5"/>
        <v>0.45100000000000001</v>
      </c>
      <c r="H301" s="3"/>
    </row>
    <row r="302" spans="1:8" ht="20.100000000000001" customHeight="1">
      <c r="A302" s="3" t="s">
        <v>1670</v>
      </c>
      <c r="B302" s="4" t="s">
        <v>1505</v>
      </c>
      <c r="C302" s="10">
        <f>VLOOKUP($B302,'[1]2030'!$B$2:$J$3721,2,FALSE)</f>
        <v>3</v>
      </c>
      <c r="D302" s="11">
        <f>VLOOKUP($B302,'[1]2030'!$B$2:$J$3721,3,FALSE)</f>
        <v>11.15</v>
      </c>
      <c r="E302" s="11">
        <f>VLOOKUP($B302,'[1]2030'!$B$2:$J$3721,8,FALSE)</f>
        <v>56.5</v>
      </c>
      <c r="F302" s="12">
        <f>VLOOKUP($B302,'[1]2030'!$B$2:$J$3721,9,FALSE)</f>
        <v>4.5259999999999998</v>
      </c>
      <c r="G302" s="12">
        <f t="shared" si="5"/>
        <v>0.44400000000000001</v>
      </c>
      <c r="H302" s="3"/>
    </row>
    <row r="303" spans="1:8" ht="20.100000000000001" customHeight="1">
      <c r="A303" s="3" t="s">
        <v>1670</v>
      </c>
      <c r="B303" s="4" t="s">
        <v>1548</v>
      </c>
      <c r="C303" s="10">
        <f>VLOOKUP($B303,'[1]2030'!$B$2:$J$3721,2,FALSE)</f>
        <v>3</v>
      </c>
      <c r="D303" s="11">
        <f>VLOOKUP($B303,'[1]2030'!$B$2:$J$3721,3,FALSE)</f>
        <v>20.74</v>
      </c>
      <c r="E303" s="11">
        <f>VLOOKUP($B303,'[1]2030'!$B$2:$J$3721,8,FALSE)</f>
        <v>57.92</v>
      </c>
      <c r="F303" s="12">
        <f>VLOOKUP($B303,'[1]2030'!$B$2:$J$3721,9,FALSE)</f>
        <v>3.71</v>
      </c>
      <c r="G303" s="12">
        <f t="shared" si="5"/>
        <v>0.36399999999999999</v>
      </c>
      <c r="H303" s="3"/>
    </row>
    <row r="304" spans="1:8" ht="20.100000000000001" customHeight="1">
      <c r="A304" s="3" t="s">
        <v>1670</v>
      </c>
      <c r="B304" s="4" t="s">
        <v>1602</v>
      </c>
      <c r="C304" s="10">
        <f>VLOOKUP($B304,'[1]2030'!$B$2:$J$3721,2,FALSE)</f>
        <v>3</v>
      </c>
      <c r="D304" s="11">
        <f>VLOOKUP($B304,'[1]2030'!$B$2:$J$3721,3,FALSE)</f>
        <v>14.33</v>
      </c>
      <c r="E304" s="11">
        <f>VLOOKUP($B304,'[1]2030'!$B$2:$J$3721,8,FALSE)</f>
        <v>56.57</v>
      </c>
      <c r="F304" s="12">
        <f>VLOOKUP($B304,'[1]2030'!$B$2:$J$3721,9,FALSE)</f>
        <v>4.2149999999999999</v>
      </c>
      <c r="G304" s="12">
        <f t="shared" si="5"/>
        <v>0.41299999999999998</v>
      </c>
      <c r="H304" s="3"/>
    </row>
    <row r="305" spans="1:8" ht="20.100000000000001" customHeight="1">
      <c r="A305" s="3" t="s">
        <v>1670</v>
      </c>
      <c r="B305" s="4" t="s">
        <v>1624</v>
      </c>
      <c r="C305" s="10">
        <f>VLOOKUP($B305,'[1]2030'!$B$2:$J$3721,2,FALSE)</f>
        <v>3</v>
      </c>
      <c r="D305" s="11">
        <f>VLOOKUP($B305,'[1]2030'!$B$2:$J$3721,3,FALSE)</f>
        <v>23.93</v>
      </c>
      <c r="E305" s="11">
        <f>VLOOKUP($B305,'[1]2030'!$B$2:$J$3721,8,FALSE)</f>
        <v>55.21</v>
      </c>
      <c r="F305" s="12">
        <f>VLOOKUP($B305,'[1]2030'!$B$2:$J$3721,9,FALSE)</f>
        <v>3.1219999999999999</v>
      </c>
      <c r="G305" s="12">
        <f t="shared" si="5"/>
        <v>0.30599999999999999</v>
      </c>
      <c r="H305" s="3"/>
    </row>
    <row r="306" spans="1:8" ht="20.100000000000001" customHeight="1">
      <c r="A306" s="3" t="s">
        <v>1670</v>
      </c>
      <c r="B306" s="4" t="s">
        <v>1630</v>
      </c>
      <c r="C306" s="10">
        <f>VLOOKUP($B306,'[1]2030'!$B$2:$J$3721,2,FALSE)</f>
        <v>3</v>
      </c>
      <c r="D306" s="11">
        <f>VLOOKUP($B306,'[1]2030'!$B$2:$J$3721,3,FALSE)</f>
        <v>14.49</v>
      </c>
      <c r="E306" s="11">
        <f>VLOOKUP($B306,'[1]2030'!$B$2:$J$3721,8,FALSE)</f>
        <v>56.32</v>
      </c>
      <c r="F306" s="12">
        <f>VLOOKUP($B306,'[1]2030'!$B$2:$J$3721,9,FALSE)</f>
        <v>4.1740000000000004</v>
      </c>
      <c r="G306" s="12">
        <f t="shared" si="5"/>
        <v>0.40899999999999997</v>
      </c>
      <c r="H306" s="3"/>
    </row>
    <row r="307" spans="1:8" ht="20.100000000000001" customHeight="1">
      <c r="A307" s="3" t="s">
        <v>1670</v>
      </c>
      <c r="B307" s="7" t="s">
        <v>1302</v>
      </c>
      <c r="C307" s="10">
        <f>VLOOKUP($B307,'[1]2030'!$B$2:$J$3721,2,FALSE)</f>
        <v>2</v>
      </c>
      <c r="D307" s="11">
        <f>VLOOKUP($B307,'[1]2030'!$B$2:$J$3721,3,FALSE)</f>
        <v>54.8</v>
      </c>
      <c r="E307" s="11">
        <f>VLOOKUP($B307,'[1]2030'!$B$2:$J$3721,8,FALSE)</f>
        <v>87.24</v>
      </c>
      <c r="F307" s="12">
        <f>VLOOKUP($B307,'[1]2030'!$B$2:$J$3721,9,FALSE)</f>
        <v>3.238</v>
      </c>
      <c r="G307" s="12">
        <f t="shared" si="5"/>
        <v>0.318</v>
      </c>
      <c r="H307" s="3"/>
    </row>
    <row r="308" spans="1:8" ht="20.100000000000001" customHeight="1">
      <c r="A308" s="3" t="s">
        <v>1670</v>
      </c>
      <c r="B308" s="7" t="s">
        <v>1316</v>
      </c>
      <c r="C308" s="10">
        <f>VLOOKUP($B308,'[1]2030'!$B$2:$J$3721,2,FALSE)</f>
        <v>2</v>
      </c>
      <c r="D308" s="11">
        <f>VLOOKUP($B308,'[1]2030'!$B$2:$J$3721,3,FALSE)</f>
        <v>52.77</v>
      </c>
      <c r="E308" s="11">
        <f>VLOOKUP($B308,'[1]2030'!$B$2:$J$3721,8,FALSE)</f>
        <v>87.24</v>
      </c>
      <c r="F308" s="12">
        <f>VLOOKUP($B308,'[1]2030'!$B$2:$J$3721,9,FALSE)</f>
        <v>3.44</v>
      </c>
      <c r="G308" s="12">
        <f t="shared" si="5"/>
        <v>0.33700000000000002</v>
      </c>
      <c r="H308" s="3"/>
    </row>
    <row r="309" spans="1:8" ht="20.100000000000001" customHeight="1">
      <c r="A309" s="3" t="s">
        <v>1670</v>
      </c>
      <c r="B309" s="4" t="s">
        <v>1330</v>
      </c>
      <c r="C309" s="10">
        <f>VLOOKUP($B309,'[1]2030'!$B$2:$J$3721,2,FALSE)</f>
        <v>2</v>
      </c>
      <c r="D309" s="11">
        <f>VLOOKUP($B309,'[1]2030'!$B$2:$J$3721,3,FALSE)</f>
        <v>58.1</v>
      </c>
      <c r="E309" s="11">
        <f>VLOOKUP($B309,'[1]2030'!$B$2:$J$3721,8,FALSE)</f>
        <v>89.91</v>
      </c>
      <c r="F309" s="12">
        <f>VLOOKUP($B309,'[1]2030'!$B$2:$J$3721,9,FALSE)</f>
        <v>3.1739999999999999</v>
      </c>
      <c r="G309" s="12">
        <f t="shared" si="5"/>
        <v>0.311</v>
      </c>
      <c r="H309" s="3"/>
    </row>
    <row r="310" spans="1:8" ht="20.100000000000001" customHeight="1">
      <c r="A310" s="3" t="s">
        <v>1670</v>
      </c>
      <c r="B310" s="4" t="s">
        <v>1367</v>
      </c>
      <c r="C310" s="10">
        <f>VLOOKUP($B310,'[1]2030'!$B$2:$J$3721,2,FALSE)</f>
        <v>2</v>
      </c>
      <c r="D310" s="11">
        <f>VLOOKUP($B310,'[1]2030'!$B$2:$J$3721,3,FALSE)</f>
        <v>41.51</v>
      </c>
      <c r="E310" s="11">
        <f>VLOOKUP($B310,'[1]2030'!$B$2:$J$3721,8,FALSE)</f>
        <v>93.04</v>
      </c>
      <c r="F310" s="12">
        <f>VLOOKUP($B310,'[1]2030'!$B$2:$J$3721,9,FALSE)</f>
        <v>5.1429999999999998</v>
      </c>
      <c r="G310" s="12">
        <f t="shared" si="5"/>
        <v>0.504</v>
      </c>
      <c r="H310" s="3"/>
    </row>
    <row r="311" spans="1:8" ht="20.100000000000001" customHeight="1">
      <c r="A311" s="3" t="s">
        <v>1670</v>
      </c>
      <c r="B311" s="4" t="s">
        <v>1379</v>
      </c>
      <c r="C311" s="10">
        <f>VLOOKUP($B311,'[1]2030'!$B$2:$J$3721,2,FALSE)</f>
        <v>2</v>
      </c>
      <c r="D311" s="11">
        <f>VLOOKUP($B311,'[1]2030'!$B$2:$J$3721,3,FALSE)</f>
        <v>14.15</v>
      </c>
      <c r="E311" s="11">
        <f>VLOOKUP($B311,'[1]2030'!$B$2:$J$3721,8,FALSE)</f>
        <v>43.36</v>
      </c>
      <c r="F311" s="12">
        <f>VLOOKUP($B311,'[1]2030'!$B$2:$J$3721,9,FALSE)</f>
        <v>2.9159999999999999</v>
      </c>
      <c r="G311" s="12">
        <f t="shared" si="5"/>
        <v>0.28599999999999998</v>
      </c>
      <c r="H311" s="3"/>
    </row>
    <row r="312" spans="1:8" ht="20.100000000000001" customHeight="1">
      <c r="A312" s="3" t="s">
        <v>1670</v>
      </c>
      <c r="B312" s="4" t="s">
        <v>1382</v>
      </c>
      <c r="C312" s="10">
        <f>VLOOKUP($B312,'[1]2030'!$B$2:$J$3721,2,FALSE)</f>
        <v>2</v>
      </c>
      <c r="D312" s="11">
        <f>VLOOKUP($B312,'[1]2030'!$B$2:$J$3721,3,FALSE)</f>
        <v>14.43</v>
      </c>
      <c r="E312" s="11">
        <f>VLOOKUP($B312,'[1]2030'!$B$2:$J$3721,8,FALSE)</f>
        <v>43.26</v>
      </c>
      <c r="F312" s="12">
        <f>VLOOKUP($B312,'[1]2030'!$B$2:$J$3721,9,FALSE)</f>
        <v>2.8780000000000001</v>
      </c>
      <c r="G312" s="12">
        <f t="shared" si="5"/>
        <v>0.28199999999999997</v>
      </c>
      <c r="H312" s="3"/>
    </row>
    <row r="313" spans="1:8" ht="20.100000000000001" customHeight="1">
      <c r="A313" s="3" t="s">
        <v>1670</v>
      </c>
      <c r="B313" s="4" t="s">
        <v>1385</v>
      </c>
      <c r="C313" s="10">
        <f>VLOOKUP($B313,'[1]2030'!$B$2:$J$3721,2,FALSE)</f>
        <v>2</v>
      </c>
      <c r="D313" s="11">
        <f>VLOOKUP($B313,'[1]2030'!$B$2:$J$3721,3,FALSE)</f>
        <v>43.73</v>
      </c>
      <c r="E313" s="11">
        <f>VLOOKUP($B313,'[1]2030'!$B$2:$J$3721,8,FALSE)</f>
        <v>55.72</v>
      </c>
      <c r="F313" s="12">
        <f>VLOOKUP($B313,'[1]2030'!$B$2:$J$3721,9,FALSE)</f>
        <v>1.196</v>
      </c>
      <c r="G313" s="12">
        <f t="shared" si="5"/>
        <v>0.11700000000000001</v>
      </c>
      <c r="H313" s="3"/>
    </row>
    <row r="314" spans="1:8" ht="20.100000000000001" customHeight="1">
      <c r="A314" s="3" t="s">
        <v>1670</v>
      </c>
      <c r="B314" s="4" t="s">
        <v>1389</v>
      </c>
      <c r="C314" s="10">
        <f>VLOOKUP($B314,'[1]2030'!$B$2:$J$3721,2,FALSE)</f>
        <v>2</v>
      </c>
      <c r="D314" s="11">
        <f>VLOOKUP($B314,'[1]2030'!$B$2:$J$3721,3,FALSE)</f>
        <v>18.440000000000001</v>
      </c>
      <c r="E314" s="11">
        <f>VLOOKUP($B314,'[1]2030'!$B$2:$J$3721,8,FALSE)</f>
        <v>65.22</v>
      </c>
      <c r="F314" s="12">
        <f>VLOOKUP($B314,'[1]2030'!$B$2:$J$3721,9,FALSE)</f>
        <v>4.6680000000000001</v>
      </c>
      <c r="G314" s="12">
        <f t="shared" si="5"/>
        <v>0.45800000000000002</v>
      </c>
      <c r="H314" s="3"/>
    </row>
    <row r="315" spans="1:8" ht="20.100000000000001" customHeight="1">
      <c r="A315" s="3" t="s">
        <v>1670</v>
      </c>
      <c r="B315" s="4" t="s">
        <v>1397</v>
      </c>
      <c r="C315" s="10">
        <f>VLOOKUP($B315,'[1]2030'!$B$2:$J$3721,2,FALSE)</f>
        <v>2</v>
      </c>
      <c r="D315" s="11">
        <f>VLOOKUP($B315,'[1]2030'!$B$2:$J$3721,3,FALSE)</f>
        <v>19.059999999999999</v>
      </c>
      <c r="E315" s="11">
        <f>VLOOKUP($B315,'[1]2030'!$B$2:$J$3721,8,FALSE)</f>
        <v>66.38</v>
      </c>
      <c r="F315" s="12">
        <f>VLOOKUP($B315,'[1]2030'!$B$2:$J$3721,9,FALSE)</f>
        <v>4.7220000000000004</v>
      </c>
      <c r="G315" s="12">
        <f t="shared" si="5"/>
        <v>0.46300000000000002</v>
      </c>
      <c r="H315" s="3"/>
    </row>
    <row r="316" spans="1:8" ht="20.100000000000001" customHeight="1">
      <c r="A316" s="3" t="s">
        <v>1670</v>
      </c>
      <c r="B316" s="4" t="s">
        <v>1408</v>
      </c>
      <c r="C316" s="10">
        <f>VLOOKUP($B316,'[1]2030'!$B$2:$J$3721,2,FALSE)</f>
        <v>2</v>
      </c>
      <c r="D316" s="11">
        <f>VLOOKUP($B316,'[1]2030'!$B$2:$J$3721,3,FALSE)</f>
        <v>28.64</v>
      </c>
      <c r="E316" s="11">
        <f>VLOOKUP($B316,'[1]2030'!$B$2:$J$3721,8,FALSE)</f>
        <v>54.01</v>
      </c>
      <c r="F316" s="12">
        <f>VLOOKUP($B316,'[1]2030'!$B$2:$J$3721,9,FALSE)</f>
        <v>2.532</v>
      </c>
      <c r="G316" s="12">
        <f t="shared" si="5"/>
        <v>0.248</v>
      </c>
      <c r="H316" s="3"/>
    </row>
    <row r="317" spans="1:8" ht="20.100000000000001" customHeight="1">
      <c r="A317" s="3" t="s">
        <v>1670</v>
      </c>
      <c r="B317" s="4" t="s">
        <v>1427</v>
      </c>
      <c r="C317" s="10">
        <f>VLOOKUP($B317,'[1]2030'!$B$2:$J$3721,2,FALSE)</f>
        <v>2</v>
      </c>
      <c r="D317" s="11">
        <f>VLOOKUP($B317,'[1]2030'!$B$2:$J$3721,3,FALSE)</f>
        <v>10.36</v>
      </c>
      <c r="E317" s="11">
        <f>VLOOKUP($B317,'[1]2030'!$B$2:$J$3721,8,FALSE)</f>
        <v>56.04</v>
      </c>
      <c r="F317" s="12">
        <f>VLOOKUP($B317,'[1]2030'!$B$2:$J$3721,9,FALSE)</f>
        <v>4.5579999999999998</v>
      </c>
      <c r="G317" s="12">
        <f t="shared" si="5"/>
        <v>0.44700000000000001</v>
      </c>
      <c r="H317" s="3"/>
    </row>
    <row r="318" spans="1:8" ht="20.100000000000001" customHeight="1">
      <c r="A318" s="3" t="s">
        <v>1670</v>
      </c>
      <c r="B318" s="4" t="s">
        <v>1437</v>
      </c>
      <c r="C318" s="10">
        <f>VLOOKUP($B318,'[1]2030'!$B$2:$J$3721,2,FALSE)</f>
        <v>2</v>
      </c>
      <c r="D318" s="11">
        <f>VLOOKUP($B318,'[1]2030'!$B$2:$J$3721,3,FALSE)</f>
        <v>44.58</v>
      </c>
      <c r="E318" s="11">
        <f>VLOOKUP($B318,'[1]2030'!$B$2:$J$3721,8,FALSE)</f>
        <v>73.739999999999995</v>
      </c>
      <c r="F318" s="12">
        <f>VLOOKUP($B318,'[1]2030'!$B$2:$J$3721,9,FALSE)</f>
        <v>2.911</v>
      </c>
      <c r="G318" s="12">
        <f t="shared" si="5"/>
        <v>0.28499999999999998</v>
      </c>
      <c r="H318" s="3"/>
    </row>
    <row r="319" spans="1:8" ht="20.100000000000001" customHeight="1">
      <c r="A319" s="3" t="s">
        <v>1670</v>
      </c>
      <c r="B319" s="4" t="s">
        <v>1448</v>
      </c>
      <c r="C319" s="10">
        <f>VLOOKUP($B319,'[1]2030'!$B$2:$J$3721,2,FALSE)</f>
        <v>2</v>
      </c>
      <c r="D319" s="11">
        <f>VLOOKUP($B319,'[1]2030'!$B$2:$J$3721,3,FALSE)</f>
        <v>20.7</v>
      </c>
      <c r="E319" s="11">
        <f>VLOOKUP($B319,'[1]2030'!$B$2:$J$3721,8,FALSE)</f>
        <v>52.23</v>
      </c>
      <c r="F319" s="12">
        <f>VLOOKUP($B319,'[1]2030'!$B$2:$J$3721,9,FALSE)</f>
        <v>3.1459999999999999</v>
      </c>
      <c r="G319" s="12">
        <f t="shared" si="5"/>
        <v>0.309</v>
      </c>
      <c r="H319" s="3"/>
    </row>
    <row r="320" spans="1:8" ht="20.100000000000001" customHeight="1">
      <c r="A320" s="3" t="s">
        <v>1670</v>
      </c>
      <c r="B320" s="4" t="s">
        <v>1461</v>
      </c>
      <c r="C320" s="10">
        <f>VLOOKUP($B320,'[1]2030'!$B$2:$J$3721,2,FALSE)</f>
        <v>2</v>
      </c>
      <c r="D320" s="11">
        <f>VLOOKUP($B320,'[1]2030'!$B$2:$J$3721,3,FALSE)</f>
        <v>13.3</v>
      </c>
      <c r="E320" s="11">
        <f>VLOOKUP($B320,'[1]2030'!$B$2:$J$3721,8,FALSE)</f>
        <v>56.04</v>
      </c>
      <c r="F320" s="12">
        <f>VLOOKUP($B320,'[1]2030'!$B$2:$J$3721,9,FALSE)</f>
        <v>4.2649999999999997</v>
      </c>
      <c r="G320" s="12">
        <f t="shared" si="5"/>
        <v>0.41799999999999998</v>
      </c>
      <c r="H320" s="3"/>
    </row>
    <row r="321" spans="1:8" ht="20.100000000000001" customHeight="1">
      <c r="A321" s="3" t="s">
        <v>1670</v>
      </c>
      <c r="B321" s="4" t="s">
        <v>1465</v>
      </c>
      <c r="C321" s="10">
        <f>VLOOKUP($B321,'[1]2030'!$B$2:$J$3721,2,FALSE)</f>
        <v>2</v>
      </c>
      <c r="D321" s="11">
        <f>VLOOKUP($B321,'[1]2030'!$B$2:$J$3721,3,FALSE)</f>
        <v>12.85</v>
      </c>
      <c r="E321" s="11">
        <f>VLOOKUP($B321,'[1]2030'!$B$2:$J$3721,8,FALSE)</f>
        <v>56.04</v>
      </c>
      <c r="F321" s="12">
        <f>VLOOKUP($B321,'[1]2030'!$B$2:$J$3721,9,FALSE)</f>
        <v>4.3099999999999996</v>
      </c>
      <c r="G321" s="12">
        <f t="shared" si="5"/>
        <v>0.42299999999999999</v>
      </c>
      <c r="H321" s="3"/>
    </row>
    <row r="322" spans="1:8" ht="20.100000000000001" customHeight="1">
      <c r="A322" s="3" t="s">
        <v>1670</v>
      </c>
      <c r="B322" s="4" t="s">
        <v>1466</v>
      </c>
      <c r="C322" s="10">
        <f>VLOOKUP($B322,'[1]2030'!$B$2:$J$3721,2,FALSE)</f>
        <v>2</v>
      </c>
      <c r="D322" s="11">
        <f>VLOOKUP($B322,'[1]2030'!$B$2:$J$3721,3,FALSE)</f>
        <v>33.31</v>
      </c>
      <c r="E322" s="11">
        <f>VLOOKUP($B322,'[1]2030'!$B$2:$J$3721,8,FALSE)</f>
        <v>73.75</v>
      </c>
      <c r="F322" s="12">
        <f>VLOOKUP($B322,'[1]2030'!$B$2:$J$3721,9,FALSE)</f>
        <v>4.0350000000000001</v>
      </c>
      <c r="G322" s="12">
        <f t="shared" si="5"/>
        <v>0.39600000000000002</v>
      </c>
      <c r="H322" s="3"/>
    </row>
    <row r="323" spans="1:8" ht="20.100000000000001" customHeight="1">
      <c r="A323" s="3" t="s">
        <v>1670</v>
      </c>
      <c r="B323" s="4" t="s">
        <v>1479</v>
      </c>
      <c r="C323" s="10">
        <f>VLOOKUP($B323,'[1]2030'!$B$2:$J$3721,2,FALSE)</f>
        <v>2</v>
      </c>
      <c r="D323" s="11">
        <f>VLOOKUP($B323,'[1]2030'!$B$2:$J$3721,3,FALSE)</f>
        <v>47.21</v>
      </c>
      <c r="E323" s="11">
        <f>VLOOKUP($B323,'[1]2030'!$B$2:$J$3721,8,FALSE)</f>
        <v>71.81</v>
      </c>
      <c r="F323" s="12">
        <f>VLOOKUP($B323,'[1]2030'!$B$2:$J$3721,9,FALSE)</f>
        <v>2.4550000000000001</v>
      </c>
      <c r="G323" s="12">
        <f t="shared" si="5"/>
        <v>0.24099999999999999</v>
      </c>
      <c r="H323" s="3"/>
    </row>
    <row r="324" spans="1:8" ht="20.100000000000001" customHeight="1">
      <c r="A324" s="3" t="s">
        <v>1670</v>
      </c>
      <c r="B324" s="4" t="s">
        <v>1480</v>
      </c>
      <c r="C324" s="10">
        <f>VLOOKUP($B324,'[1]2030'!$B$2:$J$3721,2,FALSE)</f>
        <v>2</v>
      </c>
      <c r="D324" s="11">
        <f>VLOOKUP($B324,'[1]2030'!$B$2:$J$3721,3,FALSE)</f>
        <v>36.299999999999997</v>
      </c>
      <c r="E324" s="11">
        <f>VLOOKUP($B324,'[1]2030'!$B$2:$J$3721,8,FALSE)</f>
        <v>73.739999999999995</v>
      </c>
      <c r="F324" s="12">
        <f>VLOOKUP($B324,'[1]2030'!$B$2:$J$3721,9,FALSE)</f>
        <v>3.7370000000000001</v>
      </c>
      <c r="G324" s="12">
        <f t="shared" si="5"/>
        <v>0.36599999999999999</v>
      </c>
      <c r="H324" s="3"/>
    </row>
    <row r="325" spans="1:8" ht="20.100000000000001" customHeight="1">
      <c r="A325" s="3" t="s">
        <v>1670</v>
      </c>
      <c r="B325" s="4" t="s">
        <v>1485</v>
      </c>
      <c r="C325" s="10">
        <f>VLOOKUP($B325,'[1]2030'!$B$2:$J$3721,2,FALSE)</f>
        <v>2</v>
      </c>
      <c r="D325" s="11">
        <f>VLOOKUP($B325,'[1]2030'!$B$2:$J$3721,3,FALSE)</f>
        <v>18.91</v>
      </c>
      <c r="E325" s="11">
        <f>VLOOKUP($B325,'[1]2030'!$B$2:$J$3721,8,FALSE)</f>
        <v>40.32</v>
      </c>
      <c r="F325" s="12">
        <f>VLOOKUP($B325,'[1]2030'!$B$2:$J$3721,9,FALSE)</f>
        <v>2.137</v>
      </c>
      <c r="G325" s="12">
        <f t="shared" ref="G325:G388" si="6">ROUND(F325*98.0665/1000,3)</f>
        <v>0.21</v>
      </c>
      <c r="H325" s="3"/>
    </row>
    <row r="326" spans="1:8" ht="20.100000000000001" customHeight="1">
      <c r="A326" s="3" t="s">
        <v>1670</v>
      </c>
      <c r="B326" s="4" t="s">
        <v>1498</v>
      </c>
      <c r="C326" s="10">
        <f>VLOOKUP($B326,'[1]2030'!$B$2:$J$3721,2,FALSE)</f>
        <v>2</v>
      </c>
      <c r="D326" s="11">
        <f>VLOOKUP($B326,'[1]2030'!$B$2:$J$3721,3,FALSE)</f>
        <v>8.2899999999999991</v>
      </c>
      <c r="E326" s="11">
        <f>VLOOKUP($B326,'[1]2030'!$B$2:$J$3721,8,FALSE)</f>
        <v>56.49</v>
      </c>
      <c r="F326" s="12">
        <f>VLOOKUP($B326,'[1]2030'!$B$2:$J$3721,9,FALSE)</f>
        <v>4.8099999999999996</v>
      </c>
      <c r="G326" s="12">
        <f t="shared" si="6"/>
        <v>0.47199999999999998</v>
      </c>
      <c r="H326" s="3"/>
    </row>
    <row r="327" spans="1:8" ht="20.100000000000001" customHeight="1">
      <c r="A327" s="3" t="s">
        <v>1670</v>
      </c>
      <c r="B327" s="4" t="s">
        <v>1500</v>
      </c>
      <c r="C327" s="10">
        <f>VLOOKUP($B327,'[1]2030'!$B$2:$J$3721,2,FALSE)</f>
        <v>2</v>
      </c>
      <c r="D327" s="11">
        <f>VLOOKUP($B327,'[1]2030'!$B$2:$J$3721,3,FALSE)</f>
        <v>7.41</v>
      </c>
      <c r="E327" s="11">
        <f>VLOOKUP($B327,'[1]2030'!$B$2:$J$3721,8,FALSE)</f>
        <v>56.49</v>
      </c>
      <c r="F327" s="12">
        <f>VLOOKUP($B327,'[1]2030'!$B$2:$J$3721,9,FALSE)</f>
        <v>4.8979999999999997</v>
      </c>
      <c r="G327" s="12">
        <f t="shared" si="6"/>
        <v>0.48</v>
      </c>
      <c r="H327" s="3"/>
    </row>
    <row r="328" spans="1:8" ht="20.100000000000001" customHeight="1">
      <c r="A328" s="3" t="s">
        <v>1670</v>
      </c>
      <c r="B328" s="4" t="s">
        <v>1511</v>
      </c>
      <c r="C328" s="10">
        <f>VLOOKUP($B328,'[1]2030'!$B$2:$J$3721,2,FALSE)</f>
        <v>2</v>
      </c>
      <c r="D328" s="11">
        <f>VLOOKUP($B328,'[1]2030'!$B$2:$J$3721,3,FALSE)</f>
        <v>16.63</v>
      </c>
      <c r="E328" s="11">
        <f>VLOOKUP($B328,'[1]2030'!$B$2:$J$3721,8,FALSE)</f>
        <v>56.83</v>
      </c>
      <c r="F328" s="12">
        <f>VLOOKUP($B328,'[1]2030'!$B$2:$J$3721,9,FALSE)</f>
        <v>4.0119999999999996</v>
      </c>
      <c r="G328" s="12">
        <f t="shared" si="6"/>
        <v>0.39300000000000002</v>
      </c>
      <c r="H328" s="3"/>
    </row>
    <row r="329" spans="1:8" ht="20.100000000000001" customHeight="1">
      <c r="A329" s="3" t="s">
        <v>1670</v>
      </c>
      <c r="B329" s="4" t="s">
        <v>1512</v>
      </c>
      <c r="C329" s="10">
        <f>VLOOKUP($B329,'[1]2030'!$B$2:$J$3721,2,FALSE)</f>
        <v>2</v>
      </c>
      <c r="D329" s="11">
        <f>VLOOKUP($B329,'[1]2030'!$B$2:$J$3721,3,FALSE)</f>
        <v>10.4</v>
      </c>
      <c r="E329" s="11">
        <f>VLOOKUP($B329,'[1]2030'!$B$2:$J$3721,8,FALSE)</f>
        <v>57.45</v>
      </c>
      <c r="F329" s="12">
        <f>VLOOKUP($B329,'[1]2030'!$B$2:$J$3721,9,FALSE)</f>
        <v>4.6950000000000003</v>
      </c>
      <c r="G329" s="12">
        <f t="shared" si="6"/>
        <v>0.46</v>
      </c>
      <c r="H329" s="3"/>
    </row>
    <row r="330" spans="1:8" ht="20.100000000000001" customHeight="1">
      <c r="A330" s="3" t="s">
        <v>1670</v>
      </c>
      <c r="B330" s="4" t="s">
        <v>1513</v>
      </c>
      <c r="C330" s="10">
        <f>VLOOKUP($B330,'[1]2030'!$B$2:$J$3721,2,FALSE)</f>
        <v>2</v>
      </c>
      <c r="D330" s="11">
        <f>VLOOKUP($B330,'[1]2030'!$B$2:$J$3721,3,FALSE)</f>
        <v>21.07</v>
      </c>
      <c r="E330" s="11">
        <f>VLOOKUP($B330,'[1]2030'!$B$2:$J$3721,8,FALSE)</f>
        <v>56.27</v>
      </c>
      <c r="F330" s="12">
        <f>VLOOKUP($B330,'[1]2030'!$B$2:$J$3721,9,FALSE)</f>
        <v>3.5129999999999999</v>
      </c>
      <c r="G330" s="12">
        <f t="shared" si="6"/>
        <v>0.34499999999999997</v>
      </c>
      <c r="H330" s="3"/>
    </row>
    <row r="331" spans="1:8" ht="20.100000000000001" customHeight="1">
      <c r="A331" s="3" t="s">
        <v>1670</v>
      </c>
      <c r="B331" s="4" t="s">
        <v>1514</v>
      </c>
      <c r="C331" s="10">
        <f>VLOOKUP($B331,'[1]2030'!$B$2:$J$3721,2,FALSE)</f>
        <v>2</v>
      </c>
      <c r="D331" s="11">
        <f>VLOOKUP($B331,'[1]2030'!$B$2:$J$3721,3,FALSE)</f>
        <v>11.23</v>
      </c>
      <c r="E331" s="11">
        <f>VLOOKUP($B331,'[1]2030'!$B$2:$J$3721,8,FALSE)</f>
        <v>56.49</v>
      </c>
      <c r="F331" s="12">
        <f>VLOOKUP($B331,'[1]2030'!$B$2:$J$3721,9,FALSE)</f>
        <v>4.5170000000000003</v>
      </c>
      <c r="G331" s="12">
        <f t="shared" si="6"/>
        <v>0.443</v>
      </c>
      <c r="H331" s="3"/>
    </row>
    <row r="332" spans="1:8" ht="20.100000000000001" customHeight="1">
      <c r="A332" s="3" t="s">
        <v>1670</v>
      </c>
      <c r="B332" s="4" t="s">
        <v>1518</v>
      </c>
      <c r="C332" s="10">
        <f>VLOOKUP($B332,'[1]2030'!$B$2:$J$3721,2,FALSE)</f>
        <v>2</v>
      </c>
      <c r="D332" s="11">
        <f>VLOOKUP($B332,'[1]2030'!$B$2:$J$3721,3,FALSE)</f>
        <v>15.03</v>
      </c>
      <c r="E332" s="11">
        <f>VLOOKUP($B332,'[1]2030'!$B$2:$J$3721,8,FALSE)</f>
        <v>57.45</v>
      </c>
      <c r="F332" s="12">
        <f>VLOOKUP($B332,'[1]2030'!$B$2:$J$3721,9,FALSE)</f>
        <v>4.2329999999999997</v>
      </c>
      <c r="G332" s="12">
        <f t="shared" si="6"/>
        <v>0.41499999999999998</v>
      </c>
      <c r="H332" s="3"/>
    </row>
    <row r="333" spans="1:8" ht="20.100000000000001" customHeight="1">
      <c r="A333" s="3" t="s">
        <v>1670</v>
      </c>
      <c r="B333" s="4" t="s">
        <v>1533</v>
      </c>
      <c r="C333" s="10">
        <f>VLOOKUP($B333,'[1]2030'!$B$2:$J$3721,2,FALSE)</f>
        <v>2</v>
      </c>
      <c r="D333" s="11">
        <f>VLOOKUP($B333,'[1]2030'!$B$2:$J$3721,3,FALSE)</f>
        <v>31.66</v>
      </c>
      <c r="E333" s="11">
        <f>VLOOKUP($B333,'[1]2030'!$B$2:$J$3721,8,FALSE)</f>
        <v>57.79</v>
      </c>
      <c r="F333" s="12">
        <f>VLOOKUP($B333,'[1]2030'!$B$2:$J$3721,9,FALSE)</f>
        <v>2.6080000000000001</v>
      </c>
      <c r="G333" s="12">
        <f t="shared" si="6"/>
        <v>0.25600000000000001</v>
      </c>
      <c r="H333" s="3"/>
    </row>
    <row r="334" spans="1:8" ht="20.100000000000001" customHeight="1">
      <c r="A334" s="3" t="s">
        <v>1670</v>
      </c>
      <c r="B334" s="4" t="s">
        <v>1560</v>
      </c>
      <c r="C334" s="10">
        <f>VLOOKUP($B334,'[1]2030'!$B$2:$J$3721,2,FALSE)</f>
        <v>2</v>
      </c>
      <c r="D334" s="11">
        <f>VLOOKUP($B334,'[1]2030'!$B$2:$J$3721,3,FALSE)</f>
        <v>23.45</v>
      </c>
      <c r="E334" s="11">
        <f>VLOOKUP($B334,'[1]2030'!$B$2:$J$3721,8,FALSE)</f>
        <v>56.59</v>
      </c>
      <c r="F334" s="12">
        <f>VLOOKUP($B334,'[1]2030'!$B$2:$J$3721,9,FALSE)</f>
        <v>3.3069999999999999</v>
      </c>
      <c r="G334" s="12">
        <f t="shared" si="6"/>
        <v>0.32400000000000001</v>
      </c>
      <c r="H334" s="3"/>
    </row>
    <row r="335" spans="1:8" ht="20.100000000000001" customHeight="1">
      <c r="A335" s="3" t="s">
        <v>1670</v>
      </c>
      <c r="B335" s="4" t="s">
        <v>1572</v>
      </c>
      <c r="C335" s="10">
        <f>VLOOKUP($B335,'[1]2030'!$B$2:$J$3721,2,FALSE)</f>
        <v>2</v>
      </c>
      <c r="D335" s="11">
        <f>VLOOKUP($B335,'[1]2030'!$B$2:$J$3721,3,FALSE)</f>
        <v>15.1</v>
      </c>
      <c r="E335" s="11">
        <f>VLOOKUP($B335,'[1]2030'!$B$2:$J$3721,8,FALSE)</f>
        <v>56.6</v>
      </c>
      <c r="F335" s="12">
        <f>VLOOKUP($B335,'[1]2030'!$B$2:$J$3721,9,FALSE)</f>
        <v>4.141</v>
      </c>
      <c r="G335" s="12">
        <f t="shared" si="6"/>
        <v>0.40600000000000003</v>
      </c>
      <c r="H335" s="3"/>
    </row>
    <row r="336" spans="1:8" ht="20.100000000000001" customHeight="1">
      <c r="A336" s="3" t="s">
        <v>1670</v>
      </c>
      <c r="B336" s="4" t="s">
        <v>1590</v>
      </c>
      <c r="C336" s="10">
        <f>VLOOKUP($B336,'[1]2030'!$B$2:$J$3721,2,FALSE)</f>
        <v>2</v>
      </c>
      <c r="D336" s="11">
        <f>VLOOKUP($B336,'[1]2030'!$B$2:$J$3721,3,FALSE)</f>
        <v>38.25</v>
      </c>
      <c r="E336" s="11">
        <f>VLOOKUP($B336,'[1]2030'!$B$2:$J$3721,8,FALSE)</f>
        <v>73.75</v>
      </c>
      <c r="F336" s="12">
        <f>VLOOKUP($B336,'[1]2030'!$B$2:$J$3721,9,FALSE)</f>
        <v>3.5430000000000001</v>
      </c>
      <c r="G336" s="12">
        <f t="shared" si="6"/>
        <v>0.34699999999999998</v>
      </c>
      <c r="H336" s="3"/>
    </row>
    <row r="337" spans="1:8" ht="20.100000000000001" customHeight="1">
      <c r="A337" s="3" t="s">
        <v>1670</v>
      </c>
      <c r="B337" s="4" t="s">
        <v>1619</v>
      </c>
      <c r="C337" s="10">
        <f>VLOOKUP($B337,'[1]2030'!$B$2:$J$3721,2,FALSE)</f>
        <v>2</v>
      </c>
      <c r="D337" s="11">
        <f>VLOOKUP($B337,'[1]2030'!$B$2:$J$3721,3,FALSE)</f>
        <v>13.75</v>
      </c>
      <c r="E337" s="11">
        <f>VLOOKUP($B337,'[1]2030'!$B$2:$J$3721,8,FALSE)</f>
        <v>56.99</v>
      </c>
      <c r="F337" s="12">
        <f>VLOOKUP($B337,'[1]2030'!$B$2:$J$3721,9,FALSE)</f>
        <v>4.3150000000000004</v>
      </c>
      <c r="G337" s="12">
        <f t="shared" si="6"/>
        <v>0.42299999999999999</v>
      </c>
      <c r="H337" s="3"/>
    </row>
    <row r="338" spans="1:8" ht="20.100000000000001" customHeight="1">
      <c r="A338" s="3" t="s">
        <v>1670</v>
      </c>
      <c r="B338" s="4" t="s">
        <v>1669</v>
      </c>
      <c r="C338" s="10">
        <f>VLOOKUP($B338,'[1]2030'!$B$2:$J$3721,2,FALSE)</f>
        <v>2</v>
      </c>
      <c r="D338" s="11">
        <f>VLOOKUP($B338,'[1]2030'!$B$2:$J$3721,3,FALSE)</f>
        <v>31.16</v>
      </c>
      <c r="E338" s="11">
        <f>VLOOKUP($B338,'[1]2030'!$B$2:$J$3721,8,FALSE)</f>
        <v>56.14</v>
      </c>
      <c r="F338" s="12">
        <f>VLOOKUP($B338,'[1]2030'!$B$2:$J$3721,9,FALSE)</f>
        <v>2.4929999999999999</v>
      </c>
      <c r="G338" s="12">
        <f t="shared" si="6"/>
        <v>0.24399999999999999</v>
      </c>
      <c r="H338" s="3"/>
    </row>
    <row r="339" spans="1:8" ht="20.100000000000001" customHeight="1">
      <c r="A339" s="3" t="s">
        <v>1670</v>
      </c>
      <c r="B339" s="7" t="s">
        <v>1338</v>
      </c>
      <c r="C339" s="10">
        <f>VLOOKUP($B339,'[1]2030'!$B$2:$J$3721,2,FALSE)</f>
        <v>1</v>
      </c>
      <c r="D339" s="11">
        <f>VLOOKUP($B339,'[1]2030'!$B$2:$J$3721,3,FALSE)</f>
        <v>59.18</v>
      </c>
      <c r="E339" s="11">
        <f>VLOOKUP($B339,'[1]2030'!$B$2:$J$3721,8,FALSE)</f>
        <v>87.24</v>
      </c>
      <c r="F339" s="12">
        <f>VLOOKUP($B339,'[1]2030'!$B$2:$J$3721,9,FALSE)</f>
        <v>2.8010000000000002</v>
      </c>
      <c r="G339" s="12">
        <f t="shared" si="6"/>
        <v>0.27500000000000002</v>
      </c>
      <c r="H339" s="3"/>
    </row>
    <row r="340" spans="1:8" ht="20.100000000000001" customHeight="1">
      <c r="A340" s="3" t="s">
        <v>1670</v>
      </c>
      <c r="B340" s="7" t="s">
        <v>1358</v>
      </c>
      <c r="C340" s="10">
        <f>VLOOKUP($B340,'[1]2030'!$B$2:$J$3721,2,FALSE)</f>
        <v>1</v>
      </c>
      <c r="D340" s="11">
        <f>VLOOKUP($B340,'[1]2030'!$B$2:$J$3721,3,FALSE)</f>
        <v>41.47</v>
      </c>
      <c r="E340" s="11">
        <f>VLOOKUP($B340,'[1]2030'!$B$2:$J$3721,8,FALSE)</f>
        <v>89.88</v>
      </c>
      <c r="F340" s="12">
        <f>VLOOKUP($B340,'[1]2030'!$B$2:$J$3721,9,FALSE)</f>
        <v>4.8310000000000004</v>
      </c>
      <c r="G340" s="12">
        <f t="shared" si="6"/>
        <v>0.47399999999999998</v>
      </c>
      <c r="H340" s="3"/>
    </row>
    <row r="341" spans="1:8" ht="20.100000000000001" customHeight="1">
      <c r="A341" s="3" t="s">
        <v>1670</v>
      </c>
      <c r="B341" s="4" t="s">
        <v>1387</v>
      </c>
      <c r="C341" s="10">
        <f>VLOOKUP($B341,'[1]2030'!$B$2:$J$3721,2,FALSE)</f>
        <v>1</v>
      </c>
      <c r="D341" s="11">
        <f>VLOOKUP($B341,'[1]2030'!$B$2:$J$3721,3,FALSE)</f>
        <v>23.55</v>
      </c>
      <c r="E341" s="11">
        <f>VLOOKUP($B341,'[1]2030'!$B$2:$J$3721,8,FALSE)</f>
        <v>65.95</v>
      </c>
      <c r="F341" s="12">
        <f>VLOOKUP($B341,'[1]2030'!$B$2:$J$3721,9,FALSE)</f>
        <v>4.2309999999999999</v>
      </c>
      <c r="G341" s="12">
        <f t="shared" si="6"/>
        <v>0.41499999999999998</v>
      </c>
      <c r="H341" s="3"/>
    </row>
    <row r="342" spans="1:8" ht="20.100000000000001" customHeight="1">
      <c r="A342" s="3" t="s">
        <v>1670</v>
      </c>
      <c r="B342" s="4" t="s">
        <v>1394</v>
      </c>
      <c r="C342" s="10">
        <f>VLOOKUP($B342,'[1]2030'!$B$2:$J$3721,2,FALSE)</f>
        <v>1</v>
      </c>
      <c r="D342" s="11">
        <f>VLOOKUP($B342,'[1]2030'!$B$2:$J$3721,3,FALSE)</f>
        <v>15.63</v>
      </c>
      <c r="E342" s="11">
        <f>VLOOKUP($B342,'[1]2030'!$B$2:$J$3721,8,FALSE)</f>
        <v>55.64</v>
      </c>
      <c r="F342" s="12">
        <f>VLOOKUP($B342,'[1]2030'!$B$2:$J$3721,9,FALSE)</f>
        <v>3.9929999999999999</v>
      </c>
      <c r="G342" s="12">
        <f t="shared" si="6"/>
        <v>0.39200000000000002</v>
      </c>
      <c r="H342" s="3"/>
    </row>
    <row r="343" spans="1:8" ht="20.100000000000001" customHeight="1">
      <c r="A343" s="3" t="s">
        <v>1670</v>
      </c>
      <c r="B343" s="4" t="s">
        <v>1398</v>
      </c>
      <c r="C343" s="10">
        <f>VLOOKUP($B343,'[1]2030'!$B$2:$J$3721,2,FALSE)</f>
        <v>1</v>
      </c>
      <c r="D343" s="11">
        <f>VLOOKUP($B343,'[1]2030'!$B$2:$J$3721,3,FALSE)</f>
        <v>36.32</v>
      </c>
      <c r="E343" s="11">
        <f>VLOOKUP($B343,'[1]2030'!$B$2:$J$3721,8,FALSE)</f>
        <v>72.03</v>
      </c>
      <c r="F343" s="12">
        <f>VLOOKUP($B343,'[1]2030'!$B$2:$J$3721,9,FALSE)</f>
        <v>3.5630000000000002</v>
      </c>
      <c r="G343" s="12">
        <f t="shared" si="6"/>
        <v>0.34899999999999998</v>
      </c>
      <c r="H343" s="3"/>
    </row>
    <row r="344" spans="1:8" ht="20.100000000000001" customHeight="1">
      <c r="A344" s="3" t="s">
        <v>1670</v>
      </c>
      <c r="B344" s="4" t="s">
        <v>1400</v>
      </c>
      <c r="C344" s="10">
        <f>VLOOKUP($B344,'[1]2030'!$B$2:$J$3721,2,FALSE)</f>
        <v>1</v>
      </c>
      <c r="D344" s="11">
        <f>VLOOKUP($B344,'[1]2030'!$B$2:$J$3721,3,FALSE)</f>
        <v>31.03</v>
      </c>
      <c r="E344" s="11">
        <f>VLOOKUP($B344,'[1]2030'!$B$2:$J$3721,8,FALSE)</f>
        <v>54.77</v>
      </c>
      <c r="F344" s="12">
        <f>VLOOKUP($B344,'[1]2030'!$B$2:$J$3721,9,FALSE)</f>
        <v>2.3690000000000002</v>
      </c>
      <c r="G344" s="12">
        <f t="shared" si="6"/>
        <v>0.23200000000000001</v>
      </c>
      <c r="H344" s="3"/>
    </row>
    <row r="345" spans="1:8" ht="20.100000000000001" customHeight="1">
      <c r="A345" s="3" t="s">
        <v>1670</v>
      </c>
      <c r="B345" s="4" t="s">
        <v>1415</v>
      </c>
      <c r="C345" s="10">
        <f>VLOOKUP($B345,'[1]2030'!$B$2:$J$3721,2,FALSE)</f>
        <v>1</v>
      </c>
      <c r="D345" s="11">
        <f>VLOOKUP($B345,'[1]2030'!$B$2:$J$3721,3,FALSE)</f>
        <v>29.07</v>
      </c>
      <c r="E345" s="11">
        <f>VLOOKUP($B345,'[1]2030'!$B$2:$J$3721,8,FALSE)</f>
        <v>55.85</v>
      </c>
      <c r="F345" s="12">
        <f>VLOOKUP($B345,'[1]2030'!$B$2:$J$3721,9,FALSE)</f>
        <v>2.673</v>
      </c>
      <c r="G345" s="12">
        <f t="shared" si="6"/>
        <v>0.26200000000000001</v>
      </c>
      <c r="H345" s="3"/>
    </row>
    <row r="346" spans="1:8" ht="20.100000000000001" customHeight="1">
      <c r="A346" s="3" t="s">
        <v>1670</v>
      </c>
      <c r="B346" s="4" t="s">
        <v>1424</v>
      </c>
      <c r="C346" s="10">
        <f>VLOOKUP($B346,'[1]2030'!$B$2:$J$3721,2,FALSE)</f>
        <v>1</v>
      </c>
      <c r="D346" s="11">
        <f>VLOOKUP($B346,'[1]2030'!$B$2:$J$3721,3,FALSE)</f>
        <v>20.34</v>
      </c>
      <c r="E346" s="11">
        <f>VLOOKUP($B346,'[1]2030'!$B$2:$J$3721,8,FALSE)</f>
        <v>62.62</v>
      </c>
      <c r="F346" s="12">
        <f>VLOOKUP($B346,'[1]2030'!$B$2:$J$3721,9,FALSE)</f>
        <v>4.22</v>
      </c>
      <c r="G346" s="12">
        <f t="shared" si="6"/>
        <v>0.41399999999999998</v>
      </c>
      <c r="H346" s="3"/>
    </row>
    <row r="347" spans="1:8" ht="20.100000000000001" customHeight="1">
      <c r="A347" s="3" t="s">
        <v>1670</v>
      </c>
      <c r="B347" s="4" t="s">
        <v>1425</v>
      </c>
      <c r="C347" s="10">
        <f>VLOOKUP($B347,'[1]2030'!$B$2:$J$3721,2,FALSE)</f>
        <v>1</v>
      </c>
      <c r="D347" s="11">
        <f>VLOOKUP($B347,'[1]2030'!$B$2:$J$3721,3,FALSE)</f>
        <v>14.43</v>
      </c>
      <c r="E347" s="11">
        <f>VLOOKUP($B347,'[1]2030'!$B$2:$J$3721,8,FALSE)</f>
        <v>43.26</v>
      </c>
      <c r="F347" s="12">
        <f>VLOOKUP($B347,'[1]2030'!$B$2:$J$3721,9,FALSE)</f>
        <v>2.8769999999999998</v>
      </c>
      <c r="G347" s="12">
        <f t="shared" si="6"/>
        <v>0.28199999999999997</v>
      </c>
      <c r="H347" s="3"/>
    </row>
    <row r="348" spans="1:8" ht="20.100000000000001" customHeight="1">
      <c r="A348" s="3" t="s">
        <v>1670</v>
      </c>
      <c r="B348" s="4" t="s">
        <v>1426</v>
      </c>
      <c r="C348" s="10">
        <f>VLOOKUP($B348,'[1]2030'!$B$2:$J$3721,2,FALSE)</f>
        <v>1</v>
      </c>
      <c r="D348" s="11">
        <f>VLOOKUP($B348,'[1]2030'!$B$2:$J$3721,3,FALSE)</f>
        <v>10.36</v>
      </c>
      <c r="E348" s="11">
        <f>VLOOKUP($B348,'[1]2030'!$B$2:$J$3721,8,FALSE)</f>
        <v>56.04</v>
      </c>
      <c r="F348" s="12">
        <f>VLOOKUP($B348,'[1]2030'!$B$2:$J$3721,9,FALSE)</f>
        <v>4.5579999999999998</v>
      </c>
      <c r="G348" s="12">
        <f t="shared" si="6"/>
        <v>0.44700000000000001</v>
      </c>
      <c r="H348" s="3"/>
    </row>
    <row r="349" spans="1:8" ht="20.100000000000001" customHeight="1">
      <c r="A349" s="3" t="s">
        <v>1670</v>
      </c>
      <c r="B349" s="4" t="s">
        <v>1441</v>
      </c>
      <c r="C349" s="10">
        <f>VLOOKUP($B349,'[1]2030'!$B$2:$J$3721,2,FALSE)</f>
        <v>1</v>
      </c>
      <c r="D349" s="11">
        <f>VLOOKUP($B349,'[1]2030'!$B$2:$J$3721,3,FALSE)</f>
        <v>41.76</v>
      </c>
      <c r="E349" s="11">
        <f>VLOOKUP($B349,'[1]2030'!$B$2:$J$3721,8,FALSE)</f>
        <v>71.81</v>
      </c>
      <c r="F349" s="12">
        <f>VLOOKUP($B349,'[1]2030'!$B$2:$J$3721,9,FALSE)</f>
        <v>2.9990000000000001</v>
      </c>
      <c r="G349" s="12">
        <f t="shared" si="6"/>
        <v>0.29399999999999998</v>
      </c>
      <c r="H349" s="3"/>
    </row>
    <row r="350" spans="1:8" ht="20.100000000000001" customHeight="1">
      <c r="A350" s="3" t="s">
        <v>1670</v>
      </c>
      <c r="B350" s="4" t="s">
        <v>1447</v>
      </c>
      <c r="C350" s="10">
        <f>VLOOKUP($B350,'[1]2030'!$B$2:$J$3721,2,FALSE)</f>
        <v>1</v>
      </c>
      <c r="D350" s="11">
        <f>VLOOKUP($B350,'[1]2030'!$B$2:$J$3721,3,FALSE)</f>
        <v>18.899999999999999</v>
      </c>
      <c r="E350" s="11">
        <f>VLOOKUP($B350,'[1]2030'!$B$2:$J$3721,8,FALSE)</f>
        <v>52.86</v>
      </c>
      <c r="F350" s="12">
        <f>VLOOKUP($B350,'[1]2030'!$B$2:$J$3721,9,FALSE)</f>
        <v>3.3889999999999998</v>
      </c>
      <c r="G350" s="12">
        <f t="shared" si="6"/>
        <v>0.33200000000000002</v>
      </c>
      <c r="H350" s="3"/>
    </row>
    <row r="351" spans="1:8" ht="20.100000000000001" customHeight="1">
      <c r="A351" s="3" t="s">
        <v>1670</v>
      </c>
      <c r="B351" s="4" t="s">
        <v>1457</v>
      </c>
      <c r="C351" s="10">
        <f>VLOOKUP($B351,'[1]2030'!$B$2:$J$3721,2,FALSE)</f>
        <v>1</v>
      </c>
      <c r="D351" s="11">
        <f>VLOOKUP($B351,'[1]2030'!$B$2:$J$3721,3,FALSE)</f>
        <v>18.21</v>
      </c>
      <c r="E351" s="11">
        <f>VLOOKUP($B351,'[1]2030'!$B$2:$J$3721,8,FALSE)</f>
        <v>43.19</v>
      </c>
      <c r="F351" s="12">
        <f>VLOOKUP($B351,'[1]2030'!$B$2:$J$3721,9,FALSE)</f>
        <v>2.4929999999999999</v>
      </c>
      <c r="G351" s="12">
        <f t="shared" si="6"/>
        <v>0.24399999999999999</v>
      </c>
      <c r="H351" s="3"/>
    </row>
    <row r="352" spans="1:8" ht="20.100000000000001" customHeight="1">
      <c r="A352" s="3" t="s">
        <v>1670</v>
      </c>
      <c r="B352" s="4" t="s">
        <v>1460</v>
      </c>
      <c r="C352" s="10">
        <f>VLOOKUP($B352,'[1]2030'!$B$2:$J$3721,2,FALSE)</f>
        <v>1</v>
      </c>
      <c r="D352" s="11">
        <f>VLOOKUP($B352,'[1]2030'!$B$2:$J$3721,3,FALSE)</f>
        <v>46</v>
      </c>
      <c r="E352" s="11">
        <f>VLOOKUP($B352,'[1]2030'!$B$2:$J$3721,8,FALSE)</f>
        <v>71.81</v>
      </c>
      <c r="F352" s="12">
        <f>VLOOKUP($B352,'[1]2030'!$B$2:$J$3721,9,FALSE)</f>
        <v>2.5760000000000001</v>
      </c>
      <c r="G352" s="12">
        <f t="shared" si="6"/>
        <v>0.253</v>
      </c>
      <c r="H352" s="3"/>
    </row>
    <row r="353" spans="1:8" ht="20.100000000000001" customHeight="1">
      <c r="A353" s="3" t="s">
        <v>1670</v>
      </c>
      <c r="B353" s="4" t="s">
        <v>1462</v>
      </c>
      <c r="C353" s="10">
        <f>VLOOKUP($B353,'[1]2030'!$B$2:$J$3721,2,FALSE)</f>
        <v>1</v>
      </c>
      <c r="D353" s="11">
        <f>VLOOKUP($B353,'[1]2030'!$B$2:$J$3721,3,FALSE)</f>
        <v>15.89</v>
      </c>
      <c r="E353" s="11">
        <f>VLOOKUP($B353,'[1]2030'!$B$2:$J$3721,8,FALSE)</f>
        <v>56.04</v>
      </c>
      <c r="F353" s="12">
        <f>VLOOKUP($B353,'[1]2030'!$B$2:$J$3721,9,FALSE)</f>
        <v>4.0060000000000002</v>
      </c>
      <c r="G353" s="12">
        <f t="shared" si="6"/>
        <v>0.39300000000000002</v>
      </c>
      <c r="H353" s="3"/>
    </row>
    <row r="354" spans="1:8" ht="20.100000000000001" customHeight="1">
      <c r="A354" s="3" t="s">
        <v>1670</v>
      </c>
      <c r="B354" s="4" t="s">
        <v>1487</v>
      </c>
      <c r="C354" s="10">
        <f>VLOOKUP($B354,'[1]2030'!$B$2:$J$3721,2,FALSE)</f>
        <v>1</v>
      </c>
      <c r="D354" s="11">
        <f>VLOOKUP($B354,'[1]2030'!$B$2:$J$3721,3,FALSE)</f>
        <v>24.4</v>
      </c>
      <c r="E354" s="11">
        <f>VLOOKUP($B354,'[1]2030'!$B$2:$J$3721,8,FALSE)</f>
        <v>73.75</v>
      </c>
      <c r="F354" s="12">
        <f>VLOOKUP($B354,'[1]2030'!$B$2:$J$3721,9,FALSE)</f>
        <v>4.9249999999999998</v>
      </c>
      <c r="G354" s="12">
        <f t="shared" si="6"/>
        <v>0.48299999999999998</v>
      </c>
      <c r="H354" s="3"/>
    </row>
    <row r="355" spans="1:8" ht="20.100000000000001" customHeight="1">
      <c r="A355" s="3" t="s">
        <v>1670</v>
      </c>
      <c r="B355" s="4" t="s">
        <v>1493</v>
      </c>
      <c r="C355" s="10">
        <f>VLOOKUP($B355,'[1]2030'!$B$2:$J$3721,2,FALSE)</f>
        <v>1</v>
      </c>
      <c r="D355" s="11">
        <f>VLOOKUP($B355,'[1]2030'!$B$2:$J$3721,3,FALSE)</f>
        <v>20.64</v>
      </c>
      <c r="E355" s="11">
        <f>VLOOKUP($B355,'[1]2030'!$B$2:$J$3721,8,FALSE)</f>
        <v>56.04</v>
      </c>
      <c r="F355" s="12">
        <f>VLOOKUP($B355,'[1]2030'!$B$2:$J$3721,9,FALSE)</f>
        <v>3.532</v>
      </c>
      <c r="G355" s="12">
        <f t="shared" si="6"/>
        <v>0.34599999999999997</v>
      </c>
      <c r="H355" s="3"/>
    </row>
    <row r="356" spans="1:8" ht="20.100000000000001" customHeight="1">
      <c r="A356" s="3" t="s">
        <v>1670</v>
      </c>
      <c r="B356" s="4" t="s">
        <v>1494</v>
      </c>
      <c r="C356" s="10">
        <f>VLOOKUP($B356,'[1]2030'!$B$2:$J$3721,2,FALSE)</f>
        <v>1</v>
      </c>
      <c r="D356" s="11">
        <f>VLOOKUP($B356,'[1]2030'!$B$2:$J$3721,3,FALSE)</f>
        <v>41.44</v>
      </c>
      <c r="E356" s="11">
        <f>VLOOKUP($B356,'[1]2030'!$B$2:$J$3721,8,FALSE)</f>
        <v>71.83</v>
      </c>
      <c r="F356" s="12">
        <f>VLOOKUP($B356,'[1]2030'!$B$2:$J$3721,9,FALSE)</f>
        <v>3.0329999999999999</v>
      </c>
      <c r="G356" s="12">
        <f t="shared" si="6"/>
        <v>0.29699999999999999</v>
      </c>
      <c r="H356" s="3"/>
    </row>
    <row r="357" spans="1:8" ht="20.100000000000001" customHeight="1">
      <c r="A357" s="3" t="s">
        <v>1670</v>
      </c>
      <c r="B357" s="4" t="s">
        <v>1510</v>
      </c>
      <c r="C357" s="10">
        <f>VLOOKUP($B357,'[1]2030'!$B$2:$J$3721,2,FALSE)</f>
        <v>1</v>
      </c>
      <c r="D357" s="11">
        <f>VLOOKUP($B357,'[1]2030'!$B$2:$J$3721,3,FALSE)</f>
        <v>23.7</v>
      </c>
      <c r="E357" s="11">
        <f>VLOOKUP($B357,'[1]2030'!$B$2:$J$3721,8,FALSE)</f>
        <v>56.83</v>
      </c>
      <c r="F357" s="12">
        <f>VLOOKUP($B357,'[1]2030'!$B$2:$J$3721,9,FALSE)</f>
        <v>3.3069999999999999</v>
      </c>
      <c r="G357" s="12">
        <f t="shared" si="6"/>
        <v>0.32400000000000001</v>
      </c>
      <c r="H357" s="3"/>
    </row>
    <row r="358" spans="1:8" ht="20.100000000000001" customHeight="1">
      <c r="A358" s="3" t="s">
        <v>1670</v>
      </c>
      <c r="B358" s="4" t="s">
        <v>1516</v>
      </c>
      <c r="C358" s="10">
        <f>VLOOKUP($B358,'[1]2030'!$B$2:$J$3721,2,FALSE)</f>
        <v>1</v>
      </c>
      <c r="D358" s="11">
        <f>VLOOKUP($B358,'[1]2030'!$B$2:$J$3721,3,FALSE)</f>
        <v>14.71</v>
      </c>
      <c r="E358" s="11">
        <f>VLOOKUP($B358,'[1]2030'!$B$2:$J$3721,8,FALSE)</f>
        <v>56.83</v>
      </c>
      <c r="F358" s="12">
        <f>VLOOKUP($B358,'[1]2030'!$B$2:$J$3721,9,FALSE)</f>
        <v>4.2039999999999997</v>
      </c>
      <c r="G358" s="12">
        <f t="shared" si="6"/>
        <v>0.41199999999999998</v>
      </c>
      <c r="H358" s="3"/>
    </row>
    <row r="359" spans="1:8" ht="20.100000000000001" customHeight="1">
      <c r="A359" s="3" t="s">
        <v>1670</v>
      </c>
      <c r="B359" s="4" t="s">
        <v>1547</v>
      </c>
      <c r="C359" s="10">
        <f>VLOOKUP($B359,'[1]2030'!$B$2:$J$3721,2,FALSE)</f>
        <v>1</v>
      </c>
      <c r="D359" s="11">
        <f>VLOOKUP($B359,'[1]2030'!$B$2:$J$3721,3,FALSE)</f>
        <v>23.69</v>
      </c>
      <c r="E359" s="11">
        <f>VLOOKUP($B359,'[1]2030'!$B$2:$J$3721,8,FALSE)</f>
        <v>57.92</v>
      </c>
      <c r="F359" s="12">
        <f>VLOOKUP($B359,'[1]2030'!$B$2:$J$3721,9,FALSE)</f>
        <v>3.4159999999999999</v>
      </c>
      <c r="G359" s="12">
        <f t="shared" si="6"/>
        <v>0.33500000000000002</v>
      </c>
      <c r="H359" s="3"/>
    </row>
    <row r="360" spans="1:8" ht="20.100000000000001" customHeight="1">
      <c r="A360" s="3" t="s">
        <v>1670</v>
      </c>
      <c r="B360" s="4" t="s">
        <v>1574</v>
      </c>
      <c r="C360" s="10">
        <f>VLOOKUP($B360,'[1]2030'!$B$2:$J$3721,2,FALSE)</f>
        <v>1</v>
      </c>
      <c r="D360" s="11">
        <f>VLOOKUP($B360,'[1]2030'!$B$2:$J$3721,3,FALSE)</f>
        <v>44.58</v>
      </c>
      <c r="E360" s="11">
        <f>VLOOKUP($B360,'[1]2030'!$B$2:$J$3721,8,FALSE)</f>
        <v>73.75</v>
      </c>
      <c r="F360" s="12">
        <f>VLOOKUP($B360,'[1]2030'!$B$2:$J$3721,9,FALSE)</f>
        <v>2.911</v>
      </c>
      <c r="G360" s="12">
        <f t="shared" si="6"/>
        <v>0.28499999999999998</v>
      </c>
      <c r="H360" s="3"/>
    </row>
    <row r="361" spans="1:8" ht="20.100000000000001" customHeight="1">
      <c r="A361" s="3" t="s">
        <v>1670</v>
      </c>
      <c r="B361" s="4" t="s">
        <v>1577</v>
      </c>
      <c r="C361" s="10">
        <f>VLOOKUP($B361,'[1]2030'!$B$2:$J$3721,2,FALSE)</f>
        <v>1</v>
      </c>
      <c r="D361" s="11">
        <f>VLOOKUP($B361,'[1]2030'!$B$2:$J$3721,3,FALSE)</f>
        <v>20.47</v>
      </c>
      <c r="E361" s="11">
        <f>VLOOKUP($B361,'[1]2030'!$B$2:$J$3721,8,FALSE)</f>
        <v>56.7</v>
      </c>
      <c r="F361" s="12">
        <f>VLOOKUP($B361,'[1]2030'!$B$2:$J$3721,9,FALSE)</f>
        <v>3.6160000000000001</v>
      </c>
      <c r="G361" s="12">
        <f t="shared" si="6"/>
        <v>0.35499999999999998</v>
      </c>
      <c r="H361" s="3"/>
    </row>
    <row r="362" spans="1:8" ht="20.100000000000001" customHeight="1">
      <c r="A362" s="3" t="s">
        <v>1670</v>
      </c>
      <c r="B362" s="4" t="s">
        <v>1586</v>
      </c>
      <c r="C362" s="10">
        <f>VLOOKUP($B362,'[1]2030'!$B$2:$J$3721,2,FALSE)</f>
        <v>1</v>
      </c>
      <c r="D362" s="11">
        <f>VLOOKUP($B362,'[1]2030'!$B$2:$J$3721,3,FALSE)</f>
        <v>18.600000000000001</v>
      </c>
      <c r="E362" s="11">
        <f>VLOOKUP($B362,'[1]2030'!$B$2:$J$3721,8,FALSE)</f>
        <v>65.959999999999994</v>
      </c>
      <c r="F362" s="12">
        <f>VLOOKUP($B362,'[1]2030'!$B$2:$J$3721,9,FALSE)</f>
        <v>4.7270000000000003</v>
      </c>
      <c r="G362" s="12">
        <f t="shared" si="6"/>
        <v>0.46400000000000002</v>
      </c>
      <c r="H362" s="3"/>
    </row>
    <row r="363" spans="1:8" ht="20.100000000000001" customHeight="1">
      <c r="A363" s="3" t="s">
        <v>1670</v>
      </c>
      <c r="B363" s="4" t="s">
        <v>1588</v>
      </c>
      <c r="C363" s="10">
        <f>VLOOKUP($B363,'[1]2030'!$B$2:$J$3721,2,FALSE)</f>
        <v>1</v>
      </c>
      <c r="D363" s="11">
        <f>VLOOKUP($B363,'[1]2030'!$B$2:$J$3721,3,FALSE)</f>
        <v>21.24</v>
      </c>
      <c r="E363" s="11">
        <f>VLOOKUP($B363,'[1]2030'!$B$2:$J$3721,8,FALSE)</f>
        <v>68.78</v>
      </c>
      <c r="F363" s="12">
        <f>VLOOKUP($B363,'[1]2030'!$B$2:$J$3721,9,FALSE)</f>
        <v>4.7439999999999998</v>
      </c>
      <c r="G363" s="12">
        <f t="shared" si="6"/>
        <v>0.46500000000000002</v>
      </c>
      <c r="H363" s="3"/>
    </row>
    <row r="364" spans="1:8" ht="20.100000000000001" customHeight="1">
      <c r="A364" s="3" t="s">
        <v>1670</v>
      </c>
      <c r="B364" s="4" t="s">
        <v>1612</v>
      </c>
      <c r="C364" s="10">
        <f>VLOOKUP($B364,'[1]2030'!$B$2:$J$3721,2,FALSE)</f>
        <v>1</v>
      </c>
      <c r="D364" s="11">
        <f>VLOOKUP($B364,'[1]2030'!$B$2:$J$3721,3,FALSE)</f>
        <v>37.35</v>
      </c>
      <c r="E364" s="11">
        <f>VLOOKUP($B364,'[1]2030'!$B$2:$J$3721,8,FALSE)</f>
        <v>71.89</v>
      </c>
      <c r="F364" s="12">
        <f>VLOOKUP($B364,'[1]2030'!$B$2:$J$3721,9,FALSE)</f>
        <v>3.4470000000000001</v>
      </c>
      <c r="G364" s="12">
        <f t="shared" si="6"/>
        <v>0.33800000000000002</v>
      </c>
      <c r="H364" s="3"/>
    </row>
    <row r="365" spans="1:8" ht="20.100000000000001" customHeight="1">
      <c r="A365" s="3" t="s">
        <v>1670</v>
      </c>
      <c r="B365" s="4" t="s">
        <v>1614</v>
      </c>
      <c r="C365" s="10">
        <f>VLOOKUP($B365,'[1]2030'!$B$2:$J$3721,2,FALSE)</f>
        <v>1</v>
      </c>
      <c r="D365" s="11">
        <f>VLOOKUP($B365,'[1]2030'!$B$2:$J$3721,3,FALSE)</f>
        <v>31.9</v>
      </c>
      <c r="E365" s="11">
        <f>VLOOKUP($B365,'[1]2030'!$B$2:$J$3721,8,FALSE)</f>
        <v>57.62</v>
      </c>
      <c r="F365" s="12">
        <f>VLOOKUP($B365,'[1]2030'!$B$2:$J$3721,9,FALSE)</f>
        <v>2.5670000000000002</v>
      </c>
      <c r="G365" s="12">
        <f t="shared" si="6"/>
        <v>0.252</v>
      </c>
      <c r="H365" s="3"/>
    </row>
    <row r="366" spans="1:8" ht="20.100000000000001" customHeight="1">
      <c r="A366" s="3" t="s">
        <v>1670</v>
      </c>
      <c r="B366" s="4" t="s">
        <v>1620</v>
      </c>
      <c r="C366" s="10">
        <f>VLOOKUP($B366,'[1]2030'!$B$2:$J$3721,2,FALSE)</f>
        <v>1</v>
      </c>
      <c r="D366" s="11">
        <f>VLOOKUP($B366,'[1]2030'!$B$2:$J$3721,3,FALSE)</f>
        <v>13.07</v>
      </c>
      <c r="E366" s="11">
        <f>VLOOKUP($B366,'[1]2030'!$B$2:$J$3721,8,FALSE)</f>
        <v>57.13</v>
      </c>
      <c r="F366" s="12">
        <f>VLOOKUP($B366,'[1]2030'!$B$2:$J$3721,9,FALSE)</f>
        <v>4.3970000000000002</v>
      </c>
      <c r="G366" s="12">
        <f t="shared" si="6"/>
        <v>0.43099999999999999</v>
      </c>
      <c r="H366" s="3"/>
    </row>
    <row r="367" spans="1:8" ht="20.100000000000001" customHeight="1">
      <c r="A367" s="3" t="s">
        <v>1670</v>
      </c>
      <c r="B367" s="4" t="s">
        <v>1623</v>
      </c>
      <c r="C367" s="10">
        <f>VLOOKUP($B367,'[1]2030'!$B$2:$J$3721,2,FALSE)</f>
        <v>1</v>
      </c>
      <c r="D367" s="11">
        <f>VLOOKUP($B367,'[1]2030'!$B$2:$J$3721,3,FALSE)</f>
        <v>17.309999999999999</v>
      </c>
      <c r="E367" s="11">
        <f>VLOOKUP($B367,'[1]2030'!$B$2:$J$3721,8,FALSE)</f>
        <v>57.38</v>
      </c>
      <c r="F367" s="12">
        <f>VLOOKUP($B367,'[1]2030'!$B$2:$J$3721,9,FALSE)</f>
        <v>3.9990000000000001</v>
      </c>
      <c r="G367" s="12">
        <f t="shared" si="6"/>
        <v>0.39200000000000002</v>
      </c>
      <c r="H367" s="3"/>
    </row>
    <row r="368" spans="1:8" ht="20.100000000000001" customHeight="1">
      <c r="A368" s="3" t="s">
        <v>1670</v>
      </c>
      <c r="B368" s="4" t="s">
        <v>1649</v>
      </c>
      <c r="C368" s="10">
        <f>VLOOKUP($B368,'[1]2030'!$B$2:$J$3721,2,FALSE)</f>
        <v>1</v>
      </c>
      <c r="D368" s="11">
        <f>VLOOKUP($B368,'[1]2030'!$B$2:$J$3721,3,FALSE)</f>
        <v>23.61</v>
      </c>
      <c r="E368" s="11">
        <f>VLOOKUP($B368,'[1]2030'!$B$2:$J$3721,8,FALSE)</f>
        <v>56.29</v>
      </c>
      <c r="F368" s="12">
        <f>VLOOKUP($B368,'[1]2030'!$B$2:$J$3721,9,FALSE)</f>
        <v>3.2610000000000001</v>
      </c>
      <c r="G368" s="12">
        <f t="shared" si="6"/>
        <v>0.32</v>
      </c>
      <c r="H368" s="3"/>
    </row>
    <row r="369" spans="1:8" ht="20.100000000000001" customHeight="1">
      <c r="A369" s="3" t="s">
        <v>1670</v>
      </c>
      <c r="B369" s="4" t="s">
        <v>1657</v>
      </c>
      <c r="C369" s="10">
        <f>VLOOKUP($B369,'[1]2030'!$B$2:$J$3721,2,FALSE)</f>
        <v>1</v>
      </c>
      <c r="D369" s="11">
        <f>VLOOKUP($B369,'[1]2030'!$B$2:$J$3721,3,FALSE)</f>
        <v>17.600000000000001</v>
      </c>
      <c r="E369" s="11">
        <f>VLOOKUP($B369,'[1]2030'!$B$2:$J$3721,8,FALSE)</f>
        <v>57.03</v>
      </c>
      <c r="F369" s="12">
        <f>VLOOKUP($B369,'[1]2030'!$B$2:$J$3721,9,FALSE)</f>
        <v>3.9350000000000001</v>
      </c>
      <c r="G369" s="12">
        <f t="shared" si="6"/>
        <v>0.38600000000000001</v>
      </c>
      <c r="H369" s="3"/>
    </row>
    <row r="370" spans="1:8" ht="20.100000000000001" customHeight="1">
      <c r="A370" s="3" t="s">
        <v>1670</v>
      </c>
      <c r="B370" s="4" t="s">
        <v>1666</v>
      </c>
      <c r="C370" s="10">
        <f>VLOOKUP($B370,'[1]2030'!$B$2:$J$3721,2,FALSE)</f>
        <v>1</v>
      </c>
      <c r="D370" s="11">
        <f>VLOOKUP($B370,'[1]2030'!$B$2:$J$3721,3,FALSE)</f>
        <v>24.51</v>
      </c>
      <c r="E370" s="11">
        <f>VLOOKUP($B370,'[1]2030'!$B$2:$J$3721,8,FALSE)</f>
        <v>56.47</v>
      </c>
      <c r="F370" s="12">
        <f>VLOOKUP($B370,'[1]2030'!$B$2:$J$3721,9,FALSE)</f>
        <v>3.19</v>
      </c>
      <c r="G370" s="12">
        <f t="shared" si="6"/>
        <v>0.313</v>
      </c>
      <c r="H370" s="3"/>
    </row>
    <row r="371" spans="1:8" ht="20.100000000000001" customHeight="1">
      <c r="A371" s="3" t="s">
        <v>1670</v>
      </c>
      <c r="B371" s="4" t="s">
        <v>1307</v>
      </c>
      <c r="C371" s="10">
        <f>VLOOKUP($B371,'[1]2030'!$B$2:$J$3721,2,FALSE)</f>
        <v>0</v>
      </c>
      <c r="D371" s="11">
        <f>VLOOKUP($B371,'[1]2030'!$B$2:$J$3721,3,FALSE)</f>
        <v>31.5</v>
      </c>
      <c r="E371" s="11">
        <f>VLOOKUP($B371,'[1]2030'!$B$2:$J$3721,8,FALSE)</f>
        <v>93.61</v>
      </c>
      <c r="F371" s="12">
        <f>VLOOKUP($B371,'[1]2030'!$B$2:$J$3721,9,FALSE)</f>
        <v>6.1980000000000004</v>
      </c>
      <c r="G371" s="12">
        <f t="shared" si="6"/>
        <v>0.60799999999999998</v>
      </c>
      <c r="H371" s="3"/>
    </row>
    <row r="372" spans="1:8" ht="20.100000000000001" customHeight="1">
      <c r="A372" s="3" t="s">
        <v>1670</v>
      </c>
      <c r="B372" s="4" t="s">
        <v>1334</v>
      </c>
      <c r="C372" s="10">
        <f>VLOOKUP($B372,'[1]2030'!$B$2:$J$3721,2,FALSE)</f>
        <v>0</v>
      </c>
      <c r="D372" s="11">
        <f>VLOOKUP($B372,'[1]2030'!$B$2:$J$3721,3,FALSE)</f>
        <v>50.51</v>
      </c>
      <c r="E372" s="11">
        <f>VLOOKUP($B372,'[1]2030'!$B$2:$J$3721,8,FALSE)</f>
        <v>89.92</v>
      </c>
      <c r="F372" s="12">
        <f>VLOOKUP($B372,'[1]2030'!$B$2:$J$3721,9,FALSE)</f>
        <v>3.9329999999999998</v>
      </c>
      <c r="G372" s="12">
        <f t="shared" si="6"/>
        <v>0.38600000000000001</v>
      </c>
      <c r="H372" s="3"/>
    </row>
    <row r="373" spans="1:8" ht="20.100000000000001" customHeight="1">
      <c r="A373" s="3" t="s">
        <v>1670</v>
      </c>
      <c r="B373" s="4" t="s">
        <v>1351</v>
      </c>
      <c r="C373" s="10">
        <f>VLOOKUP($B373,'[1]2030'!$B$2:$J$3721,2,FALSE)</f>
        <v>0</v>
      </c>
      <c r="D373" s="11">
        <f>VLOOKUP($B373,'[1]2030'!$B$2:$J$3721,3,FALSE)</f>
        <v>46.68</v>
      </c>
      <c r="E373" s="11">
        <f>VLOOKUP($B373,'[1]2030'!$B$2:$J$3721,8,FALSE)</f>
        <v>89.95</v>
      </c>
      <c r="F373" s="12">
        <f>VLOOKUP($B373,'[1]2030'!$B$2:$J$3721,9,FALSE)</f>
        <v>4.3179999999999996</v>
      </c>
      <c r="G373" s="12">
        <f t="shared" si="6"/>
        <v>0.42299999999999999</v>
      </c>
      <c r="H373" s="3"/>
    </row>
    <row r="374" spans="1:8" ht="20.100000000000001" customHeight="1">
      <c r="A374" s="3" t="s">
        <v>1670</v>
      </c>
      <c r="B374" s="7" t="s">
        <v>1352</v>
      </c>
      <c r="C374" s="10">
        <f>VLOOKUP($B374,'[1]2030'!$B$2:$J$3721,2,FALSE)</f>
        <v>0</v>
      </c>
      <c r="D374" s="11">
        <f>VLOOKUP($B374,'[1]2030'!$B$2:$J$3721,3,FALSE)</f>
        <v>56.2</v>
      </c>
      <c r="E374" s="11">
        <f>VLOOKUP($B374,'[1]2030'!$B$2:$J$3721,8,FALSE)</f>
        <v>87.24</v>
      </c>
      <c r="F374" s="12">
        <f>VLOOKUP($B374,'[1]2030'!$B$2:$J$3721,9,FALSE)</f>
        <v>3.0979999999999999</v>
      </c>
      <c r="G374" s="12">
        <f t="shared" si="6"/>
        <v>0.30399999999999999</v>
      </c>
      <c r="H374" s="3"/>
    </row>
    <row r="375" spans="1:8" ht="20.100000000000001" customHeight="1">
      <c r="A375" s="3" t="s">
        <v>1670</v>
      </c>
      <c r="B375" s="4" t="s">
        <v>1361</v>
      </c>
      <c r="C375" s="10">
        <f>VLOOKUP($B375,'[1]2030'!$B$2:$J$3721,2,FALSE)</f>
        <v>0</v>
      </c>
      <c r="D375" s="11">
        <f>VLOOKUP($B375,'[1]2030'!$B$2:$J$3721,3,FALSE)</f>
        <v>62.93</v>
      </c>
      <c r="E375" s="11">
        <f>VLOOKUP($B375,'[1]2030'!$B$2:$J$3721,8,FALSE)</f>
        <v>91.08</v>
      </c>
      <c r="F375" s="12">
        <f>VLOOKUP($B375,'[1]2030'!$B$2:$J$3721,9,FALSE)</f>
        <v>2.81</v>
      </c>
      <c r="G375" s="12">
        <f t="shared" si="6"/>
        <v>0.27600000000000002</v>
      </c>
      <c r="H375" s="3"/>
    </row>
    <row r="376" spans="1:8" ht="20.100000000000001" customHeight="1">
      <c r="A376" s="3" t="s">
        <v>1670</v>
      </c>
      <c r="B376" s="4" t="s">
        <v>1384</v>
      </c>
      <c r="C376" s="10">
        <f>VLOOKUP($B376,'[1]2030'!$B$2:$J$3721,2,FALSE)</f>
        <v>0</v>
      </c>
      <c r="D376" s="11">
        <f>VLOOKUP($B376,'[1]2030'!$B$2:$J$3721,3,FALSE)</f>
        <v>42.77</v>
      </c>
      <c r="E376" s="11">
        <f>VLOOKUP($B376,'[1]2030'!$B$2:$J$3721,8,FALSE)</f>
        <v>55.72</v>
      </c>
      <c r="F376" s="12">
        <f>VLOOKUP($B376,'[1]2030'!$B$2:$J$3721,9,FALSE)</f>
        <v>1.292</v>
      </c>
      <c r="G376" s="12">
        <f t="shared" si="6"/>
        <v>0.127</v>
      </c>
      <c r="H376" s="3"/>
    </row>
    <row r="377" spans="1:8" ht="20.100000000000001" customHeight="1">
      <c r="A377" s="3" t="s">
        <v>1670</v>
      </c>
      <c r="B377" s="4" t="s">
        <v>1399</v>
      </c>
      <c r="C377" s="10">
        <f>VLOOKUP($B377,'[1]2030'!$B$2:$J$3721,2,FALSE)</f>
        <v>0</v>
      </c>
      <c r="D377" s="11">
        <f>VLOOKUP($B377,'[1]2030'!$B$2:$J$3721,3,FALSE)</f>
        <v>38.64</v>
      </c>
      <c r="E377" s="11">
        <f>VLOOKUP($B377,'[1]2030'!$B$2:$J$3721,8,FALSE)</f>
        <v>72.03</v>
      </c>
      <c r="F377" s="12">
        <f>VLOOKUP($B377,'[1]2030'!$B$2:$J$3721,9,FALSE)</f>
        <v>3.3319999999999999</v>
      </c>
      <c r="G377" s="12">
        <f t="shared" si="6"/>
        <v>0.32700000000000001</v>
      </c>
      <c r="H377" s="3"/>
    </row>
    <row r="378" spans="1:8" ht="20.100000000000001" customHeight="1">
      <c r="A378" s="3" t="s">
        <v>1670</v>
      </c>
      <c r="B378" s="4" t="s">
        <v>1406</v>
      </c>
      <c r="C378" s="10">
        <f>VLOOKUP($B378,'[1]2030'!$B$2:$J$3721,2,FALSE)</f>
        <v>0</v>
      </c>
      <c r="D378" s="11">
        <f>VLOOKUP($B378,'[1]2030'!$B$2:$J$3721,3,FALSE)</f>
        <v>46.45</v>
      </c>
      <c r="E378" s="11">
        <f>VLOOKUP($B378,'[1]2030'!$B$2:$J$3721,8,FALSE)</f>
        <v>55.74</v>
      </c>
      <c r="F378" s="12">
        <f>VLOOKUP($B378,'[1]2030'!$B$2:$J$3721,9,FALSE)</f>
        <v>0.92700000000000005</v>
      </c>
      <c r="G378" s="12">
        <f t="shared" si="6"/>
        <v>9.0999999999999998E-2</v>
      </c>
      <c r="H378" s="3"/>
    </row>
    <row r="379" spans="1:8" ht="20.100000000000001" customHeight="1">
      <c r="A379" s="3" t="s">
        <v>1670</v>
      </c>
      <c r="B379" s="4" t="s">
        <v>1432</v>
      </c>
      <c r="C379" s="10">
        <f>VLOOKUP($B379,'[1]2030'!$B$2:$J$3721,2,FALSE)</f>
        <v>0</v>
      </c>
      <c r="D379" s="11">
        <f>VLOOKUP($B379,'[1]2030'!$B$2:$J$3721,3,FALSE)</f>
        <v>16.84</v>
      </c>
      <c r="E379" s="11">
        <f>VLOOKUP($B379,'[1]2030'!$B$2:$J$3721,8,FALSE)</f>
        <v>56.04</v>
      </c>
      <c r="F379" s="12">
        <f>VLOOKUP($B379,'[1]2030'!$B$2:$J$3721,9,FALSE)</f>
        <v>3.9119999999999999</v>
      </c>
      <c r="G379" s="12">
        <f t="shared" si="6"/>
        <v>0.38400000000000001</v>
      </c>
      <c r="H379" s="3"/>
    </row>
    <row r="380" spans="1:8" ht="20.100000000000001" customHeight="1">
      <c r="A380" s="3" t="s">
        <v>1670</v>
      </c>
      <c r="B380" s="4" t="s">
        <v>1444</v>
      </c>
      <c r="C380" s="10">
        <f>VLOOKUP($B380,'[1]2030'!$B$2:$J$3721,2,FALSE)</f>
        <v>0</v>
      </c>
      <c r="D380" s="11">
        <f>VLOOKUP($B380,'[1]2030'!$B$2:$J$3721,3,FALSE)</f>
        <v>16.48</v>
      </c>
      <c r="E380" s="11">
        <f>VLOOKUP($B380,'[1]2030'!$B$2:$J$3721,8,FALSE)</f>
        <v>56.31</v>
      </c>
      <c r="F380" s="12">
        <f>VLOOKUP($B380,'[1]2030'!$B$2:$J$3721,9,FALSE)</f>
        <v>3.9750000000000001</v>
      </c>
      <c r="G380" s="12">
        <f t="shared" si="6"/>
        <v>0.39</v>
      </c>
      <c r="H380" s="3"/>
    </row>
    <row r="381" spans="1:8" ht="20.100000000000001" customHeight="1">
      <c r="A381" s="3" t="s">
        <v>1670</v>
      </c>
      <c r="B381" s="4" t="s">
        <v>1449</v>
      </c>
      <c r="C381" s="10">
        <f>VLOOKUP($B381,'[1]2030'!$B$2:$J$3721,2,FALSE)</f>
        <v>0</v>
      </c>
      <c r="D381" s="11">
        <f>VLOOKUP($B381,'[1]2030'!$B$2:$J$3721,3,FALSE)</f>
        <v>20.28</v>
      </c>
      <c r="E381" s="11">
        <f>VLOOKUP($B381,'[1]2030'!$B$2:$J$3721,8,FALSE)</f>
        <v>34.79</v>
      </c>
      <c r="F381" s="12">
        <f>VLOOKUP($B381,'[1]2030'!$B$2:$J$3721,9,FALSE)</f>
        <v>1.448</v>
      </c>
      <c r="G381" s="12">
        <f t="shared" si="6"/>
        <v>0.14199999999999999</v>
      </c>
      <c r="H381" s="3"/>
    </row>
    <row r="382" spans="1:8" ht="20.100000000000001" customHeight="1">
      <c r="A382" s="3" t="s">
        <v>1670</v>
      </c>
      <c r="B382" s="4" t="s">
        <v>1475</v>
      </c>
      <c r="C382" s="10">
        <f>VLOOKUP($B382,'[1]2030'!$B$2:$J$3721,2,FALSE)</f>
        <v>0</v>
      </c>
      <c r="D382" s="11">
        <f>VLOOKUP($B382,'[1]2030'!$B$2:$J$3721,3,FALSE)</f>
        <v>14.9</v>
      </c>
      <c r="E382" s="11">
        <f>VLOOKUP($B382,'[1]2030'!$B$2:$J$3721,8,FALSE)</f>
        <v>56.04</v>
      </c>
      <c r="F382" s="12">
        <f>VLOOKUP($B382,'[1]2030'!$B$2:$J$3721,9,FALSE)</f>
        <v>4.1050000000000004</v>
      </c>
      <c r="G382" s="12">
        <f t="shared" si="6"/>
        <v>0.40300000000000002</v>
      </c>
      <c r="H382" s="3"/>
    </row>
    <row r="383" spans="1:8" ht="20.100000000000001" customHeight="1">
      <c r="A383" s="3" t="s">
        <v>1670</v>
      </c>
      <c r="B383" s="4" t="s">
        <v>1490</v>
      </c>
      <c r="C383" s="10">
        <f>VLOOKUP($B383,'[1]2030'!$B$2:$J$3721,2,FALSE)</f>
        <v>0</v>
      </c>
      <c r="D383" s="11">
        <f>VLOOKUP($B383,'[1]2030'!$B$2:$J$3721,3,FALSE)</f>
        <v>14.7</v>
      </c>
      <c r="E383" s="11">
        <f>VLOOKUP($B383,'[1]2030'!$B$2:$J$3721,8,FALSE)</f>
        <v>56.1</v>
      </c>
      <c r="F383" s="12">
        <f>VLOOKUP($B383,'[1]2030'!$B$2:$J$3721,9,FALSE)</f>
        <v>4.1319999999999997</v>
      </c>
      <c r="G383" s="12">
        <f t="shared" si="6"/>
        <v>0.40500000000000003</v>
      </c>
      <c r="H383" s="3"/>
    </row>
    <row r="384" spans="1:8" ht="20.100000000000001" customHeight="1">
      <c r="A384" s="3" t="s">
        <v>1670</v>
      </c>
      <c r="B384" s="4" t="s">
        <v>1492</v>
      </c>
      <c r="C384" s="10">
        <f>VLOOKUP($B384,'[1]2030'!$B$2:$J$3721,2,FALSE)</f>
        <v>0</v>
      </c>
      <c r="D384" s="11">
        <f>VLOOKUP($B384,'[1]2030'!$B$2:$J$3721,3,FALSE)</f>
        <v>16.28</v>
      </c>
      <c r="E384" s="11">
        <f>VLOOKUP($B384,'[1]2030'!$B$2:$J$3721,8,FALSE)</f>
        <v>56.04</v>
      </c>
      <c r="F384" s="12">
        <f>VLOOKUP($B384,'[1]2030'!$B$2:$J$3721,9,FALSE)</f>
        <v>3.968</v>
      </c>
      <c r="G384" s="12">
        <f t="shared" si="6"/>
        <v>0.38900000000000001</v>
      </c>
      <c r="H384" s="3"/>
    </row>
    <row r="385" spans="1:8" ht="20.100000000000001" customHeight="1">
      <c r="A385" s="3" t="s">
        <v>1670</v>
      </c>
      <c r="B385" s="4" t="s">
        <v>1593</v>
      </c>
      <c r="C385" s="10">
        <f>VLOOKUP($B385,'[1]2030'!$B$2:$J$3721,2,FALSE)</f>
        <v>0</v>
      </c>
      <c r="D385" s="11">
        <f>VLOOKUP($B385,'[1]2030'!$B$2:$J$3721,3,FALSE)</f>
        <v>31.68</v>
      </c>
      <c r="E385" s="11">
        <f>VLOOKUP($B385,'[1]2030'!$B$2:$J$3721,8,FALSE)</f>
        <v>56.73</v>
      </c>
      <c r="F385" s="12">
        <f>VLOOKUP($B385,'[1]2030'!$B$2:$J$3721,9,FALSE)</f>
        <v>2.5</v>
      </c>
      <c r="G385" s="12">
        <f t="shared" si="6"/>
        <v>0.245</v>
      </c>
      <c r="H385" s="3"/>
    </row>
    <row r="386" spans="1:8" ht="20.100000000000001" customHeight="1">
      <c r="A386" s="3" t="s">
        <v>1670</v>
      </c>
      <c r="B386" s="4" t="s">
        <v>1594</v>
      </c>
      <c r="C386" s="10">
        <f>VLOOKUP($B386,'[1]2030'!$B$2:$J$3721,2,FALSE)</f>
        <v>0</v>
      </c>
      <c r="D386" s="11">
        <f>VLOOKUP($B386,'[1]2030'!$B$2:$J$3721,3,FALSE)</f>
        <v>31.47</v>
      </c>
      <c r="E386" s="11">
        <f>VLOOKUP($B386,'[1]2030'!$B$2:$J$3721,8,FALSE)</f>
        <v>56.73</v>
      </c>
      <c r="F386" s="12">
        <f>VLOOKUP($B386,'[1]2030'!$B$2:$J$3721,9,FALSE)</f>
        <v>2.5209999999999999</v>
      </c>
      <c r="G386" s="12">
        <f t="shared" si="6"/>
        <v>0.247</v>
      </c>
      <c r="H386" s="3"/>
    </row>
    <row r="387" spans="1:8" ht="20.100000000000001" customHeight="1">
      <c r="A387" s="3" t="s">
        <v>1670</v>
      </c>
      <c r="B387" s="4" t="s">
        <v>1625</v>
      </c>
      <c r="C387" s="10">
        <f>VLOOKUP($B387,'[1]2030'!$B$2:$J$3721,2,FALSE)</f>
        <v>0</v>
      </c>
      <c r="D387" s="11">
        <f>VLOOKUP($B387,'[1]2030'!$B$2:$J$3721,3,FALSE)</f>
        <v>17.149999999999999</v>
      </c>
      <c r="E387" s="11">
        <f>VLOOKUP($B387,'[1]2030'!$B$2:$J$3721,8,FALSE)</f>
        <v>56.14</v>
      </c>
      <c r="F387" s="12">
        <f>VLOOKUP($B387,'[1]2030'!$B$2:$J$3721,9,FALSE)</f>
        <v>3.891</v>
      </c>
      <c r="G387" s="12">
        <f t="shared" si="6"/>
        <v>0.38200000000000001</v>
      </c>
      <c r="H387" s="3"/>
    </row>
    <row r="388" spans="1:8" ht="20.100000000000001" customHeight="1">
      <c r="A388" s="3" t="s">
        <v>1670</v>
      </c>
      <c r="B388" s="4" t="s">
        <v>1633</v>
      </c>
      <c r="C388" s="10">
        <f>VLOOKUP($B388,'[1]2030'!$B$2:$J$3721,2,FALSE)</f>
        <v>0</v>
      </c>
      <c r="D388" s="11">
        <f>VLOOKUP($B388,'[1]2030'!$B$2:$J$3721,3,FALSE)</f>
        <v>29.65</v>
      </c>
      <c r="E388" s="11">
        <f>VLOOKUP($B388,'[1]2030'!$B$2:$J$3721,8,FALSE)</f>
        <v>57.7</v>
      </c>
      <c r="F388" s="12">
        <f>VLOOKUP($B388,'[1]2030'!$B$2:$J$3721,9,FALSE)</f>
        <v>2.7989999999999999</v>
      </c>
      <c r="G388" s="12">
        <f t="shared" si="6"/>
        <v>0.27400000000000002</v>
      </c>
      <c r="H388" s="3"/>
    </row>
    <row r="389" spans="1:8" ht="20.100000000000001" customHeight="1">
      <c r="A389" s="3" t="s">
        <v>1670</v>
      </c>
      <c r="B389" s="4" t="s">
        <v>1646</v>
      </c>
      <c r="C389" s="10">
        <f>VLOOKUP($B389,'[1]2030'!$B$2:$J$3721,2,FALSE)</f>
        <v>0</v>
      </c>
      <c r="D389" s="11">
        <f>VLOOKUP($B389,'[1]2030'!$B$2:$J$3721,3,FALSE)</f>
        <v>13.68</v>
      </c>
      <c r="E389" s="11">
        <f>VLOOKUP($B389,'[1]2030'!$B$2:$J$3721,8,FALSE)</f>
        <v>56.25</v>
      </c>
      <c r="F389" s="12">
        <f>VLOOKUP($B389,'[1]2030'!$B$2:$J$3721,9,FALSE)</f>
        <v>4.2480000000000002</v>
      </c>
      <c r="G389" s="12">
        <f t="shared" ref="G389:G394" si="7">ROUND(F389*98.0665/1000,3)</f>
        <v>0.41699999999999998</v>
      </c>
      <c r="H389" s="3"/>
    </row>
    <row r="390" spans="1:8" ht="20.100000000000001" customHeight="1">
      <c r="A390" s="3" t="s">
        <v>1670</v>
      </c>
      <c r="B390" s="4" t="s">
        <v>1654</v>
      </c>
      <c r="C390" s="10">
        <f>VLOOKUP($B390,'[1]2030'!$B$2:$J$3721,2,FALSE)</f>
        <v>0</v>
      </c>
      <c r="D390" s="11">
        <f>VLOOKUP($B390,'[1]2030'!$B$2:$J$3721,3,FALSE)</f>
        <v>14.07</v>
      </c>
      <c r="E390" s="11">
        <f>VLOOKUP($B390,'[1]2030'!$B$2:$J$3721,8,FALSE)</f>
        <v>56.8</v>
      </c>
      <c r="F390" s="12">
        <f>VLOOKUP($B390,'[1]2030'!$B$2:$J$3721,9,FALSE)</f>
        <v>4.2649999999999997</v>
      </c>
      <c r="G390" s="12">
        <f t="shared" si="7"/>
        <v>0.41799999999999998</v>
      </c>
      <c r="H390" s="3"/>
    </row>
    <row r="391" spans="1:8" ht="20.100000000000001" customHeight="1">
      <c r="A391" s="3" t="s">
        <v>1670</v>
      </c>
      <c r="B391" s="4" t="s">
        <v>2738</v>
      </c>
      <c r="C391" s="10">
        <f>VLOOKUP($B391,'[1]2030'!$B$2:$J$3721,2,FALSE)</f>
        <v>0</v>
      </c>
      <c r="D391" s="11">
        <f>VLOOKUP($B391,'[1]2030'!$B$2:$J$3721,3,FALSE)</f>
        <v>85.67</v>
      </c>
      <c r="E391" s="11">
        <f>VLOOKUP($B391,'[1]2030'!$B$2:$J$3721,8,FALSE)</f>
        <v>123.02</v>
      </c>
      <c r="F391" s="12">
        <f>VLOOKUP($B391,'[1]2030'!$B$2:$J$3721,9,FALSE)</f>
        <v>3.7269999999999999</v>
      </c>
      <c r="G391" s="12">
        <f t="shared" si="7"/>
        <v>0.36499999999999999</v>
      </c>
      <c r="H391" s="3"/>
    </row>
    <row r="392" spans="1:8" ht="20.100000000000001" customHeight="1">
      <c r="A392" s="3" t="s">
        <v>1670</v>
      </c>
      <c r="B392" s="4" t="s">
        <v>2742</v>
      </c>
      <c r="C392" s="10">
        <f>VLOOKUP($B392,'[1]2030'!$B$2:$J$3721,2,FALSE)</f>
        <v>0</v>
      </c>
      <c r="D392" s="11">
        <f>VLOOKUP($B392,'[1]2030'!$B$2:$J$3721,3,FALSE)</f>
        <v>96.1</v>
      </c>
      <c r="E392" s="11">
        <f>VLOOKUP($B392,'[1]2030'!$B$2:$J$3721,8,FALSE)</f>
        <v>163.61000000000001</v>
      </c>
      <c r="F392" s="12">
        <f>VLOOKUP($B392,'[1]2030'!$B$2:$J$3721,9,FALSE)</f>
        <v>6.7370000000000001</v>
      </c>
      <c r="G392" s="12">
        <f t="shared" si="7"/>
        <v>0.66100000000000003</v>
      </c>
      <c r="H392" s="3"/>
    </row>
    <row r="393" spans="1:8" ht="20.100000000000001" customHeight="1">
      <c r="A393" s="3" t="s">
        <v>1670</v>
      </c>
      <c r="B393" s="4" t="s">
        <v>2744</v>
      </c>
      <c r="C393" s="10">
        <f>VLOOKUP($B393,'[1]2030'!$B$2:$J$3721,2,FALSE)</f>
        <v>0</v>
      </c>
      <c r="D393" s="11">
        <f>VLOOKUP($B393,'[1]2030'!$B$2:$J$3721,3,FALSE)</f>
        <v>89.88</v>
      </c>
      <c r="E393" s="11">
        <f>VLOOKUP($B393,'[1]2030'!$B$2:$J$3721,8,FALSE)</f>
        <v>163.63</v>
      </c>
      <c r="F393" s="12">
        <f>VLOOKUP($B393,'[1]2030'!$B$2:$J$3721,9,FALSE)</f>
        <v>7.36</v>
      </c>
      <c r="G393" s="12">
        <f t="shared" si="7"/>
        <v>0.72199999999999998</v>
      </c>
      <c r="H393" s="3"/>
    </row>
    <row r="394" spans="1:8" ht="20.100000000000001" customHeight="1">
      <c r="A394" s="3" t="s">
        <v>1670</v>
      </c>
      <c r="B394" s="4" t="s">
        <v>2749</v>
      </c>
      <c r="C394" s="10">
        <f>VLOOKUP($B394,'[1]2030'!$B$2:$J$3721,2,FALSE)</f>
        <v>0</v>
      </c>
      <c r="D394" s="11">
        <f>VLOOKUP($B394,'[1]2030'!$B$2:$J$3721,3,FALSE)</f>
        <v>88.75</v>
      </c>
      <c r="E394" s="11">
        <f>VLOOKUP($B394,'[1]2030'!$B$2:$J$3721,8,FALSE)</f>
        <v>163.37</v>
      </c>
      <c r="F394" s="12">
        <f>VLOOKUP($B394,'[1]2030'!$B$2:$J$3721,9,FALSE)</f>
        <v>7.4470000000000001</v>
      </c>
      <c r="G394" s="12">
        <f t="shared" si="7"/>
        <v>0.73</v>
      </c>
      <c r="H394" s="3"/>
    </row>
  </sheetData>
  <autoFilter ref="A3:H3">
    <sortState ref="A5:H394">
      <sortCondition descending="1" ref="C3"/>
    </sortState>
  </autoFilter>
  <mergeCells count="7">
    <mergeCell ref="H2:H3"/>
    <mergeCell ref="A2:A3"/>
    <mergeCell ref="B2:B3"/>
    <mergeCell ref="C2:C3"/>
    <mergeCell ref="D2:D3"/>
    <mergeCell ref="E2:E3"/>
    <mergeCell ref="F2:G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255"/>
  <sheetViews>
    <sheetView workbookViewId="0">
      <selection activeCell="G31" sqref="B4:G31"/>
    </sheetView>
  </sheetViews>
  <sheetFormatPr defaultRowHeight="20.100000000000001" customHeight="1"/>
  <cols>
    <col min="1" max="8" width="9.625" style="2" customWidth="1"/>
    <col min="9" max="16384" width="9" style="2"/>
  </cols>
  <sheetData>
    <row r="1" spans="1:8" ht="30" customHeight="1">
      <c r="A1" s="1" t="s">
        <v>2676</v>
      </c>
    </row>
    <row r="2" spans="1:8" ht="20.100000000000001" customHeight="1">
      <c r="A2" s="17" t="s">
        <v>0</v>
      </c>
      <c r="B2" s="17" t="s">
        <v>1</v>
      </c>
      <c r="C2" s="18" t="s">
        <v>2</v>
      </c>
      <c r="D2" s="18" t="s">
        <v>3</v>
      </c>
      <c r="E2" s="18" t="s">
        <v>4</v>
      </c>
      <c r="F2" s="17" t="s">
        <v>5</v>
      </c>
      <c r="G2" s="17"/>
      <c r="H2" s="17" t="s">
        <v>6</v>
      </c>
    </row>
    <row r="3" spans="1:8" ht="20.100000000000001" customHeight="1">
      <c r="A3" s="17"/>
      <c r="B3" s="17"/>
      <c r="C3" s="17"/>
      <c r="D3" s="17"/>
      <c r="E3" s="17"/>
      <c r="F3" s="3" t="s">
        <v>7</v>
      </c>
      <c r="G3" s="3" t="s">
        <v>8</v>
      </c>
      <c r="H3" s="17"/>
    </row>
    <row r="4" spans="1:8" ht="20.100000000000001" customHeight="1">
      <c r="A4" s="3" t="s">
        <v>1671</v>
      </c>
      <c r="B4" s="4" t="s">
        <v>1844</v>
      </c>
      <c r="C4" s="10">
        <f>VLOOKUP($B4,'[1]2030'!$B$2:$J$3721,2,FALSE)</f>
        <v>53</v>
      </c>
      <c r="D4" s="11">
        <f>VLOOKUP($B4,'[1]2030'!$B$2:$J$3721,3,FALSE)</f>
        <v>16.2</v>
      </c>
      <c r="E4" s="11">
        <f>VLOOKUP($B4,'[1]2030'!$B$2:$J$3721,8,FALSE)</f>
        <v>64.260000000000005</v>
      </c>
      <c r="F4" s="12">
        <f>VLOOKUP($B4,'[1]2030'!$B$2:$J$3721,9,FALSE)</f>
        <v>4.7969999999999997</v>
      </c>
      <c r="G4" s="12">
        <f t="shared" ref="G4" si="0">ROUND(F4*98.0665/1000,3)</f>
        <v>0.47</v>
      </c>
      <c r="H4" s="3"/>
    </row>
    <row r="5" spans="1:8" ht="20.100000000000001" customHeight="1">
      <c r="A5" s="3" t="s">
        <v>1671</v>
      </c>
      <c r="B5" s="4" t="s">
        <v>1869</v>
      </c>
      <c r="C5" s="10">
        <f>VLOOKUP($B5,'[1]2030'!$B$2:$J$3721,2,FALSE)</f>
        <v>43</v>
      </c>
      <c r="D5" s="11">
        <f>VLOOKUP($B5,'[1]2030'!$B$2:$J$3721,3,FALSE)</f>
        <v>20.93</v>
      </c>
      <c r="E5" s="11">
        <f>VLOOKUP($B5,'[1]2030'!$B$2:$J$3721,8,FALSE)</f>
        <v>60.27</v>
      </c>
      <c r="F5" s="12">
        <f>VLOOKUP($B5,'[1]2030'!$B$2:$J$3721,9,FALSE)</f>
        <v>3.9260000000000002</v>
      </c>
      <c r="G5" s="12">
        <f t="shared" ref="G5:G68" si="1">ROUND(F5*98.0665/1000,3)</f>
        <v>0.38500000000000001</v>
      </c>
      <c r="H5" s="3"/>
    </row>
    <row r="6" spans="1:8" ht="20.100000000000001" customHeight="1">
      <c r="A6" s="3" t="s">
        <v>1671</v>
      </c>
      <c r="B6" s="4" t="s">
        <v>1923</v>
      </c>
      <c r="C6" s="10">
        <f>VLOOKUP($B6,'[1]2030'!$B$2:$J$3721,2,FALSE)</f>
        <v>31</v>
      </c>
      <c r="D6" s="11">
        <f>VLOOKUP($B6,'[1]2030'!$B$2:$J$3721,3,FALSE)</f>
        <v>31.83</v>
      </c>
      <c r="E6" s="11">
        <f>VLOOKUP($B6,'[1]2030'!$B$2:$J$3721,8,FALSE)</f>
        <v>60.9</v>
      </c>
      <c r="F6" s="12">
        <f>VLOOKUP($B6,'[1]2030'!$B$2:$J$3721,9,FALSE)</f>
        <v>2.9009999999999998</v>
      </c>
      <c r="G6" s="12">
        <f t="shared" si="1"/>
        <v>0.28399999999999997</v>
      </c>
      <c r="H6" s="3"/>
    </row>
    <row r="7" spans="1:8" ht="20.100000000000001" customHeight="1">
      <c r="A7" s="3" t="s">
        <v>1671</v>
      </c>
      <c r="B7" s="4" t="s">
        <v>1748</v>
      </c>
      <c r="C7" s="10">
        <f>VLOOKUP($B7,'[1]2030'!$B$2:$J$3721,2,FALSE)</f>
        <v>28</v>
      </c>
      <c r="D7" s="11">
        <f>VLOOKUP($B7,'[1]2030'!$B$2:$J$3721,3,FALSE)</f>
        <v>26.71</v>
      </c>
      <c r="E7" s="11">
        <f>VLOOKUP($B7,'[1]2030'!$B$2:$J$3721,8,FALSE)</f>
        <v>58.47</v>
      </c>
      <c r="F7" s="12">
        <f>VLOOKUP($B7,'[1]2030'!$B$2:$J$3721,9,FALSE)</f>
        <v>3.169</v>
      </c>
      <c r="G7" s="12">
        <f t="shared" si="1"/>
        <v>0.311</v>
      </c>
      <c r="H7" s="3"/>
    </row>
    <row r="8" spans="1:8" ht="20.100000000000001" customHeight="1">
      <c r="A8" s="3" t="s">
        <v>1671</v>
      </c>
      <c r="B8" s="4" t="s">
        <v>1875</v>
      </c>
      <c r="C8" s="10">
        <f>VLOOKUP($B8,'[1]2030'!$B$2:$J$3721,2,FALSE)</f>
        <v>27</v>
      </c>
      <c r="D8" s="11">
        <f>VLOOKUP($B8,'[1]2030'!$B$2:$J$3721,3,FALSE)</f>
        <v>14.19</v>
      </c>
      <c r="E8" s="11">
        <f>VLOOKUP($B8,'[1]2030'!$B$2:$J$3721,8,FALSE)</f>
        <v>64.28</v>
      </c>
      <c r="F8" s="12">
        <f>VLOOKUP($B8,'[1]2030'!$B$2:$J$3721,9,FALSE)</f>
        <v>4.9989999999999997</v>
      </c>
      <c r="G8" s="12">
        <f t="shared" si="1"/>
        <v>0.49</v>
      </c>
      <c r="H8" s="3"/>
    </row>
    <row r="9" spans="1:8" ht="20.100000000000001" customHeight="1">
      <c r="A9" s="3" t="s">
        <v>1671</v>
      </c>
      <c r="B9" s="4" t="s">
        <v>1871</v>
      </c>
      <c r="C9" s="10">
        <f>VLOOKUP($B9,'[1]2030'!$B$2:$J$3721,2,FALSE)</f>
        <v>26</v>
      </c>
      <c r="D9" s="11">
        <f>VLOOKUP($B9,'[1]2030'!$B$2:$J$3721,3,FALSE)</f>
        <v>22.67</v>
      </c>
      <c r="E9" s="11">
        <f>VLOOKUP($B9,'[1]2030'!$B$2:$J$3721,8,FALSE)</f>
        <v>58.39</v>
      </c>
      <c r="F9" s="12">
        <f>VLOOKUP($B9,'[1]2030'!$B$2:$J$3721,9,FALSE)</f>
        <v>3.5640000000000001</v>
      </c>
      <c r="G9" s="12">
        <f t="shared" si="1"/>
        <v>0.35</v>
      </c>
      <c r="H9" s="3"/>
    </row>
    <row r="10" spans="1:8" ht="20.100000000000001" customHeight="1">
      <c r="A10" s="3" t="s">
        <v>1671</v>
      </c>
      <c r="B10" s="4" t="s">
        <v>1881</v>
      </c>
      <c r="C10" s="10">
        <f>VLOOKUP($B10,'[1]2030'!$B$2:$J$3721,2,FALSE)</f>
        <v>27</v>
      </c>
      <c r="D10" s="11">
        <f>VLOOKUP($B10,'[1]2030'!$B$2:$J$3721,3,FALSE)</f>
        <v>28.42</v>
      </c>
      <c r="E10" s="11">
        <f>VLOOKUP($B10,'[1]2030'!$B$2:$J$3721,8,FALSE)</f>
        <v>59.24</v>
      </c>
      <c r="F10" s="12">
        <f>VLOOKUP($B10,'[1]2030'!$B$2:$J$3721,9,FALSE)</f>
        <v>3.0760000000000001</v>
      </c>
      <c r="G10" s="12">
        <f t="shared" si="1"/>
        <v>0.30199999999999999</v>
      </c>
      <c r="H10" s="3"/>
    </row>
    <row r="11" spans="1:8" ht="20.100000000000001" customHeight="1">
      <c r="A11" s="3" t="s">
        <v>1671</v>
      </c>
      <c r="B11" s="4" t="s">
        <v>1784</v>
      </c>
      <c r="C11" s="10">
        <f>VLOOKUP($B11,'[1]2030'!$B$2:$J$3721,2,FALSE)</f>
        <v>25</v>
      </c>
      <c r="D11" s="11">
        <f>VLOOKUP($B11,'[1]2030'!$B$2:$J$3721,3,FALSE)</f>
        <v>58.38</v>
      </c>
      <c r="E11" s="11">
        <f>VLOOKUP($B11,'[1]2030'!$B$2:$J$3721,8,FALSE)</f>
        <v>90.08</v>
      </c>
      <c r="F11" s="12">
        <f>VLOOKUP($B11,'[1]2030'!$B$2:$J$3721,9,FALSE)</f>
        <v>3.1629999999999998</v>
      </c>
      <c r="G11" s="12">
        <f t="shared" si="1"/>
        <v>0.31</v>
      </c>
      <c r="H11" s="3"/>
    </row>
    <row r="12" spans="1:8" ht="20.100000000000001" customHeight="1">
      <c r="A12" s="3" t="s">
        <v>1671</v>
      </c>
      <c r="B12" s="4" t="s">
        <v>1868</v>
      </c>
      <c r="C12" s="10">
        <f>VLOOKUP($B12,'[1]2030'!$B$2:$J$3721,2,FALSE)</f>
        <v>26</v>
      </c>
      <c r="D12" s="11">
        <f>VLOOKUP($B12,'[1]2030'!$B$2:$J$3721,3,FALSE)</f>
        <v>15.41</v>
      </c>
      <c r="E12" s="11">
        <f>VLOOKUP($B12,'[1]2030'!$B$2:$J$3721,8,FALSE)</f>
        <v>62.78</v>
      </c>
      <c r="F12" s="12">
        <f>VLOOKUP($B12,'[1]2030'!$B$2:$J$3721,9,FALSE)</f>
        <v>4.7270000000000003</v>
      </c>
      <c r="G12" s="12">
        <f t="shared" si="1"/>
        <v>0.46400000000000002</v>
      </c>
      <c r="H12" s="3"/>
    </row>
    <row r="13" spans="1:8" ht="20.100000000000001" customHeight="1">
      <c r="A13" s="3" t="s">
        <v>1671</v>
      </c>
      <c r="B13" s="4" t="s">
        <v>1743</v>
      </c>
      <c r="C13" s="10">
        <f>VLOOKUP($B13,'[1]2030'!$B$2:$J$3721,2,FALSE)</f>
        <v>25</v>
      </c>
      <c r="D13" s="11">
        <f>VLOOKUP($B13,'[1]2030'!$B$2:$J$3721,3,FALSE)</f>
        <v>29.89</v>
      </c>
      <c r="E13" s="11">
        <f>VLOOKUP($B13,'[1]2030'!$B$2:$J$3721,8,FALSE)</f>
        <v>58.3</v>
      </c>
      <c r="F13" s="12">
        <f>VLOOKUP($B13,'[1]2030'!$B$2:$J$3721,9,FALSE)</f>
        <v>2.835</v>
      </c>
      <c r="G13" s="12">
        <f t="shared" si="1"/>
        <v>0.27800000000000002</v>
      </c>
      <c r="H13" s="3"/>
    </row>
    <row r="14" spans="1:8" ht="20.100000000000001" customHeight="1">
      <c r="A14" s="3" t="s">
        <v>1671</v>
      </c>
      <c r="B14" s="4" t="s">
        <v>1908</v>
      </c>
      <c r="C14" s="10">
        <f>VLOOKUP($B14,'[1]2030'!$B$2:$J$3721,2,FALSE)</f>
        <v>25</v>
      </c>
      <c r="D14" s="11">
        <f>VLOOKUP($B14,'[1]2030'!$B$2:$J$3721,3,FALSE)</f>
        <v>13.6</v>
      </c>
      <c r="E14" s="11">
        <f>VLOOKUP($B14,'[1]2030'!$B$2:$J$3721,8,FALSE)</f>
        <v>61.08</v>
      </c>
      <c r="F14" s="12">
        <f>VLOOKUP($B14,'[1]2030'!$B$2:$J$3721,9,FALSE)</f>
        <v>4.7380000000000004</v>
      </c>
      <c r="G14" s="12">
        <f t="shared" si="1"/>
        <v>0.46500000000000002</v>
      </c>
      <c r="H14" s="3"/>
    </row>
    <row r="15" spans="1:8" ht="20.100000000000001" customHeight="1">
      <c r="A15" s="3" t="s">
        <v>1671</v>
      </c>
      <c r="B15" s="4" t="s">
        <v>1866</v>
      </c>
      <c r="C15" s="10">
        <f>VLOOKUP($B15,'[1]2030'!$B$2:$J$3721,2,FALSE)</f>
        <v>24</v>
      </c>
      <c r="D15" s="11">
        <f>VLOOKUP($B15,'[1]2030'!$B$2:$J$3721,3,FALSE)</f>
        <v>18.64</v>
      </c>
      <c r="E15" s="11">
        <f>VLOOKUP($B15,'[1]2030'!$B$2:$J$3721,8,FALSE)</f>
        <v>60.29</v>
      </c>
      <c r="F15" s="12">
        <f>VLOOKUP($B15,'[1]2030'!$B$2:$J$3721,9,FALSE)</f>
        <v>4.1559999999999997</v>
      </c>
      <c r="G15" s="12">
        <f t="shared" si="1"/>
        <v>0.40799999999999997</v>
      </c>
      <c r="H15" s="3"/>
    </row>
    <row r="16" spans="1:8" ht="20.100000000000001" customHeight="1">
      <c r="A16" s="3" t="s">
        <v>1671</v>
      </c>
      <c r="B16" s="4" t="s">
        <v>1899</v>
      </c>
      <c r="C16" s="10">
        <f>VLOOKUP($B16,'[1]2030'!$B$2:$J$3721,2,FALSE)</f>
        <v>23</v>
      </c>
      <c r="D16" s="11">
        <f>VLOOKUP($B16,'[1]2030'!$B$2:$J$3721,3,FALSE)</f>
        <v>10.16</v>
      </c>
      <c r="E16" s="11">
        <f>VLOOKUP($B16,'[1]2030'!$B$2:$J$3721,8,FALSE)</f>
        <v>62.76</v>
      </c>
      <c r="F16" s="12">
        <f>VLOOKUP($B16,'[1]2030'!$B$2:$J$3721,9,FALSE)</f>
        <v>5.2489999999999997</v>
      </c>
      <c r="G16" s="12">
        <f t="shared" si="1"/>
        <v>0.51500000000000001</v>
      </c>
      <c r="H16" s="3"/>
    </row>
    <row r="17" spans="1:8" ht="20.100000000000001" customHeight="1">
      <c r="A17" s="3" t="s">
        <v>1671</v>
      </c>
      <c r="B17" s="4" t="s">
        <v>1905</v>
      </c>
      <c r="C17" s="10">
        <f>VLOOKUP($B17,'[1]2030'!$B$2:$J$3721,2,FALSE)</f>
        <v>21</v>
      </c>
      <c r="D17" s="11">
        <f>VLOOKUP($B17,'[1]2030'!$B$2:$J$3721,3,FALSE)</f>
        <v>12.05</v>
      </c>
      <c r="E17" s="11">
        <f>VLOOKUP($B17,'[1]2030'!$B$2:$J$3721,8,FALSE)</f>
        <v>61.68</v>
      </c>
      <c r="F17" s="12">
        <f>VLOOKUP($B17,'[1]2030'!$B$2:$J$3721,9,FALSE)</f>
        <v>4.9530000000000003</v>
      </c>
      <c r="G17" s="12">
        <f t="shared" si="1"/>
        <v>0.48599999999999999</v>
      </c>
      <c r="H17" s="3"/>
    </row>
    <row r="18" spans="1:8" ht="20.100000000000001" customHeight="1">
      <c r="A18" s="3" t="s">
        <v>1671</v>
      </c>
      <c r="B18" s="4" t="s">
        <v>1759</v>
      </c>
      <c r="C18" s="10">
        <f>VLOOKUP($B18,'[1]2030'!$B$2:$J$3721,2,FALSE)</f>
        <v>20</v>
      </c>
      <c r="D18" s="11">
        <f>VLOOKUP($B18,'[1]2030'!$B$2:$J$3721,3,FALSE)</f>
        <v>68.599999999999994</v>
      </c>
      <c r="E18" s="11">
        <f>VLOOKUP($B18,'[1]2030'!$B$2:$J$3721,8,FALSE)</f>
        <v>89.7</v>
      </c>
      <c r="F18" s="12">
        <f>VLOOKUP($B18,'[1]2030'!$B$2:$J$3721,9,FALSE)</f>
        <v>2.1059999999999999</v>
      </c>
      <c r="G18" s="12">
        <f t="shared" si="1"/>
        <v>0.20699999999999999</v>
      </c>
      <c r="H18" s="3"/>
    </row>
    <row r="19" spans="1:8" ht="20.100000000000001" customHeight="1">
      <c r="A19" s="3" t="s">
        <v>1671</v>
      </c>
      <c r="B19" s="4" t="s">
        <v>1760</v>
      </c>
      <c r="C19" s="10">
        <f>VLOOKUP($B19,'[1]2030'!$B$2:$J$3721,2,FALSE)</f>
        <v>19</v>
      </c>
      <c r="D19" s="11">
        <f>VLOOKUP($B19,'[1]2030'!$B$2:$J$3721,3,FALSE)</f>
        <v>12.1</v>
      </c>
      <c r="E19" s="11">
        <f>VLOOKUP($B19,'[1]2030'!$B$2:$J$3721,8,FALSE)</f>
        <v>58.94</v>
      </c>
      <c r="F19" s="12">
        <f>VLOOKUP($B19,'[1]2030'!$B$2:$J$3721,9,FALSE)</f>
        <v>4.6740000000000004</v>
      </c>
      <c r="G19" s="12">
        <f t="shared" si="1"/>
        <v>0.45800000000000002</v>
      </c>
      <c r="H19" s="3"/>
    </row>
    <row r="20" spans="1:8" ht="20.100000000000001" customHeight="1">
      <c r="A20" s="3" t="s">
        <v>1671</v>
      </c>
      <c r="B20" s="4" t="s">
        <v>1775</v>
      </c>
      <c r="C20" s="10">
        <f>VLOOKUP($B20,'[1]2030'!$B$2:$J$3721,2,FALSE)</f>
        <v>20</v>
      </c>
      <c r="D20" s="11">
        <f>VLOOKUP($B20,'[1]2030'!$B$2:$J$3721,3,FALSE)</f>
        <v>21.64</v>
      </c>
      <c r="E20" s="11">
        <f>VLOOKUP($B20,'[1]2030'!$B$2:$J$3721,8,FALSE)</f>
        <v>64.849999999999994</v>
      </c>
      <c r="F20" s="12">
        <f>VLOOKUP($B20,'[1]2030'!$B$2:$J$3721,9,FALSE)</f>
        <v>4.3120000000000003</v>
      </c>
      <c r="G20" s="12">
        <f t="shared" si="1"/>
        <v>0.42299999999999999</v>
      </c>
      <c r="H20" s="3"/>
    </row>
    <row r="21" spans="1:8" ht="20.100000000000001" customHeight="1">
      <c r="A21" s="3" t="s">
        <v>1671</v>
      </c>
      <c r="B21" s="4" t="s">
        <v>1863</v>
      </c>
      <c r="C21" s="10">
        <f>VLOOKUP($B21,'[1]2030'!$B$2:$J$3721,2,FALSE)</f>
        <v>20</v>
      </c>
      <c r="D21" s="11">
        <f>VLOOKUP($B21,'[1]2030'!$B$2:$J$3721,3,FALSE)</f>
        <v>15.45</v>
      </c>
      <c r="E21" s="11">
        <f>VLOOKUP($B21,'[1]2030'!$B$2:$J$3721,8,FALSE)</f>
        <v>64.31</v>
      </c>
      <c r="F21" s="12">
        <f>VLOOKUP($B21,'[1]2030'!$B$2:$J$3721,9,FALSE)</f>
        <v>4.8769999999999998</v>
      </c>
      <c r="G21" s="12">
        <f t="shared" si="1"/>
        <v>0.47799999999999998</v>
      </c>
      <c r="H21" s="3"/>
    </row>
    <row r="22" spans="1:8" ht="20.100000000000001" customHeight="1">
      <c r="A22" s="3" t="s">
        <v>1671</v>
      </c>
      <c r="B22" s="4" t="s">
        <v>1781</v>
      </c>
      <c r="C22" s="10">
        <f>VLOOKUP($B22,'[1]2030'!$B$2:$J$3721,2,FALSE)</f>
        <v>19</v>
      </c>
      <c r="D22" s="11">
        <f>VLOOKUP($B22,'[1]2030'!$B$2:$J$3721,3,FALSE)</f>
        <v>19.2</v>
      </c>
      <c r="E22" s="11">
        <f>VLOOKUP($B22,'[1]2030'!$B$2:$J$3721,8,FALSE)</f>
        <v>58.28</v>
      </c>
      <c r="F22" s="12">
        <f>VLOOKUP($B22,'[1]2030'!$B$2:$J$3721,9,FALSE)</f>
        <v>3.9</v>
      </c>
      <c r="G22" s="12">
        <f t="shared" si="1"/>
        <v>0.38200000000000001</v>
      </c>
      <c r="H22" s="3"/>
    </row>
    <row r="23" spans="1:8" ht="20.100000000000001" customHeight="1">
      <c r="A23" s="3" t="s">
        <v>1671</v>
      </c>
      <c r="B23" s="4" t="s">
        <v>1917</v>
      </c>
      <c r="C23" s="10">
        <f>VLOOKUP($B23,'[1]2030'!$B$2:$J$3721,2,FALSE)</f>
        <v>19</v>
      </c>
      <c r="D23" s="11">
        <f>VLOOKUP($B23,'[1]2030'!$B$2:$J$3721,3,FALSE)</f>
        <v>16.059999999999999</v>
      </c>
      <c r="E23" s="11">
        <f>VLOOKUP($B23,'[1]2030'!$B$2:$J$3721,8,FALSE)</f>
        <v>60.6</v>
      </c>
      <c r="F23" s="12">
        <f>VLOOKUP($B23,'[1]2030'!$B$2:$J$3721,9,FALSE)</f>
        <v>4.4450000000000003</v>
      </c>
      <c r="G23" s="12">
        <f t="shared" si="1"/>
        <v>0.436</v>
      </c>
      <c r="H23" s="3"/>
    </row>
    <row r="24" spans="1:8" ht="20.100000000000001" customHeight="1">
      <c r="A24" s="3" t="s">
        <v>1671</v>
      </c>
      <c r="B24" s="4" t="s">
        <v>1734</v>
      </c>
      <c r="C24" s="10">
        <f>VLOOKUP($B24,'[1]2030'!$B$2:$J$3721,2,FALSE)</f>
        <v>17</v>
      </c>
      <c r="D24" s="11">
        <f>VLOOKUP($B24,'[1]2030'!$B$2:$J$3721,3,FALSE)</f>
        <v>23.2</v>
      </c>
      <c r="E24" s="11">
        <f>VLOOKUP($B24,'[1]2030'!$B$2:$J$3721,8,FALSE)</f>
        <v>64.87</v>
      </c>
      <c r="F24" s="12">
        <f>VLOOKUP($B24,'[1]2030'!$B$2:$J$3721,9,FALSE)</f>
        <v>4.1580000000000004</v>
      </c>
      <c r="G24" s="12">
        <f t="shared" si="1"/>
        <v>0.40799999999999997</v>
      </c>
      <c r="H24" s="3"/>
    </row>
    <row r="25" spans="1:8" ht="20.100000000000001" customHeight="1">
      <c r="A25" s="3" t="s">
        <v>1671</v>
      </c>
      <c r="B25" s="4" t="s">
        <v>1778</v>
      </c>
      <c r="C25" s="10">
        <f>VLOOKUP($B25,'[1]2030'!$B$2:$J$3721,2,FALSE)</f>
        <v>16</v>
      </c>
      <c r="D25" s="11">
        <f>VLOOKUP($B25,'[1]2030'!$B$2:$J$3721,3,FALSE)</f>
        <v>25.2</v>
      </c>
      <c r="E25" s="11">
        <f>VLOOKUP($B25,'[1]2030'!$B$2:$J$3721,8,FALSE)</f>
        <v>61.42</v>
      </c>
      <c r="F25" s="12">
        <f>VLOOKUP($B25,'[1]2030'!$B$2:$J$3721,9,FALSE)</f>
        <v>3.6139999999999999</v>
      </c>
      <c r="G25" s="12">
        <f t="shared" si="1"/>
        <v>0.35399999999999998</v>
      </c>
      <c r="H25" s="3"/>
    </row>
    <row r="26" spans="1:8" ht="20.100000000000001" customHeight="1">
      <c r="A26" s="3" t="s">
        <v>1671</v>
      </c>
      <c r="B26" s="4" t="s">
        <v>1860</v>
      </c>
      <c r="C26" s="10">
        <f>VLOOKUP($B26,'[1]2030'!$B$2:$J$3721,2,FALSE)</f>
        <v>17</v>
      </c>
      <c r="D26" s="11">
        <f>VLOOKUP($B26,'[1]2030'!$B$2:$J$3721,3,FALSE)</f>
        <v>16.66</v>
      </c>
      <c r="E26" s="11">
        <f>VLOOKUP($B26,'[1]2030'!$B$2:$J$3721,8,FALSE)</f>
        <v>62.99</v>
      </c>
      <c r="F26" s="12">
        <f>VLOOKUP($B26,'[1]2030'!$B$2:$J$3721,9,FALSE)</f>
        <v>4.6230000000000002</v>
      </c>
      <c r="G26" s="12">
        <f t="shared" si="1"/>
        <v>0.45300000000000001</v>
      </c>
      <c r="H26" s="3"/>
    </row>
    <row r="27" spans="1:8" ht="20.100000000000001" customHeight="1">
      <c r="A27" s="3" t="s">
        <v>1671</v>
      </c>
      <c r="B27" s="4" t="s">
        <v>1911</v>
      </c>
      <c r="C27" s="10">
        <f>VLOOKUP($B27,'[1]2030'!$B$2:$J$3721,2,FALSE)</f>
        <v>17</v>
      </c>
      <c r="D27" s="11">
        <f>VLOOKUP($B27,'[1]2030'!$B$2:$J$3721,3,FALSE)</f>
        <v>16.079999999999998</v>
      </c>
      <c r="E27" s="11">
        <f>VLOOKUP($B27,'[1]2030'!$B$2:$J$3721,8,FALSE)</f>
        <v>62.8</v>
      </c>
      <c r="F27" s="12">
        <f>VLOOKUP($B27,'[1]2030'!$B$2:$J$3721,9,FALSE)</f>
        <v>4.6630000000000003</v>
      </c>
      <c r="G27" s="12">
        <f t="shared" si="1"/>
        <v>0.45700000000000002</v>
      </c>
      <c r="H27" s="3"/>
    </row>
    <row r="28" spans="1:8" ht="20.100000000000001" customHeight="1">
      <c r="A28" s="3" t="s">
        <v>1671</v>
      </c>
      <c r="B28" s="4" t="s">
        <v>1918</v>
      </c>
      <c r="C28" s="10">
        <f>VLOOKUP($B28,'[1]2030'!$B$2:$J$3721,2,FALSE)</f>
        <v>17</v>
      </c>
      <c r="D28" s="11">
        <f>VLOOKUP($B28,'[1]2030'!$B$2:$J$3721,3,FALSE)</f>
        <v>17.899999999999999</v>
      </c>
      <c r="E28" s="11">
        <f>VLOOKUP($B28,'[1]2030'!$B$2:$J$3721,8,FALSE)</f>
        <v>61.49</v>
      </c>
      <c r="F28" s="12">
        <f>VLOOKUP($B28,'[1]2030'!$B$2:$J$3721,9,FALSE)</f>
        <v>4.351</v>
      </c>
      <c r="G28" s="12">
        <f t="shared" si="1"/>
        <v>0.42699999999999999</v>
      </c>
      <c r="H28" s="3"/>
    </row>
    <row r="29" spans="1:8" ht="20.100000000000001" customHeight="1">
      <c r="A29" s="3" t="s">
        <v>1671</v>
      </c>
      <c r="B29" s="4" t="s">
        <v>1698</v>
      </c>
      <c r="C29" s="10">
        <f>VLOOKUP($B29,'[1]2030'!$B$2:$J$3721,2,FALSE)</f>
        <v>16</v>
      </c>
      <c r="D29" s="11">
        <f>VLOOKUP($B29,'[1]2030'!$B$2:$J$3721,3,FALSE)</f>
        <v>30.16</v>
      </c>
      <c r="E29" s="11">
        <f>VLOOKUP($B29,'[1]2030'!$B$2:$J$3721,8,FALSE)</f>
        <v>59.99</v>
      </c>
      <c r="F29" s="12">
        <f>VLOOKUP($B29,'[1]2030'!$B$2:$J$3721,9,FALSE)</f>
        <v>2.9769999999999999</v>
      </c>
      <c r="G29" s="12">
        <f t="shared" si="1"/>
        <v>0.29199999999999998</v>
      </c>
      <c r="H29" s="3"/>
    </row>
    <row r="30" spans="1:8" ht="20.100000000000001" customHeight="1">
      <c r="A30" s="3" t="s">
        <v>1671</v>
      </c>
      <c r="B30" s="4" t="s">
        <v>1821</v>
      </c>
      <c r="C30" s="10">
        <f>VLOOKUP($B30,'[1]2030'!$B$2:$J$3721,2,FALSE)</f>
        <v>16</v>
      </c>
      <c r="D30" s="11">
        <f>VLOOKUP($B30,'[1]2030'!$B$2:$J$3721,3,FALSE)</f>
        <v>9.65</v>
      </c>
      <c r="E30" s="11">
        <f>VLOOKUP($B30,'[1]2030'!$B$2:$J$3721,8,FALSE)</f>
        <v>60.45</v>
      </c>
      <c r="F30" s="12">
        <f>VLOOKUP($B30,'[1]2030'!$B$2:$J$3721,9,FALSE)</f>
        <v>5.07</v>
      </c>
      <c r="G30" s="12">
        <f t="shared" si="1"/>
        <v>0.497</v>
      </c>
      <c r="H30" s="3"/>
    </row>
    <row r="31" spans="1:8" ht="20.100000000000001" customHeight="1">
      <c r="A31" s="3" t="s">
        <v>1671</v>
      </c>
      <c r="B31" s="4" t="s">
        <v>1845</v>
      </c>
      <c r="C31" s="10">
        <f>VLOOKUP($B31,'[1]2030'!$B$2:$J$3721,2,FALSE)</f>
        <v>15</v>
      </c>
      <c r="D31" s="11">
        <f>VLOOKUP($B31,'[1]2030'!$B$2:$J$3721,3,FALSE)</f>
        <v>15.6</v>
      </c>
      <c r="E31" s="11">
        <f>VLOOKUP($B31,'[1]2030'!$B$2:$J$3721,8,FALSE)</f>
        <v>64.260000000000005</v>
      </c>
      <c r="F31" s="12">
        <f>VLOOKUP($B31,'[1]2030'!$B$2:$J$3721,9,FALSE)</f>
        <v>4.8559999999999999</v>
      </c>
      <c r="G31" s="12">
        <f t="shared" si="1"/>
        <v>0.47599999999999998</v>
      </c>
      <c r="H31" s="3"/>
    </row>
    <row r="32" spans="1:8" ht="20.100000000000001" customHeight="1">
      <c r="A32" s="3" t="s">
        <v>1671</v>
      </c>
      <c r="B32" s="4" t="s">
        <v>1864</v>
      </c>
      <c r="C32" s="10">
        <f>VLOOKUP($B32,'[1]2030'!$B$2:$J$3721,2,FALSE)</f>
        <v>15</v>
      </c>
      <c r="D32" s="11">
        <f>VLOOKUP($B32,'[1]2030'!$B$2:$J$3721,3,FALSE)</f>
        <v>15.15</v>
      </c>
      <c r="E32" s="11">
        <f>VLOOKUP($B32,'[1]2030'!$B$2:$J$3721,8,FALSE)</f>
        <v>64.31</v>
      </c>
      <c r="F32" s="12">
        <f>VLOOKUP($B32,'[1]2030'!$B$2:$J$3721,9,FALSE)</f>
        <v>4.9059999999999997</v>
      </c>
      <c r="G32" s="12">
        <f t="shared" si="1"/>
        <v>0.48099999999999998</v>
      </c>
      <c r="H32" s="3"/>
    </row>
    <row r="33" spans="1:8" ht="20.100000000000001" customHeight="1">
      <c r="A33" s="3" t="s">
        <v>1671</v>
      </c>
      <c r="B33" s="4" t="s">
        <v>1872</v>
      </c>
      <c r="C33" s="10">
        <f>VLOOKUP($B33,'[1]2030'!$B$2:$J$3721,2,FALSE)</f>
        <v>15</v>
      </c>
      <c r="D33" s="11">
        <f>VLOOKUP($B33,'[1]2030'!$B$2:$J$3721,3,FALSE)</f>
        <v>27.7</v>
      </c>
      <c r="E33" s="11">
        <f>VLOOKUP($B33,'[1]2030'!$B$2:$J$3721,8,FALSE)</f>
        <v>58.37</v>
      </c>
      <c r="F33" s="12">
        <f>VLOOKUP($B33,'[1]2030'!$B$2:$J$3721,9,FALSE)</f>
        <v>3.0609999999999999</v>
      </c>
      <c r="G33" s="12">
        <f t="shared" si="1"/>
        <v>0.3</v>
      </c>
      <c r="H33" s="3"/>
    </row>
    <row r="34" spans="1:8" ht="20.100000000000001" customHeight="1">
      <c r="A34" s="3" t="s">
        <v>1671</v>
      </c>
      <c r="B34" s="4" t="s">
        <v>1874</v>
      </c>
      <c r="C34" s="10">
        <f>VLOOKUP($B34,'[1]2030'!$B$2:$J$3721,2,FALSE)</f>
        <v>15</v>
      </c>
      <c r="D34" s="11">
        <f>VLOOKUP($B34,'[1]2030'!$B$2:$J$3721,3,FALSE)</f>
        <v>15.45</v>
      </c>
      <c r="E34" s="11">
        <f>VLOOKUP($B34,'[1]2030'!$B$2:$J$3721,8,FALSE)</f>
        <v>64.31</v>
      </c>
      <c r="F34" s="12">
        <f>VLOOKUP($B34,'[1]2030'!$B$2:$J$3721,9,FALSE)</f>
        <v>4.8760000000000003</v>
      </c>
      <c r="G34" s="12">
        <f t="shared" si="1"/>
        <v>0.47799999999999998</v>
      </c>
      <c r="H34" s="3"/>
    </row>
    <row r="35" spans="1:8" ht="20.100000000000001" customHeight="1">
      <c r="A35" s="3" t="s">
        <v>1671</v>
      </c>
      <c r="B35" s="4" t="s">
        <v>1714</v>
      </c>
      <c r="C35" s="10">
        <f>VLOOKUP($B35,'[1]2030'!$B$2:$J$3721,2,FALSE)</f>
        <v>15</v>
      </c>
      <c r="D35" s="11">
        <f>VLOOKUP($B35,'[1]2030'!$B$2:$J$3721,3,FALSE)</f>
        <v>40.15</v>
      </c>
      <c r="E35" s="11">
        <f>VLOOKUP($B35,'[1]2030'!$B$2:$J$3721,8,FALSE)</f>
        <v>88.77</v>
      </c>
      <c r="F35" s="12">
        <f>VLOOKUP($B35,'[1]2030'!$B$2:$J$3721,9,FALSE)</f>
        <v>4.8520000000000003</v>
      </c>
      <c r="G35" s="12">
        <f t="shared" si="1"/>
        <v>0.47599999999999998</v>
      </c>
      <c r="H35" s="3"/>
    </row>
    <row r="36" spans="1:8" ht="20.100000000000001" customHeight="1">
      <c r="A36" s="3" t="s">
        <v>1671</v>
      </c>
      <c r="B36" s="4" t="s">
        <v>1785</v>
      </c>
      <c r="C36" s="10">
        <f>VLOOKUP($B36,'[1]2030'!$B$2:$J$3721,2,FALSE)</f>
        <v>15</v>
      </c>
      <c r="D36" s="11">
        <f>VLOOKUP($B36,'[1]2030'!$B$2:$J$3721,3,FALSE)</f>
        <v>51.6</v>
      </c>
      <c r="E36" s="11">
        <f>VLOOKUP($B36,'[1]2030'!$B$2:$J$3721,8,FALSE)</f>
        <v>89.92</v>
      </c>
      <c r="F36" s="12">
        <f>VLOOKUP($B36,'[1]2030'!$B$2:$J$3721,9,FALSE)</f>
        <v>3.8250000000000002</v>
      </c>
      <c r="G36" s="12">
        <f t="shared" si="1"/>
        <v>0.375</v>
      </c>
      <c r="H36" s="3"/>
    </row>
    <row r="37" spans="1:8" ht="20.100000000000001" customHeight="1">
      <c r="A37" s="3" t="s">
        <v>1671</v>
      </c>
      <c r="B37" s="4" t="s">
        <v>1882</v>
      </c>
      <c r="C37" s="10">
        <f>VLOOKUP($B37,'[1]2030'!$B$2:$J$3721,2,FALSE)</f>
        <v>15</v>
      </c>
      <c r="D37" s="11">
        <f>VLOOKUP($B37,'[1]2030'!$B$2:$J$3721,3,FALSE)</f>
        <v>15.25</v>
      </c>
      <c r="E37" s="11">
        <f>VLOOKUP($B37,'[1]2030'!$B$2:$J$3721,8,FALSE)</f>
        <v>62.79</v>
      </c>
      <c r="F37" s="12">
        <f>VLOOKUP($B37,'[1]2030'!$B$2:$J$3721,9,FALSE)</f>
        <v>4.7439999999999998</v>
      </c>
      <c r="G37" s="12">
        <f t="shared" si="1"/>
        <v>0.46500000000000002</v>
      </c>
      <c r="H37" s="3"/>
    </row>
    <row r="38" spans="1:8" ht="20.100000000000001" customHeight="1">
      <c r="A38" s="3" t="s">
        <v>1671</v>
      </c>
      <c r="B38" s="4" t="s">
        <v>1891</v>
      </c>
      <c r="C38" s="10">
        <f>VLOOKUP($B38,'[1]2030'!$B$2:$J$3721,2,FALSE)</f>
        <v>15</v>
      </c>
      <c r="D38" s="11">
        <f>VLOOKUP($B38,'[1]2030'!$B$2:$J$3721,3,FALSE)</f>
        <v>17.809999999999999</v>
      </c>
      <c r="E38" s="11">
        <f>VLOOKUP($B38,'[1]2030'!$B$2:$J$3721,8,FALSE)</f>
        <v>60.57</v>
      </c>
      <c r="F38" s="12">
        <f>VLOOKUP($B38,'[1]2030'!$B$2:$J$3721,9,FALSE)</f>
        <v>4.2679999999999998</v>
      </c>
      <c r="G38" s="12">
        <f t="shared" si="1"/>
        <v>0.41899999999999998</v>
      </c>
      <c r="H38" s="3"/>
    </row>
    <row r="39" spans="1:8" ht="20.100000000000001" customHeight="1">
      <c r="A39" s="3" t="s">
        <v>1671</v>
      </c>
      <c r="B39" s="4" t="s">
        <v>1736</v>
      </c>
      <c r="C39" s="10">
        <f>VLOOKUP($B39,'[1]2030'!$B$2:$J$3721,2,FALSE)</f>
        <v>13</v>
      </c>
      <c r="D39" s="11">
        <f>VLOOKUP($B39,'[1]2030'!$B$2:$J$3721,3,FALSE)</f>
        <v>35.909999999999997</v>
      </c>
      <c r="E39" s="11">
        <f>VLOOKUP($B39,'[1]2030'!$B$2:$J$3721,8,FALSE)</f>
        <v>89.16</v>
      </c>
      <c r="F39" s="12">
        <f>VLOOKUP($B39,'[1]2030'!$B$2:$J$3721,9,FALSE)</f>
        <v>5.3140000000000001</v>
      </c>
      <c r="G39" s="12">
        <f t="shared" si="1"/>
        <v>0.52100000000000002</v>
      </c>
      <c r="H39" s="3"/>
    </row>
    <row r="40" spans="1:8" ht="20.100000000000001" customHeight="1">
      <c r="A40" s="3" t="s">
        <v>1671</v>
      </c>
      <c r="B40" s="4" t="s">
        <v>1768</v>
      </c>
      <c r="C40" s="10">
        <f>VLOOKUP($B40,'[1]2030'!$B$2:$J$3721,2,FALSE)</f>
        <v>14</v>
      </c>
      <c r="D40" s="11">
        <f>VLOOKUP($B40,'[1]2030'!$B$2:$J$3721,3,FALSE)</f>
        <v>11.63</v>
      </c>
      <c r="E40" s="11">
        <f>VLOOKUP($B40,'[1]2030'!$B$2:$J$3721,8,FALSE)</f>
        <v>58.99</v>
      </c>
      <c r="F40" s="12">
        <f>VLOOKUP($B40,'[1]2030'!$B$2:$J$3721,9,FALSE)</f>
        <v>4.726</v>
      </c>
      <c r="G40" s="12">
        <f t="shared" si="1"/>
        <v>0.46300000000000002</v>
      </c>
      <c r="H40" s="3"/>
    </row>
    <row r="41" spans="1:8" ht="20.100000000000001" customHeight="1">
      <c r="A41" s="3" t="s">
        <v>1671</v>
      </c>
      <c r="B41" s="4" t="s">
        <v>1794</v>
      </c>
      <c r="C41" s="10">
        <f>VLOOKUP($B41,'[1]2030'!$B$2:$J$3721,2,FALSE)</f>
        <v>14</v>
      </c>
      <c r="D41" s="11">
        <f>VLOOKUP($B41,'[1]2030'!$B$2:$J$3721,3,FALSE)</f>
        <v>32.35</v>
      </c>
      <c r="E41" s="11">
        <f>VLOOKUP($B41,'[1]2030'!$B$2:$J$3721,8,FALSE)</f>
        <v>58.89</v>
      </c>
      <c r="F41" s="12">
        <f>VLOOKUP($B41,'[1]2030'!$B$2:$J$3721,9,FALSE)</f>
        <v>2.6480000000000001</v>
      </c>
      <c r="G41" s="12">
        <f t="shared" si="1"/>
        <v>0.26</v>
      </c>
      <c r="H41" s="3"/>
    </row>
    <row r="42" spans="1:8" ht="20.100000000000001" customHeight="1">
      <c r="A42" s="3" t="s">
        <v>1671</v>
      </c>
      <c r="B42" s="4" t="s">
        <v>1799</v>
      </c>
      <c r="C42" s="10">
        <f>VLOOKUP($B42,'[1]2030'!$B$2:$J$3721,2,FALSE)</f>
        <v>14</v>
      </c>
      <c r="D42" s="11">
        <f>VLOOKUP($B42,'[1]2030'!$B$2:$J$3721,3,FALSE)</f>
        <v>28.22</v>
      </c>
      <c r="E42" s="11">
        <f>VLOOKUP($B42,'[1]2030'!$B$2:$J$3721,8,FALSE)</f>
        <v>60.73</v>
      </c>
      <c r="F42" s="12">
        <f>VLOOKUP($B42,'[1]2030'!$B$2:$J$3721,9,FALSE)</f>
        <v>3.2450000000000001</v>
      </c>
      <c r="G42" s="12">
        <f t="shared" si="1"/>
        <v>0.318</v>
      </c>
      <c r="H42" s="3"/>
    </row>
    <row r="43" spans="1:8" ht="20.100000000000001" customHeight="1">
      <c r="A43" s="3" t="s">
        <v>1671</v>
      </c>
      <c r="B43" s="4" t="s">
        <v>1861</v>
      </c>
      <c r="C43" s="10">
        <f>VLOOKUP($B43,'[1]2030'!$B$2:$J$3721,2,FALSE)</f>
        <v>14</v>
      </c>
      <c r="D43" s="11">
        <f>VLOOKUP($B43,'[1]2030'!$B$2:$J$3721,3,FALSE)</f>
        <v>15.85</v>
      </c>
      <c r="E43" s="11">
        <f>VLOOKUP($B43,'[1]2030'!$B$2:$J$3721,8,FALSE)</f>
        <v>64.319999999999993</v>
      </c>
      <c r="F43" s="12">
        <f>VLOOKUP($B43,'[1]2030'!$B$2:$J$3721,9,FALSE)</f>
        <v>4.8369999999999997</v>
      </c>
      <c r="G43" s="12">
        <f t="shared" si="1"/>
        <v>0.47399999999999998</v>
      </c>
      <c r="H43" s="3"/>
    </row>
    <row r="44" spans="1:8" ht="20.100000000000001" customHeight="1">
      <c r="A44" s="3" t="s">
        <v>1671</v>
      </c>
      <c r="B44" s="4" t="s">
        <v>1884</v>
      </c>
      <c r="C44" s="10">
        <f>VLOOKUP($B44,'[1]2030'!$B$2:$J$3721,2,FALSE)</f>
        <v>14</v>
      </c>
      <c r="D44" s="11">
        <f>VLOOKUP($B44,'[1]2030'!$B$2:$J$3721,3,FALSE)</f>
        <v>36.380000000000003</v>
      </c>
      <c r="E44" s="11">
        <f>VLOOKUP($B44,'[1]2030'!$B$2:$J$3721,8,FALSE)</f>
        <v>59.28</v>
      </c>
      <c r="F44" s="12">
        <f>VLOOKUP($B44,'[1]2030'!$B$2:$J$3721,9,FALSE)</f>
        <v>2.2850000000000001</v>
      </c>
      <c r="G44" s="12">
        <f t="shared" si="1"/>
        <v>0.224</v>
      </c>
      <c r="H44" s="3"/>
    </row>
    <row r="45" spans="1:8" ht="20.100000000000001" customHeight="1">
      <c r="A45" s="3" t="s">
        <v>1671</v>
      </c>
      <c r="B45" s="4" t="s">
        <v>1912</v>
      </c>
      <c r="C45" s="10">
        <f>VLOOKUP($B45,'[1]2030'!$B$2:$J$3721,2,FALSE)</f>
        <v>14</v>
      </c>
      <c r="D45" s="11">
        <f>VLOOKUP($B45,'[1]2030'!$B$2:$J$3721,3,FALSE)</f>
        <v>16.64</v>
      </c>
      <c r="E45" s="11">
        <f>VLOOKUP($B45,'[1]2030'!$B$2:$J$3721,8,FALSE)</f>
        <v>63.12</v>
      </c>
      <c r="F45" s="12">
        <f>VLOOKUP($B45,'[1]2030'!$B$2:$J$3721,9,FALSE)</f>
        <v>4.6379999999999999</v>
      </c>
      <c r="G45" s="12">
        <f t="shared" si="1"/>
        <v>0.45500000000000002</v>
      </c>
      <c r="H45" s="3"/>
    </row>
    <row r="46" spans="1:8" ht="20.100000000000001" customHeight="1">
      <c r="A46" s="3" t="s">
        <v>1671</v>
      </c>
      <c r="B46" s="4" t="s">
        <v>1718</v>
      </c>
      <c r="C46" s="10">
        <f>VLOOKUP($B46,'[1]2030'!$B$2:$J$3721,2,FALSE)</f>
        <v>12</v>
      </c>
      <c r="D46" s="11">
        <f>VLOOKUP($B46,'[1]2030'!$B$2:$J$3721,3,FALSE)</f>
        <v>27.32</v>
      </c>
      <c r="E46" s="11">
        <f>VLOOKUP($B46,'[1]2030'!$B$2:$J$3721,8,FALSE)</f>
        <v>58.39</v>
      </c>
      <c r="F46" s="12">
        <f>VLOOKUP($B46,'[1]2030'!$B$2:$J$3721,9,FALSE)</f>
        <v>3.101</v>
      </c>
      <c r="G46" s="12">
        <f t="shared" si="1"/>
        <v>0.30399999999999999</v>
      </c>
      <c r="H46" s="3"/>
    </row>
    <row r="47" spans="1:8" ht="20.100000000000001" customHeight="1">
      <c r="A47" s="3" t="s">
        <v>1671</v>
      </c>
      <c r="B47" s="4" t="s">
        <v>1722</v>
      </c>
      <c r="C47" s="10">
        <f>VLOOKUP($B47,'[1]2030'!$B$2:$J$3721,2,FALSE)</f>
        <v>13</v>
      </c>
      <c r="D47" s="11">
        <f>VLOOKUP($B47,'[1]2030'!$B$2:$J$3721,3,FALSE)</f>
        <v>8.66</v>
      </c>
      <c r="E47" s="11">
        <f>VLOOKUP($B47,'[1]2030'!$B$2:$J$3721,8,FALSE)</f>
        <v>61.71</v>
      </c>
      <c r="F47" s="12">
        <f>VLOOKUP($B47,'[1]2030'!$B$2:$J$3721,9,FALSE)</f>
        <v>5.2939999999999996</v>
      </c>
      <c r="G47" s="12">
        <f t="shared" si="1"/>
        <v>0.51900000000000002</v>
      </c>
      <c r="H47" s="3"/>
    </row>
    <row r="48" spans="1:8" ht="20.100000000000001" customHeight="1">
      <c r="A48" s="3" t="s">
        <v>1671</v>
      </c>
      <c r="B48" s="4" t="s">
        <v>1761</v>
      </c>
      <c r="C48" s="10">
        <f>VLOOKUP($B48,'[1]2030'!$B$2:$J$3721,2,FALSE)</f>
        <v>13</v>
      </c>
      <c r="D48" s="11">
        <f>VLOOKUP($B48,'[1]2030'!$B$2:$J$3721,3,FALSE)</f>
        <v>9.7799999999999994</v>
      </c>
      <c r="E48" s="11">
        <f>VLOOKUP($B48,'[1]2030'!$B$2:$J$3721,8,FALSE)</f>
        <v>60.48</v>
      </c>
      <c r="F48" s="12">
        <f>VLOOKUP($B48,'[1]2030'!$B$2:$J$3721,9,FALSE)</f>
        <v>5.0599999999999996</v>
      </c>
      <c r="G48" s="12">
        <f t="shared" si="1"/>
        <v>0.496</v>
      </c>
      <c r="H48" s="3"/>
    </row>
    <row r="49" spans="1:8" ht="20.100000000000001" customHeight="1">
      <c r="A49" s="3" t="s">
        <v>1671</v>
      </c>
      <c r="B49" s="4" t="s">
        <v>1839</v>
      </c>
      <c r="C49" s="10">
        <f>VLOOKUP($B49,'[1]2030'!$B$2:$J$3721,2,FALSE)</f>
        <v>13</v>
      </c>
      <c r="D49" s="11">
        <f>VLOOKUP($B49,'[1]2030'!$B$2:$J$3721,3,FALSE)</f>
        <v>30</v>
      </c>
      <c r="E49" s="11">
        <f>VLOOKUP($B49,'[1]2030'!$B$2:$J$3721,8,FALSE)</f>
        <v>60.59</v>
      </c>
      <c r="F49" s="12">
        <f>VLOOKUP($B49,'[1]2030'!$B$2:$J$3721,9,FALSE)</f>
        <v>3.052</v>
      </c>
      <c r="G49" s="12">
        <f t="shared" si="1"/>
        <v>0.29899999999999999</v>
      </c>
      <c r="H49" s="3"/>
    </row>
    <row r="50" spans="1:8" ht="20.100000000000001" customHeight="1">
      <c r="A50" s="3" t="s">
        <v>1671</v>
      </c>
      <c r="B50" s="4" t="s">
        <v>1902</v>
      </c>
      <c r="C50" s="10">
        <f>VLOOKUP($B50,'[1]2030'!$B$2:$J$3721,2,FALSE)</f>
        <v>13</v>
      </c>
      <c r="D50" s="11">
        <f>VLOOKUP($B50,'[1]2030'!$B$2:$J$3721,3,FALSE)</f>
        <v>21.2</v>
      </c>
      <c r="E50" s="11">
        <f>VLOOKUP($B50,'[1]2030'!$B$2:$J$3721,8,FALSE)</f>
        <v>58.42</v>
      </c>
      <c r="F50" s="12">
        <f>VLOOKUP($B50,'[1]2030'!$B$2:$J$3721,9,FALSE)</f>
        <v>3.7149999999999999</v>
      </c>
      <c r="G50" s="12">
        <f t="shared" si="1"/>
        <v>0.36399999999999999</v>
      </c>
      <c r="H50" s="3"/>
    </row>
    <row r="51" spans="1:8" ht="20.100000000000001" customHeight="1">
      <c r="A51" s="3" t="s">
        <v>1671</v>
      </c>
      <c r="B51" s="4" t="s">
        <v>1906</v>
      </c>
      <c r="C51" s="10">
        <f>VLOOKUP($B51,'[1]2030'!$B$2:$J$3721,2,FALSE)</f>
        <v>13</v>
      </c>
      <c r="D51" s="11">
        <f>VLOOKUP($B51,'[1]2030'!$B$2:$J$3721,3,FALSE)</f>
        <v>30.44</v>
      </c>
      <c r="E51" s="11">
        <f>VLOOKUP($B51,'[1]2030'!$B$2:$J$3721,8,FALSE)</f>
        <v>60.27</v>
      </c>
      <c r="F51" s="12">
        <f>VLOOKUP($B51,'[1]2030'!$B$2:$J$3721,9,FALSE)</f>
        <v>2.9769999999999999</v>
      </c>
      <c r="G51" s="12">
        <f t="shared" si="1"/>
        <v>0.29199999999999998</v>
      </c>
      <c r="H51" s="3"/>
    </row>
    <row r="52" spans="1:8" ht="20.100000000000001" customHeight="1">
      <c r="A52" s="3" t="s">
        <v>1671</v>
      </c>
      <c r="B52" s="4" t="s">
        <v>1720</v>
      </c>
      <c r="C52" s="10">
        <f>VLOOKUP($B52,'[1]2030'!$B$2:$J$3721,2,FALSE)</f>
        <v>12</v>
      </c>
      <c r="D52" s="11">
        <f>VLOOKUP($B52,'[1]2030'!$B$2:$J$3721,3,FALSE)</f>
        <v>9.5299999999999994</v>
      </c>
      <c r="E52" s="11">
        <f>VLOOKUP($B52,'[1]2030'!$B$2:$J$3721,8,FALSE)</f>
        <v>61.69</v>
      </c>
      <c r="F52" s="12">
        <f>VLOOKUP($B52,'[1]2030'!$B$2:$J$3721,9,FALSE)</f>
        <v>5.2060000000000004</v>
      </c>
      <c r="G52" s="12">
        <f t="shared" si="1"/>
        <v>0.51100000000000001</v>
      </c>
      <c r="H52" s="3"/>
    </row>
    <row r="53" spans="1:8" ht="20.100000000000001" customHeight="1">
      <c r="A53" s="3" t="s">
        <v>1671</v>
      </c>
      <c r="B53" s="4" t="s">
        <v>1859</v>
      </c>
      <c r="C53" s="10">
        <f>VLOOKUP($B53,'[1]2030'!$B$2:$J$3721,2,FALSE)</f>
        <v>12</v>
      </c>
      <c r="D53" s="11">
        <f>VLOOKUP($B53,'[1]2030'!$B$2:$J$3721,3,FALSE)</f>
        <v>16.149999999999999</v>
      </c>
      <c r="E53" s="11">
        <f>VLOOKUP($B53,'[1]2030'!$B$2:$J$3721,8,FALSE)</f>
        <v>62.8</v>
      </c>
      <c r="F53" s="12">
        <f>VLOOKUP($B53,'[1]2030'!$B$2:$J$3721,9,FALSE)</f>
        <v>4.6559999999999997</v>
      </c>
      <c r="G53" s="12">
        <f t="shared" si="1"/>
        <v>0.45700000000000002</v>
      </c>
      <c r="H53" s="3"/>
    </row>
    <row r="54" spans="1:8" ht="20.100000000000001" customHeight="1">
      <c r="A54" s="3" t="s">
        <v>1671</v>
      </c>
      <c r="B54" s="4" t="s">
        <v>1862</v>
      </c>
      <c r="C54" s="10">
        <f>VLOOKUP($B54,'[1]2030'!$B$2:$J$3721,2,FALSE)</f>
        <v>12</v>
      </c>
      <c r="D54" s="11">
        <f>VLOOKUP($B54,'[1]2030'!$B$2:$J$3721,3,FALSE)</f>
        <v>15.35</v>
      </c>
      <c r="E54" s="11">
        <f>VLOOKUP($B54,'[1]2030'!$B$2:$J$3721,8,FALSE)</f>
        <v>64.31</v>
      </c>
      <c r="F54" s="12">
        <f>VLOOKUP($B54,'[1]2030'!$B$2:$J$3721,9,FALSE)</f>
        <v>4.8860000000000001</v>
      </c>
      <c r="G54" s="12">
        <f t="shared" si="1"/>
        <v>0.47899999999999998</v>
      </c>
      <c r="H54" s="3"/>
    </row>
    <row r="55" spans="1:8" ht="20.100000000000001" customHeight="1">
      <c r="A55" s="3" t="s">
        <v>1671</v>
      </c>
      <c r="B55" s="4" t="s">
        <v>1885</v>
      </c>
      <c r="C55" s="10">
        <f>VLOOKUP($B55,'[1]2030'!$B$2:$J$3721,2,FALSE)</f>
        <v>12</v>
      </c>
      <c r="D55" s="11">
        <f>VLOOKUP($B55,'[1]2030'!$B$2:$J$3721,3,FALSE)</f>
        <v>11.06</v>
      </c>
      <c r="E55" s="11">
        <f>VLOOKUP($B55,'[1]2030'!$B$2:$J$3721,8,FALSE)</f>
        <v>60.76</v>
      </c>
      <c r="F55" s="12">
        <f>VLOOKUP($B55,'[1]2030'!$B$2:$J$3721,9,FALSE)</f>
        <v>4.96</v>
      </c>
      <c r="G55" s="12">
        <f t="shared" si="1"/>
        <v>0.48599999999999999</v>
      </c>
      <c r="H55" s="3"/>
    </row>
    <row r="56" spans="1:8" ht="20.100000000000001" customHeight="1">
      <c r="A56" s="3" t="s">
        <v>1671</v>
      </c>
      <c r="B56" s="4" t="s">
        <v>1895</v>
      </c>
      <c r="C56" s="10">
        <f>VLOOKUP($B56,'[1]2030'!$B$2:$J$3721,2,FALSE)</f>
        <v>12</v>
      </c>
      <c r="D56" s="11">
        <f>VLOOKUP($B56,'[1]2030'!$B$2:$J$3721,3,FALSE)</f>
        <v>9.52</v>
      </c>
      <c r="E56" s="11">
        <f>VLOOKUP($B56,'[1]2030'!$B$2:$J$3721,8,FALSE)</f>
        <v>61.74</v>
      </c>
      <c r="F56" s="12">
        <f>VLOOKUP($B56,'[1]2030'!$B$2:$J$3721,9,FALSE)</f>
        <v>5.2110000000000003</v>
      </c>
      <c r="G56" s="12">
        <f t="shared" si="1"/>
        <v>0.51100000000000001</v>
      </c>
      <c r="H56" s="3"/>
    </row>
    <row r="57" spans="1:8" ht="20.100000000000001" customHeight="1">
      <c r="A57" s="3" t="s">
        <v>1671</v>
      </c>
      <c r="B57" s="4" t="s">
        <v>1682</v>
      </c>
      <c r="C57" s="10">
        <f>VLOOKUP($B57,'[1]2030'!$B$2:$J$3721,2,FALSE)</f>
        <v>11</v>
      </c>
      <c r="D57" s="11">
        <f>VLOOKUP($B57,'[1]2030'!$B$2:$J$3721,3,FALSE)</f>
        <v>48.11</v>
      </c>
      <c r="E57" s="11">
        <f>VLOOKUP($B57,'[1]2030'!$B$2:$J$3721,8,FALSE)</f>
        <v>90.93</v>
      </c>
      <c r="F57" s="12">
        <f>VLOOKUP($B57,'[1]2030'!$B$2:$J$3721,9,FALSE)</f>
        <v>4.2729999999999997</v>
      </c>
      <c r="G57" s="12">
        <f t="shared" si="1"/>
        <v>0.41899999999999998</v>
      </c>
      <c r="H57" s="3"/>
    </row>
    <row r="58" spans="1:8" ht="20.100000000000001" customHeight="1">
      <c r="A58" s="3" t="s">
        <v>1671</v>
      </c>
      <c r="B58" s="4" t="s">
        <v>1713</v>
      </c>
      <c r="C58" s="10">
        <f>VLOOKUP($B58,'[1]2030'!$B$2:$J$3721,2,FALSE)</f>
        <v>11</v>
      </c>
      <c r="D58" s="11">
        <f>VLOOKUP($B58,'[1]2030'!$B$2:$J$3721,3,FALSE)</f>
        <v>43.2</v>
      </c>
      <c r="E58" s="11">
        <f>VLOOKUP($B58,'[1]2030'!$B$2:$J$3721,8,FALSE)</f>
        <v>90.19</v>
      </c>
      <c r="F58" s="12">
        <f>VLOOKUP($B58,'[1]2030'!$B$2:$J$3721,9,FALSE)</f>
        <v>4.6890000000000001</v>
      </c>
      <c r="G58" s="12">
        <f t="shared" si="1"/>
        <v>0.46</v>
      </c>
      <c r="H58" s="3"/>
    </row>
    <row r="59" spans="1:8" ht="20.100000000000001" customHeight="1">
      <c r="A59" s="3" t="s">
        <v>1671</v>
      </c>
      <c r="B59" s="4" t="s">
        <v>1726</v>
      </c>
      <c r="C59" s="10">
        <f>VLOOKUP($B59,'[1]2030'!$B$2:$J$3721,2,FALSE)</f>
        <v>10</v>
      </c>
      <c r="D59" s="11">
        <f>VLOOKUP($B59,'[1]2030'!$B$2:$J$3721,3,FALSE)</f>
        <v>46.87</v>
      </c>
      <c r="E59" s="11">
        <f>VLOOKUP($B59,'[1]2030'!$B$2:$J$3721,8,FALSE)</f>
        <v>90.8</v>
      </c>
      <c r="F59" s="12">
        <f>VLOOKUP($B59,'[1]2030'!$B$2:$J$3721,9,FALSE)</f>
        <v>4.3840000000000003</v>
      </c>
      <c r="G59" s="12">
        <f t="shared" si="1"/>
        <v>0.43</v>
      </c>
      <c r="H59" s="3"/>
    </row>
    <row r="60" spans="1:8" ht="20.100000000000001" customHeight="1">
      <c r="A60" s="3" t="s">
        <v>1671</v>
      </c>
      <c r="B60" s="4" t="s">
        <v>1744</v>
      </c>
      <c r="C60" s="10">
        <f>VLOOKUP($B60,'[1]2030'!$B$2:$J$3721,2,FALSE)</f>
        <v>10</v>
      </c>
      <c r="D60" s="11">
        <f>VLOOKUP($B60,'[1]2030'!$B$2:$J$3721,3,FALSE)</f>
        <v>32.159999999999997</v>
      </c>
      <c r="E60" s="11">
        <f>VLOOKUP($B60,'[1]2030'!$B$2:$J$3721,8,FALSE)</f>
        <v>58.27</v>
      </c>
      <c r="F60" s="12">
        <f>VLOOKUP($B60,'[1]2030'!$B$2:$J$3721,9,FALSE)</f>
        <v>2.6059999999999999</v>
      </c>
      <c r="G60" s="12">
        <f t="shared" si="1"/>
        <v>0.25600000000000001</v>
      </c>
      <c r="H60" s="3"/>
    </row>
    <row r="61" spans="1:8" ht="20.100000000000001" customHeight="1">
      <c r="A61" s="3" t="s">
        <v>1671</v>
      </c>
      <c r="B61" s="4" t="s">
        <v>1746</v>
      </c>
      <c r="C61" s="10">
        <f>VLOOKUP($B61,'[1]2030'!$B$2:$J$3721,2,FALSE)</f>
        <v>11</v>
      </c>
      <c r="D61" s="11">
        <f>VLOOKUP($B61,'[1]2030'!$B$2:$J$3721,3,FALSE)</f>
        <v>21.34</v>
      </c>
      <c r="E61" s="11">
        <f>VLOOKUP($B61,'[1]2030'!$B$2:$J$3721,8,FALSE)</f>
        <v>58.37</v>
      </c>
      <c r="F61" s="12">
        <f>VLOOKUP($B61,'[1]2030'!$B$2:$J$3721,9,FALSE)</f>
        <v>3.6960000000000002</v>
      </c>
      <c r="G61" s="12">
        <f t="shared" si="1"/>
        <v>0.36199999999999999</v>
      </c>
      <c r="H61" s="3"/>
    </row>
    <row r="62" spans="1:8" ht="20.100000000000001" customHeight="1">
      <c r="A62" s="3" t="s">
        <v>1671</v>
      </c>
      <c r="B62" s="4" t="s">
        <v>1752</v>
      </c>
      <c r="C62" s="10">
        <f>VLOOKUP($B62,'[1]2030'!$B$2:$J$3721,2,FALSE)</f>
        <v>11</v>
      </c>
      <c r="D62" s="11">
        <f>VLOOKUP($B62,'[1]2030'!$B$2:$J$3721,3,FALSE)</f>
        <v>39.86</v>
      </c>
      <c r="E62" s="11">
        <f>VLOOKUP($B62,'[1]2030'!$B$2:$J$3721,8,FALSE)</f>
        <v>89.11</v>
      </c>
      <c r="F62" s="12">
        <f>VLOOKUP($B62,'[1]2030'!$B$2:$J$3721,9,FALSE)</f>
        <v>4.915</v>
      </c>
      <c r="G62" s="12">
        <f t="shared" si="1"/>
        <v>0.48199999999999998</v>
      </c>
      <c r="H62" s="3"/>
    </row>
    <row r="63" spans="1:8" ht="20.100000000000001" customHeight="1">
      <c r="A63" s="3" t="s">
        <v>1671</v>
      </c>
      <c r="B63" s="4" t="s">
        <v>1767</v>
      </c>
      <c r="C63" s="10">
        <f>VLOOKUP($B63,'[1]2030'!$B$2:$J$3721,2,FALSE)</f>
        <v>11</v>
      </c>
      <c r="D63" s="11">
        <f>VLOOKUP($B63,'[1]2030'!$B$2:$J$3721,3,FALSE)</f>
        <v>17.649999999999999</v>
      </c>
      <c r="E63" s="11">
        <f>VLOOKUP($B63,'[1]2030'!$B$2:$J$3721,8,FALSE)</f>
        <v>61.15</v>
      </c>
      <c r="F63" s="12">
        <f>VLOOKUP($B63,'[1]2030'!$B$2:$J$3721,9,FALSE)</f>
        <v>4.3419999999999996</v>
      </c>
      <c r="G63" s="12">
        <f t="shared" si="1"/>
        <v>0.42599999999999999</v>
      </c>
      <c r="H63" s="3"/>
    </row>
    <row r="64" spans="1:8" ht="20.100000000000001" customHeight="1">
      <c r="A64" s="3" t="s">
        <v>1671</v>
      </c>
      <c r="B64" s="4" t="s">
        <v>1828</v>
      </c>
      <c r="C64" s="10">
        <f>VLOOKUP($B64,'[1]2030'!$B$2:$J$3721,2,FALSE)</f>
        <v>11</v>
      </c>
      <c r="D64" s="11">
        <f>VLOOKUP($B64,'[1]2030'!$B$2:$J$3721,3,FALSE)</f>
        <v>33.5</v>
      </c>
      <c r="E64" s="11">
        <f>VLOOKUP($B64,'[1]2030'!$B$2:$J$3721,8,FALSE)</f>
        <v>90.39</v>
      </c>
      <c r="F64" s="12">
        <f>VLOOKUP($B64,'[1]2030'!$B$2:$J$3721,9,FALSE)</f>
        <v>5.6779999999999999</v>
      </c>
      <c r="G64" s="12">
        <f t="shared" si="1"/>
        <v>0.55700000000000005</v>
      </c>
      <c r="H64" s="3"/>
    </row>
    <row r="65" spans="1:8" ht="20.100000000000001" customHeight="1">
      <c r="A65" s="3" t="s">
        <v>1671</v>
      </c>
      <c r="B65" s="4" t="s">
        <v>1831</v>
      </c>
      <c r="C65" s="10">
        <f>VLOOKUP($B65,'[1]2030'!$B$2:$J$3721,2,FALSE)</f>
        <v>11</v>
      </c>
      <c r="D65" s="11">
        <f>VLOOKUP($B65,'[1]2030'!$B$2:$J$3721,3,FALSE)</f>
        <v>15.24</v>
      </c>
      <c r="E65" s="11">
        <f>VLOOKUP($B65,'[1]2030'!$B$2:$J$3721,8,FALSE)</f>
        <v>62.78</v>
      </c>
      <c r="F65" s="12">
        <f>VLOOKUP($B65,'[1]2030'!$B$2:$J$3721,9,FALSE)</f>
        <v>4.7450000000000001</v>
      </c>
      <c r="G65" s="12">
        <f t="shared" si="1"/>
        <v>0.46500000000000002</v>
      </c>
      <c r="H65" s="3"/>
    </row>
    <row r="66" spans="1:8" ht="20.100000000000001" customHeight="1">
      <c r="A66" s="3" t="s">
        <v>1671</v>
      </c>
      <c r="B66" s="4" t="s">
        <v>1833</v>
      </c>
      <c r="C66" s="10">
        <f>VLOOKUP($B66,'[1]2030'!$B$2:$J$3721,2,FALSE)</f>
        <v>11</v>
      </c>
      <c r="D66" s="11">
        <f>VLOOKUP($B66,'[1]2030'!$B$2:$J$3721,3,FALSE)</f>
        <v>16.239999999999998</v>
      </c>
      <c r="E66" s="11">
        <f>VLOOKUP($B66,'[1]2030'!$B$2:$J$3721,8,FALSE)</f>
        <v>59.29</v>
      </c>
      <c r="F66" s="12">
        <f>VLOOKUP($B66,'[1]2030'!$B$2:$J$3721,9,FALSE)</f>
        <v>4.2969999999999997</v>
      </c>
      <c r="G66" s="12">
        <f t="shared" si="1"/>
        <v>0.42099999999999999</v>
      </c>
      <c r="H66" s="3"/>
    </row>
    <row r="67" spans="1:8" ht="20.100000000000001" customHeight="1">
      <c r="A67" s="3" t="s">
        <v>1671</v>
      </c>
      <c r="B67" s="4" t="s">
        <v>1873</v>
      </c>
      <c r="C67" s="10">
        <f>VLOOKUP($B67,'[1]2030'!$B$2:$J$3721,2,FALSE)</f>
        <v>11</v>
      </c>
      <c r="D67" s="11">
        <f>VLOOKUP($B67,'[1]2030'!$B$2:$J$3721,3,FALSE)</f>
        <v>18.95</v>
      </c>
      <c r="E67" s="11">
        <f>VLOOKUP($B67,'[1]2030'!$B$2:$J$3721,8,FALSE)</f>
        <v>60.24</v>
      </c>
      <c r="F67" s="12">
        <f>VLOOKUP($B67,'[1]2030'!$B$2:$J$3721,9,FALSE)</f>
        <v>4.1210000000000004</v>
      </c>
      <c r="G67" s="12">
        <f t="shared" si="1"/>
        <v>0.40400000000000003</v>
      </c>
      <c r="H67" s="3"/>
    </row>
    <row r="68" spans="1:8" ht="20.100000000000001" customHeight="1">
      <c r="A68" s="3" t="s">
        <v>1671</v>
      </c>
      <c r="B68" s="4" t="s">
        <v>1894</v>
      </c>
      <c r="C68" s="10">
        <f>VLOOKUP($B68,'[1]2030'!$B$2:$J$3721,2,FALSE)</f>
        <v>11</v>
      </c>
      <c r="D68" s="11">
        <f>VLOOKUP($B68,'[1]2030'!$B$2:$J$3721,3,FALSE)</f>
        <v>9.15</v>
      </c>
      <c r="E68" s="11">
        <f>VLOOKUP($B68,'[1]2030'!$B$2:$J$3721,8,FALSE)</f>
        <v>61.76</v>
      </c>
      <c r="F68" s="12">
        <f>VLOOKUP($B68,'[1]2030'!$B$2:$J$3721,9,FALSE)</f>
        <v>5.25</v>
      </c>
      <c r="G68" s="12">
        <f t="shared" si="1"/>
        <v>0.51500000000000001</v>
      </c>
      <c r="H68" s="3"/>
    </row>
    <row r="69" spans="1:8" ht="20.100000000000001" customHeight="1">
      <c r="A69" s="3" t="s">
        <v>1671</v>
      </c>
      <c r="B69" s="4" t="s">
        <v>1904</v>
      </c>
      <c r="C69" s="10">
        <f>VLOOKUP($B69,'[1]2030'!$B$2:$J$3721,2,FALSE)</f>
        <v>11</v>
      </c>
      <c r="D69" s="11">
        <f>VLOOKUP($B69,'[1]2030'!$B$2:$J$3721,3,FALSE)</f>
        <v>12.19</v>
      </c>
      <c r="E69" s="11">
        <f>VLOOKUP($B69,'[1]2030'!$B$2:$J$3721,8,FALSE)</f>
        <v>62.76</v>
      </c>
      <c r="F69" s="12">
        <f>VLOOKUP($B69,'[1]2030'!$B$2:$J$3721,9,FALSE)</f>
        <v>5.0460000000000003</v>
      </c>
      <c r="G69" s="12">
        <f t="shared" ref="G69:G132" si="2">ROUND(F69*98.0665/1000,3)</f>
        <v>0.495</v>
      </c>
      <c r="H69" s="3"/>
    </row>
    <row r="70" spans="1:8" ht="20.100000000000001" customHeight="1">
      <c r="A70" s="3" t="s">
        <v>1671</v>
      </c>
      <c r="B70" s="4" t="s">
        <v>1915</v>
      </c>
      <c r="C70" s="10">
        <f>VLOOKUP($B70,'[1]2030'!$B$2:$J$3721,2,FALSE)</f>
        <v>11</v>
      </c>
      <c r="D70" s="11">
        <f>VLOOKUP($B70,'[1]2030'!$B$2:$J$3721,3,FALSE)</f>
        <v>17.59</v>
      </c>
      <c r="E70" s="11">
        <f>VLOOKUP($B70,'[1]2030'!$B$2:$J$3721,8,FALSE)</f>
        <v>62.18</v>
      </c>
      <c r="F70" s="12">
        <f>VLOOKUP($B70,'[1]2030'!$B$2:$J$3721,9,FALSE)</f>
        <v>4.45</v>
      </c>
      <c r="G70" s="12">
        <f t="shared" si="2"/>
        <v>0.436</v>
      </c>
      <c r="H70" s="3"/>
    </row>
    <row r="71" spans="1:8" ht="20.100000000000001" customHeight="1">
      <c r="A71" s="3" t="s">
        <v>1671</v>
      </c>
      <c r="B71" s="4" t="s">
        <v>1703</v>
      </c>
      <c r="C71" s="10">
        <f>VLOOKUP($B71,'[1]2030'!$B$2:$J$3721,2,FALSE)</f>
        <v>10</v>
      </c>
      <c r="D71" s="11">
        <f>VLOOKUP($B71,'[1]2030'!$B$2:$J$3721,3,FALSE)</f>
        <v>11.6</v>
      </c>
      <c r="E71" s="11">
        <f>VLOOKUP($B71,'[1]2030'!$B$2:$J$3721,8,FALSE)</f>
        <v>59.07</v>
      </c>
      <c r="F71" s="12">
        <f>VLOOKUP($B71,'[1]2030'!$B$2:$J$3721,9,FALSE)</f>
        <v>4.7370000000000001</v>
      </c>
      <c r="G71" s="12">
        <f t="shared" si="2"/>
        <v>0.46500000000000002</v>
      </c>
      <c r="H71" s="3"/>
    </row>
    <row r="72" spans="1:8" ht="20.100000000000001" customHeight="1">
      <c r="A72" s="3" t="s">
        <v>1671</v>
      </c>
      <c r="B72" s="4" t="s">
        <v>1704</v>
      </c>
      <c r="C72" s="10">
        <f>VLOOKUP($B72,'[1]2030'!$B$2:$J$3721,2,FALSE)</f>
        <v>10</v>
      </c>
      <c r="D72" s="11">
        <f>VLOOKUP($B72,'[1]2030'!$B$2:$J$3721,3,FALSE)</f>
        <v>30.4</v>
      </c>
      <c r="E72" s="11">
        <f>VLOOKUP($B72,'[1]2030'!$B$2:$J$3721,8,FALSE)</f>
        <v>58.21</v>
      </c>
      <c r="F72" s="12">
        <f>VLOOKUP($B72,'[1]2030'!$B$2:$J$3721,9,FALSE)</f>
        <v>2.7759999999999998</v>
      </c>
      <c r="G72" s="12">
        <f t="shared" si="2"/>
        <v>0.27200000000000002</v>
      </c>
      <c r="H72" s="3"/>
    </row>
    <row r="73" spans="1:8" ht="20.100000000000001" customHeight="1">
      <c r="A73" s="3" t="s">
        <v>1671</v>
      </c>
      <c r="B73" s="4" t="s">
        <v>1717</v>
      </c>
      <c r="C73" s="10">
        <f>VLOOKUP($B73,'[1]2030'!$B$2:$J$3721,2,FALSE)</f>
        <v>10</v>
      </c>
      <c r="D73" s="11">
        <f>VLOOKUP($B73,'[1]2030'!$B$2:$J$3721,3,FALSE)</f>
        <v>16.399999999999999</v>
      </c>
      <c r="E73" s="11">
        <f>VLOOKUP($B73,'[1]2030'!$B$2:$J$3721,8,FALSE)</f>
        <v>60.58</v>
      </c>
      <c r="F73" s="12">
        <f>VLOOKUP($B73,'[1]2030'!$B$2:$J$3721,9,FALSE)</f>
        <v>4.4089999999999998</v>
      </c>
      <c r="G73" s="12">
        <f t="shared" si="2"/>
        <v>0.432</v>
      </c>
      <c r="H73" s="3"/>
    </row>
    <row r="74" spans="1:8" ht="20.100000000000001" customHeight="1">
      <c r="A74" s="3" t="s">
        <v>1671</v>
      </c>
      <c r="B74" s="4" t="s">
        <v>1733</v>
      </c>
      <c r="C74" s="10">
        <f>VLOOKUP($B74,'[1]2030'!$B$2:$J$3721,2,FALSE)</f>
        <v>10</v>
      </c>
      <c r="D74" s="11">
        <f>VLOOKUP($B74,'[1]2030'!$B$2:$J$3721,3,FALSE)</f>
        <v>30.27</v>
      </c>
      <c r="E74" s="11">
        <f>VLOOKUP($B74,'[1]2030'!$B$2:$J$3721,8,FALSE)</f>
        <v>60.13</v>
      </c>
      <c r="F74" s="12">
        <f>VLOOKUP($B74,'[1]2030'!$B$2:$J$3721,9,FALSE)</f>
        <v>2.98</v>
      </c>
      <c r="G74" s="12">
        <f t="shared" si="2"/>
        <v>0.29199999999999998</v>
      </c>
      <c r="H74" s="3"/>
    </row>
    <row r="75" spans="1:8" ht="20.100000000000001" customHeight="1">
      <c r="A75" s="3" t="s">
        <v>1671</v>
      </c>
      <c r="B75" s="4" t="s">
        <v>1762</v>
      </c>
      <c r="C75" s="10">
        <f>VLOOKUP($B75,'[1]2030'!$B$2:$J$3721,2,FALSE)</f>
        <v>10</v>
      </c>
      <c r="D75" s="11">
        <f>VLOOKUP($B75,'[1]2030'!$B$2:$J$3721,3,FALSE)</f>
        <v>10.71</v>
      </c>
      <c r="E75" s="11">
        <f>VLOOKUP($B75,'[1]2030'!$B$2:$J$3721,8,FALSE)</f>
        <v>60.45</v>
      </c>
      <c r="F75" s="12">
        <f>VLOOKUP($B75,'[1]2030'!$B$2:$J$3721,9,FALSE)</f>
        <v>4.9630000000000001</v>
      </c>
      <c r="G75" s="12">
        <f t="shared" si="2"/>
        <v>0.48699999999999999</v>
      </c>
      <c r="H75" s="3"/>
    </row>
    <row r="76" spans="1:8" ht="20.100000000000001" customHeight="1">
      <c r="A76" s="3" t="s">
        <v>1671</v>
      </c>
      <c r="B76" s="4" t="s">
        <v>1774</v>
      </c>
      <c r="C76" s="10">
        <f>VLOOKUP($B76,'[1]2030'!$B$2:$J$3721,2,FALSE)</f>
        <v>10</v>
      </c>
      <c r="D76" s="11">
        <f>VLOOKUP($B76,'[1]2030'!$B$2:$J$3721,3,FALSE)</f>
        <v>41.32</v>
      </c>
      <c r="E76" s="11">
        <f>VLOOKUP($B76,'[1]2030'!$B$2:$J$3721,8,FALSE)</f>
        <v>90.55</v>
      </c>
      <c r="F76" s="12">
        <f>VLOOKUP($B76,'[1]2030'!$B$2:$J$3721,9,FALSE)</f>
        <v>4.9130000000000003</v>
      </c>
      <c r="G76" s="12">
        <f t="shared" si="2"/>
        <v>0.48199999999999998</v>
      </c>
      <c r="H76" s="3"/>
    </row>
    <row r="77" spans="1:8" ht="20.100000000000001" customHeight="1">
      <c r="A77" s="3" t="s">
        <v>1671</v>
      </c>
      <c r="B77" s="4" t="s">
        <v>1788</v>
      </c>
      <c r="C77" s="10">
        <f>VLOOKUP($B77,'[1]2030'!$B$2:$J$3721,2,FALSE)</f>
        <v>10</v>
      </c>
      <c r="D77" s="11">
        <f>VLOOKUP($B77,'[1]2030'!$B$2:$J$3721,3,FALSE)</f>
        <v>29.22</v>
      </c>
      <c r="E77" s="11">
        <f>VLOOKUP($B77,'[1]2030'!$B$2:$J$3721,8,FALSE)</f>
        <v>60.9</v>
      </c>
      <c r="F77" s="12">
        <f>VLOOKUP($B77,'[1]2030'!$B$2:$J$3721,9,FALSE)</f>
        <v>3.1619999999999999</v>
      </c>
      <c r="G77" s="12">
        <f t="shared" si="2"/>
        <v>0.31</v>
      </c>
      <c r="H77" s="3"/>
    </row>
    <row r="78" spans="1:8" ht="20.100000000000001" customHeight="1">
      <c r="A78" s="3" t="s">
        <v>1671</v>
      </c>
      <c r="B78" s="4" t="s">
        <v>1849</v>
      </c>
      <c r="C78" s="10">
        <f>VLOOKUP($B78,'[1]2030'!$B$2:$J$3721,2,FALSE)</f>
        <v>9</v>
      </c>
      <c r="D78" s="11">
        <f>VLOOKUP($B78,'[1]2030'!$B$2:$J$3721,3,FALSE)</f>
        <v>14.2</v>
      </c>
      <c r="E78" s="11">
        <f>VLOOKUP($B78,'[1]2030'!$B$2:$J$3721,8,FALSE)</f>
        <v>60.1</v>
      </c>
      <c r="F78" s="12">
        <f>VLOOKUP($B78,'[1]2030'!$B$2:$J$3721,9,FALSE)</f>
        <v>4.58</v>
      </c>
      <c r="G78" s="12">
        <f t="shared" si="2"/>
        <v>0.44900000000000001</v>
      </c>
      <c r="H78" s="3"/>
    </row>
    <row r="79" spans="1:8" ht="20.100000000000001" customHeight="1">
      <c r="A79" s="3" t="s">
        <v>1671</v>
      </c>
      <c r="B79" s="4" t="s">
        <v>1877</v>
      </c>
      <c r="C79" s="10">
        <f>VLOOKUP($B79,'[1]2030'!$B$2:$J$3721,2,FALSE)</f>
        <v>10</v>
      </c>
      <c r="D79" s="11">
        <f>VLOOKUP($B79,'[1]2030'!$B$2:$J$3721,3,FALSE)</f>
        <v>15.94</v>
      </c>
      <c r="E79" s="11">
        <f>VLOOKUP($B79,'[1]2030'!$B$2:$J$3721,8,FALSE)</f>
        <v>62.98</v>
      </c>
      <c r="F79" s="12">
        <f>VLOOKUP($B79,'[1]2030'!$B$2:$J$3721,9,FALSE)</f>
        <v>4.6950000000000003</v>
      </c>
      <c r="G79" s="12">
        <f t="shared" si="2"/>
        <v>0.46</v>
      </c>
      <c r="H79" s="3"/>
    </row>
    <row r="80" spans="1:8" ht="20.100000000000001" customHeight="1">
      <c r="A80" s="3" t="s">
        <v>1671</v>
      </c>
      <c r="B80" s="4" t="s">
        <v>1913</v>
      </c>
      <c r="C80" s="10">
        <f>VLOOKUP($B80,'[1]2030'!$B$2:$J$3721,2,FALSE)</f>
        <v>10</v>
      </c>
      <c r="D80" s="11">
        <f>VLOOKUP($B80,'[1]2030'!$B$2:$J$3721,3,FALSE)</f>
        <v>16.809999999999999</v>
      </c>
      <c r="E80" s="11">
        <f>VLOOKUP($B80,'[1]2030'!$B$2:$J$3721,8,FALSE)</f>
        <v>62.05</v>
      </c>
      <c r="F80" s="12">
        <f>VLOOKUP($B80,'[1]2030'!$B$2:$J$3721,9,FALSE)</f>
        <v>4.5149999999999997</v>
      </c>
      <c r="G80" s="12">
        <f t="shared" si="2"/>
        <v>0.443</v>
      </c>
      <c r="H80" s="3"/>
    </row>
    <row r="81" spans="1:8" ht="20.100000000000001" customHeight="1">
      <c r="A81" s="3" t="s">
        <v>1671</v>
      </c>
      <c r="B81" s="4" t="s">
        <v>1745</v>
      </c>
      <c r="C81" s="10">
        <f>VLOOKUP($B81,'[1]2030'!$B$2:$J$3721,2,FALSE)</f>
        <v>9</v>
      </c>
      <c r="D81" s="11">
        <f>VLOOKUP($B81,'[1]2030'!$B$2:$J$3721,3,FALSE)</f>
        <v>18.3</v>
      </c>
      <c r="E81" s="11">
        <f>VLOOKUP($B81,'[1]2030'!$B$2:$J$3721,8,FALSE)</f>
        <v>61.16</v>
      </c>
      <c r="F81" s="12">
        <f>VLOOKUP($B81,'[1]2030'!$B$2:$J$3721,9,FALSE)</f>
        <v>4.2770000000000001</v>
      </c>
      <c r="G81" s="12">
        <f t="shared" si="2"/>
        <v>0.41899999999999998</v>
      </c>
      <c r="H81" s="3"/>
    </row>
    <row r="82" spans="1:8" ht="20.100000000000001" customHeight="1">
      <c r="A82" s="3" t="s">
        <v>1671</v>
      </c>
      <c r="B82" s="4" t="s">
        <v>1808</v>
      </c>
      <c r="C82" s="10">
        <f>VLOOKUP($B82,'[1]2030'!$B$2:$J$3721,2,FALSE)</f>
        <v>9</v>
      </c>
      <c r="D82" s="11">
        <f>VLOOKUP($B82,'[1]2030'!$B$2:$J$3721,3,FALSE)</f>
        <v>27.81</v>
      </c>
      <c r="E82" s="11">
        <f>VLOOKUP($B82,'[1]2030'!$B$2:$J$3721,8,FALSE)</f>
        <v>64.290000000000006</v>
      </c>
      <c r="F82" s="12">
        <f>VLOOKUP($B82,'[1]2030'!$B$2:$J$3721,9,FALSE)</f>
        <v>3.641</v>
      </c>
      <c r="G82" s="12">
        <f t="shared" si="2"/>
        <v>0.35699999999999998</v>
      </c>
      <c r="H82" s="3"/>
    </row>
    <row r="83" spans="1:8" ht="20.100000000000001" customHeight="1">
      <c r="A83" s="3" t="s">
        <v>1671</v>
      </c>
      <c r="B83" s="4" t="s">
        <v>1837</v>
      </c>
      <c r="C83" s="10">
        <f>VLOOKUP($B83,'[1]2030'!$B$2:$J$3721,2,FALSE)</f>
        <v>9</v>
      </c>
      <c r="D83" s="11">
        <f>VLOOKUP($B83,'[1]2030'!$B$2:$J$3721,3,FALSE)</f>
        <v>17.670000000000002</v>
      </c>
      <c r="E83" s="11">
        <f>VLOOKUP($B83,'[1]2030'!$B$2:$J$3721,8,FALSE)</f>
        <v>60.11</v>
      </c>
      <c r="F83" s="12">
        <f>VLOOKUP($B83,'[1]2030'!$B$2:$J$3721,9,FALSE)</f>
        <v>4.2359999999999998</v>
      </c>
      <c r="G83" s="12">
        <f t="shared" si="2"/>
        <v>0.41499999999999998</v>
      </c>
      <c r="H83" s="3"/>
    </row>
    <row r="84" spans="1:8" ht="20.100000000000001" customHeight="1">
      <c r="A84" s="3" t="s">
        <v>1671</v>
      </c>
      <c r="B84" s="4" t="s">
        <v>1919</v>
      </c>
      <c r="C84" s="10">
        <f>VLOOKUP($B84,'[1]2030'!$B$2:$J$3721,2,FALSE)</f>
        <v>9</v>
      </c>
      <c r="D84" s="11">
        <f>VLOOKUP($B84,'[1]2030'!$B$2:$J$3721,3,FALSE)</f>
        <v>19.29</v>
      </c>
      <c r="E84" s="11">
        <f>VLOOKUP($B84,'[1]2030'!$B$2:$J$3721,8,FALSE)</f>
        <v>61.38</v>
      </c>
      <c r="F84" s="12">
        <f>VLOOKUP($B84,'[1]2030'!$B$2:$J$3721,9,FALSE)</f>
        <v>4.2</v>
      </c>
      <c r="G84" s="12">
        <f t="shared" si="2"/>
        <v>0.41199999999999998</v>
      </c>
      <c r="H84" s="3"/>
    </row>
    <row r="85" spans="1:8" ht="20.100000000000001" customHeight="1">
      <c r="A85" s="3" t="s">
        <v>1671</v>
      </c>
      <c r="B85" s="4" t="s">
        <v>1674</v>
      </c>
      <c r="C85" s="10">
        <f>VLOOKUP($B85,'[1]2030'!$B$2:$J$3721,2,FALSE)</f>
        <v>8</v>
      </c>
      <c r="D85" s="11">
        <f>VLOOKUP($B85,'[1]2030'!$B$2:$J$3721,3,FALSE)</f>
        <v>35.840000000000003</v>
      </c>
      <c r="E85" s="11">
        <f>VLOOKUP($B85,'[1]2030'!$B$2:$J$3721,8,FALSE)</f>
        <v>88.87</v>
      </c>
      <c r="F85" s="12">
        <f>VLOOKUP($B85,'[1]2030'!$B$2:$J$3721,9,FALSE)</f>
        <v>5.2919999999999998</v>
      </c>
      <c r="G85" s="12">
        <f t="shared" si="2"/>
        <v>0.51900000000000002</v>
      </c>
      <c r="H85" s="3"/>
    </row>
    <row r="86" spans="1:8" ht="20.100000000000001" customHeight="1">
      <c r="A86" s="3" t="s">
        <v>1671</v>
      </c>
      <c r="B86" s="4" t="s">
        <v>1693</v>
      </c>
      <c r="C86" s="10">
        <f>VLOOKUP($B86,'[1]2030'!$B$2:$J$3721,2,FALSE)</f>
        <v>8</v>
      </c>
      <c r="D86" s="11">
        <f>VLOOKUP($B86,'[1]2030'!$B$2:$J$3721,3,FALSE)</f>
        <v>34.5</v>
      </c>
      <c r="E86" s="11">
        <f>VLOOKUP($B86,'[1]2030'!$B$2:$J$3721,8,FALSE)</f>
        <v>90.35</v>
      </c>
      <c r="F86" s="12">
        <f>VLOOKUP($B86,'[1]2030'!$B$2:$J$3721,9,FALSE)</f>
        <v>5.5739999999999998</v>
      </c>
      <c r="G86" s="12">
        <f t="shared" si="2"/>
        <v>0.54700000000000004</v>
      </c>
      <c r="H86" s="3"/>
    </row>
    <row r="87" spans="1:8" ht="20.100000000000001" customHeight="1">
      <c r="A87" s="3" t="s">
        <v>1671</v>
      </c>
      <c r="B87" s="4" t="s">
        <v>1701</v>
      </c>
      <c r="C87" s="10">
        <f>VLOOKUP($B87,'[1]2030'!$B$2:$J$3721,2,FALSE)</f>
        <v>8</v>
      </c>
      <c r="D87" s="11">
        <f>VLOOKUP($B87,'[1]2030'!$B$2:$J$3721,3,FALSE)</f>
        <v>10.46</v>
      </c>
      <c r="E87" s="11">
        <f>VLOOKUP($B87,'[1]2030'!$B$2:$J$3721,8,FALSE)</f>
        <v>61.77</v>
      </c>
      <c r="F87" s="12">
        <f>VLOOKUP($B87,'[1]2030'!$B$2:$J$3721,9,FALSE)</f>
        <v>5.1210000000000004</v>
      </c>
      <c r="G87" s="12">
        <f t="shared" si="2"/>
        <v>0.502</v>
      </c>
      <c r="H87" s="3"/>
    </row>
    <row r="88" spans="1:8" ht="20.100000000000001" customHeight="1">
      <c r="A88" s="3" t="s">
        <v>1671</v>
      </c>
      <c r="B88" s="4" t="s">
        <v>1771</v>
      </c>
      <c r="C88" s="10">
        <f>VLOOKUP($B88,'[1]2030'!$B$2:$J$3721,2,FALSE)</f>
        <v>8</v>
      </c>
      <c r="D88" s="11">
        <f>VLOOKUP($B88,'[1]2030'!$B$2:$J$3721,3,FALSE)</f>
        <v>17.7</v>
      </c>
      <c r="E88" s="11">
        <f>VLOOKUP($B88,'[1]2030'!$B$2:$J$3721,8,FALSE)</f>
        <v>61.6</v>
      </c>
      <c r="F88" s="12">
        <f>VLOOKUP($B88,'[1]2030'!$B$2:$J$3721,9,FALSE)</f>
        <v>4.3810000000000002</v>
      </c>
      <c r="G88" s="12">
        <f t="shared" si="2"/>
        <v>0.43</v>
      </c>
      <c r="H88" s="3"/>
    </row>
    <row r="89" spans="1:8" ht="20.100000000000001" customHeight="1">
      <c r="A89" s="3" t="s">
        <v>1671</v>
      </c>
      <c r="B89" s="4" t="s">
        <v>1777</v>
      </c>
      <c r="C89" s="10">
        <f>VLOOKUP($B89,'[1]2030'!$B$2:$J$3721,2,FALSE)</f>
        <v>8</v>
      </c>
      <c r="D89" s="11">
        <f>VLOOKUP($B89,'[1]2030'!$B$2:$J$3721,3,FALSE)</f>
        <v>20.72</v>
      </c>
      <c r="E89" s="11">
        <f>VLOOKUP($B89,'[1]2030'!$B$2:$J$3721,8,FALSE)</f>
        <v>61.65</v>
      </c>
      <c r="F89" s="12">
        <f>VLOOKUP($B89,'[1]2030'!$B$2:$J$3721,9,FALSE)</f>
        <v>4.085</v>
      </c>
      <c r="G89" s="12">
        <f t="shared" si="2"/>
        <v>0.40100000000000002</v>
      </c>
      <c r="H89" s="3"/>
    </row>
    <row r="90" spans="1:8" ht="20.100000000000001" customHeight="1">
      <c r="A90" s="3" t="s">
        <v>1671</v>
      </c>
      <c r="B90" s="4" t="s">
        <v>1798</v>
      </c>
      <c r="C90" s="10">
        <f>VLOOKUP($B90,'[1]2030'!$B$2:$J$3721,2,FALSE)</f>
        <v>8</v>
      </c>
      <c r="D90" s="11">
        <f>VLOOKUP($B90,'[1]2030'!$B$2:$J$3721,3,FALSE)</f>
        <v>29.09</v>
      </c>
      <c r="E90" s="11">
        <f>VLOOKUP($B90,'[1]2030'!$B$2:$J$3721,8,FALSE)</f>
        <v>60.9</v>
      </c>
      <c r="F90" s="12">
        <f>VLOOKUP($B90,'[1]2030'!$B$2:$J$3721,9,FALSE)</f>
        <v>3.1749999999999998</v>
      </c>
      <c r="G90" s="12">
        <f t="shared" si="2"/>
        <v>0.311</v>
      </c>
      <c r="H90" s="3"/>
    </row>
    <row r="91" spans="1:8" ht="20.100000000000001" customHeight="1">
      <c r="A91" s="3" t="s">
        <v>1671</v>
      </c>
      <c r="B91" s="4" t="s">
        <v>1804</v>
      </c>
      <c r="C91" s="10">
        <f>VLOOKUP($B91,'[1]2030'!$B$2:$J$3721,2,FALSE)</f>
        <v>8</v>
      </c>
      <c r="D91" s="11">
        <f>VLOOKUP($B91,'[1]2030'!$B$2:$J$3721,3,FALSE)</f>
        <v>20.29</v>
      </c>
      <c r="E91" s="11">
        <f>VLOOKUP($B91,'[1]2030'!$B$2:$J$3721,8,FALSE)</f>
        <v>61.66</v>
      </c>
      <c r="F91" s="12">
        <f>VLOOKUP($B91,'[1]2030'!$B$2:$J$3721,9,FALSE)</f>
        <v>4.1289999999999996</v>
      </c>
      <c r="G91" s="12">
        <f t="shared" si="2"/>
        <v>0.40500000000000003</v>
      </c>
      <c r="H91" s="3"/>
    </row>
    <row r="92" spans="1:8" ht="20.100000000000001" customHeight="1">
      <c r="A92" s="3" t="s">
        <v>1671</v>
      </c>
      <c r="B92" s="4" t="s">
        <v>1805</v>
      </c>
      <c r="C92" s="10">
        <f>VLOOKUP($B92,'[1]2030'!$B$2:$J$3721,2,FALSE)</f>
        <v>8</v>
      </c>
      <c r="D92" s="11">
        <f>VLOOKUP($B92,'[1]2030'!$B$2:$J$3721,3,FALSE)</f>
        <v>20.29</v>
      </c>
      <c r="E92" s="11">
        <f>VLOOKUP($B92,'[1]2030'!$B$2:$J$3721,8,FALSE)</f>
        <v>61.66</v>
      </c>
      <c r="F92" s="12">
        <f>VLOOKUP($B92,'[1]2030'!$B$2:$J$3721,9,FALSE)</f>
        <v>4.1289999999999996</v>
      </c>
      <c r="G92" s="12">
        <f t="shared" si="2"/>
        <v>0.40500000000000003</v>
      </c>
      <c r="H92" s="3"/>
    </row>
    <row r="93" spans="1:8" ht="20.100000000000001" customHeight="1">
      <c r="A93" s="3" t="s">
        <v>1671</v>
      </c>
      <c r="B93" s="4" t="s">
        <v>1836</v>
      </c>
      <c r="C93" s="10">
        <f>VLOOKUP($B93,'[1]2030'!$B$2:$J$3721,2,FALSE)</f>
        <v>8</v>
      </c>
      <c r="D93" s="11">
        <f>VLOOKUP($B93,'[1]2030'!$B$2:$J$3721,3,FALSE)</f>
        <v>19.100000000000001</v>
      </c>
      <c r="E93" s="11">
        <f>VLOOKUP($B93,'[1]2030'!$B$2:$J$3721,8,FALSE)</f>
        <v>60.12</v>
      </c>
      <c r="F93" s="12">
        <f>VLOOKUP($B93,'[1]2030'!$B$2:$J$3721,9,FALSE)</f>
        <v>4.0940000000000003</v>
      </c>
      <c r="G93" s="12">
        <f t="shared" si="2"/>
        <v>0.40100000000000002</v>
      </c>
      <c r="H93" s="3"/>
    </row>
    <row r="94" spans="1:8" ht="20.100000000000001" customHeight="1">
      <c r="A94" s="3" t="s">
        <v>1671</v>
      </c>
      <c r="B94" s="4" t="s">
        <v>1838</v>
      </c>
      <c r="C94" s="10">
        <f>VLOOKUP($B94,'[1]2030'!$B$2:$J$3721,2,FALSE)</f>
        <v>8</v>
      </c>
      <c r="D94" s="11">
        <f>VLOOKUP($B94,'[1]2030'!$B$2:$J$3721,3,FALSE)</f>
        <v>15.86</v>
      </c>
      <c r="E94" s="11">
        <f>VLOOKUP($B94,'[1]2030'!$B$2:$J$3721,8,FALSE)</f>
        <v>62.79</v>
      </c>
      <c r="F94" s="12">
        <f>VLOOKUP($B94,'[1]2030'!$B$2:$J$3721,9,FALSE)</f>
        <v>4.6840000000000002</v>
      </c>
      <c r="G94" s="12">
        <f t="shared" si="2"/>
        <v>0.45900000000000002</v>
      </c>
      <c r="H94" s="3"/>
    </row>
    <row r="95" spans="1:8" ht="20.100000000000001" customHeight="1">
      <c r="A95" s="3" t="s">
        <v>1671</v>
      </c>
      <c r="B95" s="4" t="s">
        <v>1692</v>
      </c>
      <c r="C95" s="10">
        <f>VLOOKUP($B95,'[1]2030'!$B$2:$J$3721,2,FALSE)</f>
        <v>7</v>
      </c>
      <c r="D95" s="11">
        <f>VLOOKUP($B95,'[1]2030'!$B$2:$J$3721,3,FALSE)</f>
        <v>15.3</v>
      </c>
      <c r="E95" s="11">
        <f>VLOOKUP($B95,'[1]2030'!$B$2:$J$3721,8,FALSE)</f>
        <v>61.45</v>
      </c>
      <c r="F95" s="12">
        <f>VLOOKUP($B95,'[1]2030'!$B$2:$J$3721,9,FALSE)</f>
        <v>4.6059999999999999</v>
      </c>
      <c r="G95" s="12">
        <f t="shared" si="2"/>
        <v>0.45200000000000001</v>
      </c>
      <c r="H95" s="3"/>
    </row>
    <row r="96" spans="1:8" ht="20.100000000000001" customHeight="1">
      <c r="A96" s="3" t="s">
        <v>1671</v>
      </c>
      <c r="B96" s="4" t="s">
        <v>1715</v>
      </c>
      <c r="C96" s="10">
        <f>VLOOKUP($B96,'[1]2030'!$B$2:$J$3721,2,FALSE)</f>
        <v>7</v>
      </c>
      <c r="D96" s="11">
        <f>VLOOKUP($B96,'[1]2030'!$B$2:$J$3721,3,FALSE)</f>
        <v>30.72</v>
      </c>
      <c r="E96" s="11">
        <f>VLOOKUP($B96,'[1]2030'!$B$2:$J$3721,8,FALSE)</f>
        <v>58.21</v>
      </c>
      <c r="F96" s="12">
        <f>VLOOKUP($B96,'[1]2030'!$B$2:$J$3721,9,FALSE)</f>
        <v>2.7429999999999999</v>
      </c>
      <c r="G96" s="12">
        <f t="shared" si="2"/>
        <v>0.26900000000000002</v>
      </c>
      <c r="H96" s="3"/>
    </row>
    <row r="97" spans="1:8" ht="20.100000000000001" customHeight="1">
      <c r="A97" s="3" t="s">
        <v>1671</v>
      </c>
      <c r="B97" s="4" t="s">
        <v>1721</v>
      </c>
      <c r="C97" s="10">
        <f>VLOOKUP($B97,'[1]2030'!$B$2:$J$3721,2,FALSE)</f>
        <v>7</v>
      </c>
      <c r="D97" s="11">
        <f>VLOOKUP($B97,'[1]2030'!$B$2:$J$3721,3,FALSE)</f>
        <v>10.72</v>
      </c>
      <c r="E97" s="11">
        <f>VLOOKUP($B97,'[1]2030'!$B$2:$J$3721,8,FALSE)</f>
        <v>61.68</v>
      </c>
      <c r="F97" s="12">
        <f>VLOOKUP($B97,'[1]2030'!$B$2:$J$3721,9,FALSE)</f>
        <v>5.0860000000000003</v>
      </c>
      <c r="G97" s="12">
        <f t="shared" si="2"/>
        <v>0.499</v>
      </c>
      <c r="H97" s="3"/>
    </row>
    <row r="98" spans="1:8" ht="20.100000000000001" customHeight="1">
      <c r="A98" s="3" t="s">
        <v>1671</v>
      </c>
      <c r="B98" s="4" t="s">
        <v>1724</v>
      </c>
      <c r="C98" s="10">
        <f>VLOOKUP($B98,'[1]2030'!$B$2:$J$3721,2,FALSE)</f>
        <v>7</v>
      </c>
      <c r="D98" s="11">
        <f>VLOOKUP($B98,'[1]2030'!$B$2:$J$3721,3,FALSE)</f>
        <v>18.100000000000001</v>
      </c>
      <c r="E98" s="11">
        <f>VLOOKUP($B98,'[1]2030'!$B$2:$J$3721,8,FALSE)</f>
        <v>61.04</v>
      </c>
      <c r="F98" s="12">
        <f>VLOOKUP($B98,'[1]2030'!$B$2:$J$3721,9,FALSE)</f>
        <v>4.2850000000000001</v>
      </c>
      <c r="G98" s="12">
        <f t="shared" si="2"/>
        <v>0.42</v>
      </c>
      <c r="H98" s="3"/>
    </row>
    <row r="99" spans="1:8" ht="20.100000000000001" customHeight="1">
      <c r="A99" s="3" t="s">
        <v>1671</v>
      </c>
      <c r="B99" s="4" t="s">
        <v>1725</v>
      </c>
      <c r="C99" s="10">
        <f>VLOOKUP($B99,'[1]2030'!$B$2:$J$3721,2,FALSE)</f>
        <v>7</v>
      </c>
      <c r="D99" s="11">
        <f>VLOOKUP($B99,'[1]2030'!$B$2:$J$3721,3,FALSE)</f>
        <v>49.05</v>
      </c>
      <c r="E99" s="11">
        <f>VLOOKUP($B99,'[1]2030'!$B$2:$J$3721,8,FALSE)</f>
        <v>90.82</v>
      </c>
      <c r="F99" s="12">
        <f>VLOOKUP($B99,'[1]2030'!$B$2:$J$3721,9,FALSE)</f>
        <v>4.1689999999999996</v>
      </c>
      <c r="G99" s="12">
        <f t="shared" si="2"/>
        <v>0.40899999999999997</v>
      </c>
      <c r="H99" s="3"/>
    </row>
    <row r="100" spans="1:8" ht="20.100000000000001" customHeight="1">
      <c r="A100" s="3" t="s">
        <v>1671</v>
      </c>
      <c r="B100" s="4" t="s">
        <v>1728</v>
      </c>
      <c r="C100" s="10">
        <f>VLOOKUP($B100,'[1]2030'!$B$2:$J$3721,2,FALSE)</f>
        <v>7</v>
      </c>
      <c r="D100" s="11">
        <f>VLOOKUP($B100,'[1]2030'!$B$2:$J$3721,3,FALSE)</f>
        <v>45.44</v>
      </c>
      <c r="E100" s="11">
        <f>VLOOKUP($B100,'[1]2030'!$B$2:$J$3721,8,FALSE)</f>
        <v>88.89</v>
      </c>
      <c r="F100" s="12">
        <f>VLOOKUP($B100,'[1]2030'!$B$2:$J$3721,9,FALSE)</f>
        <v>4.3360000000000003</v>
      </c>
      <c r="G100" s="12">
        <f t="shared" si="2"/>
        <v>0.42499999999999999</v>
      </c>
      <c r="H100" s="3"/>
    </row>
    <row r="101" spans="1:8" ht="20.100000000000001" customHeight="1">
      <c r="A101" s="3" t="s">
        <v>1671</v>
      </c>
      <c r="B101" s="4" t="s">
        <v>1735</v>
      </c>
      <c r="C101" s="10">
        <f>VLOOKUP($B101,'[1]2030'!$B$2:$J$3721,2,FALSE)</f>
        <v>7</v>
      </c>
      <c r="D101" s="11">
        <f>VLOOKUP($B101,'[1]2030'!$B$2:$J$3721,3,FALSE)</f>
        <v>27.11</v>
      </c>
      <c r="E101" s="11">
        <f>VLOOKUP($B101,'[1]2030'!$B$2:$J$3721,8,FALSE)</f>
        <v>64.849999999999994</v>
      </c>
      <c r="F101" s="12">
        <f>VLOOKUP($B101,'[1]2030'!$B$2:$J$3721,9,FALSE)</f>
        <v>3.7669999999999999</v>
      </c>
      <c r="G101" s="12">
        <f t="shared" si="2"/>
        <v>0.36899999999999999</v>
      </c>
      <c r="H101" s="3"/>
    </row>
    <row r="102" spans="1:8" ht="20.100000000000001" customHeight="1">
      <c r="A102" s="3" t="s">
        <v>1671</v>
      </c>
      <c r="B102" s="4" t="s">
        <v>1739</v>
      </c>
      <c r="C102" s="10">
        <f>VLOOKUP($B102,'[1]2030'!$B$2:$J$3721,2,FALSE)</f>
        <v>7</v>
      </c>
      <c r="D102" s="11">
        <f>VLOOKUP($B102,'[1]2030'!$B$2:$J$3721,3,FALSE)</f>
        <v>9.26</v>
      </c>
      <c r="E102" s="11">
        <f>VLOOKUP($B102,'[1]2030'!$B$2:$J$3721,8,FALSE)</f>
        <v>61.78</v>
      </c>
      <c r="F102" s="12">
        <f>VLOOKUP($B102,'[1]2030'!$B$2:$J$3721,9,FALSE)</f>
        <v>5.2409999999999997</v>
      </c>
      <c r="G102" s="12">
        <f t="shared" si="2"/>
        <v>0.51400000000000001</v>
      </c>
      <c r="H102" s="3"/>
    </row>
    <row r="103" spans="1:8" ht="20.100000000000001" customHeight="1">
      <c r="A103" s="3" t="s">
        <v>1671</v>
      </c>
      <c r="B103" s="4" t="s">
        <v>1741</v>
      </c>
      <c r="C103" s="10">
        <f>VLOOKUP($B103,'[1]2030'!$B$2:$J$3721,2,FALSE)</f>
        <v>7</v>
      </c>
      <c r="D103" s="11">
        <f>VLOOKUP($B103,'[1]2030'!$B$2:$J$3721,3,FALSE)</f>
        <v>16.52</v>
      </c>
      <c r="E103" s="11">
        <f>VLOOKUP($B103,'[1]2030'!$B$2:$J$3721,8,FALSE)</f>
        <v>61.15</v>
      </c>
      <c r="F103" s="12">
        <f>VLOOKUP($B103,'[1]2030'!$B$2:$J$3721,9,FALSE)</f>
        <v>4.4539999999999997</v>
      </c>
      <c r="G103" s="12">
        <f t="shared" si="2"/>
        <v>0.437</v>
      </c>
      <c r="H103" s="3"/>
    </row>
    <row r="104" spans="1:8" ht="20.100000000000001" customHeight="1">
      <c r="A104" s="3" t="s">
        <v>1671</v>
      </c>
      <c r="B104" s="4" t="s">
        <v>1747</v>
      </c>
      <c r="C104" s="10">
        <f>VLOOKUP($B104,'[1]2030'!$B$2:$J$3721,2,FALSE)</f>
        <v>7</v>
      </c>
      <c r="D104" s="11">
        <f>VLOOKUP($B104,'[1]2030'!$B$2:$J$3721,3,FALSE)</f>
        <v>22.82</v>
      </c>
      <c r="E104" s="11">
        <f>VLOOKUP($B104,'[1]2030'!$B$2:$J$3721,8,FALSE)</f>
        <v>58.36</v>
      </c>
      <c r="F104" s="12">
        <f>VLOOKUP($B104,'[1]2030'!$B$2:$J$3721,9,FALSE)</f>
        <v>3.5470000000000002</v>
      </c>
      <c r="G104" s="12">
        <f t="shared" si="2"/>
        <v>0.34799999999999998</v>
      </c>
      <c r="H104" s="3"/>
    </row>
    <row r="105" spans="1:8" ht="20.100000000000001" customHeight="1">
      <c r="A105" s="3" t="s">
        <v>1671</v>
      </c>
      <c r="B105" s="4" t="s">
        <v>1763</v>
      </c>
      <c r="C105" s="10">
        <f>VLOOKUP($B105,'[1]2030'!$B$2:$J$3721,2,FALSE)</f>
        <v>7</v>
      </c>
      <c r="D105" s="11">
        <f>VLOOKUP($B105,'[1]2030'!$B$2:$J$3721,3,FALSE)</f>
        <v>23.96</v>
      </c>
      <c r="E105" s="11">
        <f>VLOOKUP($B105,'[1]2030'!$B$2:$J$3721,8,FALSE)</f>
        <v>60.23</v>
      </c>
      <c r="F105" s="12">
        <f>VLOOKUP($B105,'[1]2030'!$B$2:$J$3721,9,FALSE)</f>
        <v>3.62</v>
      </c>
      <c r="G105" s="12">
        <f t="shared" si="2"/>
        <v>0.35499999999999998</v>
      </c>
      <c r="H105" s="3"/>
    </row>
    <row r="106" spans="1:8" ht="20.100000000000001" customHeight="1">
      <c r="A106" s="3" t="s">
        <v>1671</v>
      </c>
      <c r="B106" s="4" t="s">
        <v>1779</v>
      </c>
      <c r="C106" s="10">
        <f>VLOOKUP($B106,'[1]2030'!$B$2:$J$3721,2,FALSE)</f>
        <v>7</v>
      </c>
      <c r="D106" s="11">
        <f>VLOOKUP($B106,'[1]2030'!$B$2:$J$3721,3,FALSE)</f>
        <v>42.11</v>
      </c>
      <c r="E106" s="11">
        <f>VLOOKUP($B106,'[1]2030'!$B$2:$J$3721,8,FALSE)</f>
        <v>58.36</v>
      </c>
      <c r="F106" s="12">
        <f>VLOOKUP($B106,'[1]2030'!$B$2:$J$3721,9,FALSE)</f>
        <v>1.6220000000000001</v>
      </c>
      <c r="G106" s="12">
        <f t="shared" si="2"/>
        <v>0.159</v>
      </c>
      <c r="H106" s="3"/>
    </row>
    <row r="107" spans="1:8" ht="20.100000000000001" customHeight="1">
      <c r="A107" s="3" t="s">
        <v>1671</v>
      </c>
      <c r="B107" s="4" t="s">
        <v>1810</v>
      </c>
      <c r="C107" s="10">
        <f>VLOOKUP($B107,'[1]2030'!$B$2:$J$3721,2,FALSE)</f>
        <v>7</v>
      </c>
      <c r="D107" s="11">
        <f>VLOOKUP($B107,'[1]2030'!$B$2:$J$3721,3,FALSE)</f>
        <v>24.91</v>
      </c>
      <c r="E107" s="11">
        <f>VLOOKUP($B107,'[1]2030'!$B$2:$J$3721,8,FALSE)</f>
        <v>59.31</v>
      </c>
      <c r="F107" s="12">
        <f>VLOOKUP($B107,'[1]2030'!$B$2:$J$3721,9,FALSE)</f>
        <v>3.4329999999999998</v>
      </c>
      <c r="G107" s="12">
        <f t="shared" si="2"/>
        <v>0.33700000000000002</v>
      </c>
      <c r="H107" s="3"/>
    </row>
    <row r="108" spans="1:8" ht="20.100000000000001" customHeight="1">
      <c r="A108" s="3" t="s">
        <v>1671</v>
      </c>
      <c r="B108" s="4" t="s">
        <v>1818</v>
      </c>
      <c r="C108" s="10">
        <f>VLOOKUP($B108,'[1]2030'!$B$2:$J$3721,2,FALSE)</f>
        <v>7</v>
      </c>
      <c r="D108" s="11">
        <f>VLOOKUP($B108,'[1]2030'!$B$2:$J$3721,3,FALSE)</f>
        <v>18.5</v>
      </c>
      <c r="E108" s="11">
        <f>VLOOKUP($B108,'[1]2030'!$B$2:$J$3721,8,FALSE)</f>
        <v>60.59</v>
      </c>
      <c r="F108" s="12">
        <f>VLOOKUP($B108,'[1]2030'!$B$2:$J$3721,9,FALSE)</f>
        <v>4.2009999999999996</v>
      </c>
      <c r="G108" s="12">
        <f t="shared" si="2"/>
        <v>0.41199999999999998</v>
      </c>
      <c r="H108" s="3"/>
    </row>
    <row r="109" spans="1:8" ht="20.100000000000001" customHeight="1">
      <c r="A109" s="3" t="s">
        <v>1671</v>
      </c>
      <c r="B109" s="4" t="s">
        <v>1827</v>
      </c>
      <c r="C109" s="10">
        <f>VLOOKUP($B109,'[1]2030'!$B$2:$J$3721,2,FALSE)</f>
        <v>7</v>
      </c>
      <c r="D109" s="11">
        <f>VLOOKUP($B109,'[1]2030'!$B$2:$J$3721,3,FALSE)</f>
        <v>22.11</v>
      </c>
      <c r="E109" s="11">
        <f>VLOOKUP($B109,'[1]2030'!$B$2:$J$3721,8,FALSE)</f>
        <v>58.85</v>
      </c>
      <c r="F109" s="12">
        <f>VLOOKUP($B109,'[1]2030'!$B$2:$J$3721,9,FALSE)</f>
        <v>3.6659999999999999</v>
      </c>
      <c r="G109" s="12">
        <f t="shared" si="2"/>
        <v>0.36</v>
      </c>
      <c r="H109" s="3"/>
    </row>
    <row r="110" spans="1:8" ht="20.100000000000001" customHeight="1">
      <c r="A110" s="3" t="s">
        <v>1671</v>
      </c>
      <c r="B110" s="4" t="s">
        <v>1829</v>
      </c>
      <c r="C110" s="10">
        <f>VLOOKUP($B110,'[1]2030'!$B$2:$J$3721,2,FALSE)</f>
        <v>7</v>
      </c>
      <c r="D110" s="11">
        <f>VLOOKUP($B110,'[1]2030'!$B$2:$J$3721,3,FALSE)</f>
        <v>21.07</v>
      </c>
      <c r="E110" s="11">
        <f>VLOOKUP($B110,'[1]2030'!$B$2:$J$3721,8,FALSE)</f>
        <v>64.89</v>
      </c>
      <c r="F110" s="12">
        <f>VLOOKUP($B110,'[1]2030'!$B$2:$J$3721,9,FALSE)</f>
        <v>4.3730000000000002</v>
      </c>
      <c r="G110" s="12">
        <f t="shared" si="2"/>
        <v>0.42899999999999999</v>
      </c>
      <c r="H110" s="3"/>
    </row>
    <row r="111" spans="1:8" ht="20.100000000000001" customHeight="1">
      <c r="A111" s="3" t="s">
        <v>1671</v>
      </c>
      <c r="B111" s="4" t="s">
        <v>1832</v>
      </c>
      <c r="C111" s="10">
        <f>VLOOKUP($B111,'[1]2030'!$B$2:$J$3721,2,FALSE)</f>
        <v>7</v>
      </c>
      <c r="D111" s="11">
        <f>VLOOKUP($B111,'[1]2030'!$B$2:$J$3721,3,FALSE)</f>
        <v>14.42</v>
      </c>
      <c r="E111" s="11">
        <f>VLOOKUP($B111,'[1]2030'!$B$2:$J$3721,8,FALSE)</f>
        <v>59.33</v>
      </c>
      <c r="F111" s="12">
        <f>VLOOKUP($B111,'[1]2030'!$B$2:$J$3721,9,FALSE)</f>
        <v>4.4820000000000002</v>
      </c>
      <c r="G111" s="12">
        <f t="shared" si="2"/>
        <v>0.44</v>
      </c>
      <c r="H111" s="3"/>
    </row>
    <row r="112" spans="1:8" ht="20.100000000000001" customHeight="1">
      <c r="A112" s="3" t="s">
        <v>1671</v>
      </c>
      <c r="B112" s="4" t="s">
        <v>1854</v>
      </c>
      <c r="C112" s="10">
        <f>VLOOKUP($B112,'[1]2030'!$B$2:$J$3721,2,FALSE)</f>
        <v>7</v>
      </c>
      <c r="D112" s="11">
        <f>VLOOKUP($B112,'[1]2030'!$B$2:$J$3721,3,FALSE)</f>
        <v>16.600000000000001</v>
      </c>
      <c r="E112" s="11">
        <f>VLOOKUP($B112,'[1]2030'!$B$2:$J$3721,8,FALSE)</f>
        <v>58.83</v>
      </c>
      <c r="F112" s="12">
        <f>VLOOKUP($B112,'[1]2030'!$B$2:$J$3721,9,FALSE)</f>
        <v>4.2140000000000004</v>
      </c>
      <c r="G112" s="12">
        <f t="shared" si="2"/>
        <v>0.41299999999999998</v>
      </c>
      <c r="H112" s="3"/>
    </row>
    <row r="113" spans="1:8" ht="20.100000000000001" customHeight="1">
      <c r="A113" s="3" t="s">
        <v>1671</v>
      </c>
      <c r="B113" s="4" t="s">
        <v>1857</v>
      </c>
      <c r="C113" s="10">
        <f>VLOOKUP($B113,'[1]2030'!$B$2:$J$3721,2,FALSE)</f>
        <v>7</v>
      </c>
      <c r="D113" s="11">
        <f>VLOOKUP($B113,'[1]2030'!$B$2:$J$3721,3,FALSE)</f>
        <v>11.43</v>
      </c>
      <c r="E113" s="11">
        <f>VLOOKUP($B113,'[1]2030'!$B$2:$J$3721,8,FALSE)</f>
        <v>60.54</v>
      </c>
      <c r="F113" s="12">
        <f>VLOOKUP($B113,'[1]2030'!$B$2:$J$3721,9,FALSE)</f>
        <v>4.9009999999999998</v>
      </c>
      <c r="G113" s="12">
        <f t="shared" si="2"/>
        <v>0.48099999999999998</v>
      </c>
      <c r="H113" s="3"/>
    </row>
    <row r="114" spans="1:8" ht="20.100000000000001" customHeight="1">
      <c r="A114" s="3" t="s">
        <v>1671</v>
      </c>
      <c r="B114" s="4" t="s">
        <v>1898</v>
      </c>
      <c r="C114" s="10">
        <f>VLOOKUP($B114,'[1]2030'!$B$2:$J$3721,2,FALSE)</f>
        <v>7</v>
      </c>
      <c r="D114" s="11">
        <f>VLOOKUP($B114,'[1]2030'!$B$2:$J$3721,3,FALSE)</f>
        <v>8.41</v>
      </c>
      <c r="E114" s="11">
        <f>VLOOKUP($B114,'[1]2030'!$B$2:$J$3721,8,FALSE)</f>
        <v>61.85</v>
      </c>
      <c r="F114" s="12">
        <f>VLOOKUP($B114,'[1]2030'!$B$2:$J$3721,9,FALSE)</f>
        <v>5.3330000000000002</v>
      </c>
      <c r="G114" s="12">
        <f t="shared" si="2"/>
        <v>0.52300000000000002</v>
      </c>
      <c r="H114" s="3"/>
    </row>
    <row r="115" spans="1:8" ht="20.100000000000001" customHeight="1">
      <c r="A115" s="3" t="s">
        <v>1671</v>
      </c>
      <c r="B115" s="4" t="s">
        <v>1706</v>
      </c>
      <c r="C115" s="10">
        <f>VLOOKUP($B115,'[1]2030'!$B$2:$J$3721,2,FALSE)</f>
        <v>6</v>
      </c>
      <c r="D115" s="11">
        <f>VLOOKUP($B115,'[1]2030'!$B$2:$J$3721,3,FALSE)</f>
        <v>42.17</v>
      </c>
      <c r="E115" s="11">
        <f>VLOOKUP($B115,'[1]2030'!$B$2:$J$3721,8,FALSE)</f>
        <v>90.64</v>
      </c>
      <c r="F115" s="12">
        <f>VLOOKUP($B115,'[1]2030'!$B$2:$J$3721,9,FALSE)</f>
        <v>4.8369999999999997</v>
      </c>
      <c r="G115" s="12">
        <f t="shared" si="2"/>
        <v>0.47399999999999998</v>
      </c>
      <c r="H115" s="3"/>
    </row>
    <row r="116" spans="1:8" ht="20.100000000000001" customHeight="1">
      <c r="A116" s="3" t="s">
        <v>1671</v>
      </c>
      <c r="B116" s="4" t="s">
        <v>1753</v>
      </c>
      <c r="C116" s="10">
        <f>VLOOKUP($B116,'[1]2030'!$B$2:$J$3721,2,FALSE)</f>
        <v>6</v>
      </c>
      <c r="D116" s="11">
        <f>VLOOKUP($B116,'[1]2030'!$B$2:$J$3721,3,FALSE)</f>
        <v>31.56</v>
      </c>
      <c r="E116" s="11">
        <f>VLOOKUP($B116,'[1]2030'!$B$2:$J$3721,8,FALSE)</f>
        <v>58.22</v>
      </c>
      <c r="F116" s="12">
        <f>VLOOKUP($B116,'[1]2030'!$B$2:$J$3721,9,FALSE)</f>
        <v>2.661</v>
      </c>
      <c r="G116" s="12">
        <f t="shared" si="2"/>
        <v>0.26100000000000001</v>
      </c>
      <c r="H116" s="3"/>
    </row>
    <row r="117" spans="1:8" ht="20.100000000000001" customHeight="1">
      <c r="A117" s="3" t="s">
        <v>1671</v>
      </c>
      <c r="B117" s="4" t="s">
        <v>1758</v>
      </c>
      <c r="C117" s="10">
        <f>VLOOKUP($B117,'[1]2030'!$B$2:$J$3721,2,FALSE)</f>
        <v>6</v>
      </c>
      <c r="D117" s="11">
        <f>VLOOKUP($B117,'[1]2030'!$B$2:$J$3721,3,FALSE)</f>
        <v>15.9</v>
      </c>
      <c r="E117" s="11">
        <f>VLOOKUP($B117,'[1]2030'!$B$2:$J$3721,8,FALSE)</f>
        <v>61.15</v>
      </c>
      <c r="F117" s="12">
        <f>VLOOKUP($B117,'[1]2030'!$B$2:$J$3721,9,FALSE)</f>
        <v>4.516</v>
      </c>
      <c r="G117" s="12">
        <f t="shared" si="2"/>
        <v>0.443</v>
      </c>
      <c r="H117" s="3"/>
    </row>
    <row r="118" spans="1:8" ht="20.100000000000001" customHeight="1">
      <c r="A118" s="3" t="s">
        <v>1671</v>
      </c>
      <c r="B118" s="4" t="s">
        <v>1791</v>
      </c>
      <c r="C118" s="10">
        <f>VLOOKUP($B118,'[1]2030'!$B$2:$J$3721,2,FALSE)</f>
        <v>6</v>
      </c>
      <c r="D118" s="11">
        <f>VLOOKUP($B118,'[1]2030'!$B$2:$J$3721,3,FALSE)</f>
        <v>10.1</v>
      </c>
      <c r="E118" s="11">
        <f>VLOOKUP($B118,'[1]2030'!$B$2:$J$3721,8,FALSE)</f>
        <v>61.01</v>
      </c>
      <c r="F118" s="12">
        <f>VLOOKUP($B118,'[1]2030'!$B$2:$J$3721,9,FALSE)</f>
        <v>5.0810000000000004</v>
      </c>
      <c r="G118" s="12">
        <f t="shared" si="2"/>
        <v>0.498</v>
      </c>
      <c r="H118" s="3"/>
    </row>
    <row r="119" spans="1:8" ht="20.100000000000001" customHeight="1">
      <c r="A119" s="3" t="s">
        <v>1671</v>
      </c>
      <c r="B119" s="4" t="s">
        <v>1822</v>
      </c>
      <c r="C119" s="10">
        <f>VLOOKUP($B119,'[1]2030'!$B$2:$J$3721,2,FALSE)</f>
        <v>6</v>
      </c>
      <c r="D119" s="11">
        <f>VLOOKUP($B119,'[1]2030'!$B$2:$J$3721,3,FALSE)</f>
        <v>18.77</v>
      </c>
      <c r="E119" s="11">
        <f>VLOOKUP($B119,'[1]2030'!$B$2:$J$3721,8,FALSE)</f>
        <v>61.16</v>
      </c>
      <c r="F119" s="12">
        <f>VLOOKUP($B119,'[1]2030'!$B$2:$J$3721,9,FALSE)</f>
        <v>4.2300000000000004</v>
      </c>
      <c r="G119" s="12">
        <f t="shared" si="2"/>
        <v>0.41499999999999998</v>
      </c>
      <c r="H119" s="3"/>
    </row>
    <row r="120" spans="1:8" ht="20.100000000000001" customHeight="1">
      <c r="A120" s="3" t="s">
        <v>1671</v>
      </c>
      <c r="B120" s="4" t="s">
        <v>1825</v>
      </c>
      <c r="C120" s="10">
        <f>VLOOKUP($B120,'[1]2030'!$B$2:$J$3721,2,FALSE)</f>
        <v>6</v>
      </c>
      <c r="D120" s="11">
        <f>VLOOKUP($B120,'[1]2030'!$B$2:$J$3721,3,FALSE)</f>
        <v>25.16</v>
      </c>
      <c r="E120" s="11">
        <f>VLOOKUP($B120,'[1]2030'!$B$2:$J$3721,8,FALSE)</f>
        <v>58.8</v>
      </c>
      <c r="F120" s="12">
        <f>VLOOKUP($B120,'[1]2030'!$B$2:$J$3721,9,FALSE)</f>
        <v>3.3580000000000001</v>
      </c>
      <c r="G120" s="12">
        <f t="shared" si="2"/>
        <v>0.32900000000000001</v>
      </c>
      <c r="H120" s="3"/>
    </row>
    <row r="121" spans="1:8" ht="20.100000000000001" customHeight="1">
      <c r="A121" s="3" t="s">
        <v>1671</v>
      </c>
      <c r="B121" s="4" t="s">
        <v>1830</v>
      </c>
      <c r="C121" s="10">
        <f>VLOOKUP($B121,'[1]2030'!$B$2:$J$3721,2,FALSE)</f>
        <v>6</v>
      </c>
      <c r="D121" s="11">
        <f>VLOOKUP($B121,'[1]2030'!$B$2:$J$3721,3,FALSE)</f>
        <v>15.77</v>
      </c>
      <c r="E121" s="11">
        <f>VLOOKUP($B121,'[1]2030'!$B$2:$J$3721,8,FALSE)</f>
        <v>62.79</v>
      </c>
      <c r="F121" s="12">
        <f>VLOOKUP($B121,'[1]2030'!$B$2:$J$3721,9,FALSE)</f>
        <v>4.6920000000000002</v>
      </c>
      <c r="G121" s="12">
        <f t="shared" si="2"/>
        <v>0.46</v>
      </c>
      <c r="H121" s="3"/>
    </row>
    <row r="122" spans="1:8" ht="20.100000000000001" customHeight="1">
      <c r="A122" s="3" t="s">
        <v>1671</v>
      </c>
      <c r="B122" s="4" t="s">
        <v>1835</v>
      </c>
      <c r="C122" s="10">
        <f>VLOOKUP($B122,'[1]2030'!$B$2:$J$3721,2,FALSE)</f>
        <v>6</v>
      </c>
      <c r="D122" s="11">
        <f>VLOOKUP($B122,'[1]2030'!$B$2:$J$3721,3,FALSE)</f>
        <v>26.46</v>
      </c>
      <c r="E122" s="11">
        <f>VLOOKUP($B122,'[1]2030'!$B$2:$J$3721,8,FALSE)</f>
        <v>64.260000000000005</v>
      </c>
      <c r="F122" s="12">
        <f>VLOOKUP($B122,'[1]2030'!$B$2:$J$3721,9,FALSE)</f>
        <v>3.7730000000000001</v>
      </c>
      <c r="G122" s="12">
        <f t="shared" si="2"/>
        <v>0.37</v>
      </c>
      <c r="H122" s="3"/>
    </row>
    <row r="123" spans="1:8" ht="20.100000000000001" customHeight="1">
      <c r="A123" s="3" t="s">
        <v>1671</v>
      </c>
      <c r="B123" s="4" t="s">
        <v>1852</v>
      </c>
      <c r="C123" s="10">
        <f>VLOOKUP($B123,'[1]2030'!$B$2:$J$3721,2,FALSE)</f>
        <v>6</v>
      </c>
      <c r="D123" s="11">
        <f>VLOOKUP($B123,'[1]2030'!$B$2:$J$3721,3,FALSE)</f>
        <v>9.86</v>
      </c>
      <c r="E123" s="11">
        <f>VLOOKUP($B123,'[1]2030'!$B$2:$J$3721,8,FALSE)</f>
        <v>60.46</v>
      </c>
      <c r="F123" s="12">
        <f>VLOOKUP($B123,'[1]2030'!$B$2:$J$3721,9,FALSE)</f>
        <v>5.05</v>
      </c>
      <c r="G123" s="12">
        <f t="shared" si="2"/>
        <v>0.495</v>
      </c>
      <c r="H123" s="3"/>
    </row>
    <row r="124" spans="1:8" ht="20.100000000000001" customHeight="1">
      <c r="A124" s="3" t="s">
        <v>1671</v>
      </c>
      <c r="B124" s="4" t="s">
        <v>1870</v>
      </c>
      <c r="C124" s="10">
        <f>VLOOKUP($B124,'[1]2030'!$B$2:$J$3721,2,FALSE)</f>
        <v>6</v>
      </c>
      <c r="D124" s="11">
        <f>VLOOKUP($B124,'[1]2030'!$B$2:$J$3721,3,FALSE)</f>
        <v>23.45</v>
      </c>
      <c r="E124" s="11">
        <f>VLOOKUP($B124,'[1]2030'!$B$2:$J$3721,8,FALSE)</f>
        <v>59.9</v>
      </c>
      <c r="F124" s="12">
        <f>VLOOKUP($B124,'[1]2030'!$B$2:$J$3721,9,FALSE)</f>
        <v>3.637</v>
      </c>
      <c r="G124" s="12">
        <f t="shared" si="2"/>
        <v>0.35699999999999998</v>
      </c>
      <c r="H124" s="3"/>
    </row>
    <row r="125" spans="1:8" ht="20.100000000000001" customHeight="1">
      <c r="A125" s="3" t="s">
        <v>1671</v>
      </c>
      <c r="B125" s="4" t="s">
        <v>1876</v>
      </c>
      <c r="C125" s="10">
        <f>VLOOKUP($B125,'[1]2030'!$B$2:$J$3721,2,FALSE)</f>
        <v>6</v>
      </c>
      <c r="D125" s="11">
        <f>VLOOKUP($B125,'[1]2030'!$B$2:$J$3721,3,FALSE)</f>
        <v>23.6</v>
      </c>
      <c r="E125" s="11">
        <f>VLOOKUP($B125,'[1]2030'!$B$2:$J$3721,8,FALSE)</f>
        <v>58.9</v>
      </c>
      <c r="F125" s="12">
        <f>VLOOKUP($B125,'[1]2030'!$B$2:$J$3721,9,FALSE)</f>
        <v>3.5230000000000001</v>
      </c>
      <c r="G125" s="12">
        <f t="shared" si="2"/>
        <v>0.34499999999999997</v>
      </c>
      <c r="H125" s="3"/>
    </row>
    <row r="126" spans="1:8" ht="20.100000000000001" customHeight="1">
      <c r="A126" s="3" t="s">
        <v>1671</v>
      </c>
      <c r="B126" s="4" t="s">
        <v>1672</v>
      </c>
      <c r="C126" s="10">
        <f>VLOOKUP($B126,'[1]2030'!$B$2:$J$3721,2,FALSE)</f>
        <v>5</v>
      </c>
      <c r="D126" s="11">
        <f>VLOOKUP($B126,'[1]2030'!$B$2:$J$3721,3,FALSE)</f>
        <v>51.31</v>
      </c>
      <c r="E126" s="11">
        <f>VLOOKUP($B126,'[1]2030'!$B$2:$J$3721,8,FALSE)</f>
        <v>90.79</v>
      </c>
      <c r="F126" s="12">
        <f>VLOOKUP($B126,'[1]2030'!$B$2:$J$3721,9,FALSE)</f>
        <v>3.94</v>
      </c>
      <c r="G126" s="12">
        <f t="shared" si="2"/>
        <v>0.38600000000000001</v>
      </c>
      <c r="H126" s="3"/>
    </row>
    <row r="127" spans="1:8" ht="20.100000000000001" customHeight="1">
      <c r="A127" s="3" t="s">
        <v>1671</v>
      </c>
      <c r="B127" s="4" t="s">
        <v>1677</v>
      </c>
      <c r="C127" s="10">
        <f>VLOOKUP($B127,'[1]2030'!$B$2:$J$3721,2,FALSE)</f>
        <v>5</v>
      </c>
      <c r="D127" s="11">
        <f>VLOOKUP($B127,'[1]2030'!$B$2:$J$3721,3,FALSE)</f>
        <v>48.57</v>
      </c>
      <c r="E127" s="11">
        <f>VLOOKUP($B127,'[1]2030'!$B$2:$J$3721,8,FALSE)</f>
        <v>90.81</v>
      </c>
      <c r="F127" s="12">
        <f>VLOOKUP($B127,'[1]2030'!$B$2:$J$3721,9,FALSE)</f>
        <v>4.2149999999999999</v>
      </c>
      <c r="G127" s="12">
        <f t="shared" si="2"/>
        <v>0.41299999999999998</v>
      </c>
      <c r="H127" s="3"/>
    </row>
    <row r="128" spans="1:8" ht="20.100000000000001" customHeight="1">
      <c r="A128" s="3" t="s">
        <v>1671</v>
      </c>
      <c r="B128" s="4" t="s">
        <v>1681</v>
      </c>
      <c r="C128" s="10">
        <f>VLOOKUP($B128,'[1]2030'!$B$2:$J$3721,2,FALSE)</f>
        <v>5</v>
      </c>
      <c r="D128" s="11">
        <f>VLOOKUP($B128,'[1]2030'!$B$2:$J$3721,3,FALSE)</f>
        <v>16.91</v>
      </c>
      <c r="E128" s="11">
        <f>VLOOKUP($B128,'[1]2030'!$B$2:$J$3721,8,FALSE)</f>
        <v>61.75</v>
      </c>
      <c r="F128" s="12">
        <f>VLOOKUP($B128,'[1]2030'!$B$2:$J$3721,9,FALSE)</f>
        <v>4.4749999999999996</v>
      </c>
      <c r="G128" s="12">
        <f t="shared" si="2"/>
        <v>0.439</v>
      </c>
      <c r="H128" s="3"/>
    </row>
    <row r="129" spans="1:8" ht="20.100000000000001" customHeight="1">
      <c r="A129" s="3" t="s">
        <v>1671</v>
      </c>
      <c r="B129" s="4" t="s">
        <v>1683</v>
      </c>
      <c r="C129" s="10">
        <f>VLOOKUP($B129,'[1]2030'!$B$2:$J$3721,2,FALSE)</f>
        <v>5</v>
      </c>
      <c r="D129" s="11">
        <f>VLOOKUP($B129,'[1]2030'!$B$2:$J$3721,3,FALSE)</f>
        <v>36.78</v>
      </c>
      <c r="E129" s="11">
        <f>VLOOKUP($B129,'[1]2030'!$B$2:$J$3721,8,FALSE)</f>
        <v>90.33</v>
      </c>
      <c r="F129" s="12">
        <f>VLOOKUP($B129,'[1]2030'!$B$2:$J$3721,9,FALSE)</f>
        <v>5.3449999999999998</v>
      </c>
      <c r="G129" s="12">
        <f t="shared" si="2"/>
        <v>0.52400000000000002</v>
      </c>
      <c r="H129" s="3"/>
    </row>
    <row r="130" spans="1:8" ht="20.100000000000001" customHeight="1">
      <c r="A130" s="3" t="s">
        <v>1671</v>
      </c>
      <c r="B130" s="4" t="s">
        <v>1688</v>
      </c>
      <c r="C130" s="10">
        <f>VLOOKUP($B130,'[1]2030'!$B$2:$J$3721,2,FALSE)</f>
        <v>5</v>
      </c>
      <c r="D130" s="11">
        <f>VLOOKUP($B130,'[1]2030'!$B$2:$J$3721,3,FALSE)</f>
        <v>36.299999999999997</v>
      </c>
      <c r="E130" s="11">
        <f>VLOOKUP($B130,'[1]2030'!$B$2:$J$3721,8,FALSE)</f>
        <v>90.35</v>
      </c>
      <c r="F130" s="12">
        <f>VLOOKUP($B130,'[1]2030'!$B$2:$J$3721,9,FALSE)</f>
        <v>5.3940000000000001</v>
      </c>
      <c r="G130" s="12">
        <f t="shared" si="2"/>
        <v>0.52900000000000003</v>
      </c>
      <c r="H130" s="3"/>
    </row>
    <row r="131" spans="1:8" ht="20.100000000000001" customHeight="1">
      <c r="A131" s="3" t="s">
        <v>1671</v>
      </c>
      <c r="B131" s="4" t="s">
        <v>1710</v>
      </c>
      <c r="C131" s="10">
        <f>VLOOKUP($B131,'[1]2030'!$B$2:$J$3721,2,FALSE)</f>
        <v>5</v>
      </c>
      <c r="D131" s="11">
        <f>VLOOKUP($B131,'[1]2030'!$B$2:$J$3721,3,FALSE)</f>
        <v>39.549999999999997</v>
      </c>
      <c r="E131" s="11">
        <f>VLOOKUP($B131,'[1]2030'!$B$2:$J$3721,8,FALSE)</f>
        <v>90.33</v>
      </c>
      <c r="F131" s="12">
        <f>VLOOKUP($B131,'[1]2030'!$B$2:$J$3721,9,FALSE)</f>
        <v>5.0679999999999996</v>
      </c>
      <c r="G131" s="12">
        <f t="shared" si="2"/>
        <v>0.497</v>
      </c>
      <c r="H131" s="3"/>
    </row>
    <row r="132" spans="1:8" ht="20.100000000000001" customHeight="1">
      <c r="A132" s="3" t="s">
        <v>1671</v>
      </c>
      <c r="B132" s="4" t="s">
        <v>1731</v>
      </c>
      <c r="C132" s="10">
        <f>VLOOKUP($B132,'[1]2030'!$B$2:$J$3721,2,FALSE)</f>
        <v>5</v>
      </c>
      <c r="D132" s="11">
        <f>VLOOKUP($B132,'[1]2030'!$B$2:$J$3721,3,FALSE)</f>
        <v>50.8</v>
      </c>
      <c r="E132" s="11">
        <f>VLOOKUP($B132,'[1]2030'!$B$2:$J$3721,8,FALSE)</f>
        <v>90.79</v>
      </c>
      <c r="F132" s="12">
        <f>VLOOKUP($B132,'[1]2030'!$B$2:$J$3721,9,FALSE)</f>
        <v>3.9910000000000001</v>
      </c>
      <c r="G132" s="12">
        <f t="shared" si="2"/>
        <v>0.39100000000000001</v>
      </c>
      <c r="H132" s="3"/>
    </row>
    <row r="133" spans="1:8" ht="20.100000000000001" customHeight="1">
      <c r="A133" s="3" t="s">
        <v>1671</v>
      </c>
      <c r="B133" s="4" t="s">
        <v>1732</v>
      </c>
      <c r="C133" s="10">
        <f>VLOOKUP($B133,'[1]2030'!$B$2:$J$3721,2,FALSE)</f>
        <v>5</v>
      </c>
      <c r="D133" s="11">
        <f>VLOOKUP($B133,'[1]2030'!$B$2:$J$3721,3,FALSE)</f>
        <v>26.36</v>
      </c>
      <c r="E133" s="11">
        <f>VLOOKUP($B133,'[1]2030'!$B$2:$J$3721,8,FALSE)</f>
        <v>60.15</v>
      </c>
      <c r="F133" s="12">
        <f>VLOOKUP($B133,'[1]2030'!$B$2:$J$3721,9,FALSE)</f>
        <v>3.3730000000000002</v>
      </c>
      <c r="G133" s="12">
        <f t="shared" ref="G133:G196" si="3">ROUND(F133*98.0665/1000,3)</f>
        <v>0.33100000000000002</v>
      </c>
      <c r="H133" s="3"/>
    </row>
    <row r="134" spans="1:8" ht="20.100000000000001" customHeight="1">
      <c r="A134" s="3" t="s">
        <v>1671</v>
      </c>
      <c r="B134" s="4" t="s">
        <v>1765</v>
      </c>
      <c r="C134" s="10">
        <f>VLOOKUP($B134,'[1]2030'!$B$2:$J$3721,2,FALSE)</f>
        <v>5</v>
      </c>
      <c r="D134" s="11">
        <f>VLOOKUP($B134,'[1]2030'!$B$2:$J$3721,3,FALSE)</f>
        <v>52.67</v>
      </c>
      <c r="E134" s="11">
        <f>VLOOKUP($B134,'[1]2030'!$B$2:$J$3721,8,FALSE)</f>
        <v>91.9</v>
      </c>
      <c r="F134" s="12">
        <f>VLOOKUP($B134,'[1]2030'!$B$2:$J$3721,9,FALSE)</f>
        <v>3.915</v>
      </c>
      <c r="G134" s="12">
        <f t="shared" si="3"/>
        <v>0.38400000000000001</v>
      </c>
      <c r="H134" s="3"/>
    </row>
    <row r="135" spans="1:8" ht="20.100000000000001" customHeight="1">
      <c r="A135" s="3" t="s">
        <v>1671</v>
      </c>
      <c r="B135" s="4" t="s">
        <v>1787</v>
      </c>
      <c r="C135" s="10">
        <f>VLOOKUP($B135,'[1]2030'!$B$2:$J$3721,2,FALSE)</f>
        <v>5</v>
      </c>
      <c r="D135" s="11">
        <f>VLOOKUP($B135,'[1]2030'!$B$2:$J$3721,3,FALSE)</f>
        <v>12.3</v>
      </c>
      <c r="E135" s="11">
        <f>VLOOKUP($B135,'[1]2030'!$B$2:$J$3721,8,FALSE)</f>
        <v>60.63</v>
      </c>
      <c r="F135" s="12">
        <f>VLOOKUP($B135,'[1]2030'!$B$2:$J$3721,9,FALSE)</f>
        <v>4.8230000000000004</v>
      </c>
      <c r="G135" s="12">
        <f t="shared" si="3"/>
        <v>0.47299999999999998</v>
      </c>
      <c r="H135" s="3"/>
    </row>
    <row r="136" spans="1:8" ht="20.100000000000001" customHeight="1">
      <c r="A136" s="3" t="s">
        <v>1671</v>
      </c>
      <c r="B136" s="4" t="s">
        <v>1793</v>
      </c>
      <c r="C136" s="10">
        <f>VLOOKUP($B136,'[1]2030'!$B$2:$J$3721,2,FALSE)</f>
        <v>5</v>
      </c>
      <c r="D136" s="11">
        <f>VLOOKUP($B136,'[1]2030'!$B$2:$J$3721,3,FALSE)</f>
        <v>31.12</v>
      </c>
      <c r="E136" s="11">
        <f>VLOOKUP($B136,'[1]2030'!$B$2:$J$3721,8,FALSE)</f>
        <v>61.4</v>
      </c>
      <c r="F136" s="12">
        <f>VLOOKUP($B136,'[1]2030'!$B$2:$J$3721,9,FALSE)</f>
        <v>3.0209999999999999</v>
      </c>
      <c r="G136" s="12">
        <f t="shared" si="3"/>
        <v>0.29599999999999999</v>
      </c>
      <c r="H136" s="3"/>
    </row>
    <row r="137" spans="1:8" ht="20.100000000000001" customHeight="1">
      <c r="A137" s="3" t="s">
        <v>1671</v>
      </c>
      <c r="B137" s="4" t="s">
        <v>1797</v>
      </c>
      <c r="C137" s="10">
        <f>VLOOKUP($B137,'[1]2030'!$B$2:$J$3721,2,FALSE)</f>
        <v>5</v>
      </c>
      <c r="D137" s="11">
        <f>VLOOKUP($B137,'[1]2030'!$B$2:$J$3721,3,FALSE)</f>
        <v>34.200000000000003</v>
      </c>
      <c r="E137" s="11">
        <f>VLOOKUP($B137,'[1]2030'!$B$2:$J$3721,8,FALSE)</f>
        <v>59.96</v>
      </c>
      <c r="F137" s="12">
        <f>VLOOKUP($B137,'[1]2030'!$B$2:$J$3721,9,FALSE)</f>
        <v>2.5710000000000002</v>
      </c>
      <c r="G137" s="12">
        <f t="shared" si="3"/>
        <v>0.252</v>
      </c>
      <c r="H137" s="3"/>
    </row>
    <row r="138" spans="1:8" ht="20.100000000000001" customHeight="1">
      <c r="A138" s="3" t="s">
        <v>1671</v>
      </c>
      <c r="B138" s="4" t="s">
        <v>1823</v>
      </c>
      <c r="C138" s="10">
        <f>VLOOKUP($B138,'[1]2030'!$B$2:$J$3721,2,FALSE)</f>
        <v>5</v>
      </c>
      <c r="D138" s="11">
        <f>VLOOKUP($B138,'[1]2030'!$B$2:$J$3721,3,FALSE)</f>
        <v>16.149999999999999</v>
      </c>
      <c r="E138" s="11">
        <f>VLOOKUP($B138,'[1]2030'!$B$2:$J$3721,8,FALSE)</f>
        <v>62.8</v>
      </c>
      <c r="F138" s="12">
        <f>VLOOKUP($B138,'[1]2030'!$B$2:$J$3721,9,FALSE)</f>
        <v>4.6559999999999997</v>
      </c>
      <c r="G138" s="12">
        <f t="shared" si="3"/>
        <v>0.45700000000000002</v>
      </c>
      <c r="H138" s="3"/>
    </row>
    <row r="139" spans="1:8" ht="20.100000000000001" customHeight="1">
      <c r="A139" s="3" t="s">
        <v>1671</v>
      </c>
      <c r="B139" s="4" t="s">
        <v>1841</v>
      </c>
      <c r="C139" s="10">
        <f>VLOOKUP($B139,'[1]2030'!$B$2:$J$3721,2,FALSE)</f>
        <v>5</v>
      </c>
      <c r="D139" s="11">
        <f>VLOOKUP($B139,'[1]2030'!$B$2:$J$3721,3,FALSE)</f>
        <v>19.329999999999998</v>
      </c>
      <c r="E139" s="11">
        <f>VLOOKUP($B139,'[1]2030'!$B$2:$J$3721,8,FALSE)</f>
        <v>60.59</v>
      </c>
      <c r="F139" s="12">
        <f>VLOOKUP($B139,'[1]2030'!$B$2:$J$3721,9,FALSE)</f>
        <v>4.1180000000000003</v>
      </c>
      <c r="G139" s="12">
        <f t="shared" si="3"/>
        <v>0.40400000000000003</v>
      </c>
      <c r="H139" s="3"/>
    </row>
    <row r="140" spans="1:8" ht="20.100000000000001" customHeight="1">
      <c r="A140" s="3" t="s">
        <v>1671</v>
      </c>
      <c r="B140" s="4" t="s">
        <v>1848</v>
      </c>
      <c r="C140" s="10">
        <f>VLOOKUP($B140,'[1]2030'!$B$2:$J$3721,2,FALSE)</f>
        <v>5</v>
      </c>
      <c r="D140" s="11">
        <f>VLOOKUP($B140,'[1]2030'!$B$2:$J$3721,3,FALSE)</f>
        <v>12.4</v>
      </c>
      <c r="E140" s="11">
        <f>VLOOKUP($B140,'[1]2030'!$B$2:$J$3721,8,FALSE)</f>
        <v>60.1</v>
      </c>
      <c r="F140" s="12">
        <f>VLOOKUP($B140,'[1]2030'!$B$2:$J$3721,9,FALSE)</f>
        <v>4.76</v>
      </c>
      <c r="G140" s="12">
        <f t="shared" si="3"/>
        <v>0.46700000000000003</v>
      </c>
      <c r="H140" s="3"/>
    </row>
    <row r="141" spans="1:8" ht="20.100000000000001" customHeight="1">
      <c r="A141" s="3" t="s">
        <v>1671</v>
      </c>
      <c r="B141" s="4" t="s">
        <v>1886</v>
      </c>
      <c r="C141" s="10">
        <f>VLOOKUP($B141,'[1]2030'!$B$2:$J$3721,2,FALSE)</f>
        <v>5</v>
      </c>
      <c r="D141" s="11">
        <f>VLOOKUP($B141,'[1]2030'!$B$2:$J$3721,3,FALSE)</f>
        <v>66.099999999999994</v>
      </c>
      <c r="E141" s="11">
        <f>VLOOKUP($B141,'[1]2030'!$B$2:$J$3721,8,FALSE)</f>
        <v>96.2</v>
      </c>
      <c r="F141" s="12">
        <f>VLOOKUP($B141,'[1]2030'!$B$2:$J$3721,9,FALSE)</f>
        <v>3.004</v>
      </c>
      <c r="G141" s="12">
        <f t="shared" si="3"/>
        <v>0.29499999999999998</v>
      </c>
      <c r="H141" s="3"/>
    </row>
    <row r="142" spans="1:8" ht="20.100000000000001" customHeight="1">
      <c r="A142" s="3" t="s">
        <v>1671</v>
      </c>
      <c r="B142" s="4" t="s">
        <v>1888</v>
      </c>
      <c r="C142" s="10">
        <f>VLOOKUP($B142,'[1]2030'!$B$2:$J$3721,2,FALSE)</f>
        <v>5</v>
      </c>
      <c r="D142" s="11">
        <f>VLOOKUP($B142,'[1]2030'!$B$2:$J$3721,3,FALSE)</f>
        <v>11.4</v>
      </c>
      <c r="E142" s="11">
        <f>VLOOKUP($B142,'[1]2030'!$B$2:$J$3721,8,FALSE)</f>
        <v>60.65</v>
      </c>
      <c r="F142" s="12">
        <f>VLOOKUP($B142,'[1]2030'!$B$2:$J$3721,9,FALSE)</f>
        <v>4.915</v>
      </c>
      <c r="G142" s="12">
        <f t="shared" si="3"/>
        <v>0.48199999999999998</v>
      </c>
      <c r="H142" s="3"/>
    </row>
    <row r="143" spans="1:8" ht="20.100000000000001" customHeight="1">
      <c r="A143" s="3" t="s">
        <v>1671</v>
      </c>
      <c r="B143" s="4" t="s">
        <v>1907</v>
      </c>
      <c r="C143" s="10">
        <f>VLOOKUP($B143,'[1]2030'!$B$2:$J$3721,2,FALSE)</f>
        <v>5</v>
      </c>
      <c r="D143" s="11">
        <f>VLOOKUP($B143,'[1]2030'!$B$2:$J$3721,3,FALSE)</f>
        <v>37.61</v>
      </c>
      <c r="E143" s="11">
        <f>VLOOKUP($B143,'[1]2030'!$B$2:$J$3721,8,FALSE)</f>
        <v>89.84</v>
      </c>
      <c r="F143" s="12">
        <f>VLOOKUP($B143,'[1]2030'!$B$2:$J$3721,9,FALSE)</f>
        <v>5.2119999999999997</v>
      </c>
      <c r="G143" s="12">
        <f t="shared" si="3"/>
        <v>0.51100000000000001</v>
      </c>
      <c r="H143" s="3"/>
    </row>
    <row r="144" spans="1:8" ht="20.100000000000001" customHeight="1">
      <c r="A144" s="3" t="s">
        <v>1671</v>
      </c>
      <c r="B144" s="4" t="s">
        <v>1909</v>
      </c>
      <c r="C144" s="10">
        <f>VLOOKUP($B144,'[1]2030'!$B$2:$J$3721,2,FALSE)</f>
        <v>5</v>
      </c>
      <c r="D144" s="11">
        <f>VLOOKUP($B144,'[1]2030'!$B$2:$J$3721,3,FALSE)</f>
        <v>16.3</v>
      </c>
      <c r="E144" s="11">
        <f>VLOOKUP($B144,'[1]2030'!$B$2:$J$3721,8,FALSE)</f>
        <v>64.319999999999993</v>
      </c>
      <c r="F144" s="12">
        <f>VLOOKUP($B144,'[1]2030'!$B$2:$J$3721,9,FALSE)</f>
        <v>4.7930000000000001</v>
      </c>
      <c r="G144" s="12">
        <f t="shared" si="3"/>
        <v>0.47</v>
      </c>
      <c r="H144" s="3"/>
    </row>
    <row r="145" spans="1:8" ht="20.100000000000001" customHeight="1">
      <c r="A145" s="3" t="s">
        <v>1671</v>
      </c>
      <c r="B145" s="4" t="s">
        <v>1922</v>
      </c>
      <c r="C145" s="10">
        <f>VLOOKUP($B145,'[1]2030'!$B$2:$J$3721,2,FALSE)</f>
        <v>5</v>
      </c>
      <c r="D145" s="11">
        <f>VLOOKUP($B145,'[1]2030'!$B$2:$J$3721,3,FALSE)</f>
        <v>14.65</v>
      </c>
      <c r="E145" s="11">
        <f>VLOOKUP($B145,'[1]2030'!$B$2:$J$3721,8,FALSE)</f>
        <v>62.51</v>
      </c>
      <c r="F145" s="12">
        <f>VLOOKUP($B145,'[1]2030'!$B$2:$J$3721,9,FALSE)</f>
        <v>4.7759999999999998</v>
      </c>
      <c r="G145" s="12">
        <f t="shared" si="3"/>
        <v>0.46800000000000003</v>
      </c>
      <c r="H145" s="3"/>
    </row>
    <row r="146" spans="1:8" ht="20.100000000000001" customHeight="1">
      <c r="A146" s="3" t="s">
        <v>1671</v>
      </c>
      <c r="B146" s="4" t="s">
        <v>1680</v>
      </c>
      <c r="C146" s="10">
        <f>VLOOKUP($B146,'[1]2030'!$B$2:$J$3721,2,FALSE)</f>
        <v>4</v>
      </c>
      <c r="D146" s="11">
        <f>VLOOKUP($B146,'[1]2030'!$B$2:$J$3721,3,FALSE)</f>
        <v>17.3</v>
      </c>
      <c r="E146" s="11">
        <f>VLOOKUP($B146,'[1]2030'!$B$2:$J$3721,8,FALSE)</f>
        <v>61.75</v>
      </c>
      <c r="F146" s="12">
        <f>VLOOKUP($B146,'[1]2030'!$B$2:$J$3721,9,FALSE)</f>
        <v>4.4359999999999999</v>
      </c>
      <c r="G146" s="12">
        <f t="shared" si="3"/>
        <v>0.435</v>
      </c>
      <c r="H146" s="3"/>
    </row>
    <row r="147" spans="1:8" ht="20.100000000000001" customHeight="1">
      <c r="A147" s="3" t="s">
        <v>1671</v>
      </c>
      <c r="B147" s="4" t="s">
        <v>1686</v>
      </c>
      <c r="C147" s="10">
        <f>VLOOKUP($B147,'[1]2030'!$B$2:$J$3721,2,FALSE)</f>
        <v>4</v>
      </c>
      <c r="D147" s="11">
        <f>VLOOKUP($B147,'[1]2030'!$B$2:$J$3721,3,FALSE)</f>
        <v>43.12</v>
      </c>
      <c r="E147" s="11">
        <f>VLOOKUP($B147,'[1]2030'!$B$2:$J$3721,8,FALSE)</f>
        <v>91.91</v>
      </c>
      <c r="F147" s="12">
        <f>VLOOKUP($B147,'[1]2030'!$B$2:$J$3721,9,FALSE)</f>
        <v>4.8689999999999998</v>
      </c>
      <c r="G147" s="12">
        <f t="shared" si="3"/>
        <v>0.47699999999999998</v>
      </c>
      <c r="H147" s="3"/>
    </row>
    <row r="148" spans="1:8" ht="20.100000000000001" customHeight="1">
      <c r="A148" s="3" t="s">
        <v>1671</v>
      </c>
      <c r="B148" s="4" t="s">
        <v>1687</v>
      </c>
      <c r="C148" s="10">
        <f>VLOOKUP($B148,'[1]2030'!$B$2:$J$3721,2,FALSE)</f>
        <v>4</v>
      </c>
      <c r="D148" s="11">
        <f>VLOOKUP($B148,'[1]2030'!$B$2:$J$3721,3,FALSE)</f>
        <v>16.66</v>
      </c>
      <c r="E148" s="11">
        <f>VLOOKUP($B148,'[1]2030'!$B$2:$J$3721,8,FALSE)</f>
        <v>61.2</v>
      </c>
      <c r="F148" s="12">
        <f>VLOOKUP($B148,'[1]2030'!$B$2:$J$3721,9,FALSE)</f>
        <v>4.4450000000000003</v>
      </c>
      <c r="G148" s="12">
        <f t="shared" si="3"/>
        <v>0.436</v>
      </c>
      <c r="H148" s="3"/>
    </row>
    <row r="149" spans="1:8" ht="20.100000000000001" customHeight="1">
      <c r="A149" s="3" t="s">
        <v>1671</v>
      </c>
      <c r="B149" s="4" t="s">
        <v>1697</v>
      </c>
      <c r="C149" s="10">
        <f>VLOOKUP($B149,'[1]2030'!$B$2:$J$3721,2,FALSE)</f>
        <v>4</v>
      </c>
      <c r="D149" s="11">
        <f>VLOOKUP($B149,'[1]2030'!$B$2:$J$3721,3,FALSE)</f>
        <v>28.78</v>
      </c>
      <c r="E149" s="11">
        <f>VLOOKUP($B149,'[1]2030'!$B$2:$J$3721,8,FALSE)</f>
        <v>60.23</v>
      </c>
      <c r="F149" s="12">
        <f>VLOOKUP($B149,'[1]2030'!$B$2:$J$3721,9,FALSE)</f>
        <v>3.1389999999999998</v>
      </c>
      <c r="G149" s="12">
        <f t="shared" si="3"/>
        <v>0.308</v>
      </c>
      <c r="H149" s="3"/>
    </row>
    <row r="150" spans="1:8" ht="20.100000000000001" customHeight="1">
      <c r="A150" s="3" t="s">
        <v>1671</v>
      </c>
      <c r="B150" s="4" t="s">
        <v>1711</v>
      </c>
      <c r="C150" s="10">
        <f>VLOOKUP($B150,'[1]2030'!$B$2:$J$3721,2,FALSE)</f>
        <v>4</v>
      </c>
      <c r="D150" s="11">
        <f>VLOOKUP($B150,'[1]2030'!$B$2:$J$3721,3,FALSE)</f>
        <v>15.58</v>
      </c>
      <c r="E150" s="11">
        <f>VLOOKUP($B150,'[1]2030'!$B$2:$J$3721,8,FALSE)</f>
        <v>58.47</v>
      </c>
      <c r="F150" s="12">
        <f>VLOOKUP($B150,'[1]2030'!$B$2:$J$3721,9,FALSE)</f>
        <v>4.28</v>
      </c>
      <c r="G150" s="12">
        <f t="shared" si="3"/>
        <v>0.42</v>
      </c>
      <c r="H150" s="3"/>
    </row>
    <row r="151" spans="1:8" ht="20.100000000000001" customHeight="1">
      <c r="A151" s="3" t="s">
        <v>1671</v>
      </c>
      <c r="B151" s="4" t="s">
        <v>1719</v>
      </c>
      <c r="C151" s="10">
        <f>VLOOKUP($B151,'[1]2030'!$B$2:$J$3721,2,FALSE)</f>
        <v>4</v>
      </c>
      <c r="D151" s="11">
        <f>VLOOKUP($B151,'[1]2030'!$B$2:$J$3721,3,FALSE)</f>
        <v>28.3</v>
      </c>
      <c r="E151" s="11">
        <f>VLOOKUP($B151,'[1]2030'!$B$2:$J$3721,8,FALSE)</f>
        <v>58.38</v>
      </c>
      <c r="F151" s="12">
        <f>VLOOKUP($B151,'[1]2030'!$B$2:$J$3721,9,FALSE)</f>
        <v>3.0019999999999998</v>
      </c>
      <c r="G151" s="12">
        <f t="shared" si="3"/>
        <v>0.29399999999999998</v>
      </c>
      <c r="H151" s="3"/>
    </row>
    <row r="152" spans="1:8" ht="20.100000000000001" customHeight="1">
      <c r="A152" s="3" t="s">
        <v>1671</v>
      </c>
      <c r="B152" s="4" t="s">
        <v>1730</v>
      </c>
      <c r="C152" s="10">
        <f>VLOOKUP($B152,'[1]2030'!$B$2:$J$3721,2,FALSE)</f>
        <v>4</v>
      </c>
      <c r="D152" s="11">
        <f>VLOOKUP($B152,'[1]2030'!$B$2:$J$3721,3,FALSE)</f>
        <v>36.24</v>
      </c>
      <c r="E152" s="11">
        <f>VLOOKUP($B152,'[1]2030'!$B$2:$J$3721,8,FALSE)</f>
        <v>88.76</v>
      </c>
      <c r="F152" s="12">
        <f>VLOOKUP($B152,'[1]2030'!$B$2:$J$3721,9,FALSE)</f>
        <v>5.242</v>
      </c>
      <c r="G152" s="12">
        <f t="shared" si="3"/>
        <v>0.51400000000000001</v>
      </c>
      <c r="H152" s="3"/>
    </row>
    <row r="153" spans="1:8" ht="20.100000000000001" customHeight="1">
      <c r="A153" s="3" t="s">
        <v>1671</v>
      </c>
      <c r="B153" s="4" t="s">
        <v>1737</v>
      </c>
      <c r="C153" s="10">
        <f>VLOOKUP($B153,'[1]2030'!$B$2:$J$3721,2,FALSE)</f>
        <v>4</v>
      </c>
      <c r="D153" s="11">
        <f>VLOOKUP($B153,'[1]2030'!$B$2:$J$3721,3,FALSE)</f>
        <v>43.29</v>
      </c>
      <c r="E153" s="11">
        <f>VLOOKUP($B153,'[1]2030'!$B$2:$J$3721,8,FALSE)</f>
        <v>87.48</v>
      </c>
      <c r="F153" s="12">
        <f>VLOOKUP($B153,'[1]2030'!$B$2:$J$3721,9,FALSE)</f>
        <v>4.41</v>
      </c>
      <c r="G153" s="12">
        <f t="shared" si="3"/>
        <v>0.432</v>
      </c>
      <c r="H153" s="3"/>
    </row>
    <row r="154" spans="1:8" ht="20.100000000000001" customHeight="1">
      <c r="A154" s="3" t="s">
        <v>1671</v>
      </c>
      <c r="B154" s="4" t="s">
        <v>1740</v>
      </c>
      <c r="C154" s="10">
        <f>VLOOKUP($B154,'[1]2030'!$B$2:$J$3721,2,FALSE)</f>
        <v>4</v>
      </c>
      <c r="D154" s="11">
        <f>VLOOKUP($B154,'[1]2030'!$B$2:$J$3721,3,FALSE)</f>
        <v>9.6</v>
      </c>
      <c r="E154" s="11">
        <f>VLOOKUP($B154,'[1]2030'!$B$2:$J$3721,8,FALSE)</f>
        <v>61.77</v>
      </c>
      <c r="F154" s="12">
        <f>VLOOKUP($B154,'[1]2030'!$B$2:$J$3721,9,FALSE)</f>
        <v>5.2069999999999999</v>
      </c>
      <c r="G154" s="12">
        <f t="shared" si="3"/>
        <v>0.51100000000000001</v>
      </c>
      <c r="H154" s="3"/>
    </row>
    <row r="155" spans="1:8" ht="20.100000000000001" customHeight="1">
      <c r="A155" s="3" t="s">
        <v>1671</v>
      </c>
      <c r="B155" s="4" t="s">
        <v>1742</v>
      </c>
      <c r="C155" s="10">
        <f>VLOOKUP($B155,'[1]2030'!$B$2:$J$3721,2,FALSE)</f>
        <v>4</v>
      </c>
      <c r="D155" s="11">
        <f>VLOOKUP($B155,'[1]2030'!$B$2:$J$3721,3,FALSE)</f>
        <v>17.79</v>
      </c>
      <c r="E155" s="11">
        <f>VLOOKUP($B155,'[1]2030'!$B$2:$J$3721,8,FALSE)</f>
        <v>61.16</v>
      </c>
      <c r="F155" s="12">
        <f>VLOOKUP($B155,'[1]2030'!$B$2:$J$3721,9,FALSE)</f>
        <v>4.3280000000000003</v>
      </c>
      <c r="G155" s="12">
        <f t="shared" si="3"/>
        <v>0.42399999999999999</v>
      </c>
      <c r="H155" s="3"/>
    </row>
    <row r="156" spans="1:8" ht="20.100000000000001" customHeight="1">
      <c r="A156" s="3" t="s">
        <v>1671</v>
      </c>
      <c r="B156" s="4" t="s">
        <v>1754</v>
      </c>
      <c r="C156" s="10">
        <f>VLOOKUP($B156,'[1]2030'!$B$2:$J$3721,2,FALSE)</f>
        <v>4</v>
      </c>
      <c r="D156" s="11">
        <f>VLOOKUP($B156,'[1]2030'!$B$2:$J$3721,3,FALSE)</f>
        <v>35.93</v>
      </c>
      <c r="E156" s="11">
        <f>VLOOKUP($B156,'[1]2030'!$B$2:$J$3721,8,FALSE)</f>
        <v>58.21</v>
      </c>
      <c r="F156" s="12">
        <f>VLOOKUP($B156,'[1]2030'!$B$2:$J$3721,9,FALSE)</f>
        <v>2.2229999999999999</v>
      </c>
      <c r="G156" s="12">
        <f t="shared" si="3"/>
        <v>0.218</v>
      </c>
      <c r="H156" s="3"/>
    </row>
    <row r="157" spans="1:8" ht="20.100000000000001" customHeight="1">
      <c r="A157" s="3" t="s">
        <v>1671</v>
      </c>
      <c r="B157" s="4" t="s">
        <v>1756</v>
      </c>
      <c r="C157" s="10">
        <f>VLOOKUP($B157,'[1]2030'!$B$2:$J$3721,2,FALSE)</f>
        <v>4</v>
      </c>
      <c r="D157" s="11">
        <f>VLOOKUP($B157,'[1]2030'!$B$2:$J$3721,3,FALSE)</f>
        <v>11.11</v>
      </c>
      <c r="E157" s="11">
        <f>VLOOKUP($B157,'[1]2030'!$B$2:$J$3721,8,FALSE)</f>
        <v>60.45</v>
      </c>
      <c r="F157" s="12">
        <f>VLOOKUP($B157,'[1]2030'!$B$2:$J$3721,9,FALSE)</f>
        <v>4.9240000000000004</v>
      </c>
      <c r="G157" s="12">
        <f t="shared" si="3"/>
        <v>0.48299999999999998</v>
      </c>
      <c r="H157" s="3"/>
    </row>
    <row r="158" spans="1:8" ht="20.100000000000001" customHeight="1">
      <c r="A158" s="3" t="s">
        <v>1671</v>
      </c>
      <c r="B158" s="4" t="s">
        <v>1764</v>
      </c>
      <c r="C158" s="10">
        <f>VLOOKUP($B158,'[1]2030'!$B$2:$J$3721,2,FALSE)</f>
        <v>4</v>
      </c>
      <c r="D158" s="11">
        <f>VLOOKUP($B158,'[1]2030'!$B$2:$J$3721,3,FALSE)</f>
        <v>28.83</v>
      </c>
      <c r="E158" s="11">
        <f>VLOOKUP($B158,'[1]2030'!$B$2:$J$3721,8,FALSE)</f>
        <v>60.23</v>
      </c>
      <c r="F158" s="12">
        <f>VLOOKUP($B158,'[1]2030'!$B$2:$J$3721,9,FALSE)</f>
        <v>3.133</v>
      </c>
      <c r="G158" s="12">
        <f t="shared" si="3"/>
        <v>0.307</v>
      </c>
      <c r="H158" s="3"/>
    </row>
    <row r="159" spans="1:8" ht="20.100000000000001" customHeight="1">
      <c r="A159" s="3" t="s">
        <v>1671</v>
      </c>
      <c r="B159" s="4" t="s">
        <v>1766</v>
      </c>
      <c r="C159" s="10">
        <f>VLOOKUP($B159,'[1]2030'!$B$2:$J$3721,2,FALSE)</f>
        <v>4</v>
      </c>
      <c r="D159" s="11">
        <f>VLOOKUP($B159,'[1]2030'!$B$2:$J$3721,3,FALSE)</f>
        <v>23.1</v>
      </c>
      <c r="E159" s="11">
        <f>VLOOKUP($B159,'[1]2030'!$B$2:$J$3721,8,FALSE)</f>
        <v>61.15</v>
      </c>
      <c r="F159" s="12">
        <f>VLOOKUP($B159,'[1]2030'!$B$2:$J$3721,9,FALSE)</f>
        <v>3.798</v>
      </c>
      <c r="G159" s="12">
        <f t="shared" si="3"/>
        <v>0.372</v>
      </c>
      <c r="H159" s="3"/>
    </row>
    <row r="160" spans="1:8" ht="20.100000000000001" customHeight="1">
      <c r="A160" s="3" t="s">
        <v>1671</v>
      </c>
      <c r="B160" s="4" t="s">
        <v>1786</v>
      </c>
      <c r="C160" s="10">
        <f>VLOOKUP($B160,'[1]2030'!$B$2:$J$3721,2,FALSE)</f>
        <v>4</v>
      </c>
      <c r="D160" s="11">
        <f>VLOOKUP($B160,'[1]2030'!$B$2:$J$3721,3,FALSE)</f>
        <v>36.5</v>
      </c>
      <c r="E160" s="11">
        <f>VLOOKUP($B160,'[1]2030'!$B$2:$J$3721,8,FALSE)</f>
        <v>90.58</v>
      </c>
      <c r="F160" s="12">
        <f>VLOOKUP($B160,'[1]2030'!$B$2:$J$3721,9,FALSE)</f>
        <v>5.3970000000000002</v>
      </c>
      <c r="G160" s="12">
        <f t="shared" si="3"/>
        <v>0.52900000000000003</v>
      </c>
      <c r="H160" s="3"/>
    </row>
    <row r="161" spans="1:8" ht="20.100000000000001" customHeight="1">
      <c r="A161" s="3" t="s">
        <v>1671</v>
      </c>
      <c r="B161" s="4" t="s">
        <v>1789</v>
      </c>
      <c r="C161" s="10">
        <f>VLOOKUP($B161,'[1]2030'!$B$2:$J$3721,2,FALSE)</f>
        <v>4</v>
      </c>
      <c r="D161" s="11">
        <f>VLOOKUP($B161,'[1]2030'!$B$2:$J$3721,3,FALSE)</f>
        <v>39.700000000000003</v>
      </c>
      <c r="E161" s="11">
        <f>VLOOKUP($B161,'[1]2030'!$B$2:$J$3721,8,FALSE)</f>
        <v>60.89</v>
      </c>
      <c r="F161" s="12">
        <f>VLOOKUP($B161,'[1]2030'!$B$2:$J$3721,9,FALSE)</f>
        <v>2.1150000000000002</v>
      </c>
      <c r="G161" s="12">
        <f t="shared" si="3"/>
        <v>0.20699999999999999</v>
      </c>
      <c r="H161" s="3"/>
    </row>
    <row r="162" spans="1:8" ht="20.100000000000001" customHeight="1">
      <c r="A162" s="3" t="s">
        <v>1671</v>
      </c>
      <c r="B162" s="4" t="s">
        <v>1795</v>
      </c>
      <c r="C162" s="10">
        <f>VLOOKUP($B162,'[1]2030'!$B$2:$J$3721,2,FALSE)</f>
        <v>4</v>
      </c>
      <c r="D162" s="11">
        <f>VLOOKUP($B162,'[1]2030'!$B$2:$J$3721,3,FALSE)</f>
        <v>39.6</v>
      </c>
      <c r="E162" s="11">
        <f>VLOOKUP($B162,'[1]2030'!$B$2:$J$3721,8,FALSE)</f>
        <v>90.31</v>
      </c>
      <c r="F162" s="12">
        <f>VLOOKUP($B162,'[1]2030'!$B$2:$J$3721,9,FALSE)</f>
        <v>5.0599999999999996</v>
      </c>
      <c r="G162" s="12">
        <f t="shared" si="3"/>
        <v>0.496</v>
      </c>
      <c r="H162" s="3"/>
    </row>
    <row r="163" spans="1:8" ht="20.100000000000001" customHeight="1">
      <c r="A163" s="3" t="s">
        <v>1671</v>
      </c>
      <c r="B163" s="4" t="s">
        <v>1809</v>
      </c>
      <c r="C163" s="10">
        <f>VLOOKUP($B163,'[1]2030'!$B$2:$J$3721,2,FALSE)</f>
        <v>4</v>
      </c>
      <c r="D163" s="11">
        <f>VLOOKUP($B163,'[1]2030'!$B$2:$J$3721,3,FALSE)</f>
        <v>20.7</v>
      </c>
      <c r="E163" s="11">
        <f>VLOOKUP($B163,'[1]2030'!$B$2:$J$3721,8,FALSE)</f>
        <v>61.66</v>
      </c>
      <c r="F163" s="12">
        <f>VLOOKUP($B163,'[1]2030'!$B$2:$J$3721,9,FALSE)</f>
        <v>4.0869999999999997</v>
      </c>
      <c r="G163" s="12">
        <f t="shared" si="3"/>
        <v>0.40100000000000002</v>
      </c>
      <c r="H163" s="3"/>
    </row>
    <row r="164" spans="1:8" ht="20.100000000000001" customHeight="1">
      <c r="A164" s="3" t="s">
        <v>1671</v>
      </c>
      <c r="B164" s="4" t="s">
        <v>1814</v>
      </c>
      <c r="C164" s="10">
        <f>VLOOKUP($B164,'[1]2030'!$B$2:$J$3721,2,FALSE)</f>
        <v>4</v>
      </c>
      <c r="D164" s="11">
        <f>VLOOKUP($B164,'[1]2030'!$B$2:$J$3721,3,FALSE)</f>
        <v>21.62</v>
      </c>
      <c r="E164" s="11">
        <f>VLOOKUP($B164,'[1]2030'!$B$2:$J$3721,8,FALSE)</f>
        <v>61.66</v>
      </c>
      <c r="F164" s="12">
        <f>VLOOKUP($B164,'[1]2030'!$B$2:$J$3721,9,FALSE)</f>
        <v>3.996</v>
      </c>
      <c r="G164" s="12">
        <f t="shared" si="3"/>
        <v>0.39200000000000002</v>
      </c>
      <c r="H164" s="3"/>
    </row>
    <row r="165" spans="1:8" ht="20.100000000000001" customHeight="1">
      <c r="A165" s="3" t="s">
        <v>1671</v>
      </c>
      <c r="B165" s="4" t="s">
        <v>1820</v>
      </c>
      <c r="C165" s="10">
        <f>VLOOKUP($B165,'[1]2030'!$B$2:$J$3721,2,FALSE)</f>
        <v>4</v>
      </c>
      <c r="D165" s="11">
        <f>VLOOKUP($B165,'[1]2030'!$B$2:$J$3721,3,FALSE)</f>
        <v>17.73</v>
      </c>
      <c r="E165" s="11">
        <f>VLOOKUP($B165,'[1]2030'!$B$2:$J$3721,8,FALSE)</f>
        <v>58.85</v>
      </c>
      <c r="F165" s="12">
        <f>VLOOKUP($B165,'[1]2030'!$B$2:$J$3721,9,FALSE)</f>
        <v>4.1029999999999998</v>
      </c>
      <c r="G165" s="12">
        <f t="shared" si="3"/>
        <v>0.40200000000000002</v>
      </c>
      <c r="H165" s="3"/>
    </row>
    <row r="166" spans="1:8" ht="20.100000000000001" customHeight="1">
      <c r="A166" s="3" t="s">
        <v>1671</v>
      </c>
      <c r="B166" s="4" t="s">
        <v>1824</v>
      </c>
      <c r="C166" s="10">
        <f>VLOOKUP($B166,'[1]2030'!$B$2:$J$3721,2,FALSE)</f>
        <v>4</v>
      </c>
      <c r="D166" s="11">
        <f>VLOOKUP($B166,'[1]2030'!$B$2:$J$3721,3,FALSE)</f>
        <v>16.329999999999998</v>
      </c>
      <c r="E166" s="11">
        <f>VLOOKUP($B166,'[1]2030'!$B$2:$J$3721,8,FALSE)</f>
        <v>62.8</v>
      </c>
      <c r="F166" s="12">
        <f>VLOOKUP($B166,'[1]2030'!$B$2:$J$3721,9,FALSE)</f>
        <v>4.6379999999999999</v>
      </c>
      <c r="G166" s="12">
        <f t="shared" si="3"/>
        <v>0.45500000000000002</v>
      </c>
      <c r="H166" s="3"/>
    </row>
    <row r="167" spans="1:8" ht="20.100000000000001" customHeight="1">
      <c r="A167" s="3" t="s">
        <v>1671</v>
      </c>
      <c r="B167" s="4" t="s">
        <v>1834</v>
      </c>
      <c r="C167" s="10">
        <f>VLOOKUP($B167,'[1]2030'!$B$2:$J$3721,2,FALSE)</f>
        <v>4</v>
      </c>
      <c r="D167" s="11">
        <f>VLOOKUP($B167,'[1]2030'!$B$2:$J$3721,3,FALSE)</f>
        <v>15.52</v>
      </c>
      <c r="E167" s="11">
        <f>VLOOKUP($B167,'[1]2030'!$B$2:$J$3721,8,FALSE)</f>
        <v>62.79</v>
      </c>
      <c r="F167" s="12">
        <f>VLOOKUP($B167,'[1]2030'!$B$2:$J$3721,9,FALSE)</f>
        <v>4.7169999999999996</v>
      </c>
      <c r="G167" s="12">
        <f t="shared" si="3"/>
        <v>0.46300000000000002</v>
      </c>
      <c r="H167" s="3"/>
    </row>
    <row r="168" spans="1:8" ht="20.100000000000001" customHeight="1">
      <c r="A168" s="3" t="s">
        <v>1671</v>
      </c>
      <c r="B168" s="4" t="s">
        <v>1840</v>
      </c>
      <c r="C168" s="10">
        <f>VLOOKUP($B168,'[1]2030'!$B$2:$J$3721,2,FALSE)</f>
        <v>4</v>
      </c>
      <c r="D168" s="11">
        <f>VLOOKUP($B168,'[1]2030'!$B$2:$J$3721,3,FALSE)</f>
        <v>12.14</v>
      </c>
      <c r="E168" s="11">
        <f>VLOOKUP($B168,'[1]2030'!$B$2:$J$3721,8,FALSE)</f>
        <v>62.77</v>
      </c>
      <c r="F168" s="12">
        <f>VLOOKUP($B168,'[1]2030'!$B$2:$J$3721,9,FALSE)</f>
        <v>5.0519999999999996</v>
      </c>
      <c r="G168" s="12">
        <f t="shared" si="3"/>
        <v>0.495</v>
      </c>
      <c r="H168" s="3"/>
    </row>
    <row r="169" spans="1:8" ht="20.100000000000001" customHeight="1">
      <c r="A169" s="3" t="s">
        <v>1671</v>
      </c>
      <c r="B169" s="4" t="s">
        <v>1851</v>
      </c>
      <c r="C169" s="10">
        <f>VLOOKUP($B169,'[1]2030'!$B$2:$J$3721,2,FALSE)</f>
        <v>4</v>
      </c>
      <c r="D169" s="11">
        <f>VLOOKUP($B169,'[1]2030'!$B$2:$J$3721,3,FALSE)</f>
        <v>25.6</v>
      </c>
      <c r="E169" s="11">
        <f>VLOOKUP($B169,'[1]2030'!$B$2:$J$3721,8,FALSE)</f>
        <v>91.76</v>
      </c>
      <c r="F169" s="12">
        <f>VLOOKUP($B169,'[1]2030'!$B$2:$J$3721,9,FALSE)</f>
        <v>6.6029999999999998</v>
      </c>
      <c r="G169" s="12">
        <f t="shared" si="3"/>
        <v>0.64800000000000002</v>
      </c>
      <c r="H169" s="3"/>
    </row>
    <row r="170" spans="1:8" ht="20.100000000000001" customHeight="1">
      <c r="A170" s="3" t="s">
        <v>1671</v>
      </c>
      <c r="B170" s="4" t="s">
        <v>1856</v>
      </c>
      <c r="C170" s="10">
        <f>VLOOKUP($B170,'[1]2030'!$B$2:$J$3721,2,FALSE)</f>
        <v>4</v>
      </c>
      <c r="D170" s="11">
        <f>VLOOKUP($B170,'[1]2030'!$B$2:$J$3721,3,FALSE)</f>
        <v>49.53</v>
      </c>
      <c r="E170" s="11">
        <f>VLOOKUP($B170,'[1]2030'!$B$2:$J$3721,8,FALSE)</f>
        <v>91.03</v>
      </c>
      <c r="F170" s="12">
        <f>VLOOKUP($B170,'[1]2030'!$B$2:$J$3721,9,FALSE)</f>
        <v>4.1420000000000003</v>
      </c>
      <c r="G170" s="12">
        <f t="shared" si="3"/>
        <v>0.40600000000000003</v>
      </c>
      <c r="H170" s="3"/>
    </row>
    <row r="171" spans="1:8" ht="20.100000000000001" customHeight="1">
      <c r="A171" s="3" t="s">
        <v>1671</v>
      </c>
      <c r="B171" s="4" t="s">
        <v>1890</v>
      </c>
      <c r="C171" s="10">
        <f>VLOOKUP($B171,'[1]2030'!$B$2:$J$3721,2,FALSE)</f>
        <v>4</v>
      </c>
      <c r="D171" s="11">
        <f>VLOOKUP($B171,'[1]2030'!$B$2:$J$3721,3,FALSE)</f>
        <v>22.14</v>
      </c>
      <c r="E171" s="11">
        <f>VLOOKUP($B171,'[1]2030'!$B$2:$J$3721,8,FALSE)</f>
        <v>60.49</v>
      </c>
      <c r="F171" s="12">
        <f>VLOOKUP($B171,'[1]2030'!$B$2:$J$3721,9,FALSE)</f>
        <v>3.8279999999999998</v>
      </c>
      <c r="G171" s="12">
        <f t="shared" si="3"/>
        <v>0.375</v>
      </c>
      <c r="H171" s="3"/>
    </row>
    <row r="172" spans="1:8" ht="20.100000000000001" customHeight="1">
      <c r="A172" s="3" t="s">
        <v>1671</v>
      </c>
      <c r="B172" s="4" t="s">
        <v>1892</v>
      </c>
      <c r="C172" s="10">
        <f>VLOOKUP($B172,'[1]2030'!$B$2:$J$3721,2,FALSE)</f>
        <v>4</v>
      </c>
      <c r="D172" s="11">
        <f>VLOOKUP($B172,'[1]2030'!$B$2:$J$3721,3,FALSE)</f>
        <v>8.57</v>
      </c>
      <c r="E172" s="11">
        <f>VLOOKUP($B172,'[1]2030'!$B$2:$J$3721,8,FALSE)</f>
        <v>61.7</v>
      </c>
      <c r="F172" s="12">
        <f>VLOOKUP($B172,'[1]2030'!$B$2:$J$3721,9,FALSE)</f>
        <v>5.3029999999999999</v>
      </c>
      <c r="G172" s="12">
        <f t="shared" si="3"/>
        <v>0.52</v>
      </c>
      <c r="H172" s="3"/>
    </row>
    <row r="173" spans="1:8" ht="20.100000000000001" customHeight="1">
      <c r="A173" s="3" t="s">
        <v>1671</v>
      </c>
      <c r="B173" s="4" t="s">
        <v>1896</v>
      </c>
      <c r="C173" s="10">
        <f>VLOOKUP($B173,'[1]2030'!$B$2:$J$3721,2,FALSE)</f>
        <v>4</v>
      </c>
      <c r="D173" s="11">
        <f>VLOOKUP($B173,'[1]2030'!$B$2:$J$3721,3,FALSE)</f>
        <v>10.61</v>
      </c>
      <c r="E173" s="11">
        <f>VLOOKUP($B173,'[1]2030'!$B$2:$J$3721,8,FALSE)</f>
        <v>61.69</v>
      </c>
      <c r="F173" s="12">
        <f>VLOOKUP($B173,'[1]2030'!$B$2:$J$3721,9,FALSE)</f>
        <v>5.0970000000000004</v>
      </c>
      <c r="G173" s="12">
        <f t="shared" si="3"/>
        <v>0.5</v>
      </c>
      <c r="H173" s="3"/>
    </row>
    <row r="174" spans="1:8" ht="20.100000000000001" customHeight="1">
      <c r="A174" s="3" t="s">
        <v>1671</v>
      </c>
      <c r="B174" s="4" t="s">
        <v>1897</v>
      </c>
      <c r="C174" s="10">
        <f>VLOOKUP($B174,'[1]2030'!$B$2:$J$3721,2,FALSE)</f>
        <v>4</v>
      </c>
      <c r="D174" s="11">
        <f>VLOOKUP($B174,'[1]2030'!$B$2:$J$3721,3,FALSE)</f>
        <v>15.89</v>
      </c>
      <c r="E174" s="11">
        <f>VLOOKUP($B174,'[1]2030'!$B$2:$J$3721,8,FALSE)</f>
        <v>62.25</v>
      </c>
      <c r="F174" s="12">
        <f>VLOOKUP($B174,'[1]2030'!$B$2:$J$3721,9,FALSE)</f>
        <v>4.6260000000000003</v>
      </c>
      <c r="G174" s="12">
        <f t="shared" si="3"/>
        <v>0.45400000000000001</v>
      </c>
      <c r="H174" s="3"/>
    </row>
    <row r="175" spans="1:8" ht="20.100000000000001" customHeight="1">
      <c r="A175" s="3" t="s">
        <v>1671</v>
      </c>
      <c r="B175" s="4" t="s">
        <v>1914</v>
      </c>
      <c r="C175" s="10">
        <f>VLOOKUP($B175,'[1]2030'!$B$2:$J$3721,2,FALSE)</f>
        <v>4</v>
      </c>
      <c r="D175" s="11">
        <f>VLOOKUP($B175,'[1]2030'!$B$2:$J$3721,3,FALSE)</f>
        <v>16.100000000000001</v>
      </c>
      <c r="E175" s="11">
        <f>VLOOKUP($B175,'[1]2030'!$B$2:$J$3721,8,FALSE)</f>
        <v>62.01</v>
      </c>
      <c r="F175" s="12">
        <f>VLOOKUP($B175,'[1]2030'!$B$2:$J$3721,9,FALSE)</f>
        <v>4.5819999999999999</v>
      </c>
      <c r="G175" s="12">
        <f t="shared" si="3"/>
        <v>0.44900000000000001</v>
      </c>
      <c r="H175" s="3"/>
    </row>
    <row r="176" spans="1:8" ht="20.100000000000001" customHeight="1">
      <c r="A176" s="3" t="s">
        <v>1671</v>
      </c>
      <c r="B176" s="4" t="s">
        <v>1673</v>
      </c>
      <c r="C176" s="10">
        <f>VLOOKUP($B176,'[1]2030'!$B$2:$J$3721,2,FALSE)</f>
        <v>3</v>
      </c>
      <c r="D176" s="11">
        <f>VLOOKUP($B176,'[1]2030'!$B$2:$J$3721,3,FALSE)</f>
        <v>53.51</v>
      </c>
      <c r="E176" s="11">
        <f>VLOOKUP($B176,'[1]2030'!$B$2:$J$3721,8,FALSE)</f>
        <v>90.79</v>
      </c>
      <c r="F176" s="12">
        <f>VLOOKUP($B176,'[1]2030'!$B$2:$J$3721,9,FALSE)</f>
        <v>3.7210000000000001</v>
      </c>
      <c r="G176" s="12">
        <f t="shared" si="3"/>
        <v>0.36499999999999999</v>
      </c>
      <c r="H176" s="3"/>
    </row>
    <row r="177" spans="1:8" ht="20.100000000000001" customHeight="1">
      <c r="A177" s="3" t="s">
        <v>1671</v>
      </c>
      <c r="B177" s="4" t="s">
        <v>1699</v>
      </c>
      <c r="C177" s="10">
        <f>VLOOKUP($B177,'[1]2030'!$B$2:$J$3721,2,FALSE)</f>
        <v>3</v>
      </c>
      <c r="D177" s="11">
        <f>VLOOKUP($B177,'[1]2030'!$B$2:$J$3721,3,FALSE)</f>
        <v>32.58</v>
      </c>
      <c r="E177" s="11">
        <f>VLOOKUP($B177,'[1]2030'!$B$2:$J$3721,8,FALSE)</f>
        <v>59.99</v>
      </c>
      <c r="F177" s="12">
        <f>VLOOKUP($B177,'[1]2030'!$B$2:$J$3721,9,FALSE)</f>
        <v>2.7349999999999999</v>
      </c>
      <c r="G177" s="12">
        <f t="shared" si="3"/>
        <v>0.26800000000000002</v>
      </c>
      <c r="H177" s="3"/>
    </row>
    <row r="178" spans="1:8" ht="20.100000000000001" customHeight="1">
      <c r="A178" s="3" t="s">
        <v>1671</v>
      </c>
      <c r="B178" s="4" t="s">
        <v>1700</v>
      </c>
      <c r="C178" s="10">
        <f>VLOOKUP($B178,'[1]2030'!$B$2:$J$3721,2,FALSE)</f>
        <v>3</v>
      </c>
      <c r="D178" s="11">
        <f>VLOOKUP($B178,'[1]2030'!$B$2:$J$3721,3,FALSE)</f>
        <v>9.26</v>
      </c>
      <c r="E178" s="11">
        <f>VLOOKUP($B178,'[1]2030'!$B$2:$J$3721,8,FALSE)</f>
        <v>61.79</v>
      </c>
      <c r="F178" s="12">
        <f>VLOOKUP($B178,'[1]2030'!$B$2:$J$3721,9,FALSE)</f>
        <v>5.242</v>
      </c>
      <c r="G178" s="12">
        <f t="shared" si="3"/>
        <v>0.51400000000000001</v>
      </c>
      <c r="H178" s="3"/>
    </row>
    <row r="179" spans="1:8" ht="20.100000000000001" customHeight="1">
      <c r="A179" s="3" t="s">
        <v>1671</v>
      </c>
      <c r="B179" s="4" t="s">
        <v>1702</v>
      </c>
      <c r="C179" s="10">
        <f>VLOOKUP($B179,'[1]2030'!$B$2:$J$3721,2,FALSE)</f>
        <v>3</v>
      </c>
      <c r="D179" s="11">
        <f>VLOOKUP($B179,'[1]2030'!$B$2:$J$3721,3,FALSE)</f>
        <v>12.05</v>
      </c>
      <c r="E179" s="11">
        <f>VLOOKUP($B179,'[1]2030'!$B$2:$J$3721,8,FALSE)</f>
        <v>59.31</v>
      </c>
      <c r="F179" s="12">
        <f>VLOOKUP($B179,'[1]2030'!$B$2:$J$3721,9,FALSE)</f>
        <v>4.7160000000000002</v>
      </c>
      <c r="G179" s="12">
        <f t="shared" si="3"/>
        <v>0.46200000000000002</v>
      </c>
      <c r="H179" s="3"/>
    </row>
    <row r="180" spans="1:8" ht="20.100000000000001" customHeight="1">
      <c r="A180" s="3" t="s">
        <v>1671</v>
      </c>
      <c r="B180" s="4" t="s">
        <v>1708</v>
      </c>
      <c r="C180" s="10">
        <f>VLOOKUP($B180,'[1]2030'!$B$2:$J$3721,2,FALSE)</f>
        <v>3</v>
      </c>
      <c r="D180" s="11">
        <f>VLOOKUP($B180,'[1]2030'!$B$2:$J$3721,3,FALSE)</f>
        <v>20.65</v>
      </c>
      <c r="E180" s="11">
        <f>VLOOKUP($B180,'[1]2030'!$B$2:$J$3721,8,FALSE)</f>
        <v>60.59</v>
      </c>
      <c r="F180" s="12">
        <f>VLOOKUP($B180,'[1]2030'!$B$2:$J$3721,9,FALSE)</f>
        <v>3.9860000000000002</v>
      </c>
      <c r="G180" s="12">
        <f t="shared" si="3"/>
        <v>0.39100000000000001</v>
      </c>
      <c r="H180" s="3"/>
    </row>
    <row r="181" spans="1:8" ht="20.100000000000001" customHeight="1">
      <c r="A181" s="3" t="s">
        <v>1671</v>
      </c>
      <c r="B181" s="4" t="s">
        <v>1770</v>
      </c>
      <c r="C181" s="10">
        <f>VLOOKUP($B181,'[1]2030'!$B$2:$J$3721,2,FALSE)</f>
        <v>3</v>
      </c>
      <c r="D181" s="11">
        <f>VLOOKUP($B181,'[1]2030'!$B$2:$J$3721,3,FALSE)</f>
        <v>8.58</v>
      </c>
      <c r="E181" s="11">
        <f>VLOOKUP($B181,'[1]2030'!$B$2:$J$3721,8,FALSE)</f>
        <v>62.13</v>
      </c>
      <c r="F181" s="12">
        <f>VLOOKUP($B181,'[1]2030'!$B$2:$J$3721,9,FALSE)</f>
        <v>5.3449999999999998</v>
      </c>
      <c r="G181" s="12">
        <f t="shared" si="3"/>
        <v>0.52400000000000002</v>
      </c>
      <c r="H181" s="3"/>
    </row>
    <row r="182" spans="1:8" ht="20.100000000000001" customHeight="1">
      <c r="A182" s="3" t="s">
        <v>1671</v>
      </c>
      <c r="B182" s="4" t="s">
        <v>1772</v>
      </c>
      <c r="C182" s="10">
        <f>VLOOKUP($B182,'[1]2030'!$B$2:$J$3721,2,FALSE)</f>
        <v>3</v>
      </c>
      <c r="D182" s="11">
        <f>VLOOKUP($B182,'[1]2030'!$B$2:$J$3721,3,FALSE)</f>
        <v>29.85</v>
      </c>
      <c r="E182" s="11">
        <f>VLOOKUP($B182,'[1]2030'!$B$2:$J$3721,8,FALSE)</f>
        <v>64.52</v>
      </c>
      <c r="F182" s="12">
        <f>VLOOKUP($B182,'[1]2030'!$B$2:$J$3721,9,FALSE)</f>
        <v>3.46</v>
      </c>
      <c r="G182" s="12">
        <f t="shared" si="3"/>
        <v>0.33900000000000002</v>
      </c>
      <c r="H182" s="3"/>
    </row>
    <row r="183" spans="1:8" ht="20.100000000000001" customHeight="1">
      <c r="A183" s="3" t="s">
        <v>1671</v>
      </c>
      <c r="B183" s="4" t="s">
        <v>1776</v>
      </c>
      <c r="C183" s="10">
        <f>VLOOKUP($B183,'[1]2030'!$B$2:$J$3721,2,FALSE)</f>
        <v>3</v>
      </c>
      <c r="D183" s="11">
        <f>VLOOKUP($B183,'[1]2030'!$B$2:$J$3721,3,FALSE)</f>
        <v>22.66</v>
      </c>
      <c r="E183" s="11">
        <f>VLOOKUP($B183,'[1]2030'!$B$2:$J$3721,8,FALSE)</f>
        <v>64.84</v>
      </c>
      <c r="F183" s="12">
        <f>VLOOKUP($B183,'[1]2030'!$B$2:$J$3721,9,FALSE)</f>
        <v>4.21</v>
      </c>
      <c r="G183" s="12">
        <f t="shared" si="3"/>
        <v>0.41299999999999998</v>
      </c>
      <c r="H183" s="3"/>
    </row>
    <row r="184" spans="1:8" ht="20.100000000000001" customHeight="1">
      <c r="A184" s="3" t="s">
        <v>1671</v>
      </c>
      <c r="B184" s="4" t="s">
        <v>1790</v>
      </c>
      <c r="C184" s="10">
        <f>VLOOKUP($B184,'[1]2030'!$B$2:$J$3721,2,FALSE)</f>
        <v>3</v>
      </c>
      <c r="D184" s="11">
        <f>VLOOKUP($B184,'[1]2030'!$B$2:$J$3721,3,FALSE)</f>
        <v>44.53</v>
      </c>
      <c r="E184" s="11">
        <f>VLOOKUP($B184,'[1]2030'!$B$2:$J$3721,8,FALSE)</f>
        <v>58.35</v>
      </c>
      <c r="F184" s="12">
        <f>VLOOKUP($B184,'[1]2030'!$B$2:$J$3721,9,FALSE)</f>
        <v>1.379</v>
      </c>
      <c r="G184" s="12">
        <f t="shared" si="3"/>
        <v>0.13500000000000001</v>
      </c>
      <c r="H184" s="3"/>
    </row>
    <row r="185" spans="1:8" ht="20.100000000000001" customHeight="1">
      <c r="A185" s="3" t="s">
        <v>1671</v>
      </c>
      <c r="B185" s="4" t="s">
        <v>1802</v>
      </c>
      <c r="C185" s="10">
        <f>VLOOKUP($B185,'[1]2030'!$B$2:$J$3721,2,FALSE)</f>
        <v>3</v>
      </c>
      <c r="D185" s="11">
        <f>VLOOKUP($B185,'[1]2030'!$B$2:$J$3721,3,FALSE)</f>
        <v>36.08</v>
      </c>
      <c r="E185" s="11">
        <f>VLOOKUP($B185,'[1]2030'!$B$2:$J$3721,8,FALSE)</f>
        <v>59.97</v>
      </c>
      <c r="F185" s="12">
        <f>VLOOKUP($B185,'[1]2030'!$B$2:$J$3721,9,FALSE)</f>
        <v>2.3849999999999998</v>
      </c>
      <c r="G185" s="12">
        <f t="shared" si="3"/>
        <v>0.23400000000000001</v>
      </c>
      <c r="H185" s="3"/>
    </row>
    <row r="186" spans="1:8" ht="20.100000000000001" customHeight="1">
      <c r="A186" s="3" t="s">
        <v>1671</v>
      </c>
      <c r="B186" s="4" t="s">
        <v>1826</v>
      </c>
      <c r="C186" s="10">
        <f>VLOOKUP($B186,'[1]2030'!$B$2:$J$3721,2,FALSE)</f>
        <v>3</v>
      </c>
      <c r="D186" s="11">
        <f>VLOOKUP($B186,'[1]2030'!$B$2:$J$3721,3,FALSE)</f>
        <v>24.12</v>
      </c>
      <c r="E186" s="11">
        <f>VLOOKUP($B186,'[1]2030'!$B$2:$J$3721,8,FALSE)</f>
        <v>58.81</v>
      </c>
      <c r="F186" s="12">
        <f>VLOOKUP($B186,'[1]2030'!$B$2:$J$3721,9,FALSE)</f>
        <v>3.4620000000000002</v>
      </c>
      <c r="G186" s="12">
        <f t="shared" si="3"/>
        <v>0.34</v>
      </c>
      <c r="H186" s="3"/>
    </row>
    <row r="187" spans="1:8" ht="20.100000000000001" customHeight="1">
      <c r="A187" s="3" t="s">
        <v>1671</v>
      </c>
      <c r="B187" s="4" t="s">
        <v>1850</v>
      </c>
      <c r="C187" s="10">
        <f>VLOOKUP($B187,'[1]2030'!$B$2:$J$3721,2,FALSE)</f>
        <v>3</v>
      </c>
      <c r="D187" s="11">
        <f>VLOOKUP($B187,'[1]2030'!$B$2:$J$3721,3,FALSE)</f>
        <v>32.729999999999997</v>
      </c>
      <c r="E187" s="11">
        <f>VLOOKUP($B187,'[1]2030'!$B$2:$J$3721,8,FALSE)</f>
        <v>60.01</v>
      </c>
      <c r="F187" s="12">
        <f>VLOOKUP($B187,'[1]2030'!$B$2:$J$3721,9,FALSE)</f>
        <v>2.722</v>
      </c>
      <c r="G187" s="12">
        <f t="shared" si="3"/>
        <v>0.26700000000000002</v>
      </c>
      <c r="H187" s="3"/>
    </row>
    <row r="188" spans="1:8" ht="20.100000000000001" customHeight="1">
      <c r="A188" s="3" t="s">
        <v>1671</v>
      </c>
      <c r="B188" s="4" t="s">
        <v>1916</v>
      </c>
      <c r="C188" s="10">
        <f>VLOOKUP($B188,'[1]2030'!$B$2:$J$3721,2,FALSE)</f>
        <v>3</v>
      </c>
      <c r="D188" s="11">
        <f>VLOOKUP($B188,'[1]2030'!$B$2:$J$3721,3,FALSE)</f>
        <v>15.4</v>
      </c>
      <c r="E188" s="11">
        <f>VLOOKUP($B188,'[1]2030'!$B$2:$J$3721,8,FALSE)</f>
        <v>62.84</v>
      </c>
      <c r="F188" s="12">
        <f>VLOOKUP($B188,'[1]2030'!$B$2:$J$3721,9,FALSE)</f>
        <v>4.734</v>
      </c>
      <c r="G188" s="12">
        <f t="shared" si="3"/>
        <v>0.46400000000000002</v>
      </c>
      <c r="H188" s="3"/>
    </row>
    <row r="189" spans="1:8" ht="20.100000000000001" customHeight="1">
      <c r="A189" s="3" t="s">
        <v>1671</v>
      </c>
      <c r="B189" s="4" t="s">
        <v>1684</v>
      </c>
      <c r="C189" s="10">
        <f>VLOOKUP($B189,'[1]2030'!$B$2:$J$3721,2,FALSE)</f>
        <v>2</v>
      </c>
      <c r="D189" s="11">
        <f>VLOOKUP($B189,'[1]2030'!$B$2:$J$3721,3,FALSE)</f>
        <v>37.81</v>
      </c>
      <c r="E189" s="11">
        <f>VLOOKUP($B189,'[1]2030'!$B$2:$J$3721,8,FALSE)</f>
        <v>90.33</v>
      </c>
      <c r="F189" s="12">
        <f>VLOOKUP($B189,'[1]2030'!$B$2:$J$3721,9,FALSE)</f>
        <v>5.242</v>
      </c>
      <c r="G189" s="12">
        <f t="shared" si="3"/>
        <v>0.51400000000000001</v>
      </c>
      <c r="H189" s="3"/>
    </row>
    <row r="190" spans="1:8" ht="20.100000000000001" customHeight="1">
      <c r="A190" s="3" t="s">
        <v>1671</v>
      </c>
      <c r="B190" s="4" t="s">
        <v>1685</v>
      </c>
      <c r="C190" s="10">
        <f>VLOOKUP($B190,'[1]2030'!$B$2:$J$3721,2,FALSE)</f>
        <v>2</v>
      </c>
      <c r="D190" s="11">
        <f>VLOOKUP($B190,'[1]2030'!$B$2:$J$3721,3,FALSE)</f>
        <v>40.770000000000003</v>
      </c>
      <c r="E190" s="11">
        <f>VLOOKUP($B190,'[1]2030'!$B$2:$J$3721,8,FALSE)</f>
        <v>91.91</v>
      </c>
      <c r="F190" s="12">
        <f>VLOOKUP($B190,'[1]2030'!$B$2:$J$3721,9,FALSE)</f>
        <v>5.1040000000000001</v>
      </c>
      <c r="G190" s="12">
        <f t="shared" si="3"/>
        <v>0.501</v>
      </c>
      <c r="H190" s="3"/>
    </row>
    <row r="191" spans="1:8" ht="20.100000000000001" customHeight="1">
      <c r="A191" s="3" t="s">
        <v>1671</v>
      </c>
      <c r="B191" s="4" t="s">
        <v>1691</v>
      </c>
      <c r="C191" s="10">
        <f>VLOOKUP($B191,'[1]2030'!$B$2:$J$3721,2,FALSE)</f>
        <v>2</v>
      </c>
      <c r="D191" s="11">
        <f>VLOOKUP($B191,'[1]2030'!$B$2:$J$3721,3,FALSE)</f>
        <v>10.7</v>
      </c>
      <c r="E191" s="11">
        <f>VLOOKUP($B191,'[1]2030'!$B$2:$J$3721,8,FALSE)</f>
        <v>61.46</v>
      </c>
      <c r="F191" s="12">
        <f>VLOOKUP($B191,'[1]2030'!$B$2:$J$3721,9,FALSE)</f>
        <v>5.0659999999999998</v>
      </c>
      <c r="G191" s="12">
        <f t="shared" si="3"/>
        <v>0.497</v>
      </c>
      <c r="H191" s="3"/>
    </row>
    <row r="192" spans="1:8" ht="20.100000000000001" customHeight="1">
      <c r="A192" s="3" t="s">
        <v>1671</v>
      </c>
      <c r="B192" s="4" t="s">
        <v>1694</v>
      </c>
      <c r="C192" s="10">
        <f>VLOOKUP($B192,'[1]2030'!$B$2:$J$3721,2,FALSE)</f>
        <v>2</v>
      </c>
      <c r="D192" s="11">
        <f>VLOOKUP($B192,'[1]2030'!$B$2:$J$3721,3,FALSE)</f>
        <v>50.35</v>
      </c>
      <c r="E192" s="11">
        <f>VLOOKUP($B192,'[1]2030'!$B$2:$J$3721,8,FALSE)</f>
        <v>89.82</v>
      </c>
      <c r="F192" s="12">
        <f>VLOOKUP($B192,'[1]2030'!$B$2:$J$3721,9,FALSE)</f>
        <v>3.9390000000000001</v>
      </c>
      <c r="G192" s="12">
        <f t="shared" si="3"/>
        <v>0.38600000000000001</v>
      </c>
      <c r="H192" s="3"/>
    </row>
    <row r="193" spans="1:8" ht="20.100000000000001" customHeight="1">
      <c r="A193" s="3" t="s">
        <v>1671</v>
      </c>
      <c r="B193" s="4" t="s">
        <v>1751</v>
      </c>
      <c r="C193" s="10">
        <f>VLOOKUP($B193,'[1]2030'!$B$2:$J$3721,2,FALSE)</f>
        <v>2</v>
      </c>
      <c r="D193" s="11">
        <f>VLOOKUP($B193,'[1]2030'!$B$2:$J$3721,3,FALSE)</f>
        <v>35.909999999999997</v>
      </c>
      <c r="E193" s="11">
        <f>VLOOKUP($B193,'[1]2030'!$B$2:$J$3721,8,FALSE)</f>
        <v>89.16</v>
      </c>
      <c r="F193" s="12">
        <f>VLOOKUP($B193,'[1]2030'!$B$2:$J$3721,9,FALSE)</f>
        <v>5.3140000000000001</v>
      </c>
      <c r="G193" s="12">
        <f t="shared" si="3"/>
        <v>0.52100000000000002</v>
      </c>
      <c r="H193" s="3"/>
    </row>
    <row r="194" spans="1:8" ht="20.100000000000001" customHeight="1">
      <c r="A194" s="3" t="s">
        <v>1671</v>
      </c>
      <c r="B194" s="4" t="s">
        <v>1755</v>
      </c>
      <c r="C194" s="10">
        <f>VLOOKUP($B194,'[1]2030'!$B$2:$J$3721,2,FALSE)</f>
        <v>2</v>
      </c>
      <c r="D194" s="11">
        <f>VLOOKUP($B194,'[1]2030'!$B$2:$J$3721,3,FALSE)</f>
        <v>10.53</v>
      </c>
      <c r="E194" s="11">
        <f>VLOOKUP($B194,'[1]2030'!$B$2:$J$3721,8,FALSE)</f>
        <v>60.45</v>
      </c>
      <c r="F194" s="12">
        <f>VLOOKUP($B194,'[1]2030'!$B$2:$J$3721,9,FALSE)</f>
        <v>4.9820000000000002</v>
      </c>
      <c r="G194" s="12">
        <f t="shared" si="3"/>
        <v>0.48899999999999999</v>
      </c>
      <c r="H194" s="3"/>
    </row>
    <row r="195" spans="1:8" ht="20.100000000000001" customHeight="1">
      <c r="A195" s="3" t="s">
        <v>1671</v>
      </c>
      <c r="B195" s="4" t="s">
        <v>1782</v>
      </c>
      <c r="C195" s="10">
        <f>VLOOKUP($B195,'[1]2030'!$B$2:$J$3721,2,FALSE)</f>
        <v>2</v>
      </c>
      <c r="D195" s="11">
        <f>VLOOKUP($B195,'[1]2030'!$B$2:$J$3721,3,FALSE)</f>
        <v>44.5</v>
      </c>
      <c r="E195" s="11">
        <f>VLOOKUP($B195,'[1]2030'!$B$2:$J$3721,8,FALSE)</f>
        <v>91.91</v>
      </c>
      <c r="F195" s="12">
        <f>VLOOKUP($B195,'[1]2030'!$B$2:$J$3721,9,FALSE)</f>
        <v>4.7309999999999999</v>
      </c>
      <c r="G195" s="12">
        <f t="shared" si="3"/>
        <v>0.46400000000000002</v>
      </c>
      <c r="H195" s="3"/>
    </row>
    <row r="196" spans="1:8" ht="20.100000000000001" customHeight="1">
      <c r="A196" s="3" t="s">
        <v>1671</v>
      </c>
      <c r="B196" s="4" t="s">
        <v>1800</v>
      </c>
      <c r="C196" s="10">
        <f>VLOOKUP($B196,'[1]2030'!$B$2:$J$3721,2,FALSE)</f>
        <v>2</v>
      </c>
      <c r="D196" s="11">
        <f>VLOOKUP($B196,'[1]2030'!$B$2:$J$3721,3,FALSE)</f>
        <v>19.46</v>
      </c>
      <c r="E196" s="11">
        <f>VLOOKUP($B196,'[1]2030'!$B$2:$J$3721,8,FALSE)</f>
        <v>61.14</v>
      </c>
      <c r="F196" s="12">
        <f>VLOOKUP($B196,'[1]2030'!$B$2:$J$3721,9,FALSE)</f>
        <v>4.16</v>
      </c>
      <c r="G196" s="12">
        <f t="shared" si="3"/>
        <v>0.40799999999999997</v>
      </c>
      <c r="H196" s="3"/>
    </row>
    <row r="197" spans="1:8" ht="20.100000000000001" customHeight="1">
      <c r="A197" s="3" t="s">
        <v>1671</v>
      </c>
      <c r="B197" s="4" t="s">
        <v>1815</v>
      </c>
      <c r="C197" s="10">
        <f>VLOOKUP($B197,'[1]2030'!$B$2:$J$3721,2,FALSE)</f>
        <v>2</v>
      </c>
      <c r="D197" s="11">
        <f>VLOOKUP($B197,'[1]2030'!$B$2:$J$3721,3,FALSE)</f>
        <v>19.52</v>
      </c>
      <c r="E197" s="11">
        <f>VLOOKUP($B197,'[1]2030'!$B$2:$J$3721,8,FALSE)</f>
        <v>61.66</v>
      </c>
      <c r="F197" s="12">
        <f>VLOOKUP($B197,'[1]2030'!$B$2:$J$3721,9,FALSE)</f>
        <v>4.2060000000000004</v>
      </c>
      <c r="G197" s="12">
        <f t="shared" ref="G197:G255" si="4">ROUND(F197*98.0665/1000,3)</f>
        <v>0.41199999999999998</v>
      </c>
      <c r="H197" s="3"/>
    </row>
    <row r="198" spans="1:8" ht="20.100000000000001" customHeight="1">
      <c r="A198" s="3" t="s">
        <v>1671</v>
      </c>
      <c r="B198" s="4" t="s">
        <v>1817</v>
      </c>
      <c r="C198" s="10">
        <f>VLOOKUP($B198,'[1]2030'!$B$2:$J$3721,2,FALSE)</f>
        <v>2</v>
      </c>
      <c r="D198" s="11">
        <f>VLOOKUP($B198,'[1]2030'!$B$2:$J$3721,3,FALSE)</f>
        <v>22.2</v>
      </c>
      <c r="E198" s="11">
        <f>VLOOKUP($B198,'[1]2030'!$B$2:$J$3721,8,FALSE)</f>
        <v>61.65</v>
      </c>
      <c r="F198" s="12">
        <f>VLOOKUP($B198,'[1]2030'!$B$2:$J$3721,9,FALSE)</f>
        <v>3.9369999999999998</v>
      </c>
      <c r="G198" s="12">
        <f t="shared" si="4"/>
        <v>0.38600000000000001</v>
      </c>
      <c r="H198" s="3"/>
    </row>
    <row r="199" spans="1:8" ht="20.100000000000001" customHeight="1">
      <c r="A199" s="3" t="s">
        <v>1671</v>
      </c>
      <c r="B199" s="4" t="s">
        <v>1842</v>
      </c>
      <c r="C199" s="10">
        <f>VLOOKUP($B199,'[1]2030'!$B$2:$J$3721,2,FALSE)</f>
        <v>2</v>
      </c>
      <c r="D199" s="11">
        <f>VLOOKUP($B199,'[1]2030'!$B$2:$J$3721,3,FALSE)</f>
        <v>35.270000000000003</v>
      </c>
      <c r="E199" s="11">
        <f>VLOOKUP($B199,'[1]2030'!$B$2:$J$3721,8,FALSE)</f>
        <v>64.290000000000006</v>
      </c>
      <c r="F199" s="12">
        <f>VLOOKUP($B199,'[1]2030'!$B$2:$J$3721,9,FALSE)</f>
        <v>2.8959999999999999</v>
      </c>
      <c r="G199" s="12">
        <f t="shared" si="4"/>
        <v>0.28399999999999997</v>
      </c>
      <c r="H199" s="3"/>
    </row>
    <row r="200" spans="1:8" ht="20.100000000000001" customHeight="1">
      <c r="A200" s="3" t="s">
        <v>1671</v>
      </c>
      <c r="B200" s="4" t="s">
        <v>1853</v>
      </c>
      <c r="C200" s="10">
        <f>VLOOKUP($B200,'[1]2030'!$B$2:$J$3721,2,FALSE)</f>
        <v>2</v>
      </c>
      <c r="D200" s="11">
        <f>VLOOKUP($B200,'[1]2030'!$B$2:$J$3721,3,FALSE)</f>
        <v>26.94</v>
      </c>
      <c r="E200" s="11">
        <f>VLOOKUP($B200,'[1]2030'!$B$2:$J$3721,8,FALSE)</f>
        <v>64.349999999999994</v>
      </c>
      <c r="F200" s="12">
        <f>VLOOKUP($B200,'[1]2030'!$B$2:$J$3721,9,FALSE)</f>
        <v>3.734</v>
      </c>
      <c r="G200" s="12">
        <f t="shared" si="4"/>
        <v>0.36599999999999999</v>
      </c>
      <c r="H200" s="3"/>
    </row>
    <row r="201" spans="1:8" ht="20.100000000000001" customHeight="1">
      <c r="A201" s="3" t="s">
        <v>1671</v>
      </c>
      <c r="B201" s="4" t="s">
        <v>1878</v>
      </c>
      <c r="C201" s="10">
        <f>VLOOKUP($B201,'[1]2030'!$B$2:$J$3721,2,FALSE)</f>
        <v>2</v>
      </c>
      <c r="D201" s="11">
        <f>VLOOKUP($B201,'[1]2030'!$B$2:$J$3721,3,FALSE)</f>
        <v>68.75</v>
      </c>
      <c r="E201" s="11">
        <f>VLOOKUP($B201,'[1]2030'!$B$2:$J$3721,8,FALSE)</f>
        <v>87.48</v>
      </c>
      <c r="F201" s="12">
        <f>VLOOKUP($B201,'[1]2030'!$B$2:$J$3721,9,FALSE)</f>
        <v>1.87</v>
      </c>
      <c r="G201" s="12">
        <f t="shared" si="4"/>
        <v>0.183</v>
      </c>
      <c r="H201" s="3"/>
    </row>
    <row r="202" spans="1:8" ht="20.100000000000001" customHeight="1">
      <c r="A202" s="3" t="s">
        <v>1671</v>
      </c>
      <c r="B202" s="4" t="s">
        <v>1883</v>
      </c>
      <c r="C202" s="10">
        <f>VLOOKUP($B202,'[1]2030'!$B$2:$J$3721,2,FALSE)</f>
        <v>2</v>
      </c>
      <c r="D202" s="11">
        <f>VLOOKUP($B202,'[1]2030'!$B$2:$J$3721,3,FALSE)</f>
        <v>30.49</v>
      </c>
      <c r="E202" s="11">
        <f>VLOOKUP($B202,'[1]2030'!$B$2:$J$3721,8,FALSE)</f>
        <v>91.33</v>
      </c>
      <c r="F202" s="12">
        <f>VLOOKUP($B202,'[1]2030'!$B$2:$J$3721,9,FALSE)</f>
        <v>6.0709999999999997</v>
      </c>
      <c r="G202" s="12">
        <f t="shared" si="4"/>
        <v>0.59499999999999997</v>
      </c>
      <c r="H202" s="3"/>
    </row>
    <row r="203" spans="1:8" ht="20.100000000000001" customHeight="1">
      <c r="A203" s="3" t="s">
        <v>1671</v>
      </c>
      <c r="B203" s="4" t="s">
        <v>1887</v>
      </c>
      <c r="C203" s="10">
        <f>VLOOKUP($B203,'[1]2030'!$B$2:$J$3721,2,FALSE)</f>
        <v>2</v>
      </c>
      <c r="D203" s="11">
        <f>VLOOKUP($B203,'[1]2030'!$B$2:$J$3721,3,FALSE)</f>
        <v>28.5</v>
      </c>
      <c r="E203" s="11">
        <f>VLOOKUP($B203,'[1]2030'!$B$2:$J$3721,8,FALSE)</f>
        <v>91.93</v>
      </c>
      <c r="F203" s="12">
        <f>VLOOKUP($B203,'[1]2030'!$B$2:$J$3721,9,FALSE)</f>
        <v>6.33</v>
      </c>
      <c r="G203" s="12">
        <f t="shared" si="4"/>
        <v>0.621</v>
      </c>
      <c r="H203" s="3"/>
    </row>
    <row r="204" spans="1:8" ht="20.100000000000001" customHeight="1">
      <c r="A204" s="3" t="s">
        <v>1671</v>
      </c>
      <c r="B204" s="4" t="s">
        <v>1893</v>
      </c>
      <c r="C204" s="10">
        <f>VLOOKUP($B204,'[1]2030'!$B$2:$J$3721,2,FALSE)</f>
        <v>2</v>
      </c>
      <c r="D204" s="11">
        <f>VLOOKUP($B204,'[1]2030'!$B$2:$J$3721,3,FALSE)</f>
        <v>17.68</v>
      </c>
      <c r="E204" s="11">
        <f>VLOOKUP($B204,'[1]2030'!$B$2:$J$3721,8,FALSE)</f>
        <v>60.06</v>
      </c>
      <c r="F204" s="12">
        <f>VLOOKUP($B204,'[1]2030'!$B$2:$J$3721,9,FALSE)</f>
        <v>4.2290000000000001</v>
      </c>
      <c r="G204" s="12">
        <f t="shared" si="4"/>
        <v>0.41499999999999998</v>
      </c>
      <c r="H204" s="3"/>
    </row>
    <row r="205" spans="1:8" ht="20.100000000000001" customHeight="1">
      <c r="A205" s="3" t="s">
        <v>1671</v>
      </c>
      <c r="B205" s="4" t="s">
        <v>1901</v>
      </c>
      <c r="C205" s="10">
        <f>VLOOKUP($B205,'[1]2030'!$B$2:$J$3721,2,FALSE)</f>
        <v>2</v>
      </c>
      <c r="D205" s="11">
        <f>VLOOKUP($B205,'[1]2030'!$B$2:$J$3721,3,FALSE)</f>
        <v>29.05</v>
      </c>
      <c r="E205" s="11">
        <f>VLOOKUP($B205,'[1]2030'!$B$2:$J$3721,8,FALSE)</f>
        <v>60.56</v>
      </c>
      <c r="F205" s="12">
        <f>VLOOKUP($B205,'[1]2030'!$B$2:$J$3721,9,FALSE)</f>
        <v>3.1440000000000001</v>
      </c>
      <c r="G205" s="12">
        <f t="shared" si="4"/>
        <v>0.308</v>
      </c>
      <c r="H205" s="3"/>
    </row>
    <row r="206" spans="1:8" ht="20.100000000000001" customHeight="1">
      <c r="A206" s="3" t="s">
        <v>1671</v>
      </c>
      <c r="B206" s="4" t="s">
        <v>1910</v>
      </c>
      <c r="C206" s="10">
        <f>VLOOKUP($B206,'[1]2030'!$B$2:$J$3721,2,FALSE)</f>
        <v>2</v>
      </c>
      <c r="D206" s="11">
        <f>VLOOKUP($B206,'[1]2030'!$B$2:$J$3721,3,FALSE)</f>
        <v>16.149999999999999</v>
      </c>
      <c r="E206" s="11">
        <f>VLOOKUP($B206,'[1]2030'!$B$2:$J$3721,8,FALSE)</f>
        <v>64.989999999999995</v>
      </c>
      <c r="F206" s="12">
        <f>VLOOKUP($B206,'[1]2030'!$B$2:$J$3721,9,FALSE)</f>
        <v>4.8739999999999997</v>
      </c>
      <c r="G206" s="12">
        <f t="shared" si="4"/>
        <v>0.47799999999999998</v>
      </c>
      <c r="H206" s="3"/>
    </row>
    <row r="207" spans="1:8" ht="20.100000000000001" customHeight="1">
      <c r="A207" s="3" t="s">
        <v>1671</v>
      </c>
      <c r="B207" s="4" t="s">
        <v>1679</v>
      </c>
      <c r="C207" s="10">
        <f>VLOOKUP($B207,'[1]2030'!$B$2:$J$3721,2,FALSE)</f>
        <v>1</v>
      </c>
      <c r="D207" s="11">
        <f>VLOOKUP($B207,'[1]2030'!$B$2:$J$3721,3,FALSE)</f>
        <v>16.36</v>
      </c>
      <c r="E207" s="11">
        <f>VLOOKUP($B207,'[1]2030'!$B$2:$J$3721,8,FALSE)</f>
        <v>58.48</v>
      </c>
      <c r="F207" s="12">
        <f>VLOOKUP($B207,'[1]2030'!$B$2:$J$3721,9,FALSE)</f>
        <v>4.2030000000000003</v>
      </c>
      <c r="G207" s="12">
        <f t="shared" si="4"/>
        <v>0.41199999999999998</v>
      </c>
      <c r="H207" s="3"/>
    </row>
    <row r="208" spans="1:8" ht="20.100000000000001" customHeight="1">
      <c r="A208" s="3" t="s">
        <v>1671</v>
      </c>
      <c r="B208" s="4" t="s">
        <v>1690</v>
      </c>
      <c r="C208" s="10">
        <f>VLOOKUP($B208,'[1]2030'!$B$2:$J$3721,2,FALSE)</f>
        <v>1</v>
      </c>
      <c r="D208" s="11">
        <f>VLOOKUP($B208,'[1]2030'!$B$2:$J$3721,3,FALSE)</f>
        <v>49.42</v>
      </c>
      <c r="E208" s="11">
        <f>VLOOKUP($B208,'[1]2030'!$B$2:$J$3721,8,FALSE)</f>
        <v>90.93</v>
      </c>
      <c r="F208" s="12">
        <f>VLOOKUP($B208,'[1]2030'!$B$2:$J$3721,9,FALSE)</f>
        <v>4.1429999999999998</v>
      </c>
      <c r="G208" s="12">
        <f t="shared" si="4"/>
        <v>0.40600000000000003</v>
      </c>
      <c r="H208" s="3"/>
    </row>
    <row r="209" spans="1:8" ht="20.100000000000001" customHeight="1">
      <c r="A209" s="3" t="s">
        <v>1671</v>
      </c>
      <c r="B209" s="4" t="s">
        <v>1696</v>
      </c>
      <c r="C209" s="10">
        <f>VLOOKUP($B209,'[1]2030'!$B$2:$J$3721,2,FALSE)</f>
        <v>1</v>
      </c>
      <c r="D209" s="11">
        <f>VLOOKUP($B209,'[1]2030'!$B$2:$J$3721,3,FALSE)</f>
        <v>25.8</v>
      </c>
      <c r="E209" s="11">
        <f>VLOOKUP($B209,'[1]2030'!$B$2:$J$3721,8,FALSE)</f>
        <v>60.23</v>
      </c>
      <c r="F209" s="12">
        <f>VLOOKUP($B209,'[1]2030'!$B$2:$J$3721,9,FALSE)</f>
        <v>3.4359999999999999</v>
      </c>
      <c r="G209" s="12">
        <f t="shared" si="4"/>
        <v>0.33700000000000002</v>
      </c>
      <c r="H209" s="3"/>
    </row>
    <row r="210" spans="1:8" ht="20.100000000000001" customHeight="1">
      <c r="A210" s="3" t="s">
        <v>1671</v>
      </c>
      <c r="B210" s="4" t="s">
        <v>1707</v>
      </c>
      <c r="C210" s="10">
        <f>VLOOKUP($B210,'[1]2030'!$B$2:$J$3721,2,FALSE)</f>
        <v>1</v>
      </c>
      <c r="D210" s="11">
        <f>VLOOKUP($B210,'[1]2030'!$B$2:$J$3721,3,FALSE)</f>
        <v>40.9</v>
      </c>
      <c r="E210" s="11">
        <f>VLOOKUP($B210,'[1]2030'!$B$2:$J$3721,8,FALSE)</f>
        <v>90.6</v>
      </c>
      <c r="F210" s="12">
        <f>VLOOKUP($B210,'[1]2030'!$B$2:$J$3721,9,FALSE)</f>
        <v>4.96</v>
      </c>
      <c r="G210" s="12">
        <f t="shared" si="4"/>
        <v>0.48599999999999999</v>
      </c>
      <c r="H210" s="3"/>
    </row>
    <row r="211" spans="1:8" ht="20.100000000000001" customHeight="1">
      <c r="A211" s="3" t="s">
        <v>1671</v>
      </c>
      <c r="B211" s="4" t="s">
        <v>1709</v>
      </c>
      <c r="C211" s="10">
        <f>VLOOKUP($B211,'[1]2030'!$B$2:$J$3721,2,FALSE)</f>
        <v>1</v>
      </c>
      <c r="D211" s="11">
        <f>VLOOKUP($B211,'[1]2030'!$B$2:$J$3721,3,FALSE)</f>
        <v>18.510000000000002</v>
      </c>
      <c r="E211" s="11">
        <f>VLOOKUP($B211,'[1]2030'!$B$2:$J$3721,8,FALSE)</f>
        <v>60.59</v>
      </c>
      <c r="F211" s="12">
        <f>VLOOKUP($B211,'[1]2030'!$B$2:$J$3721,9,FALSE)</f>
        <v>4.2</v>
      </c>
      <c r="G211" s="12">
        <f t="shared" si="4"/>
        <v>0.41199999999999998</v>
      </c>
      <c r="H211" s="3"/>
    </row>
    <row r="212" spans="1:8" ht="20.100000000000001" customHeight="1">
      <c r="A212" s="3" t="s">
        <v>1671</v>
      </c>
      <c r="B212" s="4" t="s">
        <v>1712</v>
      </c>
      <c r="C212" s="10">
        <f>VLOOKUP($B212,'[1]2030'!$B$2:$J$3721,2,FALSE)</f>
        <v>1</v>
      </c>
      <c r="D212" s="11">
        <f>VLOOKUP($B212,'[1]2030'!$B$2:$J$3721,3,FALSE)</f>
        <v>41.68</v>
      </c>
      <c r="E212" s="11">
        <f>VLOOKUP($B212,'[1]2030'!$B$2:$J$3721,8,FALSE)</f>
        <v>90.21</v>
      </c>
      <c r="F212" s="12">
        <f>VLOOKUP($B212,'[1]2030'!$B$2:$J$3721,9,FALSE)</f>
        <v>4.843</v>
      </c>
      <c r="G212" s="12">
        <f t="shared" si="4"/>
        <v>0.47499999999999998</v>
      </c>
      <c r="H212" s="3"/>
    </row>
    <row r="213" spans="1:8" ht="20.100000000000001" customHeight="1">
      <c r="A213" s="3" t="s">
        <v>1671</v>
      </c>
      <c r="B213" s="4" t="s">
        <v>1723</v>
      </c>
      <c r="C213" s="10">
        <f>VLOOKUP($B213,'[1]2030'!$B$2:$J$3721,2,FALSE)</f>
        <v>1</v>
      </c>
      <c r="D213" s="11">
        <f>VLOOKUP($B213,'[1]2030'!$B$2:$J$3721,3,FALSE)</f>
        <v>9.1300000000000008</v>
      </c>
      <c r="E213" s="11">
        <f>VLOOKUP($B213,'[1]2030'!$B$2:$J$3721,8,FALSE)</f>
        <v>61.71</v>
      </c>
      <c r="F213" s="12">
        <f>VLOOKUP($B213,'[1]2030'!$B$2:$J$3721,9,FALSE)</f>
        <v>5.2469999999999999</v>
      </c>
      <c r="G213" s="12">
        <f t="shared" si="4"/>
        <v>0.51500000000000001</v>
      </c>
      <c r="H213" s="3"/>
    </row>
    <row r="214" spans="1:8" ht="20.100000000000001" customHeight="1">
      <c r="A214" s="3" t="s">
        <v>1671</v>
      </c>
      <c r="B214" s="4" t="s">
        <v>1729</v>
      </c>
      <c r="C214" s="10">
        <f>VLOOKUP($B214,'[1]2030'!$B$2:$J$3721,2,FALSE)</f>
        <v>1</v>
      </c>
      <c r="D214" s="11">
        <f>VLOOKUP($B214,'[1]2030'!$B$2:$J$3721,3,FALSE)</f>
        <v>48.83</v>
      </c>
      <c r="E214" s="11">
        <f>VLOOKUP($B214,'[1]2030'!$B$2:$J$3721,8,FALSE)</f>
        <v>88.89</v>
      </c>
      <c r="F214" s="12">
        <f>VLOOKUP($B214,'[1]2030'!$B$2:$J$3721,9,FALSE)</f>
        <v>3.9980000000000002</v>
      </c>
      <c r="G214" s="12">
        <f t="shared" si="4"/>
        <v>0.39200000000000002</v>
      </c>
      <c r="H214" s="3"/>
    </row>
    <row r="215" spans="1:8" ht="20.100000000000001" customHeight="1">
      <c r="A215" s="3" t="s">
        <v>1671</v>
      </c>
      <c r="B215" s="4" t="s">
        <v>1738</v>
      </c>
      <c r="C215" s="10">
        <f>VLOOKUP($B215,'[1]2030'!$B$2:$J$3721,2,FALSE)</f>
        <v>1</v>
      </c>
      <c r="D215" s="11">
        <f>VLOOKUP($B215,'[1]2030'!$B$2:$J$3721,3,FALSE)</f>
        <v>43.68</v>
      </c>
      <c r="E215" s="11">
        <f>VLOOKUP($B215,'[1]2030'!$B$2:$J$3721,8,FALSE)</f>
        <v>87.48</v>
      </c>
      <c r="F215" s="12">
        <f>VLOOKUP($B215,'[1]2030'!$B$2:$J$3721,9,FALSE)</f>
        <v>4.3710000000000004</v>
      </c>
      <c r="G215" s="12">
        <f t="shared" si="4"/>
        <v>0.42899999999999999</v>
      </c>
      <c r="H215" s="3"/>
    </row>
    <row r="216" spans="1:8" ht="20.100000000000001" customHeight="1">
      <c r="A216" s="3" t="s">
        <v>1671</v>
      </c>
      <c r="B216" s="4" t="s">
        <v>1749</v>
      </c>
      <c r="C216" s="10">
        <f>VLOOKUP($B216,'[1]2030'!$B$2:$J$3721,2,FALSE)</f>
        <v>1</v>
      </c>
      <c r="D216" s="11">
        <f>VLOOKUP($B216,'[1]2030'!$B$2:$J$3721,3,FALSE)</f>
        <v>29.93</v>
      </c>
      <c r="E216" s="11">
        <f>VLOOKUP($B216,'[1]2030'!$B$2:$J$3721,8,FALSE)</f>
        <v>58.47</v>
      </c>
      <c r="F216" s="12">
        <f>VLOOKUP($B216,'[1]2030'!$B$2:$J$3721,9,FALSE)</f>
        <v>2.8479999999999999</v>
      </c>
      <c r="G216" s="12">
        <f t="shared" si="4"/>
        <v>0.27900000000000003</v>
      </c>
      <c r="H216" s="3"/>
    </row>
    <row r="217" spans="1:8" ht="20.100000000000001" customHeight="1">
      <c r="A217" s="3" t="s">
        <v>1671</v>
      </c>
      <c r="B217" s="4" t="s">
        <v>1757</v>
      </c>
      <c r="C217" s="10">
        <f>VLOOKUP($B217,'[1]2030'!$B$2:$J$3721,2,FALSE)</f>
        <v>1</v>
      </c>
      <c r="D217" s="11">
        <f>VLOOKUP($B217,'[1]2030'!$B$2:$J$3721,3,FALSE)</f>
        <v>18.55</v>
      </c>
      <c r="E217" s="11">
        <f>VLOOKUP($B217,'[1]2030'!$B$2:$J$3721,8,FALSE)</f>
        <v>61.16</v>
      </c>
      <c r="F217" s="12">
        <f>VLOOKUP($B217,'[1]2030'!$B$2:$J$3721,9,FALSE)</f>
        <v>4.2519999999999998</v>
      </c>
      <c r="G217" s="12">
        <f t="shared" si="4"/>
        <v>0.41699999999999998</v>
      </c>
      <c r="H217" s="3"/>
    </row>
    <row r="218" spans="1:8" ht="20.100000000000001" customHeight="1">
      <c r="A218" s="3" t="s">
        <v>1671</v>
      </c>
      <c r="B218" s="4" t="s">
        <v>1769</v>
      </c>
      <c r="C218" s="10">
        <f>VLOOKUP($B218,'[1]2030'!$B$2:$J$3721,2,FALSE)</f>
        <v>1</v>
      </c>
      <c r="D218" s="11">
        <f>VLOOKUP($B218,'[1]2030'!$B$2:$J$3721,3,FALSE)</f>
        <v>14.48</v>
      </c>
      <c r="E218" s="11">
        <f>VLOOKUP($B218,'[1]2030'!$B$2:$J$3721,8,FALSE)</f>
        <v>62.14</v>
      </c>
      <c r="F218" s="12">
        <f>VLOOKUP($B218,'[1]2030'!$B$2:$J$3721,9,FALSE)</f>
        <v>4.7560000000000002</v>
      </c>
      <c r="G218" s="12">
        <f t="shared" si="4"/>
        <v>0.46600000000000003</v>
      </c>
      <c r="H218" s="3"/>
    </row>
    <row r="219" spans="1:8" ht="20.100000000000001" customHeight="1">
      <c r="A219" s="3" t="s">
        <v>1671</v>
      </c>
      <c r="B219" s="4" t="s">
        <v>1792</v>
      </c>
      <c r="C219" s="10">
        <f>VLOOKUP($B219,'[1]2030'!$B$2:$J$3721,2,FALSE)</f>
        <v>1</v>
      </c>
      <c r="D219" s="11">
        <f>VLOOKUP($B219,'[1]2030'!$B$2:$J$3721,3,FALSE)</f>
        <v>11.3</v>
      </c>
      <c r="E219" s="11">
        <f>VLOOKUP($B219,'[1]2030'!$B$2:$J$3721,8,FALSE)</f>
        <v>58.94</v>
      </c>
      <c r="F219" s="12">
        <f>VLOOKUP($B219,'[1]2030'!$B$2:$J$3721,9,FALSE)</f>
        <v>4.7539999999999996</v>
      </c>
      <c r="G219" s="12">
        <f t="shared" si="4"/>
        <v>0.46600000000000003</v>
      </c>
      <c r="H219" s="3"/>
    </row>
    <row r="220" spans="1:8" ht="20.100000000000001" customHeight="1">
      <c r="A220" s="3" t="s">
        <v>1671</v>
      </c>
      <c r="B220" s="4" t="s">
        <v>1796</v>
      </c>
      <c r="C220" s="10">
        <f>VLOOKUP($B220,'[1]2030'!$B$2:$J$3721,2,FALSE)</f>
        <v>1</v>
      </c>
      <c r="D220" s="11">
        <f>VLOOKUP($B220,'[1]2030'!$B$2:$J$3721,3,FALSE)</f>
        <v>30.09</v>
      </c>
      <c r="E220" s="11">
        <f>VLOOKUP($B220,'[1]2030'!$B$2:$J$3721,8,FALSE)</f>
        <v>59.99</v>
      </c>
      <c r="F220" s="12">
        <f>VLOOKUP($B220,'[1]2030'!$B$2:$J$3721,9,FALSE)</f>
        <v>2.984</v>
      </c>
      <c r="G220" s="12">
        <f t="shared" si="4"/>
        <v>0.29299999999999998</v>
      </c>
      <c r="H220" s="3"/>
    </row>
    <row r="221" spans="1:8" ht="20.100000000000001" customHeight="1">
      <c r="A221" s="3" t="s">
        <v>1671</v>
      </c>
      <c r="B221" s="4" t="s">
        <v>1801</v>
      </c>
      <c r="C221" s="10">
        <f>VLOOKUP($B221,'[1]2030'!$B$2:$J$3721,2,FALSE)</f>
        <v>1</v>
      </c>
      <c r="D221" s="11">
        <f>VLOOKUP($B221,'[1]2030'!$B$2:$J$3721,3,FALSE)</f>
        <v>22.7</v>
      </c>
      <c r="E221" s="11">
        <f>VLOOKUP($B221,'[1]2030'!$B$2:$J$3721,8,FALSE)</f>
        <v>58.37</v>
      </c>
      <c r="F221" s="12">
        <f>VLOOKUP($B221,'[1]2030'!$B$2:$J$3721,9,FALSE)</f>
        <v>3.56</v>
      </c>
      <c r="G221" s="12">
        <f t="shared" si="4"/>
        <v>0.34899999999999998</v>
      </c>
      <c r="H221" s="3"/>
    </row>
    <row r="222" spans="1:8" ht="20.100000000000001" customHeight="1">
      <c r="A222" s="3" t="s">
        <v>1671</v>
      </c>
      <c r="B222" s="4" t="s">
        <v>1807</v>
      </c>
      <c r="C222" s="10">
        <f>VLOOKUP($B222,'[1]2030'!$B$2:$J$3721,2,FALSE)</f>
        <v>1</v>
      </c>
      <c r="D222" s="11">
        <f>VLOOKUP($B222,'[1]2030'!$B$2:$J$3721,3,FALSE)</f>
        <v>20.27</v>
      </c>
      <c r="E222" s="11">
        <f>VLOOKUP($B222,'[1]2030'!$B$2:$J$3721,8,FALSE)</f>
        <v>61.66</v>
      </c>
      <c r="F222" s="12">
        <f>VLOOKUP($B222,'[1]2030'!$B$2:$J$3721,9,FALSE)</f>
        <v>4.13</v>
      </c>
      <c r="G222" s="12">
        <f t="shared" si="4"/>
        <v>0.40500000000000003</v>
      </c>
      <c r="H222" s="3"/>
    </row>
    <row r="223" spans="1:8" ht="20.100000000000001" customHeight="1">
      <c r="A223" s="3" t="s">
        <v>1671</v>
      </c>
      <c r="B223" s="4" t="s">
        <v>1811</v>
      </c>
      <c r="C223" s="10">
        <f>VLOOKUP($B223,'[1]2030'!$B$2:$J$3721,2,FALSE)</f>
        <v>1</v>
      </c>
      <c r="D223" s="11">
        <f>VLOOKUP($B223,'[1]2030'!$B$2:$J$3721,3,FALSE)</f>
        <v>21.4</v>
      </c>
      <c r="E223" s="11">
        <f>VLOOKUP($B223,'[1]2030'!$B$2:$J$3721,8,FALSE)</f>
        <v>61.65</v>
      </c>
      <c r="F223" s="12">
        <f>VLOOKUP($B223,'[1]2030'!$B$2:$J$3721,9,FALSE)</f>
        <v>4.0170000000000003</v>
      </c>
      <c r="G223" s="12">
        <f t="shared" si="4"/>
        <v>0.39400000000000002</v>
      </c>
      <c r="H223" s="3"/>
    </row>
    <row r="224" spans="1:8" ht="20.100000000000001" customHeight="1">
      <c r="A224" s="3" t="s">
        <v>1671</v>
      </c>
      <c r="B224" s="4" t="s">
        <v>1816</v>
      </c>
      <c r="C224" s="10">
        <f>VLOOKUP($B224,'[1]2030'!$B$2:$J$3721,2,FALSE)</f>
        <v>1</v>
      </c>
      <c r="D224" s="11">
        <f>VLOOKUP($B224,'[1]2030'!$B$2:$J$3721,3,FALSE)</f>
        <v>16.100000000000001</v>
      </c>
      <c r="E224" s="11">
        <f>VLOOKUP($B224,'[1]2030'!$B$2:$J$3721,8,FALSE)</f>
        <v>61.16</v>
      </c>
      <c r="F224" s="12">
        <f>VLOOKUP($B224,'[1]2030'!$B$2:$J$3721,9,FALSE)</f>
        <v>4.4960000000000004</v>
      </c>
      <c r="G224" s="12">
        <f t="shared" si="4"/>
        <v>0.441</v>
      </c>
      <c r="H224" s="3"/>
    </row>
    <row r="225" spans="1:8" ht="20.100000000000001" customHeight="1">
      <c r="A225" s="3" t="s">
        <v>1671</v>
      </c>
      <c r="B225" s="4" t="s">
        <v>1819</v>
      </c>
      <c r="C225" s="10">
        <f>VLOOKUP($B225,'[1]2030'!$B$2:$J$3721,2,FALSE)</f>
        <v>1</v>
      </c>
      <c r="D225" s="11">
        <f>VLOOKUP($B225,'[1]2030'!$B$2:$J$3721,3,FALSE)</f>
        <v>18.66</v>
      </c>
      <c r="E225" s="11">
        <f>VLOOKUP($B225,'[1]2030'!$B$2:$J$3721,8,FALSE)</f>
        <v>60.59</v>
      </c>
      <c r="F225" s="12">
        <f>VLOOKUP($B225,'[1]2030'!$B$2:$J$3721,9,FALSE)</f>
        <v>4.1840000000000002</v>
      </c>
      <c r="G225" s="12">
        <f t="shared" si="4"/>
        <v>0.41</v>
      </c>
      <c r="H225" s="3"/>
    </row>
    <row r="226" spans="1:8" ht="20.100000000000001" customHeight="1">
      <c r="A226" s="3" t="s">
        <v>1671</v>
      </c>
      <c r="B226" s="4" t="s">
        <v>1846</v>
      </c>
      <c r="C226" s="10">
        <f>VLOOKUP($B226,'[1]2030'!$B$2:$J$3721,2,FALSE)</f>
        <v>1</v>
      </c>
      <c r="D226" s="11">
        <f>VLOOKUP($B226,'[1]2030'!$B$2:$J$3721,3,FALSE)</f>
        <v>25.36</v>
      </c>
      <c r="E226" s="11">
        <f>VLOOKUP($B226,'[1]2030'!$B$2:$J$3721,8,FALSE)</f>
        <v>60.12</v>
      </c>
      <c r="F226" s="12">
        <f>VLOOKUP($B226,'[1]2030'!$B$2:$J$3721,9,FALSE)</f>
        <v>3.4689999999999999</v>
      </c>
      <c r="G226" s="12">
        <f t="shared" si="4"/>
        <v>0.34</v>
      </c>
      <c r="H226" s="3"/>
    </row>
    <row r="227" spans="1:8" ht="20.100000000000001" customHeight="1">
      <c r="A227" s="3" t="s">
        <v>1671</v>
      </c>
      <c r="B227" s="4" t="s">
        <v>1847</v>
      </c>
      <c r="C227" s="10">
        <f>VLOOKUP($B227,'[1]2030'!$B$2:$J$3721,2,FALSE)</f>
        <v>1</v>
      </c>
      <c r="D227" s="11">
        <f>VLOOKUP($B227,'[1]2030'!$B$2:$J$3721,3,FALSE)</f>
        <v>28.21</v>
      </c>
      <c r="E227" s="11">
        <f>VLOOKUP($B227,'[1]2030'!$B$2:$J$3721,8,FALSE)</f>
        <v>60.12</v>
      </c>
      <c r="F227" s="12">
        <f>VLOOKUP($B227,'[1]2030'!$B$2:$J$3721,9,FALSE)</f>
        <v>3.1840000000000002</v>
      </c>
      <c r="G227" s="12">
        <f t="shared" si="4"/>
        <v>0.312</v>
      </c>
      <c r="H227" s="3"/>
    </row>
    <row r="228" spans="1:8" ht="20.100000000000001" customHeight="1">
      <c r="A228" s="3" t="s">
        <v>1671</v>
      </c>
      <c r="B228" s="4" t="s">
        <v>1855</v>
      </c>
      <c r="C228" s="10">
        <f>VLOOKUP($B228,'[1]2030'!$B$2:$J$3721,2,FALSE)</f>
        <v>1</v>
      </c>
      <c r="D228" s="11">
        <f>VLOOKUP($B228,'[1]2030'!$B$2:$J$3721,3,FALSE)</f>
        <v>16.350000000000001</v>
      </c>
      <c r="E228" s="11">
        <f>VLOOKUP($B228,'[1]2030'!$B$2:$J$3721,8,FALSE)</f>
        <v>58.84</v>
      </c>
      <c r="F228" s="12">
        <f>VLOOKUP($B228,'[1]2030'!$B$2:$J$3721,9,FALSE)</f>
        <v>4.24</v>
      </c>
      <c r="G228" s="12">
        <f t="shared" si="4"/>
        <v>0.41599999999999998</v>
      </c>
      <c r="H228" s="3"/>
    </row>
    <row r="229" spans="1:8" ht="20.100000000000001" customHeight="1">
      <c r="A229" s="3" t="s">
        <v>1671</v>
      </c>
      <c r="B229" s="4" t="s">
        <v>1858</v>
      </c>
      <c r="C229" s="10">
        <f>VLOOKUP($B229,'[1]2030'!$B$2:$J$3721,2,FALSE)</f>
        <v>1</v>
      </c>
      <c r="D229" s="11">
        <f>VLOOKUP($B229,'[1]2030'!$B$2:$J$3721,3,FALSE)</f>
        <v>18.97</v>
      </c>
      <c r="E229" s="11">
        <f>VLOOKUP($B229,'[1]2030'!$B$2:$J$3721,8,FALSE)</f>
        <v>60.59</v>
      </c>
      <c r="F229" s="12">
        <f>VLOOKUP($B229,'[1]2030'!$B$2:$J$3721,9,FALSE)</f>
        <v>4.1529999999999996</v>
      </c>
      <c r="G229" s="12">
        <f t="shared" si="4"/>
        <v>0.40699999999999997</v>
      </c>
      <c r="H229" s="3"/>
    </row>
    <row r="230" spans="1:8" ht="20.100000000000001" customHeight="1">
      <c r="A230" s="3" t="s">
        <v>1671</v>
      </c>
      <c r="B230" s="4" t="s">
        <v>1867</v>
      </c>
      <c r="C230" s="10">
        <f>VLOOKUP($B230,'[1]2030'!$B$2:$J$3721,2,FALSE)</f>
        <v>1</v>
      </c>
      <c r="D230" s="11">
        <f>VLOOKUP($B230,'[1]2030'!$B$2:$J$3721,3,FALSE)</f>
        <v>24.24</v>
      </c>
      <c r="E230" s="11">
        <f>VLOOKUP($B230,'[1]2030'!$B$2:$J$3721,8,FALSE)</f>
        <v>60.08</v>
      </c>
      <c r="F230" s="12">
        <f>VLOOKUP($B230,'[1]2030'!$B$2:$J$3721,9,FALSE)</f>
        <v>3.577</v>
      </c>
      <c r="G230" s="12">
        <f t="shared" si="4"/>
        <v>0.35099999999999998</v>
      </c>
      <c r="H230" s="3"/>
    </row>
    <row r="231" spans="1:8" ht="20.100000000000001" customHeight="1">
      <c r="A231" s="3" t="s">
        <v>1671</v>
      </c>
      <c r="B231" s="4" t="s">
        <v>1880</v>
      </c>
      <c r="C231" s="10">
        <f>VLOOKUP($B231,'[1]2030'!$B$2:$J$3721,2,FALSE)</f>
        <v>1</v>
      </c>
      <c r="D231" s="11">
        <f>VLOOKUP($B231,'[1]2030'!$B$2:$J$3721,3,FALSE)</f>
        <v>35.33</v>
      </c>
      <c r="E231" s="11">
        <f>VLOOKUP($B231,'[1]2030'!$B$2:$J$3721,8,FALSE)</f>
        <v>58.38</v>
      </c>
      <c r="F231" s="12">
        <f>VLOOKUP($B231,'[1]2030'!$B$2:$J$3721,9,FALSE)</f>
        <v>2.2999999999999998</v>
      </c>
      <c r="G231" s="12">
        <f t="shared" si="4"/>
        <v>0.22600000000000001</v>
      </c>
      <c r="H231" s="3"/>
    </row>
    <row r="232" spans="1:8" ht="20.100000000000001" customHeight="1">
      <c r="A232" s="3" t="s">
        <v>1671</v>
      </c>
      <c r="B232" s="4" t="s">
        <v>1900</v>
      </c>
      <c r="C232" s="10">
        <f>VLOOKUP($B232,'[1]2030'!$B$2:$J$3721,2,FALSE)</f>
        <v>1</v>
      </c>
      <c r="D232" s="11">
        <f>VLOOKUP($B232,'[1]2030'!$B$2:$J$3721,3,FALSE)</f>
        <v>26.28</v>
      </c>
      <c r="E232" s="11">
        <f>VLOOKUP($B232,'[1]2030'!$B$2:$J$3721,8,FALSE)</f>
        <v>60.92</v>
      </c>
      <c r="F232" s="12">
        <f>VLOOKUP($B232,'[1]2030'!$B$2:$J$3721,9,FALSE)</f>
        <v>3.4569999999999999</v>
      </c>
      <c r="G232" s="12">
        <f t="shared" si="4"/>
        <v>0.33900000000000002</v>
      </c>
      <c r="H232" s="3"/>
    </row>
    <row r="233" spans="1:8" ht="20.100000000000001" customHeight="1">
      <c r="A233" s="3" t="s">
        <v>1671</v>
      </c>
      <c r="B233" s="4" t="s">
        <v>1675</v>
      </c>
      <c r="C233" s="10">
        <f>VLOOKUP($B233,'[1]2030'!$B$2:$J$3721,2,FALSE)</f>
        <v>0</v>
      </c>
      <c r="D233" s="11">
        <f>VLOOKUP($B233,'[1]2030'!$B$2:$J$3721,3,FALSE)</f>
        <v>47.64</v>
      </c>
      <c r="E233" s="11">
        <f>VLOOKUP($B233,'[1]2030'!$B$2:$J$3721,8,FALSE)</f>
        <v>90.93</v>
      </c>
      <c r="F233" s="12">
        <f>VLOOKUP($B233,'[1]2030'!$B$2:$J$3721,9,FALSE)</f>
        <v>4.32</v>
      </c>
      <c r="G233" s="12">
        <f t="shared" si="4"/>
        <v>0.42399999999999999</v>
      </c>
      <c r="H233" s="3"/>
    </row>
    <row r="234" spans="1:8" ht="20.100000000000001" customHeight="1">
      <c r="A234" s="3" t="s">
        <v>1671</v>
      </c>
      <c r="B234" s="4" t="s">
        <v>1676</v>
      </c>
      <c r="C234" s="10">
        <f>VLOOKUP($B234,'[1]2030'!$B$2:$J$3721,2,FALSE)</f>
        <v>0</v>
      </c>
      <c r="D234" s="11">
        <f>VLOOKUP($B234,'[1]2030'!$B$2:$J$3721,3,FALSE)</f>
        <v>51.13</v>
      </c>
      <c r="E234" s="11">
        <f>VLOOKUP($B234,'[1]2030'!$B$2:$J$3721,8,FALSE)</f>
        <v>90.93</v>
      </c>
      <c r="F234" s="12">
        <f>VLOOKUP($B234,'[1]2030'!$B$2:$J$3721,9,FALSE)</f>
        <v>3.972</v>
      </c>
      <c r="G234" s="12">
        <f t="shared" si="4"/>
        <v>0.39</v>
      </c>
      <c r="H234" s="3"/>
    </row>
    <row r="235" spans="1:8" ht="20.100000000000001" customHeight="1">
      <c r="A235" s="3" t="s">
        <v>1671</v>
      </c>
      <c r="B235" s="4" t="s">
        <v>1678</v>
      </c>
      <c r="C235" s="10">
        <f>VLOOKUP($B235,'[1]2030'!$B$2:$J$3721,2,FALSE)</f>
        <v>0</v>
      </c>
      <c r="D235" s="11">
        <f>VLOOKUP($B235,'[1]2030'!$B$2:$J$3721,3,FALSE)</f>
        <v>15.81</v>
      </c>
      <c r="E235" s="11">
        <f>VLOOKUP($B235,'[1]2030'!$B$2:$J$3721,8,FALSE)</f>
        <v>58.51</v>
      </c>
      <c r="F235" s="12">
        <f>VLOOKUP($B235,'[1]2030'!$B$2:$J$3721,9,FALSE)</f>
        <v>4.2619999999999996</v>
      </c>
      <c r="G235" s="12">
        <f t="shared" si="4"/>
        <v>0.41799999999999998</v>
      </c>
      <c r="H235" s="3"/>
    </row>
    <row r="236" spans="1:8" ht="20.100000000000001" customHeight="1">
      <c r="A236" s="3" t="s">
        <v>1671</v>
      </c>
      <c r="B236" s="4" t="s">
        <v>1689</v>
      </c>
      <c r="C236" s="10">
        <f>VLOOKUP($B236,'[1]2030'!$B$2:$J$3721,2,FALSE)</f>
        <v>0</v>
      </c>
      <c r="D236" s="11">
        <f>VLOOKUP($B236,'[1]2030'!$B$2:$J$3721,3,FALSE)</f>
        <v>37.86</v>
      </c>
      <c r="E236" s="11">
        <f>VLOOKUP($B236,'[1]2030'!$B$2:$J$3721,8,FALSE)</f>
        <v>90.35</v>
      </c>
      <c r="F236" s="12">
        <f>VLOOKUP($B236,'[1]2030'!$B$2:$J$3721,9,FALSE)</f>
        <v>5.2380000000000004</v>
      </c>
      <c r="G236" s="12">
        <f t="shared" si="4"/>
        <v>0.51400000000000001</v>
      </c>
      <c r="H236" s="3"/>
    </row>
    <row r="237" spans="1:8" ht="20.100000000000001" customHeight="1">
      <c r="A237" s="3" t="s">
        <v>1671</v>
      </c>
      <c r="B237" s="4" t="s">
        <v>1695</v>
      </c>
      <c r="C237" s="10">
        <f>VLOOKUP($B237,'[1]2030'!$B$2:$J$3721,2,FALSE)</f>
        <v>0</v>
      </c>
      <c r="D237" s="11">
        <f>VLOOKUP($B237,'[1]2030'!$B$2:$J$3721,3,FALSE)</f>
        <v>46.7</v>
      </c>
      <c r="E237" s="11">
        <f>VLOOKUP($B237,'[1]2030'!$B$2:$J$3721,8,FALSE)</f>
        <v>89.82</v>
      </c>
      <c r="F237" s="12">
        <f>VLOOKUP($B237,'[1]2030'!$B$2:$J$3721,9,FALSE)</f>
        <v>4.3029999999999999</v>
      </c>
      <c r="G237" s="12">
        <f t="shared" si="4"/>
        <v>0.42199999999999999</v>
      </c>
      <c r="H237" s="3"/>
    </row>
    <row r="238" spans="1:8" ht="20.100000000000001" customHeight="1">
      <c r="A238" s="3" t="s">
        <v>1671</v>
      </c>
      <c r="B238" s="4" t="s">
        <v>1705</v>
      </c>
      <c r="C238" s="10">
        <f>VLOOKUP($B238,'[1]2030'!$B$2:$J$3721,2,FALSE)</f>
        <v>0</v>
      </c>
      <c r="D238" s="11">
        <f>VLOOKUP($B238,'[1]2030'!$B$2:$J$3721,3,FALSE)</f>
        <v>32.6</v>
      </c>
      <c r="E238" s="11">
        <f>VLOOKUP($B238,'[1]2030'!$B$2:$J$3721,8,FALSE)</f>
        <v>58.21</v>
      </c>
      <c r="F238" s="12">
        <f>VLOOKUP($B238,'[1]2030'!$B$2:$J$3721,9,FALSE)</f>
        <v>2.556</v>
      </c>
      <c r="G238" s="12">
        <f t="shared" si="4"/>
        <v>0.251</v>
      </c>
      <c r="H238" s="3"/>
    </row>
    <row r="239" spans="1:8" ht="20.100000000000001" customHeight="1">
      <c r="A239" s="3" t="s">
        <v>1671</v>
      </c>
      <c r="B239" s="4" t="s">
        <v>1716</v>
      </c>
      <c r="C239" s="10">
        <f>VLOOKUP($B239,'[1]2030'!$B$2:$J$3721,2,FALSE)</f>
        <v>0</v>
      </c>
      <c r="D239" s="11">
        <f>VLOOKUP($B239,'[1]2030'!$B$2:$J$3721,3,FALSE)</f>
        <v>33.29</v>
      </c>
      <c r="E239" s="11">
        <f>VLOOKUP($B239,'[1]2030'!$B$2:$J$3721,8,FALSE)</f>
        <v>58.21</v>
      </c>
      <c r="F239" s="12">
        <f>VLOOKUP($B239,'[1]2030'!$B$2:$J$3721,9,FALSE)</f>
        <v>2.4870000000000001</v>
      </c>
      <c r="G239" s="12">
        <f t="shared" si="4"/>
        <v>0.24399999999999999</v>
      </c>
      <c r="H239" s="3"/>
    </row>
    <row r="240" spans="1:8" ht="20.100000000000001" customHeight="1">
      <c r="A240" s="3" t="s">
        <v>1671</v>
      </c>
      <c r="B240" s="4" t="s">
        <v>1727</v>
      </c>
      <c r="C240" s="10">
        <f>VLOOKUP($B240,'[1]2030'!$B$2:$J$3721,2,FALSE)</f>
        <v>0</v>
      </c>
      <c r="D240" s="11">
        <f>VLOOKUP($B240,'[1]2030'!$B$2:$J$3721,3,FALSE)</f>
        <v>42.07</v>
      </c>
      <c r="E240" s="11">
        <f>VLOOKUP($B240,'[1]2030'!$B$2:$J$3721,8,FALSE)</f>
        <v>91.91</v>
      </c>
      <c r="F240" s="12">
        <f>VLOOKUP($B240,'[1]2030'!$B$2:$J$3721,9,FALSE)</f>
        <v>4.9740000000000002</v>
      </c>
      <c r="G240" s="12">
        <f t="shared" si="4"/>
        <v>0.48799999999999999</v>
      </c>
      <c r="H240" s="3"/>
    </row>
    <row r="241" spans="1:8" ht="20.100000000000001" customHeight="1">
      <c r="A241" s="3" t="s">
        <v>1671</v>
      </c>
      <c r="B241" s="4" t="s">
        <v>1750</v>
      </c>
      <c r="C241" s="10">
        <f>VLOOKUP($B241,'[1]2030'!$B$2:$J$3721,2,FALSE)</f>
        <v>0</v>
      </c>
      <c r="D241" s="11">
        <f>VLOOKUP($B241,'[1]2030'!$B$2:$J$3721,3,FALSE)</f>
        <v>26.84</v>
      </c>
      <c r="E241" s="11">
        <f>VLOOKUP($B241,'[1]2030'!$B$2:$J$3721,8,FALSE)</f>
        <v>58.21</v>
      </c>
      <c r="F241" s="12">
        <f>VLOOKUP($B241,'[1]2030'!$B$2:$J$3721,9,FALSE)</f>
        <v>3.1309999999999998</v>
      </c>
      <c r="G241" s="12">
        <f t="shared" si="4"/>
        <v>0.307</v>
      </c>
      <c r="H241" s="3"/>
    </row>
    <row r="242" spans="1:8" ht="20.100000000000001" customHeight="1">
      <c r="A242" s="3" t="s">
        <v>1671</v>
      </c>
      <c r="B242" s="4" t="s">
        <v>1773</v>
      </c>
      <c r="C242" s="10">
        <f>VLOOKUP($B242,'[1]2030'!$B$2:$J$3721,2,FALSE)</f>
        <v>0</v>
      </c>
      <c r="D242" s="11">
        <f>VLOOKUP($B242,'[1]2030'!$B$2:$J$3721,3,FALSE)</f>
        <v>31.82</v>
      </c>
      <c r="E242" s="11">
        <f>VLOOKUP($B242,'[1]2030'!$B$2:$J$3721,8,FALSE)</f>
        <v>91.61</v>
      </c>
      <c r="F242" s="12">
        <f>VLOOKUP($B242,'[1]2030'!$B$2:$J$3721,9,FALSE)</f>
        <v>5.9660000000000002</v>
      </c>
      <c r="G242" s="12">
        <f t="shared" si="4"/>
        <v>0.58499999999999996</v>
      </c>
      <c r="H242" s="3"/>
    </row>
    <row r="243" spans="1:8" ht="20.100000000000001" customHeight="1">
      <c r="A243" s="3" t="s">
        <v>1671</v>
      </c>
      <c r="B243" s="4" t="s">
        <v>1780</v>
      </c>
      <c r="C243" s="10">
        <f>VLOOKUP($B243,'[1]2030'!$B$2:$J$3721,2,FALSE)</f>
        <v>0</v>
      </c>
      <c r="D243" s="11">
        <f>VLOOKUP($B243,'[1]2030'!$B$2:$J$3721,3,FALSE)</f>
        <v>28.7</v>
      </c>
      <c r="E243" s="11">
        <f>VLOOKUP($B243,'[1]2030'!$B$2:$J$3721,8,FALSE)</f>
        <v>58.21</v>
      </c>
      <c r="F243" s="12">
        <f>VLOOKUP($B243,'[1]2030'!$B$2:$J$3721,9,FALSE)</f>
        <v>2.9449999999999998</v>
      </c>
      <c r="G243" s="12">
        <f t="shared" si="4"/>
        <v>0.28899999999999998</v>
      </c>
      <c r="H243" s="3"/>
    </row>
    <row r="244" spans="1:8" ht="20.100000000000001" customHeight="1">
      <c r="A244" s="3" t="s">
        <v>1671</v>
      </c>
      <c r="B244" s="4" t="s">
        <v>1783</v>
      </c>
      <c r="C244" s="10">
        <f>VLOOKUP($B244,'[1]2030'!$B$2:$J$3721,2,FALSE)</f>
        <v>0</v>
      </c>
      <c r="D244" s="11">
        <f>VLOOKUP($B244,'[1]2030'!$B$2:$J$3721,3,FALSE)</f>
        <v>68.2</v>
      </c>
      <c r="E244" s="11">
        <f>VLOOKUP($B244,'[1]2030'!$B$2:$J$3721,8,FALSE)</f>
        <v>91.91</v>
      </c>
      <c r="F244" s="12">
        <f>VLOOKUP($B244,'[1]2030'!$B$2:$J$3721,9,FALSE)</f>
        <v>2.3660000000000001</v>
      </c>
      <c r="G244" s="12">
        <f t="shared" si="4"/>
        <v>0.23200000000000001</v>
      </c>
      <c r="H244" s="3"/>
    </row>
    <row r="245" spans="1:8" ht="20.100000000000001" customHeight="1">
      <c r="A245" s="3" t="s">
        <v>1671</v>
      </c>
      <c r="B245" s="4" t="s">
        <v>1803</v>
      </c>
      <c r="C245" s="10">
        <f>VLOOKUP($B245,'[1]2030'!$B$2:$J$3721,2,FALSE)</f>
        <v>0</v>
      </c>
      <c r="D245" s="11">
        <f>VLOOKUP($B245,'[1]2030'!$B$2:$J$3721,3,FALSE)</f>
        <v>34.479999999999997</v>
      </c>
      <c r="E245" s="11">
        <f>VLOOKUP($B245,'[1]2030'!$B$2:$J$3721,8,FALSE)</f>
        <v>88.97</v>
      </c>
      <c r="F245" s="12">
        <f>VLOOKUP($B245,'[1]2030'!$B$2:$J$3721,9,FALSE)</f>
        <v>5.4379999999999997</v>
      </c>
      <c r="G245" s="12">
        <f t="shared" si="4"/>
        <v>0.53300000000000003</v>
      </c>
      <c r="H245" s="3"/>
    </row>
    <row r="246" spans="1:8" ht="20.100000000000001" customHeight="1">
      <c r="A246" s="3" t="s">
        <v>1671</v>
      </c>
      <c r="B246" s="4" t="s">
        <v>1806</v>
      </c>
      <c r="C246" s="10">
        <f>VLOOKUP($B246,'[1]2030'!$B$2:$J$3721,2,FALSE)</f>
        <v>0</v>
      </c>
      <c r="D246" s="11">
        <f>VLOOKUP($B246,'[1]2030'!$B$2:$J$3721,3,FALSE)</f>
        <v>20.27</v>
      </c>
      <c r="E246" s="11">
        <f>VLOOKUP($B246,'[1]2030'!$B$2:$J$3721,8,FALSE)</f>
        <v>61.66</v>
      </c>
      <c r="F246" s="12">
        <f>VLOOKUP($B246,'[1]2030'!$B$2:$J$3721,9,FALSE)</f>
        <v>4.13</v>
      </c>
      <c r="G246" s="12">
        <f t="shared" si="4"/>
        <v>0.40500000000000003</v>
      </c>
      <c r="H246" s="3"/>
    </row>
    <row r="247" spans="1:8" ht="20.100000000000001" customHeight="1">
      <c r="A247" s="3" t="s">
        <v>1671</v>
      </c>
      <c r="B247" s="4" t="s">
        <v>1812</v>
      </c>
      <c r="C247" s="10">
        <f>VLOOKUP($B247,'[1]2030'!$B$2:$J$3721,2,FALSE)</f>
        <v>0</v>
      </c>
      <c r="D247" s="11">
        <f>VLOOKUP($B247,'[1]2030'!$B$2:$J$3721,3,FALSE)</f>
        <v>21.35</v>
      </c>
      <c r="E247" s="11">
        <f>VLOOKUP($B247,'[1]2030'!$B$2:$J$3721,8,FALSE)</f>
        <v>61.66</v>
      </c>
      <c r="F247" s="12">
        <f>VLOOKUP($B247,'[1]2030'!$B$2:$J$3721,9,FALSE)</f>
        <v>4.0229999999999997</v>
      </c>
      <c r="G247" s="12">
        <f t="shared" si="4"/>
        <v>0.39500000000000002</v>
      </c>
      <c r="H247" s="3"/>
    </row>
    <row r="248" spans="1:8" ht="20.100000000000001" customHeight="1">
      <c r="A248" s="3" t="s">
        <v>1671</v>
      </c>
      <c r="B248" s="4" t="s">
        <v>1813</v>
      </c>
      <c r="C248" s="10">
        <f>VLOOKUP($B248,'[1]2030'!$B$2:$J$3721,2,FALSE)</f>
        <v>0</v>
      </c>
      <c r="D248" s="11">
        <f>VLOOKUP($B248,'[1]2030'!$B$2:$J$3721,3,FALSE)</f>
        <v>21.57</v>
      </c>
      <c r="E248" s="11">
        <f>VLOOKUP($B248,'[1]2030'!$B$2:$J$3721,8,FALSE)</f>
        <v>61.66</v>
      </c>
      <c r="F248" s="12">
        <f>VLOOKUP($B248,'[1]2030'!$B$2:$J$3721,9,FALSE)</f>
        <v>4.0010000000000003</v>
      </c>
      <c r="G248" s="12">
        <f t="shared" si="4"/>
        <v>0.39200000000000002</v>
      </c>
      <c r="H248" s="3"/>
    </row>
    <row r="249" spans="1:8" ht="20.100000000000001" customHeight="1">
      <c r="A249" s="3" t="s">
        <v>1671</v>
      </c>
      <c r="B249" s="4" t="s">
        <v>1843</v>
      </c>
      <c r="C249" s="10">
        <f>VLOOKUP($B249,'[1]2030'!$B$2:$J$3721,2,FALSE)</f>
        <v>0</v>
      </c>
      <c r="D249" s="11">
        <f>VLOOKUP($B249,'[1]2030'!$B$2:$J$3721,3,FALSE)</f>
        <v>37.299999999999997</v>
      </c>
      <c r="E249" s="11">
        <f>VLOOKUP($B249,'[1]2030'!$B$2:$J$3721,8,FALSE)</f>
        <v>91.91</v>
      </c>
      <c r="F249" s="12">
        <f>VLOOKUP($B249,'[1]2030'!$B$2:$J$3721,9,FALSE)</f>
        <v>5.45</v>
      </c>
      <c r="G249" s="12">
        <f t="shared" si="4"/>
        <v>0.53400000000000003</v>
      </c>
      <c r="H249" s="3"/>
    </row>
    <row r="250" spans="1:8" ht="20.100000000000001" customHeight="1">
      <c r="A250" s="3" t="s">
        <v>1671</v>
      </c>
      <c r="B250" s="4" t="s">
        <v>1865</v>
      </c>
      <c r="C250" s="10">
        <f>VLOOKUP($B250,'[1]2030'!$B$2:$J$3721,2,FALSE)</f>
        <v>0</v>
      </c>
      <c r="D250" s="11">
        <f>VLOOKUP($B250,'[1]2030'!$B$2:$J$3721,3,FALSE)</f>
        <v>18.09</v>
      </c>
      <c r="E250" s="11">
        <f>VLOOKUP($B250,'[1]2030'!$B$2:$J$3721,8,FALSE)</f>
        <v>60.37</v>
      </c>
      <c r="F250" s="12">
        <f>VLOOKUP($B250,'[1]2030'!$B$2:$J$3721,9,FALSE)</f>
        <v>4.22</v>
      </c>
      <c r="G250" s="12">
        <f t="shared" si="4"/>
        <v>0.41399999999999998</v>
      </c>
      <c r="H250" s="3"/>
    </row>
    <row r="251" spans="1:8" ht="20.100000000000001" customHeight="1">
      <c r="A251" s="3" t="s">
        <v>1671</v>
      </c>
      <c r="B251" s="4" t="s">
        <v>1879</v>
      </c>
      <c r="C251" s="10">
        <f>VLOOKUP($B251,'[1]2030'!$B$2:$J$3721,2,FALSE)</f>
        <v>0</v>
      </c>
      <c r="D251" s="11">
        <f>VLOOKUP($B251,'[1]2030'!$B$2:$J$3721,3,FALSE)</f>
        <v>24.18</v>
      </c>
      <c r="E251" s="11">
        <f>VLOOKUP($B251,'[1]2030'!$B$2:$J$3721,8,FALSE)</f>
        <v>58.38</v>
      </c>
      <c r="F251" s="12">
        <f>VLOOKUP($B251,'[1]2030'!$B$2:$J$3721,9,FALSE)</f>
        <v>3.4129999999999998</v>
      </c>
      <c r="G251" s="12">
        <f t="shared" si="4"/>
        <v>0.33500000000000002</v>
      </c>
      <c r="H251" s="3"/>
    </row>
    <row r="252" spans="1:8" ht="20.100000000000001" customHeight="1">
      <c r="A252" s="3" t="s">
        <v>1671</v>
      </c>
      <c r="B252" s="4" t="s">
        <v>1889</v>
      </c>
      <c r="C252" s="10">
        <f>VLOOKUP($B252,'[1]2030'!$B$2:$J$3721,2,FALSE)</f>
        <v>0</v>
      </c>
      <c r="D252" s="11">
        <f>VLOOKUP($B252,'[1]2030'!$B$2:$J$3721,3,FALSE)</f>
        <v>19.190000000000001</v>
      </c>
      <c r="E252" s="11">
        <f>VLOOKUP($B252,'[1]2030'!$B$2:$J$3721,8,FALSE)</f>
        <v>62.11</v>
      </c>
      <c r="F252" s="12">
        <f>VLOOKUP($B252,'[1]2030'!$B$2:$J$3721,9,FALSE)</f>
        <v>4.2830000000000004</v>
      </c>
      <c r="G252" s="12">
        <f t="shared" si="4"/>
        <v>0.42</v>
      </c>
      <c r="H252" s="3"/>
    </row>
    <row r="253" spans="1:8" ht="20.100000000000001" customHeight="1">
      <c r="A253" s="3" t="s">
        <v>1671</v>
      </c>
      <c r="B253" s="4" t="s">
        <v>1903</v>
      </c>
      <c r="C253" s="10">
        <f>VLOOKUP($B253,'[1]2030'!$B$2:$J$3721,2,FALSE)</f>
        <v>0</v>
      </c>
      <c r="D253" s="11">
        <f>VLOOKUP($B253,'[1]2030'!$B$2:$J$3721,3,FALSE)</f>
        <v>9.1300000000000008</v>
      </c>
      <c r="E253" s="11">
        <f>VLOOKUP($B253,'[1]2030'!$B$2:$J$3721,8,FALSE)</f>
        <v>62.01</v>
      </c>
      <c r="F253" s="12">
        <f>VLOOKUP($B253,'[1]2030'!$B$2:$J$3721,9,FALSE)</f>
        <v>5.2770000000000001</v>
      </c>
      <c r="G253" s="12">
        <f t="shared" si="4"/>
        <v>0.51700000000000002</v>
      </c>
      <c r="H253" s="3"/>
    </row>
    <row r="254" spans="1:8" ht="20.100000000000001" customHeight="1">
      <c r="A254" s="3" t="s">
        <v>1671</v>
      </c>
      <c r="B254" s="4" t="s">
        <v>1920</v>
      </c>
      <c r="C254" s="10">
        <f>VLOOKUP($B254,'[1]2030'!$B$2:$J$3721,2,FALSE)</f>
        <v>0</v>
      </c>
      <c r="D254" s="11">
        <f>VLOOKUP($B254,'[1]2030'!$B$2:$J$3721,3,FALSE)</f>
        <v>23.6</v>
      </c>
      <c r="E254" s="11">
        <f>VLOOKUP($B254,'[1]2030'!$B$2:$J$3721,8,FALSE)</f>
        <v>60.91</v>
      </c>
      <c r="F254" s="12">
        <f>VLOOKUP($B254,'[1]2030'!$B$2:$J$3721,9,FALSE)</f>
        <v>3.7240000000000002</v>
      </c>
      <c r="G254" s="12">
        <f t="shared" si="4"/>
        <v>0.36499999999999999</v>
      </c>
      <c r="H254" s="3"/>
    </row>
    <row r="255" spans="1:8" ht="20.100000000000001" customHeight="1">
      <c r="A255" s="3" t="s">
        <v>1671</v>
      </c>
      <c r="B255" s="4" t="s">
        <v>1921</v>
      </c>
      <c r="C255" s="10">
        <f>VLOOKUP($B255,'[1]2030'!$B$2:$J$3721,2,FALSE)</f>
        <v>0</v>
      </c>
      <c r="D255" s="11">
        <f>VLOOKUP($B255,'[1]2030'!$B$2:$J$3721,3,FALSE)</f>
        <v>14.12</v>
      </c>
      <c r="E255" s="11">
        <f>VLOOKUP($B255,'[1]2030'!$B$2:$J$3721,8,FALSE)</f>
        <v>61.82</v>
      </c>
      <c r="F255" s="12">
        <f>VLOOKUP($B255,'[1]2030'!$B$2:$J$3721,9,FALSE)</f>
        <v>4.7610000000000001</v>
      </c>
      <c r="G255" s="12">
        <f t="shared" si="4"/>
        <v>0.46700000000000003</v>
      </c>
      <c r="H255" s="3"/>
    </row>
  </sheetData>
  <autoFilter ref="A3:H3">
    <sortState ref="A5:H255">
      <sortCondition descending="1" ref="C3"/>
    </sortState>
  </autoFilter>
  <mergeCells count="7">
    <mergeCell ref="H2:H3"/>
    <mergeCell ref="A2:A3"/>
    <mergeCell ref="B2:B3"/>
    <mergeCell ref="C2:C3"/>
    <mergeCell ref="D2:D3"/>
    <mergeCell ref="E2:E3"/>
    <mergeCell ref="F2:G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387"/>
  <sheetViews>
    <sheetView workbookViewId="0">
      <selection activeCell="B4" sqref="B4:G36"/>
    </sheetView>
  </sheetViews>
  <sheetFormatPr defaultRowHeight="20.100000000000001" customHeight="1"/>
  <cols>
    <col min="1" max="8" width="9.625" style="2" customWidth="1"/>
    <col min="9" max="16384" width="9" style="2"/>
  </cols>
  <sheetData>
    <row r="1" spans="1:8" ht="30" customHeight="1">
      <c r="A1" s="1" t="s">
        <v>2677</v>
      </c>
    </row>
    <row r="2" spans="1:8" ht="20.100000000000001" customHeight="1">
      <c r="A2" s="17" t="s">
        <v>0</v>
      </c>
      <c r="B2" s="19" t="s">
        <v>1</v>
      </c>
      <c r="C2" s="18" t="s">
        <v>2</v>
      </c>
      <c r="D2" s="18" t="s">
        <v>3</v>
      </c>
      <c r="E2" s="18" t="s">
        <v>4</v>
      </c>
      <c r="F2" s="17" t="s">
        <v>5</v>
      </c>
      <c r="G2" s="17"/>
      <c r="H2" s="17" t="s">
        <v>6</v>
      </c>
    </row>
    <row r="3" spans="1:8" ht="20.100000000000001" customHeight="1">
      <c r="A3" s="17"/>
      <c r="B3" s="20"/>
      <c r="C3" s="17"/>
      <c r="D3" s="17"/>
      <c r="E3" s="17"/>
      <c r="F3" s="3" t="s">
        <v>7</v>
      </c>
      <c r="G3" s="3" t="s">
        <v>8</v>
      </c>
      <c r="H3" s="17"/>
    </row>
    <row r="4" spans="1:8" ht="20.100000000000001" customHeight="1">
      <c r="A4" s="3" t="s">
        <v>1924</v>
      </c>
      <c r="B4" s="4" t="s">
        <v>2128</v>
      </c>
      <c r="C4" s="10">
        <f>VLOOKUP($B4,'[1]2030'!$B$2:$J$3721,2,FALSE)</f>
        <v>342</v>
      </c>
      <c r="D4" s="11">
        <f>VLOOKUP($B4,'[1]2030'!$B$2:$J$3721,3,FALSE)</f>
        <v>38.5</v>
      </c>
      <c r="E4" s="11">
        <f>VLOOKUP($B4,'[1]2030'!$B$2:$J$3721,8,FALSE)</f>
        <v>84.5</v>
      </c>
      <c r="F4" s="12">
        <f>VLOOKUP($B4,'[1]2030'!$B$2:$J$3721,9,FALSE)</f>
        <v>4.5910000000000002</v>
      </c>
      <c r="G4" s="12">
        <f t="shared" ref="G4:G67" si="0">ROUND(F4*98.0665/1000,3)</f>
        <v>0.45</v>
      </c>
      <c r="H4" s="3"/>
    </row>
    <row r="5" spans="1:8" ht="20.100000000000001" customHeight="1">
      <c r="A5" s="3" t="s">
        <v>1924</v>
      </c>
      <c r="B5" s="14" t="s">
        <v>2808</v>
      </c>
      <c r="C5" s="10">
        <f>VLOOKUP($B5,'[1]2030'!$B$2:$J$3721,2,FALSE)</f>
        <v>236</v>
      </c>
      <c r="D5" s="11">
        <f>VLOOKUP($B5,'[1]2030'!$B$2:$J$3721,3,FALSE)</f>
        <v>23.4</v>
      </c>
      <c r="E5" s="11">
        <f>VLOOKUP($B5,'[1]2030'!$B$2:$J$3721,8,FALSE)</f>
        <v>81.62</v>
      </c>
      <c r="F5" s="12">
        <f>VLOOKUP($B5,'[1]2030'!$B$2:$J$3721,9,FALSE)</f>
        <v>5.81</v>
      </c>
      <c r="G5" s="12">
        <f t="shared" si="0"/>
        <v>0.56999999999999995</v>
      </c>
      <c r="H5" s="3"/>
    </row>
    <row r="6" spans="1:8" ht="20.100000000000001" customHeight="1">
      <c r="A6" s="3" t="s">
        <v>1924</v>
      </c>
      <c r="B6" s="14" t="s">
        <v>3031</v>
      </c>
      <c r="C6" s="10">
        <f>VLOOKUP($B6,'[1]2030'!$B$2:$J$3721,2,FALSE)</f>
        <v>224</v>
      </c>
      <c r="D6" s="11">
        <f>VLOOKUP($B6,'[1]2030'!$B$2:$J$3721,3,FALSE)</f>
        <v>75.27</v>
      </c>
      <c r="E6" s="11">
        <f>VLOOKUP($B6,'[1]2030'!$B$2:$J$3721,8,FALSE)</f>
        <v>117.59</v>
      </c>
      <c r="F6" s="12">
        <f>VLOOKUP($B6,'[1]2030'!$B$2:$J$3721,9,FALSE)</f>
        <v>4.2240000000000002</v>
      </c>
      <c r="G6" s="12">
        <f t="shared" si="0"/>
        <v>0.41399999999999998</v>
      </c>
      <c r="H6" s="3"/>
    </row>
    <row r="7" spans="1:8" ht="20.100000000000001" customHeight="1">
      <c r="A7" s="3" t="s">
        <v>1924</v>
      </c>
      <c r="B7" s="4" t="s">
        <v>2103</v>
      </c>
      <c r="C7" s="10">
        <f>VLOOKUP($B7,'[1]2030'!$B$2:$J$3721,2,FALSE)</f>
        <v>176</v>
      </c>
      <c r="D7" s="11">
        <f>VLOOKUP($B7,'[1]2030'!$B$2:$J$3721,3,FALSE)</f>
        <v>28.82</v>
      </c>
      <c r="E7" s="11">
        <f>VLOOKUP($B7,'[1]2030'!$B$2:$J$3721,8,FALSE)</f>
        <v>65.41</v>
      </c>
      <c r="F7" s="12">
        <f>VLOOKUP($B7,'[1]2030'!$B$2:$J$3721,9,FALSE)</f>
        <v>3.6520000000000001</v>
      </c>
      <c r="G7" s="12">
        <f t="shared" si="0"/>
        <v>0.35799999999999998</v>
      </c>
      <c r="H7" s="3"/>
    </row>
    <row r="8" spans="1:8" ht="20.100000000000001" customHeight="1">
      <c r="A8" s="3" t="s">
        <v>1924</v>
      </c>
      <c r="B8" s="4" t="s">
        <v>1987</v>
      </c>
      <c r="C8" s="10">
        <f>VLOOKUP($B8,'[1]2030'!$B$2:$J$3721,2,FALSE)</f>
        <v>169</v>
      </c>
      <c r="D8" s="11">
        <f>VLOOKUP($B8,'[1]2030'!$B$2:$J$3721,3,FALSE)</f>
        <v>29.19</v>
      </c>
      <c r="E8" s="11">
        <f>VLOOKUP($B8,'[1]2030'!$B$2:$J$3721,8,FALSE)</f>
        <v>80.989999999999995</v>
      </c>
      <c r="F8" s="12">
        <f>VLOOKUP($B8,'[1]2030'!$B$2:$J$3721,9,FALSE)</f>
        <v>5.1689999999999996</v>
      </c>
      <c r="G8" s="12">
        <f t="shared" si="0"/>
        <v>0.50700000000000001</v>
      </c>
      <c r="H8" s="3"/>
    </row>
    <row r="9" spans="1:8" ht="20.100000000000001" customHeight="1">
      <c r="A9" s="3" t="s">
        <v>1924</v>
      </c>
      <c r="B9" s="14" t="s">
        <v>2801</v>
      </c>
      <c r="C9" s="10">
        <f>VLOOKUP($B9,'[1]2030'!$B$2:$J$3721,2,FALSE)</f>
        <v>158</v>
      </c>
      <c r="D9" s="11">
        <f>VLOOKUP($B9,'[1]2030'!$B$2:$J$3721,3,FALSE)</f>
        <v>27.2</v>
      </c>
      <c r="E9" s="11">
        <f>VLOOKUP($B9,'[1]2030'!$B$2:$J$3721,8,FALSE)</f>
        <v>94.69</v>
      </c>
      <c r="F9" s="12">
        <f>VLOOKUP($B9,'[1]2030'!$B$2:$J$3721,9,FALSE)</f>
        <v>6.7350000000000003</v>
      </c>
      <c r="G9" s="12">
        <f t="shared" si="0"/>
        <v>0.66</v>
      </c>
      <c r="H9" s="3"/>
    </row>
    <row r="10" spans="1:8" ht="20.100000000000001" customHeight="1">
      <c r="A10" s="3" t="s">
        <v>1924</v>
      </c>
      <c r="B10" s="4" t="s">
        <v>2022</v>
      </c>
      <c r="C10" s="10">
        <f>VLOOKUP($B10,'[1]2030'!$B$2:$J$3721,2,FALSE)</f>
        <v>148</v>
      </c>
      <c r="D10" s="11">
        <f>VLOOKUP($B10,'[1]2030'!$B$2:$J$3721,3,FALSE)</f>
        <v>22.2</v>
      </c>
      <c r="E10" s="11">
        <f>VLOOKUP($B10,'[1]2030'!$B$2:$J$3721,8,FALSE)</f>
        <v>78.64</v>
      </c>
      <c r="F10" s="12">
        <f>VLOOKUP($B10,'[1]2030'!$B$2:$J$3721,9,FALSE)</f>
        <v>5.6319999999999997</v>
      </c>
      <c r="G10" s="12">
        <f t="shared" si="0"/>
        <v>0.55200000000000005</v>
      </c>
      <c r="H10" s="3"/>
    </row>
    <row r="11" spans="1:8" ht="20.100000000000001" customHeight="1">
      <c r="A11" s="3" t="s">
        <v>1924</v>
      </c>
      <c r="B11" s="14" t="s">
        <v>2792</v>
      </c>
      <c r="C11" s="10">
        <f>VLOOKUP($B11,'[1]2030'!$B$2:$J$3721,2,FALSE)</f>
        <v>147</v>
      </c>
      <c r="D11" s="11">
        <f>VLOOKUP($B11,'[1]2030'!$B$2:$J$3721,3,FALSE)</f>
        <v>36.1</v>
      </c>
      <c r="E11" s="11">
        <f>VLOOKUP($B11,'[1]2030'!$B$2:$J$3721,8,FALSE)</f>
        <v>115.22</v>
      </c>
      <c r="F11" s="12">
        <f>VLOOKUP($B11,'[1]2030'!$B$2:$J$3721,9,FALSE)</f>
        <v>7.8959999999999999</v>
      </c>
      <c r="G11" s="12">
        <f t="shared" si="0"/>
        <v>0.77400000000000002</v>
      </c>
      <c r="H11" s="3"/>
    </row>
    <row r="12" spans="1:8" ht="20.100000000000001" customHeight="1">
      <c r="A12" s="3" t="s">
        <v>1924</v>
      </c>
      <c r="B12" s="14" t="s">
        <v>3033</v>
      </c>
      <c r="C12" s="10">
        <f>VLOOKUP($B12,'[1]2030'!$B$2:$J$3721,2,FALSE)</f>
        <v>147</v>
      </c>
      <c r="D12" s="11">
        <f>VLOOKUP($B12,'[1]2030'!$B$2:$J$3721,3,FALSE)</f>
        <v>63.8</v>
      </c>
      <c r="E12" s="11">
        <f>VLOOKUP($B12,'[1]2030'!$B$2:$J$3721,8,FALSE)</f>
        <v>101.67</v>
      </c>
      <c r="F12" s="12">
        <f>VLOOKUP($B12,'[1]2030'!$B$2:$J$3721,9,FALSE)</f>
        <v>3.7789999999999999</v>
      </c>
      <c r="G12" s="12">
        <f t="shared" si="0"/>
        <v>0.371</v>
      </c>
      <c r="H12" s="3"/>
    </row>
    <row r="13" spans="1:8" ht="20.100000000000001" customHeight="1">
      <c r="A13" s="3" t="s">
        <v>1924</v>
      </c>
      <c r="B13" s="4" t="s">
        <v>2034</v>
      </c>
      <c r="C13" s="10">
        <f>VLOOKUP($B13,'[1]2030'!$B$2:$J$3721,2,FALSE)</f>
        <v>146</v>
      </c>
      <c r="D13" s="11">
        <f>VLOOKUP($B13,'[1]2030'!$B$2:$J$3721,3,FALSE)</f>
        <v>17.420000000000002</v>
      </c>
      <c r="E13" s="11">
        <f>VLOOKUP($B13,'[1]2030'!$B$2:$J$3721,8,FALSE)</f>
        <v>76.94</v>
      </c>
      <c r="F13" s="12">
        <f>VLOOKUP($B13,'[1]2030'!$B$2:$J$3721,9,FALSE)</f>
        <v>5.94</v>
      </c>
      <c r="G13" s="12">
        <f t="shared" si="0"/>
        <v>0.58299999999999996</v>
      </c>
      <c r="H13" s="3"/>
    </row>
    <row r="14" spans="1:8" ht="20.100000000000001" customHeight="1">
      <c r="A14" s="3" t="s">
        <v>1924</v>
      </c>
      <c r="B14" s="4" t="s">
        <v>2111</v>
      </c>
      <c r="C14" s="10">
        <f>VLOOKUP($B14,'[1]2030'!$B$2:$J$3721,2,FALSE)</f>
        <v>144</v>
      </c>
      <c r="D14" s="11">
        <f>VLOOKUP($B14,'[1]2030'!$B$2:$J$3721,3,FALSE)</f>
        <v>33.520000000000003</v>
      </c>
      <c r="E14" s="11">
        <f>VLOOKUP($B14,'[1]2030'!$B$2:$J$3721,8,FALSE)</f>
        <v>68.81</v>
      </c>
      <c r="F14" s="12">
        <f>VLOOKUP($B14,'[1]2030'!$B$2:$J$3721,9,FALSE)</f>
        <v>3.5219999999999998</v>
      </c>
      <c r="G14" s="12">
        <f t="shared" si="0"/>
        <v>0.34499999999999997</v>
      </c>
      <c r="H14" s="3"/>
    </row>
    <row r="15" spans="1:8" ht="20.100000000000001" customHeight="1">
      <c r="A15" s="3" t="s">
        <v>1924</v>
      </c>
      <c r="B15" s="4" t="s">
        <v>2125</v>
      </c>
      <c r="C15" s="10">
        <f>VLOOKUP($B15,'[1]2030'!$B$2:$J$3721,2,FALSE)</f>
        <v>130</v>
      </c>
      <c r="D15" s="11">
        <f>VLOOKUP($B15,'[1]2030'!$B$2:$J$3721,3,FALSE)</f>
        <v>48.93</v>
      </c>
      <c r="E15" s="11">
        <f>VLOOKUP($B15,'[1]2030'!$B$2:$J$3721,8,FALSE)</f>
        <v>85.58</v>
      </c>
      <c r="F15" s="12">
        <f>VLOOKUP($B15,'[1]2030'!$B$2:$J$3721,9,FALSE)</f>
        <v>3.657</v>
      </c>
      <c r="G15" s="12">
        <f t="shared" si="0"/>
        <v>0.35899999999999999</v>
      </c>
      <c r="H15" s="3"/>
    </row>
    <row r="16" spans="1:8" ht="20.100000000000001" customHeight="1">
      <c r="A16" s="3" t="s">
        <v>1924</v>
      </c>
      <c r="B16" s="4" t="s">
        <v>1992</v>
      </c>
      <c r="C16" s="10">
        <f>VLOOKUP($B16,'[1]2030'!$B$2:$J$3721,2,FALSE)</f>
        <v>125</v>
      </c>
      <c r="D16" s="11">
        <f>VLOOKUP($B16,'[1]2030'!$B$2:$J$3721,3,FALSE)</f>
        <v>34.700000000000003</v>
      </c>
      <c r="E16" s="11">
        <f>VLOOKUP($B16,'[1]2030'!$B$2:$J$3721,8,FALSE)</f>
        <v>82.82</v>
      </c>
      <c r="F16" s="12">
        <f>VLOOKUP($B16,'[1]2030'!$B$2:$J$3721,9,FALSE)</f>
        <v>4.8019999999999996</v>
      </c>
      <c r="G16" s="12">
        <f t="shared" si="0"/>
        <v>0.47099999999999997</v>
      </c>
      <c r="H16" s="3"/>
    </row>
    <row r="17" spans="1:8" ht="20.100000000000001" customHeight="1">
      <c r="A17" s="3" t="s">
        <v>1924</v>
      </c>
      <c r="B17" s="14" t="s">
        <v>2799</v>
      </c>
      <c r="C17" s="10">
        <f>VLOOKUP($B17,'[1]2030'!$B$2:$J$3721,2,FALSE)</f>
        <v>122</v>
      </c>
      <c r="D17" s="11">
        <f>VLOOKUP($B17,'[1]2030'!$B$2:$J$3721,3,FALSE)</f>
        <v>75.599999999999994</v>
      </c>
      <c r="E17" s="11">
        <f>VLOOKUP($B17,'[1]2030'!$B$2:$J$3721,8,FALSE)</f>
        <v>98.14</v>
      </c>
      <c r="F17" s="12">
        <f>VLOOKUP($B17,'[1]2030'!$B$2:$J$3721,9,FALSE)</f>
        <v>2.2490000000000001</v>
      </c>
      <c r="G17" s="12">
        <f t="shared" si="0"/>
        <v>0.221</v>
      </c>
      <c r="H17" s="3"/>
    </row>
    <row r="18" spans="1:8" ht="20.100000000000001" customHeight="1">
      <c r="A18" s="3" t="s">
        <v>1924</v>
      </c>
      <c r="B18" s="4" t="s">
        <v>2124</v>
      </c>
      <c r="C18" s="10">
        <f>VLOOKUP($B18,'[1]2030'!$B$2:$J$3721,2,FALSE)</f>
        <v>115</v>
      </c>
      <c r="D18" s="11">
        <f>VLOOKUP($B18,'[1]2030'!$B$2:$J$3721,3,FALSE)</f>
        <v>48.3</v>
      </c>
      <c r="E18" s="11">
        <f>VLOOKUP($B18,'[1]2030'!$B$2:$J$3721,8,FALSE)</f>
        <v>85.28</v>
      </c>
      <c r="F18" s="12">
        <f>VLOOKUP($B18,'[1]2030'!$B$2:$J$3721,9,FALSE)</f>
        <v>3.6909999999999998</v>
      </c>
      <c r="G18" s="12">
        <f t="shared" si="0"/>
        <v>0.36199999999999999</v>
      </c>
      <c r="H18" s="3"/>
    </row>
    <row r="19" spans="1:8" ht="20.100000000000001" customHeight="1">
      <c r="A19" s="3" t="s">
        <v>1924</v>
      </c>
      <c r="B19" s="4" t="s">
        <v>2056</v>
      </c>
      <c r="C19" s="10">
        <f>VLOOKUP($B19,'[1]2030'!$B$2:$J$3721,2,FALSE)</f>
        <v>113</v>
      </c>
      <c r="D19" s="11">
        <f>VLOOKUP($B19,'[1]2030'!$B$2:$J$3721,3,FALSE)</f>
        <v>35.950000000000003</v>
      </c>
      <c r="E19" s="11">
        <f>VLOOKUP($B19,'[1]2030'!$B$2:$J$3721,8,FALSE)</f>
        <v>83.21</v>
      </c>
      <c r="F19" s="12">
        <f>VLOOKUP($B19,'[1]2030'!$B$2:$J$3721,9,FALSE)</f>
        <v>4.7160000000000002</v>
      </c>
      <c r="G19" s="12">
        <f t="shared" si="0"/>
        <v>0.46200000000000002</v>
      </c>
      <c r="H19" s="3"/>
    </row>
    <row r="20" spans="1:8" ht="20.100000000000001" customHeight="1">
      <c r="A20" s="3" t="s">
        <v>1924</v>
      </c>
      <c r="B20" s="4" t="s">
        <v>2011</v>
      </c>
      <c r="C20" s="10">
        <f>VLOOKUP($B20,'[1]2030'!$B$2:$J$3721,2,FALSE)</f>
        <v>107</v>
      </c>
      <c r="D20" s="11">
        <f>VLOOKUP($B20,'[1]2030'!$B$2:$J$3721,3,FALSE)</f>
        <v>15.41</v>
      </c>
      <c r="E20" s="11">
        <f>VLOOKUP($B20,'[1]2030'!$B$2:$J$3721,8,FALSE)</f>
        <v>78.02</v>
      </c>
      <c r="F20" s="12">
        <f>VLOOKUP($B20,'[1]2030'!$B$2:$J$3721,9,FALSE)</f>
        <v>6.2489999999999997</v>
      </c>
      <c r="G20" s="12">
        <f t="shared" si="0"/>
        <v>0.61299999999999999</v>
      </c>
      <c r="H20" s="3"/>
    </row>
    <row r="21" spans="1:8" ht="20.100000000000001" customHeight="1">
      <c r="A21" s="3" t="s">
        <v>1924</v>
      </c>
      <c r="B21" s="4" t="s">
        <v>2121</v>
      </c>
      <c r="C21" s="10">
        <f>VLOOKUP($B21,'[1]2030'!$B$2:$J$3721,2,FALSE)</f>
        <v>101</v>
      </c>
      <c r="D21" s="11">
        <f>VLOOKUP($B21,'[1]2030'!$B$2:$J$3721,3,FALSE)</f>
        <v>35.5</v>
      </c>
      <c r="E21" s="11">
        <f>VLOOKUP($B21,'[1]2030'!$B$2:$J$3721,8,FALSE)</f>
        <v>72.14</v>
      </c>
      <c r="F21" s="12">
        <f>VLOOKUP($B21,'[1]2030'!$B$2:$J$3721,9,FALSE)</f>
        <v>3.657</v>
      </c>
      <c r="G21" s="12">
        <f t="shared" si="0"/>
        <v>0.35899999999999999</v>
      </c>
      <c r="H21" s="3"/>
    </row>
    <row r="22" spans="1:8" ht="20.100000000000001" customHeight="1">
      <c r="A22" s="3" t="s">
        <v>1924</v>
      </c>
      <c r="B22" s="14" t="s">
        <v>2796</v>
      </c>
      <c r="C22" s="10">
        <f>VLOOKUP($B22,'[1]2030'!$B$2:$J$3721,2,FALSE)</f>
        <v>94</v>
      </c>
      <c r="D22" s="11">
        <f>VLOOKUP($B22,'[1]2030'!$B$2:$J$3721,3,FALSE)</f>
        <v>19.3</v>
      </c>
      <c r="E22" s="11">
        <f>VLOOKUP($B22,'[1]2030'!$B$2:$J$3721,8,FALSE)</f>
        <v>93.62</v>
      </c>
      <c r="F22" s="12">
        <f>VLOOKUP($B22,'[1]2030'!$B$2:$J$3721,9,FALSE)</f>
        <v>7.4169999999999998</v>
      </c>
      <c r="G22" s="12">
        <f t="shared" si="0"/>
        <v>0.72699999999999998</v>
      </c>
      <c r="H22" s="3"/>
    </row>
    <row r="23" spans="1:8" ht="20.100000000000001" customHeight="1">
      <c r="A23" s="3" t="s">
        <v>1924</v>
      </c>
      <c r="B23" s="14" t="s">
        <v>2809</v>
      </c>
      <c r="C23" s="10">
        <f>VLOOKUP($B23,'[1]2030'!$B$2:$J$3721,2,FALSE)</f>
        <v>94</v>
      </c>
      <c r="D23" s="11">
        <f>VLOOKUP($B23,'[1]2030'!$B$2:$J$3721,3,FALSE)</f>
        <v>70</v>
      </c>
      <c r="E23" s="11">
        <f>VLOOKUP($B23,'[1]2030'!$B$2:$J$3721,8,FALSE)</f>
        <v>92.92</v>
      </c>
      <c r="F23" s="12">
        <f>VLOOKUP($B23,'[1]2030'!$B$2:$J$3721,9,FALSE)</f>
        <v>2.2869999999999999</v>
      </c>
      <c r="G23" s="12">
        <f t="shared" si="0"/>
        <v>0.224</v>
      </c>
      <c r="H23" s="3"/>
    </row>
    <row r="24" spans="1:8" ht="20.100000000000001" customHeight="1">
      <c r="A24" s="3" t="s">
        <v>1924</v>
      </c>
      <c r="B24" s="4" t="s">
        <v>2155</v>
      </c>
      <c r="C24" s="10">
        <f>VLOOKUP($B24,'[1]2030'!$B$2:$J$3721,2,FALSE)</f>
        <v>81</v>
      </c>
      <c r="D24" s="11">
        <f>VLOOKUP($B24,'[1]2030'!$B$2:$J$3721,3,FALSE)</f>
        <v>35.520000000000003</v>
      </c>
      <c r="E24" s="11">
        <f>VLOOKUP($B24,'[1]2030'!$B$2:$J$3721,8,FALSE)</f>
        <v>83.37</v>
      </c>
      <c r="F24" s="12">
        <f>VLOOKUP($B24,'[1]2030'!$B$2:$J$3721,9,FALSE)</f>
        <v>4.7759999999999998</v>
      </c>
      <c r="G24" s="12">
        <f t="shared" si="0"/>
        <v>0.46800000000000003</v>
      </c>
      <c r="H24" s="3"/>
    </row>
    <row r="25" spans="1:8" ht="20.100000000000001" customHeight="1">
      <c r="A25" s="3" t="s">
        <v>1924</v>
      </c>
      <c r="B25" s="14" t="s">
        <v>2800</v>
      </c>
      <c r="C25" s="10">
        <f>VLOOKUP($B25,'[1]2030'!$B$2:$J$3721,2,FALSE)</f>
        <v>78</v>
      </c>
      <c r="D25" s="11">
        <f>VLOOKUP($B25,'[1]2030'!$B$2:$J$3721,3,FALSE)</f>
        <v>53.7</v>
      </c>
      <c r="E25" s="11">
        <f>VLOOKUP($B25,'[1]2030'!$B$2:$J$3721,8,FALSE)</f>
        <v>95.29</v>
      </c>
      <c r="F25" s="12">
        <f>VLOOKUP($B25,'[1]2030'!$B$2:$J$3721,9,FALSE)</f>
        <v>4.1509999999999998</v>
      </c>
      <c r="G25" s="12">
        <f t="shared" si="0"/>
        <v>0.40699999999999997</v>
      </c>
      <c r="H25" s="3"/>
    </row>
    <row r="26" spans="1:8" ht="20.100000000000001" customHeight="1">
      <c r="A26" s="3" t="s">
        <v>1924</v>
      </c>
      <c r="B26" s="4" t="s">
        <v>2000</v>
      </c>
      <c r="C26" s="10">
        <f>VLOOKUP($B26,'[1]2030'!$B$2:$J$3721,2,FALSE)</f>
        <v>76</v>
      </c>
      <c r="D26" s="11">
        <f>VLOOKUP($B26,'[1]2030'!$B$2:$J$3721,3,FALSE)</f>
        <v>35.94</v>
      </c>
      <c r="E26" s="11">
        <f>VLOOKUP($B26,'[1]2030'!$B$2:$J$3721,8,FALSE)</f>
        <v>83.72</v>
      </c>
      <c r="F26" s="12">
        <f>VLOOKUP($B26,'[1]2030'!$B$2:$J$3721,9,FALSE)</f>
        <v>4.7679999999999998</v>
      </c>
      <c r="G26" s="12">
        <f t="shared" si="0"/>
        <v>0.46800000000000003</v>
      </c>
      <c r="H26" s="3"/>
    </row>
    <row r="27" spans="1:8" ht="20.100000000000001" customHeight="1">
      <c r="A27" s="3" t="s">
        <v>1924</v>
      </c>
      <c r="B27" s="4" t="s">
        <v>1931</v>
      </c>
      <c r="C27" s="10">
        <f>VLOOKUP($B27,'[1]2030'!$B$2:$J$3721,2,FALSE)</f>
        <v>71</v>
      </c>
      <c r="D27" s="11">
        <f>VLOOKUP($B27,'[1]2030'!$B$2:$J$3721,3,FALSE)</f>
        <v>48.72</v>
      </c>
      <c r="E27" s="11">
        <f>VLOOKUP($B27,'[1]2030'!$B$2:$J$3721,8,FALSE)</f>
        <v>113.52</v>
      </c>
      <c r="F27" s="12">
        <f>VLOOKUP($B27,'[1]2030'!$B$2:$J$3721,9,FALSE)</f>
        <v>6.4669999999999996</v>
      </c>
      <c r="G27" s="12">
        <f t="shared" si="0"/>
        <v>0.63400000000000001</v>
      </c>
      <c r="H27" s="3"/>
    </row>
    <row r="28" spans="1:8" ht="20.100000000000001" customHeight="1">
      <c r="A28" s="3" t="s">
        <v>1924</v>
      </c>
      <c r="B28" s="4" t="s">
        <v>2770</v>
      </c>
      <c r="C28" s="10">
        <f>VLOOKUP($B28,'[1]2030'!$B$2:$J$3721,2,FALSE)</f>
        <v>71</v>
      </c>
      <c r="D28" s="11">
        <f>VLOOKUP($B28,'[1]2030'!$B$2:$J$3721,3,FALSE)</f>
        <v>47.6</v>
      </c>
      <c r="E28" s="11">
        <f>VLOOKUP($B28,'[1]2030'!$B$2:$J$3721,8,FALSE)</f>
        <v>123.54</v>
      </c>
      <c r="F28" s="12">
        <f>VLOOKUP($B28,'[1]2030'!$B$2:$J$3721,9,FALSE)</f>
        <v>7.5780000000000003</v>
      </c>
      <c r="G28" s="12">
        <f t="shared" si="0"/>
        <v>0.74299999999999999</v>
      </c>
      <c r="H28" s="3"/>
    </row>
    <row r="29" spans="1:8" ht="20.100000000000001" customHeight="1">
      <c r="A29" s="3" t="s">
        <v>1924</v>
      </c>
      <c r="B29" s="4" t="s">
        <v>2021</v>
      </c>
      <c r="C29" s="10">
        <f>VLOOKUP($B29,'[1]2030'!$B$2:$J$3721,2,FALSE)</f>
        <v>70</v>
      </c>
      <c r="D29" s="11">
        <f>VLOOKUP($B29,'[1]2030'!$B$2:$J$3721,3,FALSE)</f>
        <v>19.63</v>
      </c>
      <c r="E29" s="11">
        <f>VLOOKUP($B29,'[1]2030'!$B$2:$J$3721,8,FALSE)</f>
        <v>79.03</v>
      </c>
      <c r="F29" s="12">
        <f>VLOOKUP($B29,'[1]2030'!$B$2:$J$3721,9,FALSE)</f>
        <v>5.9279999999999999</v>
      </c>
      <c r="G29" s="12">
        <f t="shared" si="0"/>
        <v>0.58099999999999996</v>
      </c>
      <c r="H29" s="3"/>
    </row>
    <row r="30" spans="1:8" ht="20.100000000000001" customHeight="1">
      <c r="A30" s="3" t="s">
        <v>1924</v>
      </c>
      <c r="B30" s="14" t="s">
        <v>3034</v>
      </c>
      <c r="C30" s="10">
        <f>VLOOKUP($B30,'[1]2030'!$B$2:$J$3721,2,FALSE)</f>
        <v>69</v>
      </c>
      <c r="D30" s="11">
        <f>VLOOKUP($B30,'[1]2030'!$B$2:$J$3721,3,FALSE)</f>
        <v>90</v>
      </c>
      <c r="E30" s="11">
        <f>VLOOKUP($B30,'[1]2030'!$B$2:$J$3721,8,FALSE)</f>
        <v>100.21</v>
      </c>
      <c r="F30" s="12">
        <f>VLOOKUP($B30,'[1]2030'!$B$2:$J$3721,9,FALSE)</f>
        <v>1.0189999999999999</v>
      </c>
      <c r="G30" s="12">
        <f t="shared" si="0"/>
        <v>0.1</v>
      </c>
      <c r="H30" s="3"/>
    </row>
    <row r="31" spans="1:8" ht="20.100000000000001" customHeight="1">
      <c r="A31" s="3" t="s">
        <v>1924</v>
      </c>
      <c r="B31" s="14" t="s">
        <v>3030</v>
      </c>
      <c r="C31" s="10">
        <f>VLOOKUP($B31,'[1]2030'!$B$2:$J$3721,2,FALSE)</f>
        <v>68</v>
      </c>
      <c r="D31" s="11">
        <f>VLOOKUP($B31,'[1]2030'!$B$2:$J$3721,3,FALSE)</f>
        <v>60.4</v>
      </c>
      <c r="E31" s="11">
        <f>VLOOKUP($B31,'[1]2030'!$B$2:$J$3721,8,FALSE)</f>
        <v>103.43</v>
      </c>
      <c r="F31" s="12">
        <f>VLOOKUP($B31,'[1]2030'!$B$2:$J$3721,9,FALSE)</f>
        <v>4.2939999999999996</v>
      </c>
      <c r="G31" s="12">
        <f t="shared" si="0"/>
        <v>0.42099999999999999</v>
      </c>
      <c r="H31" s="3"/>
    </row>
    <row r="32" spans="1:8" ht="20.100000000000001" customHeight="1">
      <c r="A32" s="3" t="s">
        <v>1924</v>
      </c>
      <c r="B32" s="14" t="s">
        <v>2803</v>
      </c>
      <c r="C32" s="10">
        <f>VLOOKUP($B32,'[1]2030'!$B$2:$J$3721,2,FALSE)</f>
        <v>66</v>
      </c>
      <c r="D32" s="11">
        <f>VLOOKUP($B32,'[1]2030'!$B$2:$J$3721,3,FALSE)</f>
        <v>51.4</v>
      </c>
      <c r="E32" s="11">
        <f>VLOOKUP($B32,'[1]2030'!$B$2:$J$3721,8,FALSE)</f>
        <v>93.32</v>
      </c>
      <c r="F32" s="12">
        <f>VLOOKUP($B32,'[1]2030'!$B$2:$J$3721,9,FALSE)</f>
        <v>4.1840000000000002</v>
      </c>
      <c r="G32" s="12">
        <f t="shared" si="0"/>
        <v>0.41</v>
      </c>
      <c r="H32" s="3"/>
    </row>
    <row r="33" spans="1:8" ht="20.100000000000001" customHeight="1">
      <c r="A33" s="3" t="s">
        <v>1924</v>
      </c>
      <c r="B33" s="4" t="s">
        <v>2139</v>
      </c>
      <c r="C33" s="10">
        <f>VLOOKUP($B33,'[1]2030'!$B$2:$J$3721,2,FALSE)</f>
        <v>64</v>
      </c>
      <c r="D33" s="11">
        <f>VLOOKUP($B33,'[1]2030'!$B$2:$J$3721,3,FALSE)</f>
        <v>27.7</v>
      </c>
      <c r="E33" s="11">
        <f>VLOOKUP($B33,'[1]2030'!$B$2:$J$3721,8,FALSE)</f>
        <v>66.260000000000005</v>
      </c>
      <c r="F33" s="12">
        <f>VLOOKUP($B33,'[1]2030'!$B$2:$J$3721,9,FALSE)</f>
        <v>3.8490000000000002</v>
      </c>
      <c r="G33" s="12">
        <f t="shared" si="0"/>
        <v>0.377</v>
      </c>
      <c r="H33" s="3"/>
    </row>
    <row r="34" spans="1:8" ht="20.100000000000001" customHeight="1">
      <c r="A34" s="3" t="s">
        <v>1924</v>
      </c>
      <c r="B34" s="4" t="s">
        <v>2082</v>
      </c>
      <c r="C34" s="10">
        <f>VLOOKUP($B34,'[1]2030'!$B$2:$J$3721,2,FALSE)</f>
        <v>62</v>
      </c>
      <c r="D34" s="11">
        <f>VLOOKUP($B34,'[1]2030'!$B$2:$J$3721,3,FALSE)</f>
        <v>44.88</v>
      </c>
      <c r="E34" s="11">
        <f>VLOOKUP($B34,'[1]2030'!$B$2:$J$3721,8,FALSE)</f>
        <v>85.26</v>
      </c>
      <c r="F34" s="12">
        <f>VLOOKUP($B34,'[1]2030'!$B$2:$J$3721,9,FALSE)</f>
        <v>4.03</v>
      </c>
      <c r="G34" s="12">
        <f t="shared" si="0"/>
        <v>0.39500000000000002</v>
      </c>
      <c r="H34" s="3"/>
    </row>
    <row r="35" spans="1:8" ht="20.100000000000001" customHeight="1">
      <c r="A35" s="3" t="s">
        <v>1924</v>
      </c>
      <c r="B35" s="4" t="s">
        <v>2095</v>
      </c>
      <c r="C35" s="10">
        <f>VLOOKUP($B35,'[1]2030'!$B$2:$J$3721,2,FALSE)</f>
        <v>59</v>
      </c>
      <c r="D35" s="11">
        <f>VLOOKUP($B35,'[1]2030'!$B$2:$J$3721,3,FALSE)</f>
        <v>43.6</v>
      </c>
      <c r="E35" s="11">
        <f>VLOOKUP($B35,'[1]2030'!$B$2:$J$3721,8,FALSE)</f>
        <v>83.08</v>
      </c>
      <c r="F35" s="12">
        <f>VLOOKUP($B35,'[1]2030'!$B$2:$J$3721,9,FALSE)</f>
        <v>3.94</v>
      </c>
      <c r="G35" s="12">
        <f t="shared" si="0"/>
        <v>0.38600000000000001</v>
      </c>
      <c r="H35" s="3"/>
    </row>
    <row r="36" spans="1:8" ht="20.100000000000001" customHeight="1">
      <c r="A36" s="3" t="s">
        <v>1924</v>
      </c>
      <c r="B36" s="4" t="s">
        <v>2874</v>
      </c>
      <c r="C36" s="10">
        <f>VLOOKUP($B36,'[1]2030'!$B$2:$J$3721,2,FALSE)</f>
        <v>59</v>
      </c>
      <c r="D36" s="11">
        <f>VLOOKUP($B36,'[1]2030'!$B$2:$J$3721,3,FALSE)</f>
        <v>97.22</v>
      </c>
      <c r="E36" s="11">
        <f>VLOOKUP($B36,'[1]2030'!$B$2:$J$3721,8,FALSE)</f>
        <v>129.72</v>
      </c>
      <c r="F36" s="12">
        <f>VLOOKUP($B36,'[1]2030'!$B$2:$J$3721,9,FALSE)</f>
        <v>3.2429999999999999</v>
      </c>
      <c r="G36" s="12">
        <f t="shared" si="0"/>
        <v>0.318</v>
      </c>
      <c r="H36" s="3"/>
    </row>
    <row r="37" spans="1:8" ht="20.100000000000001" customHeight="1">
      <c r="A37" s="3" t="s">
        <v>1924</v>
      </c>
      <c r="B37" s="4" t="s">
        <v>1986</v>
      </c>
      <c r="C37" s="10">
        <f>VLOOKUP($B37,'[1]2030'!$B$2:$J$3721,2,FALSE)</f>
        <v>56</v>
      </c>
      <c r="D37" s="11">
        <f>VLOOKUP($B37,'[1]2030'!$B$2:$J$3721,3,FALSE)</f>
        <v>35.299999999999997</v>
      </c>
      <c r="E37" s="11">
        <f>VLOOKUP($B37,'[1]2030'!$B$2:$J$3721,8,FALSE)</f>
        <v>83.8</v>
      </c>
      <c r="F37" s="12">
        <f>VLOOKUP($B37,'[1]2030'!$B$2:$J$3721,9,FALSE)</f>
        <v>4.84</v>
      </c>
      <c r="G37" s="12">
        <f t="shared" si="0"/>
        <v>0.47499999999999998</v>
      </c>
      <c r="H37" s="3"/>
    </row>
    <row r="38" spans="1:8" ht="20.100000000000001" customHeight="1">
      <c r="A38" s="3" t="s">
        <v>1924</v>
      </c>
      <c r="B38" s="4" t="s">
        <v>2117</v>
      </c>
      <c r="C38" s="10">
        <f>VLOOKUP($B38,'[1]2030'!$B$2:$J$3721,2,FALSE)</f>
        <v>53</v>
      </c>
      <c r="D38" s="11">
        <f>VLOOKUP($B38,'[1]2030'!$B$2:$J$3721,3,FALSE)</f>
        <v>35.75</v>
      </c>
      <c r="E38" s="11">
        <f>VLOOKUP($B38,'[1]2030'!$B$2:$J$3721,8,FALSE)</f>
        <v>83.27</v>
      </c>
      <c r="F38" s="12">
        <f>VLOOKUP($B38,'[1]2030'!$B$2:$J$3721,9,FALSE)</f>
        <v>4.742</v>
      </c>
      <c r="G38" s="12">
        <f t="shared" si="0"/>
        <v>0.46500000000000002</v>
      </c>
      <c r="H38" s="3"/>
    </row>
    <row r="39" spans="1:8" ht="20.100000000000001" customHeight="1">
      <c r="A39" s="3" t="s">
        <v>1924</v>
      </c>
      <c r="B39" s="4" t="s">
        <v>2090</v>
      </c>
      <c r="C39" s="10">
        <f>VLOOKUP($B39,'[1]2030'!$B$2:$J$3721,2,FALSE)</f>
        <v>51</v>
      </c>
      <c r="D39" s="11">
        <f>VLOOKUP($B39,'[1]2030'!$B$2:$J$3721,3,FALSE)</f>
        <v>25.57</v>
      </c>
      <c r="E39" s="11">
        <f>VLOOKUP($B39,'[1]2030'!$B$2:$J$3721,8,FALSE)</f>
        <v>63.48</v>
      </c>
      <c r="F39" s="12">
        <f>VLOOKUP($B39,'[1]2030'!$B$2:$J$3721,9,FALSE)</f>
        <v>3.7829999999999999</v>
      </c>
      <c r="G39" s="12">
        <f t="shared" si="0"/>
        <v>0.371</v>
      </c>
      <c r="H39" s="3"/>
    </row>
    <row r="40" spans="1:8" ht="20.100000000000001" customHeight="1">
      <c r="A40" s="3" t="s">
        <v>1924</v>
      </c>
      <c r="B40" s="4" t="s">
        <v>2839</v>
      </c>
      <c r="C40" s="10">
        <f>VLOOKUP($B40,'[1]2030'!$B$2:$J$3721,2,FALSE)</f>
        <v>51</v>
      </c>
      <c r="D40" s="11">
        <f>VLOOKUP($B40,'[1]2030'!$B$2:$J$3721,3,FALSE)</f>
        <v>61.46</v>
      </c>
      <c r="E40" s="11">
        <f>VLOOKUP($B40,'[1]2030'!$B$2:$J$3721,8,FALSE)</f>
        <v>129.80000000000001</v>
      </c>
      <c r="F40" s="12">
        <f>VLOOKUP($B40,'[1]2030'!$B$2:$J$3721,9,FALSE)</f>
        <v>6.82</v>
      </c>
      <c r="G40" s="12">
        <f t="shared" si="0"/>
        <v>0.66900000000000004</v>
      </c>
      <c r="H40" s="3"/>
    </row>
    <row r="41" spans="1:8" ht="20.100000000000001" customHeight="1">
      <c r="A41" s="3" t="s">
        <v>1924</v>
      </c>
      <c r="B41" s="4" t="s">
        <v>2083</v>
      </c>
      <c r="C41" s="10">
        <f>VLOOKUP($B41,'[1]2030'!$B$2:$J$3721,2,FALSE)</f>
        <v>50</v>
      </c>
      <c r="D41" s="11">
        <f>VLOOKUP($B41,'[1]2030'!$B$2:$J$3721,3,FALSE)</f>
        <v>44.67</v>
      </c>
      <c r="E41" s="11">
        <f>VLOOKUP($B41,'[1]2030'!$B$2:$J$3721,8,FALSE)</f>
        <v>85.24</v>
      </c>
      <c r="F41" s="12">
        <f>VLOOKUP($B41,'[1]2030'!$B$2:$J$3721,9,FALSE)</f>
        <v>4.048</v>
      </c>
      <c r="G41" s="12">
        <f t="shared" si="0"/>
        <v>0.39700000000000002</v>
      </c>
      <c r="H41" s="3"/>
    </row>
    <row r="42" spans="1:8" ht="20.100000000000001" customHeight="1">
      <c r="A42" s="3" t="s">
        <v>1924</v>
      </c>
      <c r="B42" s="4" t="s">
        <v>2127</v>
      </c>
      <c r="C42" s="10">
        <f>VLOOKUP($B42,'[1]2030'!$B$2:$J$3721,2,FALSE)</f>
        <v>49</v>
      </c>
      <c r="D42" s="11">
        <f>VLOOKUP($B42,'[1]2030'!$B$2:$J$3721,3,FALSE)</f>
        <v>26.86</v>
      </c>
      <c r="E42" s="11">
        <f>VLOOKUP($B42,'[1]2030'!$B$2:$J$3721,8,FALSE)</f>
        <v>65.33</v>
      </c>
      <c r="F42" s="12">
        <f>VLOOKUP($B42,'[1]2030'!$B$2:$J$3721,9,FALSE)</f>
        <v>3.839</v>
      </c>
      <c r="G42" s="12">
        <f t="shared" si="0"/>
        <v>0.376</v>
      </c>
      <c r="H42" s="3"/>
    </row>
    <row r="43" spans="1:8" ht="20.100000000000001" customHeight="1">
      <c r="A43" s="3" t="s">
        <v>1924</v>
      </c>
      <c r="B43" s="4" t="s">
        <v>2026</v>
      </c>
      <c r="C43" s="10">
        <f>VLOOKUP($B43,'[1]2030'!$B$2:$J$3721,2,FALSE)</f>
        <v>48</v>
      </c>
      <c r="D43" s="11">
        <f>VLOOKUP($B43,'[1]2030'!$B$2:$J$3721,3,FALSE)</f>
        <v>27.14</v>
      </c>
      <c r="E43" s="11">
        <f>VLOOKUP($B43,'[1]2030'!$B$2:$J$3721,8,FALSE)</f>
        <v>56.08</v>
      </c>
      <c r="F43" s="12">
        <f>VLOOKUP($B43,'[1]2030'!$B$2:$J$3721,9,FALSE)</f>
        <v>2.8879999999999999</v>
      </c>
      <c r="G43" s="12">
        <f t="shared" si="0"/>
        <v>0.28299999999999997</v>
      </c>
      <c r="H43" s="3"/>
    </row>
    <row r="44" spans="1:8" ht="20.100000000000001" customHeight="1">
      <c r="A44" s="3" t="s">
        <v>1924</v>
      </c>
      <c r="B44" s="4" t="s">
        <v>2101</v>
      </c>
      <c r="C44" s="10">
        <f>VLOOKUP($B44,'[1]2030'!$B$2:$J$3721,2,FALSE)</f>
        <v>48</v>
      </c>
      <c r="D44" s="11">
        <f>VLOOKUP($B44,'[1]2030'!$B$2:$J$3721,3,FALSE)</f>
        <v>25.91</v>
      </c>
      <c r="E44" s="11">
        <f>VLOOKUP($B44,'[1]2030'!$B$2:$J$3721,8,FALSE)</f>
        <v>63.6</v>
      </c>
      <c r="F44" s="12">
        <f>VLOOKUP($B44,'[1]2030'!$B$2:$J$3721,9,FALSE)</f>
        <v>3.762</v>
      </c>
      <c r="G44" s="12">
        <f t="shared" si="0"/>
        <v>0.36899999999999999</v>
      </c>
      <c r="H44" s="3"/>
    </row>
    <row r="45" spans="1:8" ht="20.100000000000001" customHeight="1">
      <c r="A45" s="3" t="s">
        <v>1924</v>
      </c>
      <c r="B45" s="4" t="s">
        <v>2766</v>
      </c>
      <c r="C45" s="10">
        <f>VLOOKUP($B45,'[1]2030'!$B$2:$J$3721,2,FALSE)</f>
        <v>48</v>
      </c>
      <c r="D45" s="11">
        <f>VLOOKUP($B45,'[1]2030'!$B$2:$J$3721,3,FALSE)</f>
        <v>63.25</v>
      </c>
      <c r="E45" s="11">
        <f>VLOOKUP($B45,'[1]2030'!$B$2:$J$3721,8,FALSE)</f>
        <v>115.13</v>
      </c>
      <c r="F45" s="12">
        <f>VLOOKUP($B45,'[1]2030'!$B$2:$J$3721,9,FALSE)</f>
        <v>5.1769999999999996</v>
      </c>
      <c r="G45" s="12">
        <f t="shared" si="0"/>
        <v>0.50800000000000001</v>
      </c>
      <c r="H45" s="3"/>
    </row>
    <row r="46" spans="1:8" ht="20.100000000000001" customHeight="1">
      <c r="A46" s="3" t="s">
        <v>1924</v>
      </c>
      <c r="B46" s="14" t="s">
        <v>2789</v>
      </c>
      <c r="C46" s="10">
        <f>VLOOKUP($B46,'[1]2030'!$B$2:$J$3721,2,FALSE)</f>
        <v>47</v>
      </c>
      <c r="D46" s="11">
        <f>VLOOKUP($B46,'[1]2030'!$B$2:$J$3721,3,FALSE)</f>
        <v>35.799999999999997</v>
      </c>
      <c r="E46" s="11">
        <f>VLOOKUP($B46,'[1]2030'!$B$2:$J$3721,8,FALSE)</f>
        <v>93.71</v>
      </c>
      <c r="F46" s="12">
        <f>VLOOKUP($B46,'[1]2030'!$B$2:$J$3721,9,FALSE)</f>
        <v>5.7789999999999999</v>
      </c>
      <c r="G46" s="12">
        <f t="shared" si="0"/>
        <v>0.56699999999999995</v>
      </c>
      <c r="H46" s="3"/>
    </row>
    <row r="47" spans="1:8" ht="20.100000000000001" customHeight="1">
      <c r="A47" s="3" t="s">
        <v>1924</v>
      </c>
      <c r="B47" s="14" t="s">
        <v>2807</v>
      </c>
      <c r="C47" s="10">
        <f>VLOOKUP($B47,'[1]2030'!$B$2:$J$3721,2,FALSE)</f>
        <v>47</v>
      </c>
      <c r="D47" s="11">
        <f>VLOOKUP($B47,'[1]2030'!$B$2:$J$3721,3,FALSE)</f>
        <v>66.3</v>
      </c>
      <c r="E47" s="11">
        <f>VLOOKUP($B47,'[1]2030'!$B$2:$J$3721,8,FALSE)</f>
        <v>113.37</v>
      </c>
      <c r="F47" s="12">
        <f>VLOOKUP($B47,'[1]2030'!$B$2:$J$3721,9,FALSE)</f>
        <v>4.6970000000000001</v>
      </c>
      <c r="G47" s="12">
        <f t="shared" si="0"/>
        <v>0.46100000000000002</v>
      </c>
      <c r="H47" s="3"/>
    </row>
    <row r="48" spans="1:8" ht="20.100000000000001" customHeight="1">
      <c r="A48" s="3" t="s">
        <v>1924</v>
      </c>
      <c r="B48" s="4" t="s">
        <v>2106</v>
      </c>
      <c r="C48" s="10">
        <f>VLOOKUP($B48,'[1]2030'!$B$2:$J$3721,2,FALSE)</f>
        <v>45</v>
      </c>
      <c r="D48" s="11">
        <f>VLOOKUP($B48,'[1]2030'!$B$2:$J$3721,3,FALSE)</f>
        <v>26.15</v>
      </c>
      <c r="E48" s="11">
        <f>VLOOKUP($B48,'[1]2030'!$B$2:$J$3721,8,FALSE)</f>
        <v>63.42</v>
      </c>
      <c r="F48" s="12">
        <f>VLOOKUP($B48,'[1]2030'!$B$2:$J$3721,9,FALSE)</f>
        <v>3.7189999999999999</v>
      </c>
      <c r="G48" s="12">
        <f t="shared" si="0"/>
        <v>0.36499999999999999</v>
      </c>
      <c r="H48" s="3"/>
    </row>
    <row r="49" spans="1:8" ht="20.100000000000001" customHeight="1">
      <c r="A49" s="3" t="s">
        <v>1924</v>
      </c>
      <c r="B49" s="14" t="s">
        <v>3035</v>
      </c>
      <c r="C49" s="10">
        <f>VLOOKUP($B49,'[1]2030'!$B$2:$J$3721,2,FALSE)</f>
        <v>44</v>
      </c>
      <c r="D49" s="11">
        <f>VLOOKUP($B49,'[1]2030'!$B$2:$J$3721,3,FALSE)</f>
        <v>67.400000000000006</v>
      </c>
      <c r="E49" s="11">
        <f>VLOOKUP($B49,'[1]2030'!$B$2:$J$3721,8,FALSE)</f>
        <v>98.73</v>
      </c>
      <c r="F49" s="12">
        <f>VLOOKUP($B49,'[1]2030'!$B$2:$J$3721,9,FALSE)</f>
        <v>3.1259999999999999</v>
      </c>
      <c r="G49" s="12">
        <f t="shared" si="0"/>
        <v>0.307</v>
      </c>
      <c r="H49" s="3"/>
    </row>
    <row r="50" spans="1:8" ht="20.100000000000001" customHeight="1">
      <c r="A50" s="3" t="s">
        <v>1924</v>
      </c>
      <c r="B50" s="4" t="s">
        <v>2830</v>
      </c>
      <c r="C50" s="10">
        <f>VLOOKUP($B50,'[1]2030'!$B$2:$J$3721,2,FALSE)</f>
        <v>43</v>
      </c>
      <c r="D50" s="11">
        <f>VLOOKUP($B50,'[1]2030'!$B$2:$J$3721,3,FALSE)</f>
        <v>178.58</v>
      </c>
      <c r="E50" s="11">
        <f>VLOOKUP($B50,'[1]2030'!$B$2:$J$3721,8,FALSE)</f>
        <v>216.49</v>
      </c>
      <c r="F50" s="12">
        <f>VLOOKUP($B50,'[1]2030'!$B$2:$J$3721,9,FALSE)</f>
        <v>3.7839999999999998</v>
      </c>
      <c r="G50" s="12">
        <f t="shared" si="0"/>
        <v>0.371</v>
      </c>
      <c r="H50" s="3"/>
    </row>
    <row r="51" spans="1:8" ht="20.100000000000001" customHeight="1">
      <c r="A51" s="3" t="s">
        <v>1924</v>
      </c>
      <c r="B51" s="4" t="s">
        <v>2884</v>
      </c>
      <c r="C51" s="10">
        <f>VLOOKUP($B51,'[1]2030'!$B$2:$J$3721,2,FALSE)</f>
        <v>43</v>
      </c>
      <c r="D51" s="11">
        <f>VLOOKUP($B51,'[1]2030'!$B$2:$J$3721,3,FALSE)</f>
        <v>270</v>
      </c>
      <c r="E51" s="11">
        <f>VLOOKUP($B51,'[1]2030'!$B$2:$J$3721,8,FALSE)</f>
        <v>275.22000000000003</v>
      </c>
      <c r="F51" s="12">
        <f>VLOOKUP($B51,'[1]2030'!$B$2:$J$3721,9,FALSE)</f>
        <v>0.52</v>
      </c>
      <c r="G51" s="12">
        <f t="shared" si="0"/>
        <v>5.0999999999999997E-2</v>
      </c>
      <c r="H51" s="3"/>
    </row>
    <row r="52" spans="1:8" ht="20.100000000000001" customHeight="1">
      <c r="A52" s="3" t="s">
        <v>1924</v>
      </c>
      <c r="B52" s="14" t="s">
        <v>3036</v>
      </c>
      <c r="C52" s="10">
        <f>VLOOKUP($B52,'[1]2030'!$B$2:$J$3721,2,FALSE)</f>
        <v>43</v>
      </c>
      <c r="D52" s="11">
        <f>VLOOKUP($B52,'[1]2030'!$B$2:$J$3721,3,FALSE)</f>
        <v>81.400000000000006</v>
      </c>
      <c r="E52" s="11">
        <f>VLOOKUP($B52,'[1]2030'!$B$2:$J$3721,8,FALSE)</f>
        <v>98.47</v>
      </c>
      <c r="F52" s="12">
        <f>VLOOKUP($B52,'[1]2030'!$B$2:$J$3721,9,FALSE)</f>
        <v>1.704</v>
      </c>
      <c r="G52" s="12">
        <f t="shared" si="0"/>
        <v>0.16700000000000001</v>
      </c>
      <c r="H52" s="3"/>
    </row>
    <row r="53" spans="1:8" ht="20.100000000000001" customHeight="1">
      <c r="A53" s="3" t="s">
        <v>1924</v>
      </c>
      <c r="B53" s="4" t="s">
        <v>1995</v>
      </c>
      <c r="C53" s="10">
        <f>VLOOKUP($B53,'[1]2030'!$B$2:$J$3721,2,FALSE)</f>
        <v>42</v>
      </c>
      <c r="D53" s="11">
        <f>VLOOKUP($B53,'[1]2030'!$B$2:$J$3721,3,FALSE)</f>
        <v>34.090000000000003</v>
      </c>
      <c r="E53" s="11">
        <f>VLOOKUP($B53,'[1]2030'!$B$2:$J$3721,8,FALSE)</f>
        <v>82.64</v>
      </c>
      <c r="F53" s="12">
        <f>VLOOKUP($B53,'[1]2030'!$B$2:$J$3721,9,FALSE)</f>
        <v>4.8449999999999998</v>
      </c>
      <c r="G53" s="12">
        <f t="shared" si="0"/>
        <v>0.47499999999999998</v>
      </c>
      <c r="H53" s="3"/>
    </row>
    <row r="54" spans="1:8" ht="20.100000000000001" customHeight="1">
      <c r="A54" s="3" t="s">
        <v>1924</v>
      </c>
      <c r="B54" s="14" t="s">
        <v>2806</v>
      </c>
      <c r="C54" s="10">
        <f>VLOOKUP($B54,'[1]2030'!$B$2:$J$3721,2,FALSE)</f>
        <v>42</v>
      </c>
      <c r="D54" s="11">
        <f>VLOOKUP($B54,'[1]2030'!$B$2:$J$3721,3,FALSE)</f>
        <v>38</v>
      </c>
      <c r="E54" s="11">
        <f>VLOOKUP($B54,'[1]2030'!$B$2:$J$3721,8,FALSE)</f>
        <v>113.92</v>
      </c>
      <c r="F54" s="12">
        <f>VLOOKUP($B54,'[1]2030'!$B$2:$J$3721,9,FALSE)</f>
        <v>7.5759999999999996</v>
      </c>
      <c r="G54" s="12">
        <f t="shared" si="0"/>
        <v>0.74299999999999999</v>
      </c>
      <c r="H54" s="3"/>
    </row>
    <row r="55" spans="1:8" ht="20.100000000000001" customHeight="1">
      <c r="A55" s="3" t="s">
        <v>1924</v>
      </c>
      <c r="B55" s="4" t="s">
        <v>2778</v>
      </c>
      <c r="C55" s="10">
        <f>VLOOKUP($B55,'[1]2030'!$B$2:$J$3721,2,FALSE)</f>
        <v>39</v>
      </c>
      <c r="D55" s="11">
        <f>VLOOKUP($B55,'[1]2030'!$B$2:$J$3721,3,FALSE)</f>
        <v>53.92</v>
      </c>
      <c r="E55" s="11">
        <f>VLOOKUP($B55,'[1]2030'!$B$2:$J$3721,8,FALSE)</f>
        <v>111.9</v>
      </c>
      <c r="F55" s="12">
        <f>VLOOKUP($B55,'[1]2030'!$B$2:$J$3721,9,FALSE)</f>
        <v>5.7869999999999999</v>
      </c>
      <c r="G55" s="12">
        <f t="shared" si="0"/>
        <v>0.56799999999999995</v>
      </c>
      <c r="H55" s="3"/>
    </row>
    <row r="56" spans="1:8" ht="20.100000000000001" customHeight="1">
      <c r="A56" s="3" t="s">
        <v>1924</v>
      </c>
      <c r="B56" s="4" t="s">
        <v>2116</v>
      </c>
      <c r="C56" s="10">
        <f>VLOOKUP($B56,'[1]2030'!$B$2:$J$3721,2,FALSE)</f>
        <v>38</v>
      </c>
      <c r="D56" s="11">
        <f>VLOOKUP($B56,'[1]2030'!$B$2:$J$3721,3,FALSE)</f>
        <v>35.75</v>
      </c>
      <c r="E56" s="11">
        <f>VLOOKUP($B56,'[1]2030'!$B$2:$J$3721,8,FALSE)</f>
        <v>83.28</v>
      </c>
      <c r="F56" s="12">
        <f>VLOOKUP($B56,'[1]2030'!$B$2:$J$3721,9,FALSE)</f>
        <v>4.7439999999999998</v>
      </c>
      <c r="G56" s="12">
        <f t="shared" si="0"/>
        <v>0.46500000000000002</v>
      </c>
      <c r="H56" s="3"/>
    </row>
    <row r="57" spans="1:8" ht="20.100000000000001" customHeight="1">
      <c r="A57" s="3" t="s">
        <v>1924</v>
      </c>
      <c r="B57" s="14" t="s">
        <v>3032</v>
      </c>
      <c r="C57" s="10">
        <f>VLOOKUP($B57,'[1]2030'!$B$2:$J$3721,2,FALSE)</f>
        <v>37</v>
      </c>
      <c r="D57" s="11">
        <f>VLOOKUP($B57,'[1]2030'!$B$2:$J$3721,3,FALSE)</f>
        <v>94.5</v>
      </c>
      <c r="E57" s="11">
        <f>VLOOKUP($B57,'[1]2030'!$B$2:$J$3721,8,FALSE)</f>
        <v>117.34</v>
      </c>
      <c r="F57" s="12">
        <f>VLOOKUP($B57,'[1]2030'!$B$2:$J$3721,9,FALSE)</f>
        <v>2.2799999999999998</v>
      </c>
      <c r="G57" s="12">
        <f t="shared" si="0"/>
        <v>0.224</v>
      </c>
      <c r="H57" s="3"/>
    </row>
    <row r="58" spans="1:8" ht="20.100000000000001" customHeight="1">
      <c r="A58" s="3" t="s">
        <v>1924</v>
      </c>
      <c r="B58" s="4" t="s">
        <v>2070</v>
      </c>
      <c r="C58" s="10">
        <f>VLOOKUP($B58,'[1]2030'!$B$2:$J$3721,2,FALSE)</f>
        <v>36</v>
      </c>
      <c r="D58" s="11">
        <f>VLOOKUP($B58,'[1]2030'!$B$2:$J$3721,3,FALSE)</f>
        <v>35.08</v>
      </c>
      <c r="E58" s="11">
        <f>VLOOKUP($B58,'[1]2030'!$B$2:$J$3721,8,FALSE)</f>
        <v>83.18</v>
      </c>
      <c r="F58" s="12">
        <f>VLOOKUP($B58,'[1]2030'!$B$2:$J$3721,9,FALSE)</f>
        <v>4.8010000000000002</v>
      </c>
      <c r="G58" s="12">
        <f t="shared" si="0"/>
        <v>0.47099999999999997</v>
      </c>
      <c r="H58" s="3"/>
    </row>
    <row r="59" spans="1:8" ht="20.100000000000001" customHeight="1">
      <c r="A59" s="3" t="s">
        <v>1924</v>
      </c>
      <c r="B59" s="14" t="s">
        <v>2793</v>
      </c>
      <c r="C59" s="10">
        <f>VLOOKUP($B59,'[1]2030'!$B$2:$J$3721,2,FALSE)</f>
        <v>36</v>
      </c>
      <c r="D59" s="11">
        <f>VLOOKUP($B59,'[1]2030'!$B$2:$J$3721,3,FALSE)</f>
        <v>79.099999999999994</v>
      </c>
      <c r="E59" s="11">
        <f>VLOOKUP($B59,'[1]2030'!$B$2:$J$3721,8,FALSE)</f>
        <v>114.79</v>
      </c>
      <c r="F59" s="12">
        <f>VLOOKUP($B59,'[1]2030'!$B$2:$J$3721,9,FALSE)</f>
        <v>3.5619999999999998</v>
      </c>
      <c r="G59" s="12">
        <f t="shared" si="0"/>
        <v>0.34899999999999998</v>
      </c>
      <c r="H59" s="3"/>
    </row>
    <row r="60" spans="1:8" ht="20.100000000000001" customHeight="1">
      <c r="A60" s="3" t="s">
        <v>1924</v>
      </c>
      <c r="B60" s="4" t="s">
        <v>2840</v>
      </c>
      <c r="C60" s="10">
        <f>VLOOKUP($B60,'[1]2030'!$B$2:$J$3721,2,FALSE)</f>
        <v>35</v>
      </c>
      <c r="D60" s="11">
        <f>VLOOKUP($B60,'[1]2030'!$B$2:$J$3721,3,FALSE)</f>
        <v>103.57</v>
      </c>
      <c r="E60" s="11">
        <f>VLOOKUP($B60,'[1]2030'!$B$2:$J$3721,8,FALSE)</f>
        <v>170.19</v>
      </c>
      <c r="F60" s="12">
        <f>VLOOKUP($B60,'[1]2030'!$B$2:$J$3721,9,FALSE)</f>
        <v>6.649</v>
      </c>
      <c r="G60" s="12">
        <f t="shared" si="0"/>
        <v>0.65200000000000002</v>
      </c>
      <c r="H60" s="3"/>
    </row>
    <row r="61" spans="1:8" ht="20.100000000000001" customHeight="1">
      <c r="A61" s="3" t="s">
        <v>1924</v>
      </c>
      <c r="B61" s="4" t="s">
        <v>2059</v>
      </c>
      <c r="C61" s="10">
        <f>VLOOKUP($B61,'[1]2030'!$B$2:$J$3721,2,FALSE)</f>
        <v>34</v>
      </c>
      <c r="D61" s="11">
        <f>VLOOKUP($B61,'[1]2030'!$B$2:$J$3721,3,FALSE)</f>
        <v>39.130000000000003</v>
      </c>
      <c r="E61" s="11">
        <f>VLOOKUP($B61,'[1]2030'!$B$2:$J$3721,8,FALSE)</f>
        <v>78.069999999999993</v>
      </c>
      <c r="F61" s="12">
        <f>VLOOKUP($B61,'[1]2030'!$B$2:$J$3721,9,FALSE)</f>
        <v>3.8860000000000001</v>
      </c>
      <c r="G61" s="12">
        <f t="shared" si="0"/>
        <v>0.38100000000000001</v>
      </c>
      <c r="H61" s="3"/>
    </row>
    <row r="62" spans="1:8" ht="20.100000000000001" customHeight="1">
      <c r="A62" s="3" t="s">
        <v>1924</v>
      </c>
      <c r="B62" s="4" t="s">
        <v>2069</v>
      </c>
      <c r="C62" s="10">
        <f>VLOOKUP($B62,'[1]2030'!$B$2:$J$3721,2,FALSE)</f>
        <v>34</v>
      </c>
      <c r="D62" s="11">
        <f>VLOOKUP($B62,'[1]2030'!$B$2:$J$3721,3,FALSE)</f>
        <v>19.93</v>
      </c>
      <c r="E62" s="11">
        <f>VLOOKUP($B62,'[1]2030'!$B$2:$J$3721,8,FALSE)</f>
        <v>55.91</v>
      </c>
      <c r="F62" s="12">
        <f>VLOOKUP($B62,'[1]2030'!$B$2:$J$3721,9,FALSE)</f>
        <v>3.5910000000000002</v>
      </c>
      <c r="G62" s="12">
        <f t="shared" si="0"/>
        <v>0.35199999999999998</v>
      </c>
      <c r="H62" s="3"/>
    </row>
    <row r="63" spans="1:8" ht="20.100000000000001" customHeight="1">
      <c r="A63" s="3" t="s">
        <v>1924</v>
      </c>
      <c r="B63" s="4" t="s">
        <v>2151</v>
      </c>
      <c r="C63" s="10">
        <f>VLOOKUP($B63,'[1]2030'!$B$2:$J$3721,2,FALSE)</f>
        <v>34</v>
      </c>
      <c r="D63" s="11">
        <f>VLOOKUP($B63,'[1]2030'!$B$2:$J$3721,3,FALSE)</f>
        <v>33.659999999999997</v>
      </c>
      <c r="E63" s="11">
        <f>VLOOKUP($B63,'[1]2030'!$B$2:$J$3721,8,FALSE)</f>
        <v>81.510000000000005</v>
      </c>
      <c r="F63" s="12">
        <f>VLOOKUP($B63,'[1]2030'!$B$2:$J$3721,9,FALSE)</f>
        <v>4.7759999999999998</v>
      </c>
      <c r="G63" s="12">
        <f t="shared" si="0"/>
        <v>0.46800000000000003</v>
      </c>
      <c r="H63" s="3"/>
    </row>
    <row r="64" spans="1:8" ht="20.100000000000001" customHeight="1">
      <c r="A64" s="3" t="s">
        <v>1924</v>
      </c>
      <c r="B64" s="4" t="s">
        <v>2886</v>
      </c>
      <c r="C64" s="10">
        <f>VLOOKUP($B64,'[1]2030'!$B$2:$J$3721,2,FALSE)</f>
        <v>34</v>
      </c>
      <c r="D64" s="11">
        <f>VLOOKUP($B64,'[1]2030'!$B$2:$J$3721,3,FALSE)</f>
        <v>106.32</v>
      </c>
      <c r="E64" s="11">
        <f>VLOOKUP($B64,'[1]2030'!$B$2:$J$3721,8,FALSE)</f>
        <v>168.28</v>
      </c>
      <c r="F64" s="12">
        <f>VLOOKUP($B64,'[1]2030'!$B$2:$J$3721,9,FALSE)</f>
        <v>6.1829999999999998</v>
      </c>
      <c r="G64" s="12">
        <f t="shared" si="0"/>
        <v>0.60599999999999998</v>
      </c>
      <c r="H64" s="3"/>
    </row>
    <row r="65" spans="1:8" ht="20.100000000000001" customHeight="1">
      <c r="A65" s="3" t="s">
        <v>1924</v>
      </c>
      <c r="B65" s="4" t="s">
        <v>1974</v>
      </c>
      <c r="C65" s="10">
        <f>VLOOKUP($B65,'[1]2030'!$B$2:$J$3721,2,FALSE)</f>
        <v>33</v>
      </c>
      <c r="D65" s="11">
        <f>VLOOKUP($B65,'[1]2030'!$B$2:$J$3721,3,FALSE)</f>
        <v>38.5</v>
      </c>
      <c r="E65" s="11">
        <f>VLOOKUP($B65,'[1]2030'!$B$2:$J$3721,8,FALSE)</f>
        <v>83.19</v>
      </c>
      <c r="F65" s="12">
        <f>VLOOKUP($B65,'[1]2030'!$B$2:$J$3721,9,FALSE)</f>
        <v>4.46</v>
      </c>
      <c r="G65" s="12">
        <f t="shared" si="0"/>
        <v>0.437</v>
      </c>
      <c r="H65" s="3"/>
    </row>
    <row r="66" spans="1:8" ht="20.100000000000001" customHeight="1">
      <c r="A66" s="3" t="s">
        <v>1924</v>
      </c>
      <c r="B66" s="4" t="s">
        <v>2122</v>
      </c>
      <c r="C66" s="10">
        <f>VLOOKUP($B66,'[1]2030'!$B$2:$J$3721,2,FALSE)</f>
        <v>33</v>
      </c>
      <c r="D66" s="11">
        <f>VLOOKUP($B66,'[1]2030'!$B$2:$J$3721,3,FALSE)</f>
        <v>27.2</v>
      </c>
      <c r="E66" s="11">
        <f>VLOOKUP($B66,'[1]2030'!$B$2:$J$3721,8,FALSE)</f>
        <v>63.17</v>
      </c>
      <c r="F66" s="12">
        <f>VLOOKUP($B66,'[1]2030'!$B$2:$J$3721,9,FALSE)</f>
        <v>3.59</v>
      </c>
      <c r="G66" s="12">
        <f t="shared" si="0"/>
        <v>0.35199999999999998</v>
      </c>
      <c r="H66" s="3"/>
    </row>
    <row r="67" spans="1:8" ht="20.100000000000001" customHeight="1">
      <c r="A67" s="3" t="s">
        <v>1924</v>
      </c>
      <c r="B67" s="4" t="s">
        <v>2064</v>
      </c>
      <c r="C67" s="10">
        <f>VLOOKUP($B67,'[1]2030'!$B$2:$J$3721,2,FALSE)</f>
        <v>32</v>
      </c>
      <c r="D67" s="11">
        <f>VLOOKUP($B67,'[1]2030'!$B$2:$J$3721,3,FALSE)</f>
        <v>25.34</v>
      </c>
      <c r="E67" s="11">
        <f>VLOOKUP($B67,'[1]2030'!$B$2:$J$3721,8,FALSE)</f>
        <v>56.1</v>
      </c>
      <c r="F67" s="12">
        <f>VLOOKUP($B67,'[1]2030'!$B$2:$J$3721,9,FALSE)</f>
        <v>3.07</v>
      </c>
      <c r="G67" s="12">
        <f t="shared" si="0"/>
        <v>0.30099999999999999</v>
      </c>
      <c r="H67" s="3"/>
    </row>
    <row r="68" spans="1:8" ht="20.100000000000001" customHeight="1">
      <c r="A68" s="3" t="s">
        <v>1924</v>
      </c>
      <c r="B68" s="4" t="s">
        <v>2039</v>
      </c>
      <c r="C68" s="10">
        <f>VLOOKUP($B68,'[1]2030'!$B$2:$J$3721,2,FALSE)</f>
        <v>31</v>
      </c>
      <c r="D68" s="11">
        <f>VLOOKUP($B68,'[1]2030'!$B$2:$J$3721,3,FALSE)</f>
        <v>29.25</v>
      </c>
      <c r="E68" s="11">
        <f>VLOOKUP($B68,'[1]2030'!$B$2:$J$3721,8,FALSE)</f>
        <v>55.75</v>
      </c>
      <c r="F68" s="12">
        <f>VLOOKUP($B68,'[1]2030'!$B$2:$J$3721,9,FALSE)</f>
        <v>2.645</v>
      </c>
      <c r="G68" s="12">
        <f t="shared" ref="G68:G131" si="1">ROUND(F68*98.0665/1000,3)</f>
        <v>0.25900000000000001</v>
      </c>
      <c r="H68" s="3"/>
    </row>
    <row r="69" spans="1:8" ht="20.100000000000001" customHeight="1">
      <c r="A69" s="3" t="s">
        <v>1924</v>
      </c>
      <c r="B69" s="4" t="s">
        <v>2893</v>
      </c>
      <c r="C69" s="10">
        <f>VLOOKUP($B69,'[1]2030'!$B$2:$J$3721,2,FALSE)</f>
        <v>31</v>
      </c>
      <c r="D69" s="11">
        <f>VLOOKUP($B69,'[1]2030'!$B$2:$J$3721,3,FALSE)</f>
        <v>92.07</v>
      </c>
      <c r="E69" s="11">
        <f>VLOOKUP($B69,'[1]2030'!$B$2:$J$3721,8,FALSE)</f>
        <v>165.83</v>
      </c>
      <c r="F69" s="12">
        <f>VLOOKUP($B69,'[1]2030'!$B$2:$J$3721,9,FALSE)</f>
        <v>7.3609999999999998</v>
      </c>
      <c r="G69" s="12">
        <f t="shared" si="1"/>
        <v>0.72199999999999998</v>
      </c>
      <c r="H69" s="3"/>
    </row>
    <row r="70" spans="1:8" ht="20.100000000000001" customHeight="1">
      <c r="A70" s="3" t="s">
        <v>1924</v>
      </c>
      <c r="B70" s="4" t="s">
        <v>2087</v>
      </c>
      <c r="C70" s="10">
        <f>VLOOKUP($B70,'[1]2030'!$B$2:$J$3721,2,FALSE)</f>
        <v>30</v>
      </c>
      <c r="D70" s="11">
        <f>VLOOKUP($B70,'[1]2030'!$B$2:$J$3721,3,FALSE)</f>
        <v>27.15</v>
      </c>
      <c r="E70" s="11">
        <f>VLOOKUP($B70,'[1]2030'!$B$2:$J$3721,8,FALSE)</f>
        <v>80.7</v>
      </c>
      <c r="F70" s="12">
        <f>VLOOKUP($B70,'[1]2030'!$B$2:$J$3721,9,FALSE)</f>
        <v>5.3440000000000003</v>
      </c>
      <c r="G70" s="12">
        <f t="shared" si="1"/>
        <v>0.52400000000000002</v>
      </c>
      <c r="H70" s="3"/>
    </row>
    <row r="71" spans="1:8" ht="20.100000000000001" customHeight="1">
      <c r="A71" s="3" t="s">
        <v>1924</v>
      </c>
      <c r="B71" s="4" t="s">
        <v>2079</v>
      </c>
      <c r="C71" s="10">
        <f>VLOOKUP($B71,'[1]2030'!$B$2:$J$3721,2,FALSE)</f>
        <v>30</v>
      </c>
      <c r="D71" s="11">
        <f>VLOOKUP($B71,'[1]2030'!$B$2:$J$3721,3,FALSE)</f>
        <v>26.86</v>
      </c>
      <c r="E71" s="11">
        <f>VLOOKUP($B71,'[1]2030'!$B$2:$J$3721,8,FALSE)</f>
        <v>65.38</v>
      </c>
      <c r="F71" s="12">
        <f>VLOOKUP($B71,'[1]2030'!$B$2:$J$3721,9,FALSE)</f>
        <v>3.8450000000000002</v>
      </c>
      <c r="G71" s="12">
        <f t="shared" si="1"/>
        <v>0.377</v>
      </c>
      <c r="H71" s="3"/>
    </row>
    <row r="72" spans="1:8" ht="20.100000000000001" customHeight="1">
      <c r="A72" s="3" t="s">
        <v>1924</v>
      </c>
      <c r="B72" s="4" t="s">
        <v>2822</v>
      </c>
      <c r="C72" s="10">
        <f>VLOOKUP($B72,'[1]2030'!$B$2:$J$3721,2,FALSE)</f>
        <v>30</v>
      </c>
      <c r="D72" s="11">
        <f>VLOOKUP($B72,'[1]2030'!$B$2:$J$3721,3,FALSE)</f>
        <v>130.72</v>
      </c>
      <c r="E72" s="11">
        <f>VLOOKUP($B72,'[1]2030'!$B$2:$J$3721,8,FALSE)</f>
        <v>170.03</v>
      </c>
      <c r="F72" s="12">
        <f>VLOOKUP($B72,'[1]2030'!$B$2:$J$3721,9,FALSE)</f>
        <v>3.923</v>
      </c>
      <c r="G72" s="12">
        <f t="shared" si="1"/>
        <v>0.38500000000000001</v>
      </c>
      <c r="H72" s="3"/>
    </row>
    <row r="73" spans="1:8" ht="20.100000000000001" customHeight="1">
      <c r="A73" s="3" t="s">
        <v>1924</v>
      </c>
      <c r="B73" s="4" t="s">
        <v>2826</v>
      </c>
      <c r="C73" s="10">
        <f>VLOOKUP($B73,'[1]2030'!$B$2:$J$3721,2,FALSE)</f>
        <v>30</v>
      </c>
      <c r="D73" s="11">
        <f>VLOOKUP($B73,'[1]2030'!$B$2:$J$3721,3,FALSE)</f>
        <v>114.21</v>
      </c>
      <c r="E73" s="11">
        <f>VLOOKUP($B73,'[1]2030'!$B$2:$J$3721,8,FALSE)</f>
        <v>176.36</v>
      </c>
      <c r="F73" s="12">
        <f>VLOOKUP($B73,'[1]2030'!$B$2:$J$3721,9,FALSE)</f>
        <v>6.202</v>
      </c>
      <c r="G73" s="12">
        <f t="shared" si="1"/>
        <v>0.60799999999999998</v>
      </c>
      <c r="H73" s="3"/>
    </row>
    <row r="74" spans="1:8" ht="20.100000000000001" customHeight="1">
      <c r="A74" s="3" t="s">
        <v>1924</v>
      </c>
      <c r="B74" s="4" t="s">
        <v>2856</v>
      </c>
      <c r="C74" s="10">
        <f>VLOOKUP($B74,'[1]2030'!$B$2:$J$3721,2,FALSE)</f>
        <v>30</v>
      </c>
      <c r="D74" s="11">
        <f>VLOOKUP($B74,'[1]2030'!$B$2:$J$3721,3,FALSE)</f>
        <v>118.33</v>
      </c>
      <c r="E74" s="11">
        <f>VLOOKUP($B74,'[1]2030'!$B$2:$J$3721,8,FALSE)</f>
        <v>176.97</v>
      </c>
      <c r="F74" s="12">
        <f>VLOOKUP($B74,'[1]2030'!$B$2:$J$3721,9,FALSE)</f>
        <v>5.8520000000000003</v>
      </c>
      <c r="G74" s="12">
        <f t="shared" si="1"/>
        <v>0.57399999999999995</v>
      </c>
      <c r="H74" s="3"/>
    </row>
    <row r="75" spans="1:8" ht="20.100000000000001" customHeight="1">
      <c r="A75" s="3" t="s">
        <v>1924</v>
      </c>
      <c r="B75" s="4" t="s">
        <v>2068</v>
      </c>
      <c r="C75" s="10">
        <f>VLOOKUP($B75,'[1]2030'!$B$2:$J$3721,2,FALSE)</f>
        <v>29</v>
      </c>
      <c r="D75" s="11">
        <f>VLOOKUP($B75,'[1]2030'!$B$2:$J$3721,3,FALSE)</f>
        <v>33.5</v>
      </c>
      <c r="E75" s="11">
        <f>VLOOKUP($B75,'[1]2030'!$B$2:$J$3721,8,FALSE)</f>
        <v>70.14</v>
      </c>
      <c r="F75" s="12">
        <f>VLOOKUP($B75,'[1]2030'!$B$2:$J$3721,9,FALSE)</f>
        <v>3.6560000000000001</v>
      </c>
      <c r="G75" s="12">
        <f t="shared" si="1"/>
        <v>0.35899999999999999</v>
      </c>
      <c r="H75" s="3"/>
    </row>
    <row r="76" spans="1:8" ht="20.100000000000001" customHeight="1">
      <c r="A76" s="3" t="s">
        <v>1924</v>
      </c>
      <c r="B76" s="4" t="s">
        <v>2076</v>
      </c>
      <c r="C76" s="10">
        <f>VLOOKUP($B76,'[1]2030'!$B$2:$J$3721,2,FALSE)</f>
        <v>29</v>
      </c>
      <c r="D76" s="11">
        <f>VLOOKUP($B76,'[1]2030'!$B$2:$J$3721,3,FALSE)</f>
        <v>20.45</v>
      </c>
      <c r="E76" s="11">
        <f>VLOOKUP($B76,'[1]2030'!$B$2:$J$3721,8,FALSE)</f>
        <v>55.93</v>
      </c>
      <c r="F76" s="12">
        <f>VLOOKUP($B76,'[1]2030'!$B$2:$J$3721,9,FALSE)</f>
        <v>3.5409999999999999</v>
      </c>
      <c r="G76" s="12">
        <f t="shared" si="1"/>
        <v>0.34699999999999998</v>
      </c>
      <c r="H76" s="3"/>
    </row>
    <row r="77" spans="1:8" ht="20.100000000000001" customHeight="1">
      <c r="A77" s="3" t="s">
        <v>1924</v>
      </c>
      <c r="B77" s="4" t="s">
        <v>2152</v>
      </c>
      <c r="C77" s="10">
        <f>VLOOKUP($B77,'[1]2030'!$B$2:$J$3721,2,FALSE)</f>
        <v>29</v>
      </c>
      <c r="D77" s="11">
        <f>VLOOKUP($B77,'[1]2030'!$B$2:$J$3721,3,FALSE)</f>
        <v>49.81</v>
      </c>
      <c r="E77" s="11">
        <f>VLOOKUP($B77,'[1]2030'!$B$2:$J$3721,8,FALSE)</f>
        <v>76.89</v>
      </c>
      <c r="F77" s="12">
        <f>VLOOKUP($B77,'[1]2030'!$B$2:$J$3721,9,FALSE)</f>
        <v>2.7029999999999998</v>
      </c>
      <c r="G77" s="12">
        <f t="shared" si="1"/>
        <v>0.26500000000000001</v>
      </c>
      <c r="H77" s="3"/>
    </row>
    <row r="78" spans="1:8" ht="20.100000000000001" customHeight="1">
      <c r="A78" s="3" t="s">
        <v>1924</v>
      </c>
      <c r="B78" s="14" t="s">
        <v>2790</v>
      </c>
      <c r="C78" s="10">
        <f>VLOOKUP($B78,'[1]2030'!$B$2:$J$3721,2,FALSE)</f>
        <v>29</v>
      </c>
      <c r="D78" s="11">
        <f>VLOOKUP($B78,'[1]2030'!$B$2:$J$3721,3,FALSE)</f>
        <v>31.3</v>
      </c>
      <c r="E78" s="11">
        <f>VLOOKUP($B78,'[1]2030'!$B$2:$J$3721,8,FALSE)</f>
        <v>87.39</v>
      </c>
      <c r="F78" s="12">
        <f>VLOOKUP($B78,'[1]2030'!$B$2:$J$3721,9,FALSE)</f>
        <v>5.5970000000000004</v>
      </c>
      <c r="G78" s="12">
        <f t="shared" si="1"/>
        <v>0.54900000000000004</v>
      </c>
      <c r="H78" s="3"/>
    </row>
    <row r="79" spans="1:8" ht="20.100000000000001" customHeight="1">
      <c r="A79" s="3" t="s">
        <v>1924</v>
      </c>
      <c r="B79" s="4" t="s">
        <v>2815</v>
      </c>
      <c r="C79" s="10">
        <f>VLOOKUP($B79,'[1]2030'!$B$2:$J$3721,2,FALSE)</f>
        <v>28</v>
      </c>
      <c r="D79" s="11">
        <f>VLOOKUP($B79,'[1]2030'!$B$2:$J$3721,3,FALSE)</f>
        <v>124.83</v>
      </c>
      <c r="E79" s="11">
        <f>VLOOKUP($B79,'[1]2030'!$B$2:$J$3721,8,FALSE)</f>
        <v>171.98</v>
      </c>
      <c r="F79" s="12">
        <f>VLOOKUP($B79,'[1]2030'!$B$2:$J$3721,9,FALSE)</f>
        <v>4.7060000000000004</v>
      </c>
      <c r="G79" s="12">
        <f t="shared" si="1"/>
        <v>0.46200000000000002</v>
      </c>
      <c r="H79" s="3"/>
    </row>
    <row r="80" spans="1:8" ht="20.100000000000001" customHeight="1">
      <c r="A80" s="3" t="s">
        <v>1924</v>
      </c>
      <c r="B80" s="4" t="s">
        <v>1973</v>
      </c>
      <c r="C80" s="10">
        <f>VLOOKUP($B80,'[1]2030'!$B$2:$J$3721,2,FALSE)</f>
        <v>27</v>
      </c>
      <c r="D80" s="11">
        <f>VLOOKUP($B80,'[1]2030'!$B$2:$J$3721,3,FALSE)</f>
        <v>37.57</v>
      </c>
      <c r="E80" s="11">
        <f>VLOOKUP($B80,'[1]2030'!$B$2:$J$3721,8,FALSE)</f>
        <v>81.290000000000006</v>
      </c>
      <c r="F80" s="12">
        <f>VLOOKUP($B80,'[1]2030'!$B$2:$J$3721,9,FALSE)</f>
        <v>4.3630000000000004</v>
      </c>
      <c r="G80" s="12">
        <f t="shared" si="1"/>
        <v>0.42799999999999999</v>
      </c>
      <c r="H80" s="3"/>
    </row>
    <row r="81" spans="1:8" ht="20.100000000000001" customHeight="1">
      <c r="A81" s="3" t="s">
        <v>1924</v>
      </c>
      <c r="B81" s="4" t="s">
        <v>2003</v>
      </c>
      <c r="C81" s="10">
        <f>VLOOKUP($B81,'[1]2030'!$B$2:$J$3721,2,FALSE)</f>
        <v>27</v>
      </c>
      <c r="D81" s="11">
        <f>VLOOKUP($B81,'[1]2030'!$B$2:$J$3721,3,FALSE)</f>
        <v>35.86</v>
      </c>
      <c r="E81" s="11">
        <f>VLOOKUP($B81,'[1]2030'!$B$2:$J$3721,8,FALSE)</f>
        <v>83.28</v>
      </c>
      <c r="F81" s="12">
        <f>VLOOKUP($B81,'[1]2030'!$B$2:$J$3721,9,FALSE)</f>
        <v>4.7329999999999997</v>
      </c>
      <c r="G81" s="12">
        <f t="shared" si="1"/>
        <v>0.46400000000000002</v>
      </c>
      <c r="H81" s="3"/>
    </row>
    <row r="82" spans="1:8" ht="20.100000000000001" customHeight="1">
      <c r="A82" s="3" t="s">
        <v>1924</v>
      </c>
      <c r="B82" s="4" t="s">
        <v>2104</v>
      </c>
      <c r="C82" s="10">
        <f>VLOOKUP($B82,'[1]2030'!$B$2:$J$3721,2,FALSE)</f>
        <v>27</v>
      </c>
      <c r="D82" s="11">
        <f>VLOOKUP($B82,'[1]2030'!$B$2:$J$3721,3,FALSE)</f>
        <v>27.65</v>
      </c>
      <c r="E82" s="11">
        <f>VLOOKUP($B82,'[1]2030'!$B$2:$J$3721,8,FALSE)</f>
        <v>65.400000000000006</v>
      </c>
      <c r="F82" s="12">
        <f>VLOOKUP($B82,'[1]2030'!$B$2:$J$3721,9,FALSE)</f>
        <v>3.7669999999999999</v>
      </c>
      <c r="G82" s="12">
        <f t="shared" si="1"/>
        <v>0.36899999999999999</v>
      </c>
      <c r="H82" s="3"/>
    </row>
    <row r="83" spans="1:8" ht="20.100000000000001" customHeight="1">
      <c r="A83" s="3" t="s">
        <v>1924</v>
      </c>
      <c r="B83" s="4" t="s">
        <v>2027</v>
      </c>
      <c r="C83" s="10">
        <f>VLOOKUP($B83,'[1]2030'!$B$2:$J$3721,2,FALSE)</f>
        <v>27</v>
      </c>
      <c r="D83" s="11">
        <f>VLOOKUP($B83,'[1]2030'!$B$2:$J$3721,3,FALSE)</f>
        <v>31.56</v>
      </c>
      <c r="E83" s="11">
        <f>VLOOKUP($B83,'[1]2030'!$B$2:$J$3721,8,FALSE)</f>
        <v>56.06</v>
      </c>
      <c r="F83" s="12">
        <f>VLOOKUP($B83,'[1]2030'!$B$2:$J$3721,9,FALSE)</f>
        <v>2.4449999999999998</v>
      </c>
      <c r="G83" s="12">
        <f t="shared" si="1"/>
        <v>0.24</v>
      </c>
      <c r="H83" s="3"/>
    </row>
    <row r="84" spans="1:8" ht="20.100000000000001" customHeight="1">
      <c r="A84" s="3" t="s">
        <v>1924</v>
      </c>
      <c r="B84" s="4" t="s">
        <v>2044</v>
      </c>
      <c r="C84" s="10">
        <f>VLOOKUP($B84,'[1]2030'!$B$2:$J$3721,2,FALSE)</f>
        <v>27</v>
      </c>
      <c r="D84" s="11">
        <f>VLOOKUP($B84,'[1]2030'!$B$2:$J$3721,3,FALSE)</f>
        <v>31.85</v>
      </c>
      <c r="E84" s="11">
        <f>VLOOKUP($B84,'[1]2030'!$B$2:$J$3721,8,FALSE)</f>
        <v>69.13</v>
      </c>
      <c r="F84" s="12">
        <f>VLOOKUP($B84,'[1]2030'!$B$2:$J$3721,9,FALSE)</f>
        <v>3.7210000000000001</v>
      </c>
      <c r="G84" s="12">
        <f t="shared" si="1"/>
        <v>0.36499999999999999</v>
      </c>
      <c r="H84" s="3"/>
    </row>
    <row r="85" spans="1:8" ht="20.100000000000001" customHeight="1">
      <c r="A85" s="3" t="s">
        <v>1924</v>
      </c>
      <c r="B85" s="4" t="s">
        <v>2088</v>
      </c>
      <c r="C85" s="10">
        <f>VLOOKUP($B85,'[1]2030'!$B$2:$J$3721,2,FALSE)</f>
        <v>27</v>
      </c>
      <c r="D85" s="11">
        <f>VLOOKUP($B85,'[1]2030'!$B$2:$J$3721,3,FALSE)</f>
        <v>22.73</v>
      </c>
      <c r="E85" s="11">
        <f>VLOOKUP($B85,'[1]2030'!$B$2:$J$3721,8,FALSE)</f>
        <v>56.01</v>
      </c>
      <c r="F85" s="12">
        <f>VLOOKUP($B85,'[1]2030'!$B$2:$J$3721,9,FALSE)</f>
        <v>3.3210000000000002</v>
      </c>
      <c r="G85" s="12">
        <f t="shared" si="1"/>
        <v>0.32600000000000001</v>
      </c>
      <c r="H85" s="3"/>
    </row>
    <row r="86" spans="1:8" ht="20.100000000000001" customHeight="1">
      <c r="A86" s="3" t="s">
        <v>1924</v>
      </c>
      <c r="B86" s="4" t="s">
        <v>2885</v>
      </c>
      <c r="C86" s="10">
        <f>VLOOKUP($B86,'[1]2030'!$B$2:$J$3721,2,FALSE)</f>
        <v>27</v>
      </c>
      <c r="D86" s="11">
        <f>VLOOKUP($B86,'[1]2030'!$B$2:$J$3721,3,FALSE)</f>
        <v>103.87</v>
      </c>
      <c r="E86" s="11">
        <f>VLOOKUP($B86,'[1]2030'!$B$2:$J$3721,8,FALSE)</f>
        <v>169.84</v>
      </c>
      <c r="F86" s="12">
        <f>VLOOKUP($B86,'[1]2030'!$B$2:$J$3721,9,FALSE)</f>
        <v>6.5830000000000002</v>
      </c>
      <c r="G86" s="12">
        <f t="shared" si="1"/>
        <v>0.64600000000000002</v>
      </c>
      <c r="H86" s="3"/>
    </row>
    <row r="87" spans="1:8" ht="20.100000000000001" customHeight="1">
      <c r="A87" s="3" t="s">
        <v>1924</v>
      </c>
      <c r="B87" s="4" t="s">
        <v>1941</v>
      </c>
      <c r="C87" s="10">
        <f>VLOOKUP($B87,'[1]2030'!$B$2:$J$3721,2,FALSE)</f>
        <v>26</v>
      </c>
      <c r="D87" s="11">
        <f>VLOOKUP($B87,'[1]2030'!$B$2:$J$3721,3,FALSE)</f>
        <v>20.7</v>
      </c>
      <c r="E87" s="11">
        <f>VLOOKUP($B87,'[1]2030'!$B$2:$J$3721,8,FALSE)</f>
        <v>63.05</v>
      </c>
      <c r="F87" s="12">
        <f>VLOOKUP($B87,'[1]2030'!$B$2:$J$3721,9,FALSE)</f>
        <v>4.226</v>
      </c>
      <c r="G87" s="12">
        <f t="shared" si="1"/>
        <v>0.41399999999999998</v>
      </c>
      <c r="H87" s="3"/>
    </row>
    <row r="88" spans="1:8" ht="20.100000000000001" customHeight="1">
      <c r="A88" s="3" t="s">
        <v>1924</v>
      </c>
      <c r="B88" s="4" t="s">
        <v>2051</v>
      </c>
      <c r="C88" s="10">
        <f>VLOOKUP($B88,'[1]2030'!$B$2:$J$3721,2,FALSE)</f>
        <v>26</v>
      </c>
      <c r="D88" s="11">
        <f>VLOOKUP($B88,'[1]2030'!$B$2:$J$3721,3,FALSE)</f>
        <v>38.61</v>
      </c>
      <c r="E88" s="11">
        <f>VLOOKUP($B88,'[1]2030'!$B$2:$J$3721,8,FALSE)</f>
        <v>70.63</v>
      </c>
      <c r="F88" s="12">
        <f>VLOOKUP($B88,'[1]2030'!$B$2:$J$3721,9,FALSE)</f>
        <v>3.1949999999999998</v>
      </c>
      <c r="G88" s="12">
        <f t="shared" si="1"/>
        <v>0.313</v>
      </c>
      <c r="H88" s="3"/>
    </row>
    <row r="89" spans="1:8" ht="20.100000000000001" customHeight="1">
      <c r="A89" s="3" t="s">
        <v>1924</v>
      </c>
      <c r="B89" s="4" t="s">
        <v>2071</v>
      </c>
      <c r="C89" s="10">
        <f>VLOOKUP($B89,'[1]2030'!$B$2:$J$3721,2,FALSE)</f>
        <v>26</v>
      </c>
      <c r="D89" s="11">
        <f>VLOOKUP($B89,'[1]2030'!$B$2:$J$3721,3,FALSE)</f>
        <v>32.08</v>
      </c>
      <c r="E89" s="11">
        <f>VLOOKUP($B89,'[1]2030'!$B$2:$J$3721,8,FALSE)</f>
        <v>69.28</v>
      </c>
      <c r="F89" s="12">
        <f>VLOOKUP($B89,'[1]2030'!$B$2:$J$3721,9,FALSE)</f>
        <v>3.7120000000000002</v>
      </c>
      <c r="G89" s="12">
        <f t="shared" si="1"/>
        <v>0.36399999999999999</v>
      </c>
      <c r="H89" s="3"/>
    </row>
    <row r="90" spans="1:8" ht="20.100000000000001" customHeight="1">
      <c r="A90" s="3" t="s">
        <v>1924</v>
      </c>
      <c r="B90" s="4" t="s">
        <v>2780</v>
      </c>
      <c r="C90" s="10">
        <f>VLOOKUP($B90,'[1]2030'!$B$2:$J$3721,2,FALSE)</f>
        <v>26</v>
      </c>
      <c r="D90" s="11">
        <f>VLOOKUP($B90,'[1]2030'!$B$2:$J$3721,3,FALSE)</f>
        <v>56.15</v>
      </c>
      <c r="E90" s="11">
        <f>VLOOKUP($B90,'[1]2030'!$B$2:$J$3721,8,FALSE)</f>
        <v>110.61</v>
      </c>
      <c r="F90" s="12">
        <f>VLOOKUP($B90,'[1]2030'!$B$2:$J$3721,9,FALSE)</f>
        <v>5.4349999999999996</v>
      </c>
      <c r="G90" s="12">
        <f t="shared" si="1"/>
        <v>0.53300000000000003</v>
      </c>
      <c r="H90" s="3"/>
    </row>
    <row r="91" spans="1:8" ht="20.100000000000001" customHeight="1">
      <c r="A91" s="3" t="s">
        <v>1924</v>
      </c>
      <c r="B91" s="4" t="s">
        <v>2771</v>
      </c>
      <c r="C91" s="10">
        <f>VLOOKUP($B91,'[1]2030'!$B$2:$J$3721,2,FALSE)</f>
        <v>26</v>
      </c>
      <c r="D91" s="11">
        <f>VLOOKUP($B91,'[1]2030'!$B$2:$J$3721,3,FALSE)</f>
        <v>58.41</v>
      </c>
      <c r="E91" s="11">
        <f>VLOOKUP($B91,'[1]2030'!$B$2:$J$3721,8,FALSE)</f>
        <v>123.51</v>
      </c>
      <c r="F91" s="12">
        <f>VLOOKUP($B91,'[1]2030'!$B$2:$J$3721,9,FALSE)</f>
        <v>6.4969999999999999</v>
      </c>
      <c r="G91" s="12">
        <f t="shared" si="1"/>
        <v>0.63700000000000001</v>
      </c>
      <c r="H91" s="3"/>
    </row>
    <row r="92" spans="1:8" ht="20.100000000000001" customHeight="1">
      <c r="A92" s="3" t="s">
        <v>1924</v>
      </c>
      <c r="B92" s="14" t="s">
        <v>2791</v>
      </c>
      <c r="C92" s="10">
        <f>VLOOKUP($B92,'[1]2030'!$B$2:$J$3721,2,FALSE)</f>
        <v>26</v>
      </c>
      <c r="D92" s="11">
        <f>VLOOKUP($B92,'[1]2030'!$B$2:$J$3721,3,FALSE)</f>
        <v>42</v>
      </c>
      <c r="E92" s="11">
        <f>VLOOKUP($B92,'[1]2030'!$B$2:$J$3721,8,FALSE)</f>
        <v>87.28</v>
      </c>
      <c r="F92" s="12">
        <f>VLOOKUP($B92,'[1]2030'!$B$2:$J$3721,9,FALSE)</f>
        <v>4.5190000000000001</v>
      </c>
      <c r="G92" s="12">
        <f t="shared" si="1"/>
        <v>0.443</v>
      </c>
      <c r="H92" s="3"/>
    </row>
    <row r="93" spans="1:8" ht="20.100000000000001" customHeight="1">
      <c r="A93" s="3" t="s">
        <v>1924</v>
      </c>
      <c r="B93" s="4" t="s">
        <v>2030</v>
      </c>
      <c r="C93" s="10">
        <f>VLOOKUP($B93,'[1]2030'!$B$2:$J$3721,2,FALSE)</f>
        <v>25</v>
      </c>
      <c r="D93" s="11">
        <f>VLOOKUP($B93,'[1]2030'!$B$2:$J$3721,3,FALSE)</f>
        <v>50.43</v>
      </c>
      <c r="E93" s="11">
        <f>VLOOKUP($B93,'[1]2030'!$B$2:$J$3721,8,FALSE)</f>
        <v>113.58</v>
      </c>
      <c r="F93" s="12">
        <f>VLOOKUP($B93,'[1]2030'!$B$2:$J$3721,9,FALSE)</f>
        <v>6.3019999999999996</v>
      </c>
      <c r="G93" s="12">
        <f t="shared" si="1"/>
        <v>0.61799999999999999</v>
      </c>
      <c r="H93" s="3"/>
    </row>
    <row r="94" spans="1:8" ht="20.100000000000001" customHeight="1">
      <c r="A94" s="3" t="s">
        <v>1924</v>
      </c>
      <c r="B94" s="4" t="s">
        <v>2062</v>
      </c>
      <c r="C94" s="10">
        <f>VLOOKUP($B94,'[1]2030'!$B$2:$J$3721,2,FALSE)</f>
        <v>25</v>
      </c>
      <c r="D94" s="11">
        <f>VLOOKUP($B94,'[1]2030'!$B$2:$J$3721,3,FALSE)</f>
        <v>35.299999999999997</v>
      </c>
      <c r="E94" s="11">
        <f>VLOOKUP($B94,'[1]2030'!$B$2:$J$3721,8,FALSE)</f>
        <v>84.06</v>
      </c>
      <c r="F94" s="12">
        <f>VLOOKUP($B94,'[1]2030'!$B$2:$J$3721,9,FALSE)</f>
        <v>4.8659999999999997</v>
      </c>
      <c r="G94" s="12">
        <f t="shared" si="1"/>
        <v>0.47699999999999998</v>
      </c>
      <c r="H94" s="3"/>
    </row>
    <row r="95" spans="1:8" ht="20.100000000000001" customHeight="1">
      <c r="A95" s="3" t="s">
        <v>1924</v>
      </c>
      <c r="B95" s="4" t="s">
        <v>2057</v>
      </c>
      <c r="C95" s="10">
        <f>VLOOKUP($B95,'[1]2030'!$B$2:$J$3721,2,FALSE)</f>
        <v>24</v>
      </c>
      <c r="D95" s="11">
        <f>VLOOKUP($B95,'[1]2030'!$B$2:$J$3721,3,FALSE)</f>
        <v>36.24</v>
      </c>
      <c r="E95" s="11">
        <f>VLOOKUP($B95,'[1]2030'!$B$2:$J$3721,8,FALSE)</f>
        <v>83.18</v>
      </c>
      <c r="F95" s="12">
        <f>VLOOKUP($B95,'[1]2030'!$B$2:$J$3721,9,FALSE)</f>
        <v>4.6849999999999996</v>
      </c>
      <c r="G95" s="12">
        <f t="shared" si="1"/>
        <v>0.45900000000000002</v>
      </c>
      <c r="H95" s="3"/>
    </row>
    <row r="96" spans="1:8" ht="20.100000000000001" customHeight="1">
      <c r="A96" s="3" t="s">
        <v>1924</v>
      </c>
      <c r="B96" s="4" t="s">
        <v>2078</v>
      </c>
      <c r="C96" s="10">
        <f>VLOOKUP($B96,'[1]2030'!$B$2:$J$3721,2,FALSE)</f>
        <v>24</v>
      </c>
      <c r="D96" s="11">
        <f>VLOOKUP($B96,'[1]2030'!$B$2:$J$3721,3,FALSE)</f>
        <v>27.6</v>
      </c>
      <c r="E96" s="11">
        <f>VLOOKUP($B96,'[1]2030'!$B$2:$J$3721,8,FALSE)</f>
        <v>65.260000000000005</v>
      </c>
      <c r="F96" s="12">
        <f>VLOOKUP($B96,'[1]2030'!$B$2:$J$3721,9,FALSE)</f>
        <v>3.758</v>
      </c>
      <c r="G96" s="12">
        <f t="shared" si="1"/>
        <v>0.36899999999999999</v>
      </c>
      <c r="H96" s="3"/>
    </row>
    <row r="97" spans="1:8" ht="20.100000000000001" customHeight="1">
      <c r="A97" s="3" t="s">
        <v>1924</v>
      </c>
      <c r="B97" s="4" t="s">
        <v>2150</v>
      </c>
      <c r="C97" s="10">
        <f>VLOOKUP($B97,'[1]2030'!$B$2:$J$3721,2,FALSE)</f>
        <v>24</v>
      </c>
      <c r="D97" s="11">
        <f>VLOOKUP($B97,'[1]2030'!$B$2:$J$3721,3,FALSE)</f>
        <v>52.42</v>
      </c>
      <c r="E97" s="11">
        <f>VLOOKUP($B97,'[1]2030'!$B$2:$J$3721,8,FALSE)</f>
        <v>113.45</v>
      </c>
      <c r="F97" s="12">
        <f>VLOOKUP($B97,'[1]2030'!$B$2:$J$3721,9,FALSE)</f>
        <v>6.0910000000000002</v>
      </c>
      <c r="G97" s="12">
        <f t="shared" si="1"/>
        <v>0.59699999999999998</v>
      </c>
      <c r="H97" s="3"/>
    </row>
    <row r="98" spans="1:8" ht="20.100000000000001" customHeight="1">
      <c r="A98" s="3" t="s">
        <v>1924</v>
      </c>
      <c r="B98" s="4" t="s">
        <v>2115</v>
      </c>
      <c r="C98" s="10">
        <f>VLOOKUP($B98,'[1]2030'!$B$2:$J$3721,2,FALSE)</f>
        <v>24</v>
      </c>
      <c r="D98" s="11">
        <f>VLOOKUP($B98,'[1]2030'!$B$2:$J$3721,3,FALSE)</f>
        <v>35.75</v>
      </c>
      <c r="E98" s="11">
        <f>VLOOKUP($B98,'[1]2030'!$B$2:$J$3721,8,FALSE)</f>
        <v>83.29</v>
      </c>
      <c r="F98" s="12">
        <f>VLOOKUP($B98,'[1]2030'!$B$2:$J$3721,9,FALSE)</f>
        <v>4.7439999999999998</v>
      </c>
      <c r="G98" s="12">
        <f t="shared" si="1"/>
        <v>0.46500000000000002</v>
      </c>
      <c r="H98" s="3"/>
    </row>
    <row r="99" spans="1:8" ht="20.100000000000001" customHeight="1">
      <c r="A99" s="3" t="s">
        <v>1924</v>
      </c>
      <c r="B99" s="4" t="s">
        <v>2776</v>
      </c>
      <c r="C99" s="10">
        <f>VLOOKUP($B99,'[1]2030'!$B$2:$J$3721,2,FALSE)</f>
        <v>24</v>
      </c>
      <c r="D99" s="11">
        <f>VLOOKUP($B99,'[1]2030'!$B$2:$J$3721,3,FALSE)</f>
        <v>37.83</v>
      </c>
      <c r="E99" s="11">
        <f>VLOOKUP($B99,'[1]2030'!$B$2:$J$3721,8,FALSE)</f>
        <v>83</v>
      </c>
      <c r="F99" s="12">
        <f>VLOOKUP($B99,'[1]2030'!$B$2:$J$3721,9,FALSE)</f>
        <v>4.508</v>
      </c>
      <c r="G99" s="12">
        <f t="shared" si="1"/>
        <v>0.442</v>
      </c>
      <c r="H99" s="3"/>
    </row>
    <row r="100" spans="1:8" ht="20.100000000000001" customHeight="1">
      <c r="A100" s="3" t="s">
        <v>1924</v>
      </c>
      <c r="B100" s="4" t="s">
        <v>2784</v>
      </c>
      <c r="C100" s="10">
        <f>VLOOKUP($B100,'[1]2030'!$B$2:$J$3721,2,FALSE)</f>
        <v>24</v>
      </c>
      <c r="D100" s="11">
        <f>VLOOKUP($B100,'[1]2030'!$B$2:$J$3721,3,FALSE)</f>
        <v>67.83</v>
      </c>
      <c r="E100" s="11">
        <f>VLOOKUP($B100,'[1]2030'!$B$2:$J$3721,8,FALSE)</f>
        <v>82.74</v>
      </c>
      <c r="F100" s="12">
        <f>VLOOKUP($B100,'[1]2030'!$B$2:$J$3721,9,FALSE)</f>
        <v>1.488</v>
      </c>
      <c r="G100" s="12">
        <f t="shared" si="1"/>
        <v>0.14599999999999999</v>
      </c>
      <c r="H100" s="3"/>
    </row>
    <row r="101" spans="1:8" ht="20.100000000000001" customHeight="1">
      <c r="A101" s="3" t="s">
        <v>1924</v>
      </c>
      <c r="B101" s="14" t="s">
        <v>2805</v>
      </c>
      <c r="C101" s="10">
        <f>VLOOKUP($B101,'[1]2030'!$B$2:$J$3721,2,FALSE)</f>
        <v>24</v>
      </c>
      <c r="D101" s="11">
        <f>VLOOKUP($B101,'[1]2030'!$B$2:$J$3721,3,FALSE)</f>
        <v>53.6</v>
      </c>
      <c r="E101" s="11">
        <f>VLOOKUP($B101,'[1]2030'!$B$2:$J$3721,8,FALSE)</f>
        <v>110.54</v>
      </c>
      <c r="F101" s="12">
        <f>VLOOKUP($B101,'[1]2030'!$B$2:$J$3721,9,FALSE)</f>
        <v>5.6820000000000004</v>
      </c>
      <c r="G101" s="12">
        <f t="shared" si="1"/>
        <v>0.55700000000000005</v>
      </c>
      <c r="H101" s="3"/>
    </row>
    <row r="102" spans="1:8" ht="20.100000000000001" customHeight="1">
      <c r="A102" s="3" t="s">
        <v>1924</v>
      </c>
      <c r="B102" s="4" t="s">
        <v>2880</v>
      </c>
      <c r="C102" s="10">
        <f>VLOOKUP($B102,'[1]2030'!$B$2:$J$3721,2,FALSE)</f>
        <v>24</v>
      </c>
      <c r="D102" s="11">
        <f>VLOOKUP($B102,'[1]2030'!$B$2:$J$3721,3,FALSE)</f>
        <v>124.91</v>
      </c>
      <c r="E102" s="11">
        <f>VLOOKUP($B102,'[1]2030'!$B$2:$J$3721,8,FALSE)</f>
        <v>165.71</v>
      </c>
      <c r="F102" s="12">
        <f>VLOOKUP($B102,'[1]2030'!$B$2:$J$3721,9,FALSE)</f>
        <v>4.0720000000000001</v>
      </c>
      <c r="G102" s="12">
        <f t="shared" si="1"/>
        <v>0.39900000000000002</v>
      </c>
      <c r="H102" s="3"/>
    </row>
    <row r="103" spans="1:8" ht="20.100000000000001" customHeight="1">
      <c r="A103" s="3" t="s">
        <v>1924</v>
      </c>
      <c r="B103" s="4" t="s">
        <v>2145</v>
      </c>
      <c r="C103" s="10">
        <f>VLOOKUP($B103,'[1]2030'!$B$2:$J$3721,2,FALSE)</f>
        <v>23</v>
      </c>
      <c r="D103" s="11">
        <f>VLOOKUP($B103,'[1]2030'!$B$2:$J$3721,3,FALSE)</f>
        <v>34.76</v>
      </c>
      <c r="E103" s="11">
        <f>VLOOKUP($B103,'[1]2030'!$B$2:$J$3721,8,FALSE)</f>
        <v>83.2</v>
      </c>
      <c r="F103" s="12">
        <f>VLOOKUP($B103,'[1]2030'!$B$2:$J$3721,9,FALSE)</f>
        <v>4.835</v>
      </c>
      <c r="G103" s="12">
        <f t="shared" si="1"/>
        <v>0.47399999999999998</v>
      </c>
      <c r="H103" s="3"/>
    </row>
    <row r="104" spans="1:8" ht="20.100000000000001" customHeight="1">
      <c r="A104" s="3" t="s">
        <v>1924</v>
      </c>
      <c r="B104" s="4" t="s">
        <v>2006</v>
      </c>
      <c r="C104" s="10">
        <f>VLOOKUP($B104,'[1]2030'!$B$2:$J$3721,2,FALSE)</f>
        <v>23</v>
      </c>
      <c r="D104" s="11">
        <f>VLOOKUP($B104,'[1]2030'!$B$2:$J$3721,3,FALSE)</f>
        <v>36.14</v>
      </c>
      <c r="E104" s="11">
        <f>VLOOKUP($B104,'[1]2030'!$B$2:$J$3721,8,FALSE)</f>
        <v>83.79</v>
      </c>
      <c r="F104" s="12">
        <f>VLOOKUP($B104,'[1]2030'!$B$2:$J$3721,9,FALSE)</f>
        <v>4.7549999999999999</v>
      </c>
      <c r="G104" s="12">
        <f t="shared" si="1"/>
        <v>0.46600000000000003</v>
      </c>
      <c r="H104" s="3"/>
    </row>
    <row r="105" spans="1:8" ht="20.100000000000001" customHeight="1">
      <c r="A105" s="3" t="s">
        <v>1924</v>
      </c>
      <c r="B105" s="4" t="s">
        <v>2135</v>
      </c>
      <c r="C105" s="10">
        <f>VLOOKUP($B105,'[1]2030'!$B$2:$J$3721,2,FALSE)</f>
        <v>23</v>
      </c>
      <c r="D105" s="11">
        <f>VLOOKUP($B105,'[1]2030'!$B$2:$J$3721,3,FALSE)</f>
        <v>51.11</v>
      </c>
      <c r="E105" s="11">
        <f>VLOOKUP($B105,'[1]2030'!$B$2:$J$3721,8,FALSE)</f>
        <v>113.58</v>
      </c>
      <c r="F105" s="12">
        <f>VLOOKUP($B105,'[1]2030'!$B$2:$J$3721,9,FALSE)</f>
        <v>6.234</v>
      </c>
      <c r="G105" s="12">
        <f t="shared" si="1"/>
        <v>0.61099999999999999</v>
      </c>
      <c r="H105" s="3"/>
    </row>
    <row r="106" spans="1:8" ht="20.100000000000001" customHeight="1">
      <c r="A106" s="3" t="s">
        <v>1924</v>
      </c>
      <c r="B106" s="4" t="s">
        <v>2760</v>
      </c>
      <c r="C106" s="10">
        <f>VLOOKUP($B106,'[1]2030'!$B$2:$J$3721,2,FALSE)</f>
        <v>23</v>
      </c>
      <c r="D106" s="11">
        <f>VLOOKUP($B106,'[1]2030'!$B$2:$J$3721,3,FALSE)</f>
        <v>75.430000000000007</v>
      </c>
      <c r="E106" s="11">
        <f>VLOOKUP($B106,'[1]2030'!$B$2:$J$3721,8,FALSE)</f>
        <v>113.1</v>
      </c>
      <c r="F106" s="12">
        <f>VLOOKUP($B106,'[1]2030'!$B$2:$J$3721,9,FALSE)</f>
        <v>3.76</v>
      </c>
      <c r="G106" s="12">
        <f t="shared" si="1"/>
        <v>0.36899999999999999</v>
      </c>
      <c r="H106" s="3"/>
    </row>
    <row r="107" spans="1:8" ht="20.100000000000001" customHeight="1">
      <c r="A107" s="3" t="s">
        <v>1924</v>
      </c>
      <c r="B107" s="4" t="s">
        <v>2762</v>
      </c>
      <c r="C107" s="10">
        <f>VLOOKUP($B107,'[1]2030'!$B$2:$J$3721,2,FALSE)</f>
        <v>23</v>
      </c>
      <c r="D107" s="11">
        <f>VLOOKUP($B107,'[1]2030'!$B$2:$J$3721,3,FALSE)</f>
        <v>55.48</v>
      </c>
      <c r="E107" s="11">
        <f>VLOOKUP($B107,'[1]2030'!$B$2:$J$3721,8,FALSE)</f>
        <v>110.66</v>
      </c>
      <c r="F107" s="12">
        <f>VLOOKUP($B107,'[1]2030'!$B$2:$J$3721,9,FALSE)</f>
        <v>5.5069999999999997</v>
      </c>
      <c r="G107" s="12">
        <f t="shared" si="1"/>
        <v>0.54</v>
      </c>
      <c r="H107" s="3"/>
    </row>
    <row r="108" spans="1:8" ht="20.100000000000001" customHeight="1">
      <c r="A108" s="3" t="s">
        <v>1924</v>
      </c>
      <c r="B108" s="4" t="s">
        <v>2084</v>
      </c>
      <c r="C108" s="10">
        <f>VLOOKUP($B108,'[1]2030'!$B$2:$J$3721,2,FALSE)</f>
        <v>21</v>
      </c>
      <c r="D108" s="11">
        <f>VLOOKUP($B108,'[1]2030'!$B$2:$J$3721,3,FALSE)</f>
        <v>38.68</v>
      </c>
      <c r="E108" s="11">
        <f>VLOOKUP($B108,'[1]2030'!$B$2:$J$3721,8,FALSE)</f>
        <v>80.84</v>
      </c>
      <c r="F108" s="12">
        <f>VLOOKUP($B108,'[1]2030'!$B$2:$J$3721,9,FALSE)</f>
        <v>4.2069999999999999</v>
      </c>
      <c r="G108" s="12">
        <f t="shared" si="1"/>
        <v>0.41299999999999998</v>
      </c>
      <c r="H108" s="3"/>
    </row>
    <row r="109" spans="1:8" ht="20.100000000000001" customHeight="1">
      <c r="A109" s="3" t="s">
        <v>1924</v>
      </c>
      <c r="B109" s="4" t="s">
        <v>2811</v>
      </c>
      <c r="C109" s="10">
        <f>VLOOKUP($B109,'[1]2030'!$B$2:$J$3721,2,FALSE)</f>
        <v>21</v>
      </c>
      <c r="D109" s="11">
        <f>VLOOKUP($B109,'[1]2030'!$B$2:$J$3721,3,FALSE)</f>
        <v>115.8</v>
      </c>
      <c r="E109" s="11">
        <f>VLOOKUP($B109,'[1]2030'!$B$2:$J$3721,8,FALSE)</f>
        <v>177.01</v>
      </c>
      <c r="F109" s="12">
        <f>VLOOKUP($B109,'[1]2030'!$B$2:$J$3721,9,FALSE)</f>
        <v>6.109</v>
      </c>
      <c r="G109" s="12">
        <f t="shared" si="1"/>
        <v>0.59899999999999998</v>
      </c>
      <c r="H109" s="3"/>
    </row>
    <row r="110" spans="1:8" ht="20.100000000000001" customHeight="1">
      <c r="A110" s="3" t="s">
        <v>1924</v>
      </c>
      <c r="B110" s="14" t="s">
        <v>2795</v>
      </c>
      <c r="C110" s="10">
        <f>VLOOKUP($B110,'[1]2030'!$B$2:$J$3721,2,FALSE)</f>
        <v>21</v>
      </c>
      <c r="D110" s="11">
        <f>VLOOKUP($B110,'[1]2030'!$B$2:$J$3721,3,FALSE)</f>
        <v>58.3</v>
      </c>
      <c r="E110" s="11">
        <f>VLOOKUP($B110,'[1]2030'!$B$2:$J$3721,8,FALSE)</f>
        <v>107.19</v>
      </c>
      <c r="F110" s="12">
        <f>VLOOKUP($B110,'[1]2030'!$B$2:$J$3721,9,FALSE)</f>
        <v>4.8789999999999996</v>
      </c>
      <c r="G110" s="12">
        <f t="shared" si="1"/>
        <v>0.47799999999999998</v>
      </c>
      <c r="H110" s="3"/>
    </row>
    <row r="111" spans="1:8" ht="20.100000000000001" customHeight="1">
      <c r="A111" s="3" t="s">
        <v>1924</v>
      </c>
      <c r="B111" s="4" t="s">
        <v>2898</v>
      </c>
      <c r="C111" s="10">
        <f>VLOOKUP($B111,'[1]2030'!$B$2:$J$3721,2,FALSE)</f>
        <v>21</v>
      </c>
      <c r="D111" s="11">
        <f>VLOOKUP($B111,'[1]2030'!$B$2:$J$3721,3,FALSE)</f>
        <v>111.89</v>
      </c>
      <c r="E111" s="11">
        <f>VLOOKUP($B111,'[1]2030'!$B$2:$J$3721,8,FALSE)</f>
        <v>165.67</v>
      </c>
      <c r="F111" s="12">
        <f>VLOOKUP($B111,'[1]2030'!$B$2:$J$3721,9,FALSE)</f>
        <v>5.367</v>
      </c>
      <c r="G111" s="12">
        <f t="shared" si="1"/>
        <v>0.52600000000000002</v>
      </c>
      <c r="H111" s="3"/>
    </row>
    <row r="112" spans="1:8" ht="20.100000000000001" customHeight="1">
      <c r="A112" s="3" t="s">
        <v>1924</v>
      </c>
      <c r="B112" s="4" t="s">
        <v>1978</v>
      </c>
      <c r="C112" s="10">
        <f>VLOOKUP($B112,'[1]2030'!$B$2:$J$3721,2,FALSE)</f>
        <v>20</v>
      </c>
      <c r="D112" s="11">
        <f>VLOOKUP($B112,'[1]2030'!$B$2:$J$3721,3,FALSE)</f>
        <v>35.15</v>
      </c>
      <c r="E112" s="11">
        <f>VLOOKUP($B112,'[1]2030'!$B$2:$J$3721,8,FALSE)</f>
        <v>83.27</v>
      </c>
      <c r="F112" s="12">
        <f>VLOOKUP($B112,'[1]2030'!$B$2:$J$3721,9,FALSE)</f>
        <v>4.8019999999999996</v>
      </c>
      <c r="G112" s="12">
        <f t="shared" si="1"/>
        <v>0.47099999999999997</v>
      </c>
      <c r="H112" s="3"/>
    </row>
    <row r="113" spans="1:8" ht="20.100000000000001" customHeight="1">
      <c r="A113" s="3" t="s">
        <v>1924</v>
      </c>
      <c r="B113" s="4" t="s">
        <v>1994</v>
      </c>
      <c r="C113" s="10">
        <f>VLOOKUP($B113,'[1]2030'!$B$2:$J$3721,2,FALSE)</f>
        <v>20</v>
      </c>
      <c r="D113" s="11">
        <f>VLOOKUP($B113,'[1]2030'!$B$2:$J$3721,3,FALSE)</f>
        <v>34.94</v>
      </c>
      <c r="E113" s="11">
        <f>VLOOKUP($B113,'[1]2030'!$B$2:$J$3721,8,FALSE)</f>
        <v>83.21</v>
      </c>
      <c r="F113" s="12">
        <f>VLOOKUP($B113,'[1]2030'!$B$2:$J$3721,9,FALSE)</f>
        <v>4.8170000000000002</v>
      </c>
      <c r="G113" s="12">
        <f t="shared" si="1"/>
        <v>0.47199999999999998</v>
      </c>
      <c r="H113" s="3"/>
    </row>
    <row r="114" spans="1:8" ht="20.100000000000001" customHeight="1">
      <c r="A114" s="3" t="s">
        <v>1924</v>
      </c>
      <c r="B114" s="4" t="s">
        <v>1996</v>
      </c>
      <c r="C114" s="10">
        <f>VLOOKUP($B114,'[1]2030'!$B$2:$J$3721,2,FALSE)</f>
        <v>20</v>
      </c>
      <c r="D114" s="11">
        <f>VLOOKUP($B114,'[1]2030'!$B$2:$J$3721,3,FALSE)</f>
        <v>31.56</v>
      </c>
      <c r="E114" s="11">
        <f>VLOOKUP($B114,'[1]2030'!$B$2:$J$3721,8,FALSE)</f>
        <v>79.94</v>
      </c>
      <c r="F114" s="12">
        <f>VLOOKUP($B114,'[1]2030'!$B$2:$J$3721,9,FALSE)</f>
        <v>4.8280000000000003</v>
      </c>
      <c r="G114" s="12">
        <f t="shared" si="1"/>
        <v>0.47299999999999998</v>
      </c>
      <c r="H114" s="3"/>
    </row>
    <row r="115" spans="1:8" ht="20.100000000000001" customHeight="1">
      <c r="A115" s="3" t="s">
        <v>1924</v>
      </c>
      <c r="B115" s="4" t="s">
        <v>2043</v>
      </c>
      <c r="C115" s="10">
        <f>VLOOKUP($B115,'[1]2030'!$B$2:$J$3721,2,FALSE)</f>
        <v>19</v>
      </c>
      <c r="D115" s="11">
        <f>VLOOKUP($B115,'[1]2030'!$B$2:$J$3721,3,FALSE)</f>
        <v>86.15</v>
      </c>
      <c r="E115" s="11">
        <f>VLOOKUP($B115,'[1]2030'!$B$2:$J$3721,8,FALSE)</f>
        <v>113.38</v>
      </c>
      <c r="F115" s="12">
        <f>VLOOKUP($B115,'[1]2030'!$B$2:$J$3721,9,FALSE)</f>
        <v>2.7170000000000001</v>
      </c>
      <c r="G115" s="12">
        <f t="shared" si="1"/>
        <v>0.26600000000000001</v>
      </c>
      <c r="H115" s="3"/>
    </row>
    <row r="116" spans="1:8" ht="20.100000000000001" customHeight="1">
      <c r="A116" s="3" t="s">
        <v>1924</v>
      </c>
      <c r="B116" s="4" t="s">
        <v>1955</v>
      </c>
      <c r="C116" s="10">
        <f>VLOOKUP($B116,'[1]2030'!$B$2:$J$3721,2,FALSE)</f>
        <v>19</v>
      </c>
      <c r="D116" s="11">
        <f>VLOOKUP($B116,'[1]2030'!$B$2:$J$3721,3,FALSE)</f>
        <v>48.82</v>
      </c>
      <c r="E116" s="11">
        <f>VLOOKUP($B116,'[1]2030'!$B$2:$J$3721,8,FALSE)</f>
        <v>71.8</v>
      </c>
      <c r="F116" s="12">
        <f>VLOOKUP($B116,'[1]2030'!$B$2:$J$3721,9,FALSE)</f>
        <v>2.2930000000000001</v>
      </c>
      <c r="G116" s="12">
        <f t="shared" si="1"/>
        <v>0.22500000000000001</v>
      </c>
      <c r="H116" s="3"/>
    </row>
    <row r="117" spans="1:8" ht="20.100000000000001" customHeight="1">
      <c r="A117" s="3" t="s">
        <v>1924</v>
      </c>
      <c r="B117" s="4" t="s">
        <v>2041</v>
      </c>
      <c r="C117" s="10">
        <f>VLOOKUP($B117,'[1]2030'!$B$2:$J$3721,2,FALSE)</f>
        <v>19</v>
      </c>
      <c r="D117" s="11">
        <f>VLOOKUP($B117,'[1]2030'!$B$2:$J$3721,3,FALSE)</f>
        <v>30.31</v>
      </c>
      <c r="E117" s="11">
        <f>VLOOKUP($B117,'[1]2030'!$B$2:$J$3721,8,FALSE)</f>
        <v>61.08</v>
      </c>
      <c r="F117" s="12">
        <f>VLOOKUP($B117,'[1]2030'!$B$2:$J$3721,9,FALSE)</f>
        <v>3.0710000000000002</v>
      </c>
      <c r="G117" s="12">
        <f t="shared" si="1"/>
        <v>0.30099999999999999</v>
      </c>
      <c r="H117" s="3"/>
    </row>
    <row r="118" spans="1:8" ht="20.100000000000001" customHeight="1">
      <c r="A118" s="3" t="s">
        <v>1924</v>
      </c>
      <c r="B118" s="4" t="s">
        <v>2757</v>
      </c>
      <c r="C118" s="10">
        <f>VLOOKUP($B118,'[1]2030'!$B$2:$J$3721,2,FALSE)</f>
        <v>19</v>
      </c>
      <c r="D118" s="11">
        <f>VLOOKUP($B118,'[1]2030'!$B$2:$J$3721,3,FALSE)</f>
        <v>72.069999999999993</v>
      </c>
      <c r="E118" s="11">
        <f>VLOOKUP($B118,'[1]2030'!$B$2:$J$3721,8,FALSE)</f>
        <v>110.19</v>
      </c>
      <c r="F118" s="12">
        <f>VLOOKUP($B118,'[1]2030'!$B$2:$J$3721,9,FALSE)</f>
        <v>3.8050000000000002</v>
      </c>
      <c r="G118" s="12">
        <f t="shared" si="1"/>
        <v>0.373</v>
      </c>
      <c r="H118" s="3"/>
    </row>
    <row r="119" spans="1:8" ht="20.100000000000001" customHeight="1">
      <c r="A119" s="3" t="s">
        <v>1924</v>
      </c>
      <c r="B119" s="4" t="s">
        <v>2781</v>
      </c>
      <c r="C119" s="10">
        <f>VLOOKUP($B119,'[1]2030'!$B$2:$J$3721,2,FALSE)</f>
        <v>19</v>
      </c>
      <c r="D119" s="11">
        <f>VLOOKUP($B119,'[1]2030'!$B$2:$J$3721,3,FALSE)</f>
        <v>51.21</v>
      </c>
      <c r="E119" s="11">
        <f>VLOOKUP($B119,'[1]2030'!$B$2:$J$3721,8,FALSE)</f>
        <v>82.79</v>
      </c>
      <c r="F119" s="12">
        <f>VLOOKUP($B119,'[1]2030'!$B$2:$J$3721,9,FALSE)</f>
        <v>3.1520000000000001</v>
      </c>
      <c r="G119" s="12">
        <f t="shared" si="1"/>
        <v>0.309</v>
      </c>
      <c r="H119" s="3"/>
    </row>
    <row r="120" spans="1:8" ht="20.100000000000001" customHeight="1">
      <c r="A120" s="3" t="s">
        <v>1924</v>
      </c>
      <c r="B120" s="14" t="s">
        <v>2794</v>
      </c>
      <c r="C120" s="10">
        <f>VLOOKUP($B120,'[1]2030'!$B$2:$J$3721,2,FALSE)</f>
        <v>19</v>
      </c>
      <c r="D120" s="11">
        <f>VLOOKUP($B120,'[1]2030'!$B$2:$J$3721,3,FALSE)</f>
        <v>42.4</v>
      </c>
      <c r="E120" s="11">
        <f>VLOOKUP($B120,'[1]2030'!$B$2:$J$3721,8,FALSE)</f>
        <v>107.37</v>
      </c>
      <c r="F120" s="12">
        <f>VLOOKUP($B120,'[1]2030'!$B$2:$J$3721,9,FALSE)</f>
        <v>6.484</v>
      </c>
      <c r="G120" s="12">
        <f t="shared" si="1"/>
        <v>0.63600000000000001</v>
      </c>
      <c r="H120" s="3"/>
    </row>
    <row r="121" spans="1:8" ht="20.100000000000001" customHeight="1">
      <c r="A121" s="3" t="s">
        <v>1924</v>
      </c>
      <c r="B121" s="14" t="s">
        <v>2802</v>
      </c>
      <c r="C121" s="10">
        <f>VLOOKUP($B121,'[1]2030'!$B$2:$J$3721,2,FALSE)</f>
        <v>19</v>
      </c>
      <c r="D121" s="11">
        <f>VLOOKUP($B121,'[1]2030'!$B$2:$J$3721,3,FALSE)</f>
        <v>25.8</v>
      </c>
      <c r="E121" s="11">
        <f>VLOOKUP($B121,'[1]2030'!$B$2:$J$3721,8,FALSE)</f>
        <v>94.04</v>
      </c>
      <c r="F121" s="12">
        <f>VLOOKUP($B121,'[1]2030'!$B$2:$J$3721,9,FALSE)</f>
        <v>6.81</v>
      </c>
      <c r="G121" s="12">
        <f t="shared" si="1"/>
        <v>0.66800000000000004</v>
      </c>
      <c r="H121" s="3"/>
    </row>
    <row r="122" spans="1:8" ht="20.100000000000001" customHeight="1">
      <c r="A122" s="3" t="s">
        <v>1924</v>
      </c>
      <c r="B122" s="14" t="s">
        <v>2804</v>
      </c>
      <c r="C122" s="10">
        <f>VLOOKUP($B122,'[1]2030'!$B$2:$J$3721,2,FALSE)</f>
        <v>19</v>
      </c>
      <c r="D122" s="11">
        <f>VLOOKUP($B122,'[1]2030'!$B$2:$J$3721,3,FALSE)</f>
        <v>37.9</v>
      </c>
      <c r="E122" s="11">
        <f>VLOOKUP($B122,'[1]2030'!$B$2:$J$3721,8,FALSE)</f>
        <v>110.64</v>
      </c>
      <c r="F122" s="12">
        <f>VLOOKUP($B122,'[1]2030'!$B$2:$J$3721,9,FALSE)</f>
        <v>7.2590000000000003</v>
      </c>
      <c r="G122" s="12">
        <f t="shared" si="1"/>
        <v>0.71199999999999997</v>
      </c>
      <c r="H122" s="3"/>
    </row>
    <row r="123" spans="1:8" ht="20.100000000000001" customHeight="1">
      <c r="A123" s="3" t="s">
        <v>1924</v>
      </c>
      <c r="B123" s="4" t="s">
        <v>2850</v>
      </c>
      <c r="C123" s="10">
        <f>VLOOKUP($B123,'[1]2030'!$B$2:$J$3721,2,FALSE)</f>
        <v>19</v>
      </c>
      <c r="D123" s="11">
        <f>VLOOKUP($B123,'[1]2030'!$B$2:$J$3721,3,FALSE)</f>
        <v>151.66</v>
      </c>
      <c r="E123" s="11">
        <f>VLOOKUP($B123,'[1]2030'!$B$2:$J$3721,8,FALSE)</f>
        <v>187.51</v>
      </c>
      <c r="F123" s="12">
        <f>VLOOKUP($B123,'[1]2030'!$B$2:$J$3721,9,FALSE)</f>
        <v>3.577</v>
      </c>
      <c r="G123" s="12">
        <f t="shared" si="1"/>
        <v>0.35099999999999998</v>
      </c>
      <c r="H123" s="3"/>
    </row>
    <row r="124" spans="1:8" ht="20.100000000000001" customHeight="1">
      <c r="A124" s="3" t="s">
        <v>1924</v>
      </c>
      <c r="B124" s="4" t="s">
        <v>2817</v>
      </c>
      <c r="C124" s="10">
        <f>VLOOKUP($B124,'[1]2030'!$B$2:$J$3721,2,FALSE)</f>
        <v>18</v>
      </c>
      <c r="D124" s="11">
        <f>VLOOKUP($B124,'[1]2030'!$B$2:$J$3721,3,FALSE)</f>
        <v>153.53</v>
      </c>
      <c r="E124" s="11">
        <f>VLOOKUP($B124,'[1]2030'!$B$2:$J$3721,8,FALSE)</f>
        <v>218.3</v>
      </c>
      <c r="F124" s="12">
        <f>VLOOKUP($B124,'[1]2030'!$B$2:$J$3721,9,FALSE)</f>
        <v>6.4640000000000004</v>
      </c>
      <c r="G124" s="12">
        <f t="shared" si="1"/>
        <v>0.63400000000000001</v>
      </c>
      <c r="H124" s="3"/>
    </row>
    <row r="125" spans="1:8" ht="20.100000000000001" customHeight="1">
      <c r="A125" s="3" t="s">
        <v>1924</v>
      </c>
      <c r="B125" s="4" t="s">
        <v>2818</v>
      </c>
      <c r="C125" s="10">
        <f>VLOOKUP($B125,'[1]2030'!$B$2:$J$3721,2,FALSE)</f>
        <v>18</v>
      </c>
      <c r="D125" s="11">
        <f>VLOOKUP($B125,'[1]2030'!$B$2:$J$3721,3,FALSE)</f>
        <v>160.25</v>
      </c>
      <c r="E125" s="11">
        <f>VLOOKUP($B125,'[1]2030'!$B$2:$J$3721,8,FALSE)</f>
        <v>217.97</v>
      </c>
      <c r="F125" s="12">
        <f>VLOOKUP($B125,'[1]2030'!$B$2:$J$3721,9,FALSE)</f>
        <v>5.76</v>
      </c>
      <c r="G125" s="12">
        <f t="shared" si="1"/>
        <v>0.56499999999999995</v>
      </c>
      <c r="H125" s="3"/>
    </row>
    <row r="126" spans="1:8" ht="20.100000000000001" customHeight="1">
      <c r="A126" s="3" t="s">
        <v>1924</v>
      </c>
      <c r="B126" s="4" t="s">
        <v>2819</v>
      </c>
      <c r="C126" s="10">
        <f>VLOOKUP($B126,'[1]2030'!$B$2:$J$3721,2,FALSE)</f>
        <v>18</v>
      </c>
      <c r="D126" s="11">
        <f>VLOOKUP($B126,'[1]2030'!$B$2:$J$3721,3,FALSE)</f>
        <v>141.4</v>
      </c>
      <c r="E126" s="11">
        <f>VLOOKUP($B126,'[1]2030'!$B$2:$J$3721,8,FALSE)</f>
        <v>167.66</v>
      </c>
      <c r="F126" s="12">
        <f>VLOOKUP($B126,'[1]2030'!$B$2:$J$3721,9,FALSE)</f>
        <v>2.621</v>
      </c>
      <c r="G126" s="12">
        <f t="shared" si="1"/>
        <v>0.25700000000000001</v>
      </c>
      <c r="H126" s="3"/>
    </row>
    <row r="127" spans="1:8" ht="20.100000000000001" customHeight="1">
      <c r="A127" s="3" t="s">
        <v>1924</v>
      </c>
      <c r="B127" s="4" t="s">
        <v>2870</v>
      </c>
      <c r="C127" s="10">
        <f>VLOOKUP($B127,'[1]2030'!$B$2:$J$3721,2,FALSE)</f>
        <v>18</v>
      </c>
      <c r="D127" s="11">
        <f>VLOOKUP($B127,'[1]2030'!$B$2:$J$3721,3,FALSE)</f>
        <v>111.09</v>
      </c>
      <c r="E127" s="11">
        <f>VLOOKUP($B127,'[1]2030'!$B$2:$J$3721,8,FALSE)</f>
        <v>174.85</v>
      </c>
      <c r="F127" s="12">
        <f>VLOOKUP($B127,'[1]2030'!$B$2:$J$3721,9,FALSE)</f>
        <v>6.3630000000000004</v>
      </c>
      <c r="G127" s="12">
        <f t="shared" si="1"/>
        <v>0.624</v>
      </c>
      <c r="H127" s="3"/>
    </row>
    <row r="128" spans="1:8" ht="20.100000000000001" customHeight="1">
      <c r="A128" s="3" t="s">
        <v>1924</v>
      </c>
      <c r="B128" s="4" t="s">
        <v>1984</v>
      </c>
      <c r="C128" s="10">
        <f>VLOOKUP($B128,'[1]2030'!$B$2:$J$3721,2,FALSE)</f>
        <v>17</v>
      </c>
      <c r="D128" s="11">
        <f>VLOOKUP($B128,'[1]2030'!$B$2:$J$3721,3,FALSE)</f>
        <v>39.869999999999997</v>
      </c>
      <c r="E128" s="11">
        <f>VLOOKUP($B128,'[1]2030'!$B$2:$J$3721,8,FALSE)</f>
        <v>99.05</v>
      </c>
      <c r="F128" s="12">
        <f>VLOOKUP($B128,'[1]2030'!$B$2:$J$3721,9,FALSE)</f>
        <v>5.9059999999999997</v>
      </c>
      <c r="G128" s="12">
        <f t="shared" si="1"/>
        <v>0.57899999999999996</v>
      </c>
      <c r="H128" s="3"/>
    </row>
    <row r="129" spans="1:8" ht="20.100000000000001" customHeight="1">
      <c r="A129" s="3" t="s">
        <v>1924</v>
      </c>
      <c r="B129" s="4" t="s">
        <v>2113</v>
      </c>
      <c r="C129" s="10">
        <f>VLOOKUP($B129,'[1]2030'!$B$2:$J$3721,2,FALSE)</f>
        <v>17</v>
      </c>
      <c r="D129" s="11">
        <f>VLOOKUP($B129,'[1]2030'!$B$2:$J$3721,3,FALSE)</f>
        <v>29.56</v>
      </c>
      <c r="E129" s="11">
        <f>VLOOKUP($B129,'[1]2030'!$B$2:$J$3721,8,FALSE)</f>
        <v>68.41</v>
      </c>
      <c r="F129" s="12">
        <f>VLOOKUP($B129,'[1]2030'!$B$2:$J$3721,9,FALSE)</f>
        <v>3.8769999999999998</v>
      </c>
      <c r="G129" s="12">
        <f t="shared" si="1"/>
        <v>0.38</v>
      </c>
      <c r="H129" s="3"/>
    </row>
    <row r="130" spans="1:8" ht="20.100000000000001" customHeight="1">
      <c r="A130" s="3" t="s">
        <v>1924</v>
      </c>
      <c r="B130" s="4" t="s">
        <v>1985</v>
      </c>
      <c r="C130" s="10">
        <f>VLOOKUP($B130,'[1]2030'!$B$2:$J$3721,2,FALSE)</f>
        <v>17</v>
      </c>
      <c r="D130" s="11">
        <f>VLOOKUP($B130,'[1]2030'!$B$2:$J$3721,3,FALSE)</f>
        <v>35.93</v>
      </c>
      <c r="E130" s="11">
        <f>VLOOKUP($B130,'[1]2030'!$B$2:$J$3721,8,FALSE)</f>
        <v>83.92</v>
      </c>
      <c r="F130" s="12">
        <f>VLOOKUP($B130,'[1]2030'!$B$2:$J$3721,9,FALSE)</f>
        <v>4.7889999999999997</v>
      </c>
      <c r="G130" s="12">
        <f t="shared" si="1"/>
        <v>0.47</v>
      </c>
      <c r="H130" s="3"/>
    </row>
    <row r="131" spans="1:8" ht="20.100000000000001" customHeight="1">
      <c r="A131" s="3" t="s">
        <v>1924</v>
      </c>
      <c r="B131" s="4" t="s">
        <v>2032</v>
      </c>
      <c r="C131" s="10">
        <f>VLOOKUP($B131,'[1]2030'!$B$2:$J$3721,2,FALSE)</f>
        <v>17</v>
      </c>
      <c r="D131" s="11">
        <f>VLOOKUP($B131,'[1]2030'!$B$2:$J$3721,3,FALSE)</f>
        <v>44.05</v>
      </c>
      <c r="E131" s="11">
        <f>VLOOKUP($B131,'[1]2030'!$B$2:$J$3721,8,FALSE)</f>
        <v>71.87</v>
      </c>
      <c r="F131" s="12">
        <f>VLOOKUP($B131,'[1]2030'!$B$2:$J$3721,9,FALSE)</f>
        <v>2.7759999999999998</v>
      </c>
      <c r="G131" s="12">
        <f t="shared" si="1"/>
        <v>0.27200000000000002</v>
      </c>
      <c r="H131" s="3"/>
    </row>
    <row r="132" spans="1:8" ht="20.100000000000001" customHeight="1">
      <c r="A132" s="3" t="s">
        <v>1924</v>
      </c>
      <c r="B132" s="4" t="s">
        <v>2810</v>
      </c>
      <c r="C132" s="10">
        <f>VLOOKUP($B132,'[1]2030'!$B$2:$J$3721,2,FALSE)</f>
        <v>17</v>
      </c>
      <c r="D132" s="11">
        <f>VLOOKUP($B132,'[1]2030'!$B$2:$J$3721,3,FALSE)</f>
        <v>116.69</v>
      </c>
      <c r="E132" s="11">
        <f>VLOOKUP($B132,'[1]2030'!$B$2:$J$3721,8,FALSE)</f>
        <v>177.1</v>
      </c>
      <c r="F132" s="12">
        <f>VLOOKUP($B132,'[1]2030'!$B$2:$J$3721,9,FALSE)</f>
        <v>6.0289999999999999</v>
      </c>
      <c r="G132" s="12">
        <f t="shared" ref="G132:G195" si="2">ROUND(F132*98.0665/1000,3)</f>
        <v>0.59099999999999997</v>
      </c>
      <c r="H132" s="3"/>
    </row>
    <row r="133" spans="1:8" ht="20.100000000000001" customHeight="1">
      <c r="A133" s="3" t="s">
        <v>1924</v>
      </c>
      <c r="B133" s="4" t="s">
        <v>2835</v>
      </c>
      <c r="C133" s="10">
        <f>VLOOKUP($B133,'[1]2030'!$B$2:$J$3721,2,FALSE)</f>
        <v>17</v>
      </c>
      <c r="D133" s="11">
        <f>VLOOKUP($B133,'[1]2030'!$B$2:$J$3721,3,FALSE)</f>
        <v>177.94</v>
      </c>
      <c r="E133" s="11">
        <f>VLOOKUP($B133,'[1]2030'!$B$2:$J$3721,8,FALSE)</f>
        <v>216.61</v>
      </c>
      <c r="F133" s="12">
        <f>VLOOKUP($B133,'[1]2030'!$B$2:$J$3721,9,FALSE)</f>
        <v>3.859</v>
      </c>
      <c r="G133" s="12">
        <f t="shared" si="2"/>
        <v>0.378</v>
      </c>
      <c r="H133" s="3"/>
    </row>
    <row r="134" spans="1:8" ht="20.100000000000001" customHeight="1">
      <c r="A134" s="3" t="s">
        <v>1924</v>
      </c>
      <c r="B134" s="4" t="s">
        <v>2877</v>
      </c>
      <c r="C134" s="10">
        <f>VLOOKUP($B134,'[1]2030'!$B$2:$J$3721,2,FALSE)</f>
        <v>17</v>
      </c>
      <c r="D134" s="11">
        <f>VLOOKUP($B134,'[1]2030'!$B$2:$J$3721,3,FALSE)</f>
        <v>154.47999999999999</v>
      </c>
      <c r="E134" s="11">
        <f>VLOOKUP($B134,'[1]2030'!$B$2:$J$3721,8,FALSE)</f>
        <v>166.45</v>
      </c>
      <c r="F134" s="12">
        <f>VLOOKUP($B134,'[1]2030'!$B$2:$J$3721,9,FALSE)</f>
        <v>1.194</v>
      </c>
      <c r="G134" s="12">
        <f t="shared" si="2"/>
        <v>0.11700000000000001</v>
      </c>
      <c r="H134" s="3"/>
    </row>
    <row r="135" spans="1:8" ht="20.100000000000001" customHeight="1">
      <c r="A135" s="3" t="s">
        <v>1924</v>
      </c>
      <c r="B135" s="4" t="s">
        <v>2102</v>
      </c>
      <c r="C135" s="10">
        <f>VLOOKUP($B135,'[1]2030'!$B$2:$J$3721,2,FALSE)</f>
        <v>16</v>
      </c>
      <c r="D135" s="11">
        <f>VLOOKUP($B135,'[1]2030'!$B$2:$J$3721,3,FALSE)</f>
        <v>37.5</v>
      </c>
      <c r="E135" s="11">
        <f>VLOOKUP($B135,'[1]2030'!$B$2:$J$3721,8,FALSE)</f>
        <v>69.27</v>
      </c>
      <c r="F135" s="12">
        <f>VLOOKUP($B135,'[1]2030'!$B$2:$J$3721,9,FALSE)</f>
        <v>3.1709999999999998</v>
      </c>
      <c r="G135" s="12">
        <f t="shared" si="2"/>
        <v>0.311</v>
      </c>
      <c r="H135" s="3"/>
    </row>
    <row r="136" spans="1:8" ht="20.100000000000001" customHeight="1">
      <c r="A136" s="3" t="s">
        <v>1924</v>
      </c>
      <c r="B136" s="4" t="s">
        <v>2065</v>
      </c>
      <c r="C136" s="10">
        <f>VLOOKUP($B136,'[1]2030'!$B$2:$J$3721,2,FALSE)</f>
        <v>16</v>
      </c>
      <c r="D136" s="11">
        <f>VLOOKUP($B136,'[1]2030'!$B$2:$J$3721,3,FALSE)</f>
        <v>48.87</v>
      </c>
      <c r="E136" s="11">
        <f>VLOOKUP($B136,'[1]2030'!$B$2:$J$3721,8,FALSE)</f>
        <v>78.06</v>
      </c>
      <c r="F136" s="12">
        <f>VLOOKUP($B136,'[1]2030'!$B$2:$J$3721,9,FALSE)</f>
        <v>2.9129999999999998</v>
      </c>
      <c r="G136" s="12">
        <f t="shared" si="2"/>
        <v>0.28599999999999998</v>
      </c>
      <c r="H136" s="3"/>
    </row>
    <row r="137" spans="1:8" ht="20.100000000000001" customHeight="1">
      <c r="A137" s="3" t="s">
        <v>1924</v>
      </c>
      <c r="B137" s="4" t="s">
        <v>2831</v>
      </c>
      <c r="C137" s="10">
        <f>VLOOKUP($B137,'[1]2030'!$B$2:$J$3721,2,FALSE)</f>
        <v>16</v>
      </c>
      <c r="D137" s="11">
        <f>VLOOKUP($B137,'[1]2030'!$B$2:$J$3721,3,FALSE)</f>
        <v>182.65</v>
      </c>
      <c r="E137" s="11">
        <f>VLOOKUP($B137,'[1]2030'!$B$2:$J$3721,8,FALSE)</f>
        <v>216.61</v>
      </c>
      <c r="F137" s="12">
        <f>VLOOKUP($B137,'[1]2030'!$B$2:$J$3721,9,FALSE)</f>
        <v>3.3889999999999998</v>
      </c>
      <c r="G137" s="12">
        <f t="shared" si="2"/>
        <v>0.33200000000000002</v>
      </c>
      <c r="H137" s="3"/>
    </row>
    <row r="138" spans="1:8" ht="20.100000000000001" customHeight="1">
      <c r="A138" s="3" t="s">
        <v>1924</v>
      </c>
      <c r="B138" s="4" t="s">
        <v>2854</v>
      </c>
      <c r="C138" s="10">
        <f>VLOOKUP($B138,'[1]2030'!$B$2:$J$3721,2,FALSE)</f>
        <v>16</v>
      </c>
      <c r="D138" s="11">
        <f>VLOOKUP($B138,'[1]2030'!$B$2:$J$3721,3,FALSE)</f>
        <v>115.82</v>
      </c>
      <c r="E138" s="11">
        <f>VLOOKUP($B138,'[1]2030'!$B$2:$J$3721,8,FALSE)</f>
        <v>175.01</v>
      </c>
      <c r="F138" s="12">
        <f>VLOOKUP($B138,'[1]2030'!$B$2:$J$3721,9,FALSE)</f>
        <v>5.907</v>
      </c>
      <c r="G138" s="12">
        <f t="shared" si="2"/>
        <v>0.57899999999999996</v>
      </c>
      <c r="H138" s="3"/>
    </row>
    <row r="139" spans="1:8" ht="20.100000000000001" customHeight="1">
      <c r="A139" s="3" t="s">
        <v>1924</v>
      </c>
      <c r="B139" s="4" t="s">
        <v>2858</v>
      </c>
      <c r="C139" s="10">
        <f>VLOOKUP($B139,'[1]2030'!$B$2:$J$3721,2,FALSE)</f>
        <v>16</v>
      </c>
      <c r="D139" s="11">
        <f>VLOOKUP($B139,'[1]2030'!$B$2:$J$3721,3,FALSE)</f>
        <v>96.52</v>
      </c>
      <c r="E139" s="11">
        <f>VLOOKUP($B139,'[1]2030'!$B$2:$J$3721,8,FALSE)</f>
        <v>166.49</v>
      </c>
      <c r="F139" s="12">
        <f>VLOOKUP($B139,'[1]2030'!$B$2:$J$3721,9,FALSE)</f>
        <v>6.9820000000000002</v>
      </c>
      <c r="G139" s="12">
        <f t="shared" si="2"/>
        <v>0.68500000000000005</v>
      </c>
      <c r="H139" s="3"/>
    </row>
    <row r="140" spans="1:8" ht="20.100000000000001" customHeight="1">
      <c r="A140" s="3" t="s">
        <v>1924</v>
      </c>
      <c r="B140" s="4" t="s">
        <v>2871</v>
      </c>
      <c r="C140" s="10">
        <f>VLOOKUP($B140,'[1]2030'!$B$2:$J$3721,2,FALSE)</f>
        <v>16</v>
      </c>
      <c r="D140" s="11">
        <f>VLOOKUP($B140,'[1]2030'!$B$2:$J$3721,3,FALSE)</f>
        <v>122.53</v>
      </c>
      <c r="E140" s="11">
        <f>VLOOKUP($B140,'[1]2030'!$B$2:$J$3721,8,FALSE)</f>
        <v>174.83</v>
      </c>
      <c r="F140" s="12">
        <f>VLOOKUP($B140,'[1]2030'!$B$2:$J$3721,9,FALSE)</f>
        <v>5.22</v>
      </c>
      <c r="G140" s="12">
        <f t="shared" si="2"/>
        <v>0.51200000000000001</v>
      </c>
      <c r="H140" s="3"/>
    </row>
    <row r="141" spans="1:8" ht="20.100000000000001" customHeight="1">
      <c r="A141" s="3" t="s">
        <v>1924</v>
      </c>
      <c r="B141" s="4" t="s">
        <v>2892</v>
      </c>
      <c r="C141" s="10">
        <f>VLOOKUP($B141,'[1]2030'!$B$2:$J$3721,2,FALSE)</f>
        <v>16</v>
      </c>
      <c r="D141" s="11">
        <f>VLOOKUP($B141,'[1]2030'!$B$2:$J$3721,3,FALSE)</f>
        <v>134.78</v>
      </c>
      <c r="E141" s="11">
        <f>VLOOKUP($B141,'[1]2030'!$B$2:$J$3721,8,FALSE)</f>
        <v>165.67</v>
      </c>
      <c r="F141" s="12">
        <f>VLOOKUP($B141,'[1]2030'!$B$2:$J$3721,9,FALSE)</f>
        <v>3.0830000000000002</v>
      </c>
      <c r="G141" s="12">
        <f t="shared" si="2"/>
        <v>0.30199999999999999</v>
      </c>
      <c r="H141" s="3"/>
    </row>
    <row r="142" spans="1:8" ht="20.100000000000001" customHeight="1">
      <c r="A142" s="3" t="s">
        <v>1924</v>
      </c>
      <c r="B142" s="4" t="s">
        <v>1967</v>
      </c>
      <c r="C142" s="10">
        <f>VLOOKUP($B142,'[1]2030'!$B$2:$J$3721,2,FALSE)</f>
        <v>15</v>
      </c>
      <c r="D142" s="11">
        <f>VLOOKUP($B142,'[1]2030'!$B$2:$J$3721,3,FALSE)</f>
        <v>24.1</v>
      </c>
      <c r="E142" s="11">
        <f>VLOOKUP($B142,'[1]2030'!$B$2:$J$3721,8,FALSE)</f>
        <v>62.99</v>
      </c>
      <c r="F142" s="12">
        <f>VLOOKUP($B142,'[1]2030'!$B$2:$J$3721,9,FALSE)</f>
        <v>3.8809999999999998</v>
      </c>
      <c r="G142" s="12">
        <f t="shared" si="2"/>
        <v>0.38100000000000001</v>
      </c>
      <c r="H142" s="3"/>
    </row>
    <row r="143" spans="1:8" ht="20.100000000000001" customHeight="1">
      <c r="A143" s="3" t="s">
        <v>1924</v>
      </c>
      <c r="B143" s="4" t="s">
        <v>1980</v>
      </c>
      <c r="C143" s="10">
        <f>VLOOKUP($B143,'[1]2030'!$B$2:$J$3721,2,FALSE)</f>
        <v>15</v>
      </c>
      <c r="D143" s="11">
        <f>VLOOKUP($B143,'[1]2030'!$B$2:$J$3721,3,FALSE)</f>
        <v>27.36</v>
      </c>
      <c r="E143" s="11">
        <f>VLOOKUP($B143,'[1]2030'!$B$2:$J$3721,8,FALSE)</f>
        <v>61.25</v>
      </c>
      <c r="F143" s="12">
        <f>VLOOKUP($B143,'[1]2030'!$B$2:$J$3721,9,FALSE)</f>
        <v>3.3820000000000001</v>
      </c>
      <c r="G143" s="12">
        <f t="shared" si="2"/>
        <v>0.33200000000000002</v>
      </c>
      <c r="H143" s="3"/>
    </row>
    <row r="144" spans="1:8" ht="20.100000000000001" customHeight="1">
      <c r="A144" s="3" t="s">
        <v>1924</v>
      </c>
      <c r="B144" s="4" t="s">
        <v>2008</v>
      </c>
      <c r="C144" s="10">
        <f>VLOOKUP($B144,'[1]2030'!$B$2:$J$3721,2,FALSE)</f>
        <v>15</v>
      </c>
      <c r="D144" s="11">
        <f>VLOOKUP($B144,'[1]2030'!$B$2:$J$3721,3,FALSE)</f>
        <v>45.85</v>
      </c>
      <c r="E144" s="11">
        <f>VLOOKUP($B144,'[1]2030'!$B$2:$J$3721,8,FALSE)</f>
        <v>71.849999999999994</v>
      </c>
      <c r="F144" s="12">
        <f>VLOOKUP($B144,'[1]2030'!$B$2:$J$3721,9,FALSE)</f>
        <v>2.5950000000000002</v>
      </c>
      <c r="G144" s="12">
        <f t="shared" si="2"/>
        <v>0.254</v>
      </c>
      <c r="H144" s="3"/>
    </row>
    <row r="145" spans="1:8" ht="20.100000000000001" customHeight="1">
      <c r="A145" s="3" t="s">
        <v>1924</v>
      </c>
      <c r="B145" s="4" t="s">
        <v>2067</v>
      </c>
      <c r="C145" s="10">
        <f>VLOOKUP($B145,'[1]2030'!$B$2:$J$3721,2,FALSE)</f>
        <v>15</v>
      </c>
      <c r="D145" s="11">
        <f>VLOOKUP($B145,'[1]2030'!$B$2:$J$3721,3,FALSE)</f>
        <v>36.700000000000003</v>
      </c>
      <c r="E145" s="11">
        <f>VLOOKUP($B145,'[1]2030'!$B$2:$J$3721,8,FALSE)</f>
        <v>84.05</v>
      </c>
      <c r="F145" s="12">
        <f>VLOOKUP($B145,'[1]2030'!$B$2:$J$3721,9,FALSE)</f>
        <v>4.726</v>
      </c>
      <c r="G145" s="12">
        <f t="shared" si="2"/>
        <v>0.46300000000000002</v>
      </c>
      <c r="H145" s="3"/>
    </row>
    <row r="146" spans="1:8" ht="20.100000000000001" customHeight="1">
      <c r="A146" s="3" t="s">
        <v>1924</v>
      </c>
      <c r="B146" s="4" t="s">
        <v>2093</v>
      </c>
      <c r="C146" s="10">
        <f>VLOOKUP($B146,'[1]2030'!$B$2:$J$3721,2,FALSE)</f>
        <v>15</v>
      </c>
      <c r="D146" s="11">
        <f>VLOOKUP($B146,'[1]2030'!$B$2:$J$3721,3,FALSE)</f>
        <v>38.17</v>
      </c>
      <c r="E146" s="11">
        <f>VLOOKUP($B146,'[1]2030'!$B$2:$J$3721,8,FALSE)</f>
        <v>71.98</v>
      </c>
      <c r="F146" s="12">
        <f>VLOOKUP($B146,'[1]2030'!$B$2:$J$3721,9,FALSE)</f>
        <v>3.3740000000000001</v>
      </c>
      <c r="G146" s="12">
        <f t="shared" si="2"/>
        <v>0.33100000000000002</v>
      </c>
      <c r="H146" s="3"/>
    </row>
    <row r="147" spans="1:8" ht="20.100000000000001" customHeight="1">
      <c r="A147" s="3" t="s">
        <v>1924</v>
      </c>
      <c r="B147" s="4" t="s">
        <v>2767</v>
      </c>
      <c r="C147" s="10">
        <f>VLOOKUP($B147,'[1]2030'!$B$2:$J$3721,2,FALSE)</f>
        <v>15</v>
      </c>
      <c r="D147" s="11">
        <f>VLOOKUP($B147,'[1]2030'!$B$2:$J$3721,3,FALSE)</f>
        <v>82.5</v>
      </c>
      <c r="E147" s="11">
        <f>VLOOKUP($B147,'[1]2030'!$B$2:$J$3721,8,FALSE)</f>
        <v>115.18</v>
      </c>
      <c r="F147" s="12">
        <f>VLOOKUP($B147,'[1]2030'!$B$2:$J$3721,9,FALSE)</f>
        <v>3.2610000000000001</v>
      </c>
      <c r="G147" s="12">
        <f t="shared" si="2"/>
        <v>0.32</v>
      </c>
      <c r="H147" s="3"/>
    </row>
    <row r="148" spans="1:8" ht="20.100000000000001" customHeight="1">
      <c r="A148" s="3" t="s">
        <v>1924</v>
      </c>
      <c r="B148" s="4" t="s">
        <v>2814</v>
      </c>
      <c r="C148" s="10">
        <f>VLOOKUP($B148,'[1]2030'!$B$2:$J$3721,2,FALSE)</f>
        <v>15</v>
      </c>
      <c r="D148" s="11">
        <f>VLOOKUP($B148,'[1]2030'!$B$2:$J$3721,3,FALSE)</f>
        <v>113.49</v>
      </c>
      <c r="E148" s="11">
        <f>VLOOKUP($B148,'[1]2030'!$B$2:$J$3721,8,FALSE)</f>
        <v>176.4</v>
      </c>
      <c r="F148" s="12">
        <f>VLOOKUP($B148,'[1]2030'!$B$2:$J$3721,9,FALSE)</f>
        <v>6.2789999999999999</v>
      </c>
      <c r="G148" s="12">
        <f t="shared" si="2"/>
        <v>0.61599999999999999</v>
      </c>
      <c r="H148" s="3"/>
    </row>
    <row r="149" spans="1:8" ht="20.100000000000001" customHeight="1">
      <c r="A149" s="3" t="s">
        <v>1924</v>
      </c>
      <c r="B149" s="4" t="s">
        <v>2832</v>
      </c>
      <c r="C149" s="10">
        <f>VLOOKUP($B149,'[1]2030'!$B$2:$J$3721,2,FALSE)</f>
        <v>15</v>
      </c>
      <c r="D149" s="11">
        <f>VLOOKUP($B149,'[1]2030'!$B$2:$J$3721,3,FALSE)</f>
        <v>161.21</v>
      </c>
      <c r="E149" s="11">
        <f>VLOOKUP($B149,'[1]2030'!$B$2:$J$3721,8,FALSE)</f>
        <v>217.41</v>
      </c>
      <c r="F149" s="12">
        <f>VLOOKUP($B149,'[1]2030'!$B$2:$J$3721,9,FALSE)</f>
        <v>5.609</v>
      </c>
      <c r="G149" s="12">
        <f t="shared" si="2"/>
        <v>0.55000000000000004</v>
      </c>
      <c r="H149" s="3"/>
    </row>
    <row r="150" spans="1:8" ht="20.100000000000001" customHeight="1">
      <c r="A150" s="3" t="s">
        <v>1924</v>
      </c>
      <c r="B150" s="4" t="s">
        <v>2861</v>
      </c>
      <c r="C150" s="10">
        <f>VLOOKUP($B150,'[1]2030'!$B$2:$J$3721,2,FALSE)</f>
        <v>15</v>
      </c>
      <c r="D150" s="11">
        <f>VLOOKUP($B150,'[1]2030'!$B$2:$J$3721,3,FALSE)</f>
        <v>155.47999999999999</v>
      </c>
      <c r="E150" s="11">
        <f>VLOOKUP($B150,'[1]2030'!$B$2:$J$3721,8,FALSE)</f>
        <v>173.01</v>
      </c>
      <c r="F150" s="12">
        <f>VLOOKUP($B150,'[1]2030'!$B$2:$J$3721,9,FALSE)</f>
        <v>1.7490000000000001</v>
      </c>
      <c r="G150" s="12">
        <f t="shared" si="2"/>
        <v>0.17199999999999999</v>
      </c>
      <c r="H150" s="3"/>
    </row>
    <row r="151" spans="1:8" ht="20.100000000000001" customHeight="1">
      <c r="A151" s="3" t="s">
        <v>1924</v>
      </c>
      <c r="B151" s="4" t="s">
        <v>2045</v>
      </c>
      <c r="C151" s="10">
        <f>VLOOKUP($B151,'[1]2030'!$B$2:$J$3721,2,FALSE)</f>
        <v>14</v>
      </c>
      <c r="D151" s="11">
        <f>VLOOKUP($B151,'[1]2030'!$B$2:$J$3721,3,FALSE)</f>
        <v>49.84</v>
      </c>
      <c r="E151" s="11">
        <f>VLOOKUP($B151,'[1]2030'!$B$2:$J$3721,8,FALSE)</f>
        <v>113.57</v>
      </c>
      <c r="F151" s="12">
        <f>VLOOKUP($B151,'[1]2030'!$B$2:$J$3721,9,FALSE)</f>
        <v>6.36</v>
      </c>
      <c r="G151" s="12">
        <f t="shared" si="2"/>
        <v>0.624</v>
      </c>
      <c r="H151" s="3"/>
    </row>
    <row r="152" spans="1:8" ht="20.100000000000001" customHeight="1">
      <c r="A152" s="3" t="s">
        <v>1924</v>
      </c>
      <c r="B152" s="4" t="s">
        <v>2763</v>
      </c>
      <c r="C152" s="10">
        <f>VLOOKUP($B152,'[1]2030'!$B$2:$J$3721,2,FALSE)</f>
        <v>14</v>
      </c>
      <c r="D152" s="11">
        <f>VLOOKUP($B152,'[1]2030'!$B$2:$J$3721,3,FALSE)</f>
        <v>82.16</v>
      </c>
      <c r="E152" s="11">
        <f>VLOOKUP($B152,'[1]2030'!$B$2:$J$3721,8,FALSE)</f>
        <v>110.18</v>
      </c>
      <c r="F152" s="12">
        <f>VLOOKUP($B152,'[1]2030'!$B$2:$J$3721,9,FALSE)</f>
        <v>2.7970000000000002</v>
      </c>
      <c r="G152" s="12">
        <f t="shared" si="2"/>
        <v>0.27400000000000002</v>
      </c>
      <c r="H152" s="3"/>
    </row>
    <row r="153" spans="1:8" ht="20.100000000000001" customHeight="1">
      <c r="A153" s="3" t="s">
        <v>1924</v>
      </c>
      <c r="B153" s="4" t="s">
        <v>2775</v>
      </c>
      <c r="C153" s="10">
        <f>VLOOKUP($B153,'[1]2030'!$B$2:$J$3721,2,FALSE)</f>
        <v>14</v>
      </c>
      <c r="D153" s="11">
        <f>VLOOKUP($B153,'[1]2030'!$B$2:$J$3721,3,FALSE)</f>
        <v>89.44</v>
      </c>
      <c r="E153" s="11">
        <f>VLOOKUP($B153,'[1]2030'!$B$2:$J$3721,8,FALSE)</f>
        <v>113.1</v>
      </c>
      <c r="F153" s="12">
        <f>VLOOKUP($B153,'[1]2030'!$B$2:$J$3721,9,FALSE)</f>
        <v>2.3610000000000002</v>
      </c>
      <c r="G153" s="12">
        <f t="shared" si="2"/>
        <v>0.23200000000000001</v>
      </c>
      <c r="H153" s="3"/>
    </row>
    <row r="154" spans="1:8" ht="20.100000000000001" customHeight="1">
      <c r="A154" s="3" t="s">
        <v>1924</v>
      </c>
      <c r="B154" s="14" t="s">
        <v>2797</v>
      </c>
      <c r="C154" s="10">
        <f>VLOOKUP($B154,'[1]2030'!$B$2:$J$3721,2,FALSE)</f>
        <v>14</v>
      </c>
      <c r="D154" s="11">
        <f>VLOOKUP($B154,'[1]2030'!$B$2:$J$3721,3,FALSE)</f>
        <v>73.400000000000006</v>
      </c>
      <c r="E154" s="11">
        <f>VLOOKUP($B154,'[1]2030'!$B$2:$J$3721,8,FALSE)</f>
        <v>107.16</v>
      </c>
      <c r="F154" s="12">
        <f>VLOOKUP($B154,'[1]2030'!$B$2:$J$3721,9,FALSE)</f>
        <v>3.37</v>
      </c>
      <c r="G154" s="12">
        <f t="shared" si="2"/>
        <v>0.33</v>
      </c>
      <c r="H154" s="3"/>
    </row>
    <row r="155" spans="1:8" ht="20.100000000000001" customHeight="1">
      <c r="A155" s="3" t="s">
        <v>1924</v>
      </c>
      <c r="B155" s="4" t="s">
        <v>2827</v>
      </c>
      <c r="C155" s="10">
        <f>VLOOKUP($B155,'[1]2030'!$B$2:$J$3721,2,FALSE)</f>
        <v>14</v>
      </c>
      <c r="D155" s="11">
        <f>VLOOKUP($B155,'[1]2030'!$B$2:$J$3721,3,FALSE)</f>
        <v>220.63</v>
      </c>
      <c r="E155" s="11">
        <f>VLOOKUP($B155,'[1]2030'!$B$2:$J$3721,8,FALSE)</f>
        <v>275.43</v>
      </c>
      <c r="F155" s="12">
        <f>VLOOKUP($B155,'[1]2030'!$B$2:$J$3721,9,FALSE)</f>
        <v>5.4690000000000003</v>
      </c>
      <c r="G155" s="12">
        <f t="shared" si="2"/>
        <v>0.53600000000000003</v>
      </c>
      <c r="H155" s="3"/>
    </row>
    <row r="156" spans="1:8" ht="20.100000000000001" customHeight="1">
      <c r="A156" s="3" t="s">
        <v>1924</v>
      </c>
      <c r="B156" s="4" t="s">
        <v>2842</v>
      </c>
      <c r="C156" s="10">
        <f>VLOOKUP($B156,'[1]2030'!$B$2:$J$3721,2,FALSE)</f>
        <v>14</v>
      </c>
      <c r="D156" s="11">
        <f>VLOOKUP($B156,'[1]2030'!$B$2:$J$3721,3,FALSE)</f>
        <v>113.15</v>
      </c>
      <c r="E156" s="11">
        <f>VLOOKUP($B156,'[1]2030'!$B$2:$J$3721,8,FALSE)</f>
        <v>175.02</v>
      </c>
      <c r="F156" s="12">
        <f>VLOOKUP($B156,'[1]2030'!$B$2:$J$3721,9,FALSE)</f>
        <v>6.1740000000000004</v>
      </c>
      <c r="G156" s="12">
        <f t="shared" si="2"/>
        <v>0.60499999999999998</v>
      </c>
      <c r="H156" s="3"/>
    </row>
    <row r="157" spans="1:8" ht="20.100000000000001" customHeight="1">
      <c r="A157" s="3" t="s">
        <v>1924</v>
      </c>
      <c r="B157" s="4" t="s">
        <v>2859</v>
      </c>
      <c r="C157" s="10">
        <f>VLOOKUP($B157,'[1]2030'!$B$2:$J$3721,2,FALSE)</f>
        <v>14</v>
      </c>
      <c r="D157" s="11">
        <f>VLOOKUP($B157,'[1]2030'!$B$2:$J$3721,3,FALSE)</f>
        <v>144.65</v>
      </c>
      <c r="E157" s="11">
        <f>VLOOKUP($B157,'[1]2030'!$B$2:$J$3721,8,FALSE)</f>
        <v>167.4</v>
      </c>
      <c r="F157" s="12">
        <f>VLOOKUP($B157,'[1]2030'!$B$2:$J$3721,9,FALSE)</f>
        <v>2.2709999999999999</v>
      </c>
      <c r="G157" s="12">
        <f t="shared" si="2"/>
        <v>0.223</v>
      </c>
      <c r="H157" s="3"/>
    </row>
    <row r="158" spans="1:8" ht="20.100000000000001" customHeight="1">
      <c r="A158" s="3" t="s">
        <v>1924</v>
      </c>
      <c r="B158" s="4" t="s">
        <v>2881</v>
      </c>
      <c r="C158" s="10">
        <f>VLOOKUP($B158,'[1]2030'!$B$2:$J$3721,2,FALSE)</f>
        <v>14</v>
      </c>
      <c r="D158" s="11">
        <f>VLOOKUP($B158,'[1]2030'!$B$2:$J$3721,3,FALSE)</f>
        <v>133.31</v>
      </c>
      <c r="E158" s="11">
        <f>VLOOKUP($B158,'[1]2030'!$B$2:$J$3721,8,FALSE)</f>
        <v>171.96</v>
      </c>
      <c r="F158" s="12">
        <f>VLOOKUP($B158,'[1]2030'!$B$2:$J$3721,9,FALSE)</f>
        <v>3.8570000000000002</v>
      </c>
      <c r="G158" s="12">
        <f t="shared" si="2"/>
        <v>0.378</v>
      </c>
      <c r="H158" s="3"/>
    </row>
    <row r="159" spans="1:8" ht="20.100000000000001" customHeight="1">
      <c r="A159" s="3" t="s">
        <v>1924</v>
      </c>
      <c r="B159" s="4" t="s">
        <v>2889</v>
      </c>
      <c r="C159" s="10">
        <f>VLOOKUP($B159,'[1]2030'!$B$2:$J$3721,2,FALSE)</f>
        <v>14</v>
      </c>
      <c r="D159" s="11">
        <f>VLOOKUP($B159,'[1]2030'!$B$2:$J$3721,3,FALSE)</f>
        <v>174.74</v>
      </c>
      <c r="E159" s="11">
        <f>VLOOKUP($B159,'[1]2030'!$B$2:$J$3721,8,FALSE)</f>
        <v>192.91</v>
      </c>
      <c r="F159" s="12">
        <f>VLOOKUP($B159,'[1]2030'!$B$2:$J$3721,9,FALSE)</f>
        <v>1.8129999999999999</v>
      </c>
      <c r="G159" s="12">
        <f t="shared" si="2"/>
        <v>0.17799999999999999</v>
      </c>
      <c r="H159" s="3"/>
    </row>
    <row r="160" spans="1:8" ht="20.100000000000001" customHeight="1">
      <c r="A160" s="3" t="s">
        <v>1924</v>
      </c>
      <c r="B160" s="4" t="s">
        <v>1956</v>
      </c>
      <c r="C160" s="10">
        <f>VLOOKUP($B160,'[1]2030'!$B$2:$J$3721,2,FALSE)</f>
        <v>13</v>
      </c>
      <c r="D160" s="11">
        <f>VLOOKUP($B160,'[1]2030'!$B$2:$J$3721,3,FALSE)</f>
        <v>48.71</v>
      </c>
      <c r="E160" s="11">
        <f>VLOOKUP($B160,'[1]2030'!$B$2:$J$3721,8,FALSE)</f>
        <v>113.52</v>
      </c>
      <c r="F160" s="12">
        <f>VLOOKUP($B160,'[1]2030'!$B$2:$J$3721,9,FALSE)</f>
        <v>6.468</v>
      </c>
      <c r="G160" s="12">
        <f t="shared" si="2"/>
        <v>0.63400000000000001</v>
      </c>
      <c r="H160" s="3"/>
    </row>
    <row r="161" spans="1:8" ht="20.100000000000001" customHeight="1">
      <c r="A161" s="3" t="s">
        <v>1924</v>
      </c>
      <c r="B161" s="4" t="s">
        <v>1977</v>
      </c>
      <c r="C161" s="10">
        <f>VLOOKUP($B161,'[1]2030'!$B$2:$J$3721,2,FALSE)</f>
        <v>13</v>
      </c>
      <c r="D161" s="11">
        <f>VLOOKUP($B161,'[1]2030'!$B$2:$J$3721,3,FALSE)</f>
        <v>40.29</v>
      </c>
      <c r="E161" s="11">
        <f>VLOOKUP($B161,'[1]2030'!$B$2:$J$3721,8,FALSE)</f>
        <v>86.6</v>
      </c>
      <c r="F161" s="12">
        <f>VLOOKUP($B161,'[1]2030'!$B$2:$J$3721,9,FALSE)</f>
        <v>4.6219999999999999</v>
      </c>
      <c r="G161" s="12">
        <f t="shared" si="2"/>
        <v>0.45300000000000001</v>
      </c>
      <c r="H161" s="3"/>
    </row>
    <row r="162" spans="1:8" ht="20.100000000000001" customHeight="1">
      <c r="A162" s="3" t="s">
        <v>1924</v>
      </c>
      <c r="B162" s="4" t="s">
        <v>2004</v>
      </c>
      <c r="C162" s="10">
        <f>VLOOKUP($B162,'[1]2030'!$B$2:$J$3721,2,FALSE)</f>
        <v>13</v>
      </c>
      <c r="D162" s="11">
        <f>VLOOKUP($B162,'[1]2030'!$B$2:$J$3721,3,FALSE)</f>
        <v>38.19</v>
      </c>
      <c r="E162" s="11">
        <f>VLOOKUP($B162,'[1]2030'!$B$2:$J$3721,8,FALSE)</f>
        <v>71.98</v>
      </c>
      <c r="F162" s="12">
        <f>VLOOKUP($B162,'[1]2030'!$B$2:$J$3721,9,FALSE)</f>
        <v>3.3719999999999999</v>
      </c>
      <c r="G162" s="12">
        <f t="shared" si="2"/>
        <v>0.33100000000000002</v>
      </c>
      <c r="H162" s="3"/>
    </row>
    <row r="163" spans="1:8" ht="20.100000000000001" customHeight="1">
      <c r="A163" s="3" t="s">
        <v>1924</v>
      </c>
      <c r="B163" s="4" t="s">
        <v>2091</v>
      </c>
      <c r="C163" s="10">
        <f>VLOOKUP($B163,'[1]2030'!$B$2:$J$3721,2,FALSE)</f>
        <v>13</v>
      </c>
      <c r="D163" s="11">
        <f>VLOOKUP($B163,'[1]2030'!$B$2:$J$3721,3,FALSE)</f>
        <v>26.02</v>
      </c>
      <c r="E163" s="11">
        <f>VLOOKUP($B163,'[1]2030'!$B$2:$J$3721,8,FALSE)</f>
        <v>63.45</v>
      </c>
      <c r="F163" s="12">
        <f>VLOOKUP($B163,'[1]2030'!$B$2:$J$3721,9,FALSE)</f>
        <v>3.7349999999999999</v>
      </c>
      <c r="G163" s="12">
        <f t="shared" si="2"/>
        <v>0.36599999999999999</v>
      </c>
      <c r="H163" s="3"/>
    </row>
    <row r="164" spans="1:8" ht="20.100000000000001" customHeight="1">
      <c r="A164" s="3" t="s">
        <v>1924</v>
      </c>
      <c r="B164" s="4" t="s">
        <v>2096</v>
      </c>
      <c r="C164" s="10">
        <f>VLOOKUP($B164,'[1]2030'!$B$2:$J$3721,2,FALSE)</f>
        <v>13</v>
      </c>
      <c r="D164" s="11">
        <f>VLOOKUP($B164,'[1]2030'!$B$2:$J$3721,3,FALSE)</f>
        <v>37.630000000000003</v>
      </c>
      <c r="E164" s="11">
        <f>VLOOKUP($B164,'[1]2030'!$B$2:$J$3721,8,FALSE)</f>
        <v>83.07</v>
      </c>
      <c r="F164" s="12">
        <f>VLOOKUP($B164,'[1]2030'!$B$2:$J$3721,9,FALSE)</f>
        <v>4.5350000000000001</v>
      </c>
      <c r="G164" s="12">
        <f t="shared" si="2"/>
        <v>0.44500000000000001</v>
      </c>
      <c r="H164" s="3"/>
    </row>
    <row r="165" spans="1:8" ht="20.100000000000001" customHeight="1">
      <c r="A165" s="3" t="s">
        <v>1924</v>
      </c>
      <c r="B165" s="4" t="s">
        <v>2769</v>
      </c>
      <c r="C165" s="10">
        <f>VLOOKUP($B165,'[1]2030'!$B$2:$J$3721,2,FALSE)</f>
        <v>13</v>
      </c>
      <c r="D165" s="11">
        <f>VLOOKUP($B165,'[1]2030'!$B$2:$J$3721,3,FALSE)</f>
        <v>42.77</v>
      </c>
      <c r="E165" s="11">
        <f>VLOOKUP($B165,'[1]2030'!$B$2:$J$3721,8,FALSE)</f>
        <v>83.02</v>
      </c>
      <c r="F165" s="12">
        <f>VLOOKUP($B165,'[1]2030'!$B$2:$J$3721,9,FALSE)</f>
        <v>4.0170000000000003</v>
      </c>
      <c r="G165" s="12">
        <f t="shared" si="2"/>
        <v>0.39400000000000002</v>
      </c>
      <c r="H165" s="3"/>
    </row>
    <row r="166" spans="1:8" ht="20.100000000000001" customHeight="1">
      <c r="A166" s="3" t="s">
        <v>1924</v>
      </c>
      <c r="B166" s="4" t="s">
        <v>2773</v>
      </c>
      <c r="C166" s="10">
        <f>VLOOKUP($B166,'[1]2030'!$B$2:$J$3721,2,FALSE)</f>
        <v>13</v>
      </c>
      <c r="D166" s="11">
        <f>VLOOKUP($B166,'[1]2030'!$B$2:$J$3721,3,FALSE)</f>
        <v>40.119999999999997</v>
      </c>
      <c r="E166" s="11">
        <f>VLOOKUP($B166,'[1]2030'!$B$2:$J$3721,8,FALSE)</f>
        <v>83.01</v>
      </c>
      <c r="F166" s="12">
        <f>VLOOKUP($B166,'[1]2030'!$B$2:$J$3721,9,FALSE)</f>
        <v>4.2809999999999997</v>
      </c>
      <c r="G166" s="12">
        <f t="shared" si="2"/>
        <v>0.42</v>
      </c>
      <c r="H166" s="3"/>
    </row>
    <row r="167" spans="1:8" ht="20.100000000000001" customHeight="1">
      <c r="A167" s="3" t="s">
        <v>1924</v>
      </c>
      <c r="B167" s="4" t="s">
        <v>2828</v>
      </c>
      <c r="C167" s="10">
        <f>VLOOKUP($B167,'[1]2030'!$B$2:$J$3721,2,FALSE)</f>
        <v>13</v>
      </c>
      <c r="D167" s="11">
        <f>VLOOKUP($B167,'[1]2030'!$B$2:$J$3721,3,FALSE)</f>
        <v>208.09</v>
      </c>
      <c r="E167" s="11">
        <f>VLOOKUP($B167,'[1]2030'!$B$2:$J$3721,8,FALSE)</f>
        <v>275.47000000000003</v>
      </c>
      <c r="F167" s="12">
        <f>VLOOKUP($B167,'[1]2030'!$B$2:$J$3721,9,FALSE)</f>
        <v>6.7240000000000002</v>
      </c>
      <c r="G167" s="12">
        <f t="shared" si="2"/>
        <v>0.65900000000000003</v>
      </c>
      <c r="H167" s="3"/>
    </row>
    <row r="168" spans="1:8" ht="20.100000000000001" customHeight="1">
      <c r="A168" s="3" t="s">
        <v>1924</v>
      </c>
      <c r="B168" s="4" t="s">
        <v>2843</v>
      </c>
      <c r="C168" s="10">
        <f>VLOOKUP($B168,'[1]2030'!$B$2:$J$3721,2,FALSE)</f>
        <v>13</v>
      </c>
      <c r="D168" s="11">
        <f>VLOOKUP($B168,'[1]2030'!$B$2:$J$3721,3,FALSE)</f>
        <v>182.85</v>
      </c>
      <c r="E168" s="11">
        <f>VLOOKUP($B168,'[1]2030'!$B$2:$J$3721,8,FALSE)</f>
        <v>216.47</v>
      </c>
      <c r="F168" s="12">
        <f>VLOOKUP($B168,'[1]2030'!$B$2:$J$3721,9,FALSE)</f>
        <v>3.355</v>
      </c>
      <c r="G168" s="12">
        <f t="shared" si="2"/>
        <v>0.32900000000000001</v>
      </c>
      <c r="H168" s="3"/>
    </row>
    <row r="169" spans="1:8" ht="20.100000000000001" customHeight="1">
      <c r="A169" s="3" t="s">
        <v>1924</v>
      </c>
      <c r="B169" s="4" t="s">
        <v>2888</v>
      </c>
      <c r="C169" s="10">
        <f>VLOOKUP($B169,'[1]2030'!$B$2:$J$3721,2,FALSE)</f>
        <v>13</v>
      </c>
      <c r="D169" s="11">
        <f>VLOOKUP($B169,'[1]2030'!$B$2:$J$3721,3,FALSE)</f>
        <v>163.5</v>
      </c>
      <c r="E169" s="11">
        <f>VLOOKUP($B169,'[1]2030'!$B$2:$J$3721,8,FALSE)</f>
        <v>218.25</v>
      </c>
      <c r="F169" s="12">
        <f>VLOOKUP($B169,'[1]2030'!$B$2:$J$3721,9,FALSE)</f>
        <v>5.4640000000000004</v>
      </c>
      <c r="G169" s="12">
        <f t="shared" si="2"/>
        <v>0.53600000000000003</v>
      </c>
      <c r="H169" s="3"/>
    </row>
    <row r="170" spans="1:8" ht="20.100000000000001" customHeight="1">
      <c r="A170" s="3" t="s">
        <v>1924</v>
      </c>
      <c r="B170" s="4" t="s">
        <v>2019</v>
      </c>
      <c r="C170" s="10">
        <f>VLOOKUP($B170,'[1]2030'!$B$2:$J$3721,2,FALSE)</f>
        <v>12</v>
      </c>
      <c r="D170" s="11">
        <f>VLOOKUP($B170,'[1]2030'!$B$2:$J$3721,3,FALSE)</f>
        <v>35.94</v>
      </c>
      <c r="E170" s="11">
        <f>VLOOKUP($B170,'[1]2030'!$B$2:$J$3721,8,FALSE)</f>
        <v>83.24</v>
      </c>
      <c r="F170" s="12">
        <f>VLOOKUP($B170,'[1]2030'!$B$2:$J$3721,9,FALSE)</f>
        <v>4.72</v>
      </c>
      <c r="G170" s="12">
        <f t="shared" si="2"/>
        <v>0.46300000000000002</v>
      </c>
      <c r="H170" s="3"/>
    </row>
    <row r="171" spans="1:8" ht="20.100000000000001" customHeight="1">
      <c r="A171" s="3" t="s">
        <v>1924</v>
      </c>
      <c r="B171" s="4" t="s">
        <v>2073</v>
      </c>
      <c r="C171" s="10">
        <f>VLOOKUP($B171,'[1]2030'!$B$2:$J$3721,2,FALSE)</f>
        <v>12</v>
      </c>
      <c r="D171" s="11">
        <f>VLOOKUP($B171,'[1]2030'!$B$2:$J$3721,3,FALSE)</f>
        <v>65.540000000000006</v>
      </c>
      <c r="E171" s="11">
        <f>VLOOKUP($B171,'[1]2030'!$B$2:$J$3721,8,FALSE)</f>
        <v>85.22</v>
      </c>
      <c r="F171" s="12">
        <f>VLOOKUP($B171,'[1]2030'!$B$2:$J$3721,9,FALSE)</f>
        <v>1.964</v>
      </c>
      <c r="G171" s="12">
        <f t="shared" si="2"/>
        <v>0.193</v>
      </c>
      <c r="H171" s="3"/>
    </row>
    <row r="172" spans="1:8" ht="20.100000000000001" customHeight="1">
      <c r="A172" s="3" t="s">
        <v>1924</v>
      </c>
      <c r="B172" s="4" t="s">
        <v>2020</v>
      </c>
      <c r="C172" s="10">
        <f>VLOOKUP($B172,'[1]2030'!$B$2:$J$3721,2,FALSE)</f>
        <v>12</v>
      </c>
      <c r="D172" s="11">
        <f>VLOOKUP($B172,'[1]2030'!$B$2:$J$3721,3,FALSE)</f>
        <v>35.56</v>
      </c>
      <c r="E172" s="11">
        <f>VLOOKUP($B172,'[1]2030'!$B$2:$J$3721,8,FALSE)</f>
        <v>83.01</v>
      </c>
      <c r="F172" s="12">
        <f>VLOOKUP($B172,'[1]2030'!$B$2:$J$3721,9,FALSE)</f>
        <v>4.7359999999999998</v>
      </c>
      <c r="G172" s="12">
        <f t="shared" si="2"/>
        <v>0.46400000000000002</v>
      </c>
      <c r="H172" s="3"/>
    </row>
    <row r="173" spans="1:8" ht="20.100000000000001" customHeight="1">
      <c r="A173" s="3" t="s">
        <v>1924</v>
      </c>
      <c r="B173" s="4" t="s">
        <v>2123</v>
      </c>
      <c r="C173" s="10">
        <f>VLOOKUP($B173,'[1]2030'!$B$2:$J$3721,2,FALSE)</f>
        <v>12</v>
      </c>
      <c r="D173" s="11">
        <f>VLOOKUP($B173,'[1]2030'!$B$2:$J$3721,3,FALSE)</f>
        <v>26.71</v>
      </c>
      <c r="E173" s="11">
        <f>VLOOKUP($B173,'[1]2030'!$B$2:$J$3721,8,FALSE)</f>
        <v>60.29</v>
      </c>
      <c r="F173" s="12">
        <f>VLOOKUP($B173,'[1]2030'!$B$2:$J$3721,9,FALSE)</f>
        <v>3.351</v>
      </c>
      <c r="G173" s="12">
        <f t="shared" si="2"/>
        <v>0.32900000000000001</v>
      </c>
      <c r="H173" s="3"/>
    </row>
    <row r="174" spans="1:8" ht="20.100000000000001" customHeight="1">
      <c r="A174" s="3" t="s">
        <v>1924</v>
      </c>
      <c r="B174" s="4" t="s">
        <v>2772</v>
      </c>
      <c r="C174" s="10">
        <f>VLOOKUP($B174,'[1]2030'!$B$2:$J$3721,2,FALSE)</f>
        <v>12</v>
      </c>
      <c r="D174" s="11">
        <f>VLOOKUP($B174,'[1]2030'!$B$2:$J$3721,3,FALSE)</f>
        <v>49.45</v>
      </c>
      <c r="E174" s="11">
        <f>VLOOKUP($B174,'[1]2030'!$B$2:$J$3721,8,FALSE)</f>
        <v>115.33</v>
      </c>
      <c r="F174" s="12">
        <f>VLOOKUP($B174,'[1]2030'!$B$2:$J$3721,9,FALSE)</f>
        <v>6.5750000000000002</v>
      </c>
      <c r="G174" s="12">
        <f t="shared" si="2"/>
        <v>0.64500000000000002</v>
      </c>
      <c r="H174" s="3"/>
    </row>
    <row r="175" spans="1:8" ht="20.100000000000001" customHeight="1">
      <c r="A175" s="3" t="s">
        <v>1924</v>
      </c>
      <c r="B175" s="4" t="s">
        <v>2777</v>
      </c>
      <c r="C175" s="10">
        <f>VLOOKUP($B175,'[1]2030'!$B$2:$J$3721,2,FALSE)</f>
        <v>12</v>
      </c>
      <c r="D175" s="11">
        <f>VLOOKUP($B175,'[1]2030'!$B$2:$J$3721,3,FALSE)</f>
        <v>32.47</v>
      </c>
      <c r="E175" s="11">
        <f>VLOOKUP($B175,'[1]2030'!$B$2:$J$3721,8,FALSE)</f>
        <v>82.99</v>
      </c>
      <c r="F175" s="12">
        <f>VLOOKUP($B175,'[1]2030'!$B$2:$J$3721,9,FALSE)</f>
        <v>5.0419999999999998</v>
      </c>
      <c r="G175" s="12">
        <f t="shared" si="2"/>
        <v>0.49399999999999999</v>
      </c>
      <c r="H175" s="3"/>
    </row>
    <row r="176" spans="1:8" ht="20.100000000000001" customHeight="1">
      <c r="A176" s="3" t="s">
        <v>1924</v>
      </c>
      <c r="B176" s="4" t="s">
        <v>2023</v>
      </c>
      <c r="C176" s="10">
        <f>VLOOKUP($B176,'[1]2030'!$B$2:$J$3721,2,FALSE)</f>
        <v>11</v>
      </c>
      <c r="D176" s="11">
        <f>VLOOKUP($B176,'[1]2030'!$B$2:$J$3721,3,FALSE)</f>
        <v>44.27</v>
      </c>
      <c r="E176" s="11">
        <f>VLOOKUP($B176,'[1]2030'!$B$2:$J$3721,8,FALSE)</f>
        <v>83.19</v>
      </c>
      <c r="F176" s="12">
        <f>VLOOKUP($B176,'[1]2030'!$B$2:$J$3721,9,FALSE)</f>
        <v>3.8839999999999999</v>
      </c>
      <c r="G176" s="12">
        <f t="shared" si="2"/>
        <v>0.38100000000000001</v>
      </c>
      <c r="H176" s="3"/>
    </row>
    <row r="177" spans="1:8" ht="20.100000000000001" customHeight="1">
      <c r="A177" s="3" t="s">
        <v>1924</v>
      </c>
      <c r="B177" s="4" t="s">
        <v>2029</v>
      </c>
      <c r="C177" s="10">
        <f>VLOOKUP($B177,'[1]2030'!$B$2:$J$3721,2,FALSE)</f>
        <v>11</v>
      </c>
      <c r="D177" s="11">
        <f>VLOOKUP($B177,'[1]2030'!$B$2:$J$3721,3,FALSE)</f>
        <v>35.9</v>
      </c>
      <c r="E177" s="11">
        <f>VLOOKUP($B177,'[1]2030'!$B$2:$J$3721,8,FALSE)</f>
        <v>61.11</v>
      </c>
      <c r="F177" s="12">
        <f>VLOOKUP($B177,'[1]2030'!$B$2:$J$3721,9,FALSE)</f>
        <v>2.516</v>
      </c>
      <c r="G177" s="12">
        <f t="shared" si="2"/>
        <v>0.247</v>
      </c>
      <c r="H177" s="3"/>
    </row>
    <row r="178" spans="1:8" ht="20.100000000000001" customHeight="1">
      <c r="A178" s="3" t="s">
        <v>1924</v>
      </c>
      <c r="B178" s="4" t="s">
        <v>2098</v>
      </c>
      <c r="C178" s="10">
        <f>VLOOKUP($B178,'[1]2030'!$B$2:$J$3721,2,FALSE)</f>
        <v>11</v>
      </c>
      <c r="D178" s="11">
        <f>VLOOKUP($B178,'[1]2030'!$B$2:$J$3721,3,FALSE)</f>
        <v>41.84</v>
      </c>
      <c r="E178" s="11">
        <f>VLOOKUP($B178,'[1]2030'!$B$2:$J$3721,8,FALSE)</f>
        <v>82.4</v>
      </c>
      <c r="F178" s="12">
        <f>VLOOKUP($B178,'[1]2030'!$B$2:$J$3721,9,FALSE)</f>
        <v>4.048</v>
      </c>
      <c r="G178" s="12">
        <f t="shared" si="2"/>
        <v>0.39700000000000002</v>
      </c>
      <c r="H178" s="3"/>
    </row>
    <row r="179" spans="1:8" ht="20.100000000000001" customHeight="1">
      <c r="A179" s="3" t="s">
        <v>1924</v>
      </c>
      <c r="B179" s="4" t="s">
        <v>2092</v>
      </c>
      <c r="C179" s="10">
        <f>VLOOKUP($B179,'[1]2030'!$B$2:$J$3721,2,FALSE)</f>
        <v>11</v>
      </c>
      <c r="D179" s="11">
        <f>VLOOKUP($B179,'[1]2030'!$B$2:$J$3721,3,FALSE)</f>
        <v>37.57</v>
      </c>
      <c r="E179" s="11">
        <f>VLOOKUP($B179,'[1]2030'!$B$2:$J$3721,8,FALSE)</f>
        <v>71.260000000000005</v>
      </c>
      <c r="F179" s="12">
        <f>VLOOKUP($B179,'[1]2030'!$B$2:$J$3721,9,FALSE)</f>
        <v>3.3620000000000001</v>
      </c>
      <c r="G179" s="12">
        <f t="shared" si="2"/>
        <v>0.33</v>
      </c>
      <c r="H179" s="3"/>
    </row>
    <row r="180" spans="1:8" ht="20.100000000000001" customHeight="1">
      <c r="A180" s="3" t="s">
        <v>1924</v>
      </c>
      <c r="B180" s="4" t="s">
        <v>2846</v>
      </c>
      <c r="C180" s="10">
        <f>VLOOKUP($B180,'[1]2030'!$B$2:$J$3721,2,FALSE)</f>
        <v>11</v>
      </c>
      <c r="D180" s="11">
        <f>VLOOKUP($B180,'[1]2030'!$B$2:$J$3721,3,FALSE)</f>
        <v>180.42</v>
      </c>
      <c r="E180" s="11">
        <f>VLOOKUP($B180,'[1]2030'!$B$2:$J$3721,8,FALSE)</f>
        <v>216.47</v>
      </c>
      <c r="F180" s="12">
        <f>VLOOKUP($B180,'[1]2030'!$B$2:$J$3721,9,FALSE)</f>
        <v>3.5979999999999999</v>
      </c>
      <c r="G180" s="12">
        <f t="shared" si="2"/>
        <v>0.35299999999999998</v>
      </c>
      <c r="H180" s="3"/>
    </row>
    <row r="181" spans="1:8" ht="20.100000000000001" customHeight="1">
      <c r="A181" s="3" t="s">
        <v>1924</v>
      </c>
      <c r="B181" s="4" t="s">
        <v>2853</v>
      </c>
      <c r="C181" s="10">
        <f>VLOOKUP($B181,'[1]2030'!$B$2:$J$3721,2,FALSE)</f>
        <v>11</v>
      </c>
      <c r="D181" s="11">
        <f>VLOOKUP($B181,'[1]2030'!$B$2:$J$3721,3,FALSE)</f>
        <v>264.48</v>
      </c>
      <c r="E181" s="11">
        <f>VLOOKUP($B181,'[1]2030'!$B$2:$J$3721,8,FALSE)</f>
        <v>275.35000000000002</v>
      </c>
      <c r="F181" s="12">
        <f>VLOOKUP($B181,'[1]2030'!$B$2:$J$3721,9,FALSE)</f>
        <v>1.0840000000000001</v>
      </c>
      <c r="G181" s="12">
        <f t="shared" si="2"/>
        <v>0.106</v>
      </c>
      <c r="H181" s="3"/>
    </row>
    <row r="182" spans="1:8" ht="20.100000000000001" customHeight="1">
      <c r="A182" s="3" t="s">
        <v>1924</v>
      </c>
      <c r="B182" s="4" t="s">
        <v>2896</v>
      </c>
      <c r="C182" s="10">
        <f>VLOOKUP($B182,'[1]2030'!$B$2:$J$3721,2,FALSE)</f>
        <v>11</v>
      </c>
      <c r="D182" s="11">
        <f>VLOOKUP($B182,'[1]2030'!$B$2:$J$3721,3,FALSE)</f>
        <v>173.7</v>
      </c>
      <c r="E182" s="11">
        <f>VLOOKUP($B182,'[1]2030'!$B$2:$J$3721,8,FALSE)</f>
        <v>218.12</v>
      </c>
      <c r="F182" s="12">
        <f>VLOOKUP($B182,'[1]2030'!$B$2:$J$3721,9,FALSE)</f>
        <v>4.4329999999999998</v>
      </c>
      <c r="G182" s="12">
        <f t="shared" si="2"/>
        <v>0.435</v>
      </c>
      <c r="H182" s="3"/>
    </row>
    <row r="183" spans="1:8" ht="20.100000000000001" customHeight="1">
      <c r="A183" s="3" t="s">
        <v>1924</v>
      </c>
      <c r="B183" s="4" t="s">
        <v>2899</v>
      </c>
      <c r="C183" s="10">
        <f>VLOOKUP($B183,'[1]2030'!$B$2:$J$3721,2,FALSE)</f>
        <v>11</v>
      </c>
      <c r="D183" s="11">
        <f>VLOOKUP($B183,'[1]2030'!$B$2:$J$3721,3,FALSE)</f>
        <v>217.78</v>
      </c>
      <c r="E183" s="11">
        <f>VLOOKUP($B183,'[1]2030'!$B$2:$J$3721,8,FALSE)</f>
        <v>234.7</v>
      </c>
      <c r="F183" s="12">
        <f>VLOOKUP($B183,'[1]2030'!$B$2:$J$3721,9,FALSE)</f>
        <v>1.6890000000000001</v>
      </c>
      <c r="G183" s="12">
        <f t="shared" si="2"/>
        <v>0.16600000000000001</v>
      </c>
      <c r="H183" s="3"/>
    </row>
    <row r="184" spans="1:8" ht="20.100000000000001" customHeight="1">
      <c r="A184" s="3" t="s">
        <v>1924</v>
      </c>
      <c r="B184" s="4" t="s">
        <v>1999</v>
      </c>
      <c r="C184" s="10">
        <f>VLOOKUP($B184,'[1]2030'!$B$2:$J$3721,2,FALSE)</f>
        <v>10</v>
      </c>
      <c r="D184" s="11">
        <f>VLOOKUP($B184,'[1]2030'!$B$2:$J$3721,3,FALSE)</f>
        <v>27.76</v>
      </c>
      <c r="E184" s="11">
        <f>VLOOKUP($B184,'[1]2030'!$B$2:$J$3721,8,FALSE)</f>
        <v>61.25</v>
      </c>
      <c r="F184" s="12">
        <f>VLOOKUP($B184,'[1]2030'!$B$2:$J$3721,9,FALSE)</f>
        <v>3.3420000000000001</v>
      </c>
      <c r="G184" s="12">
        <f t="shared" si="2"/>
        <v>0.32800000000000001</v>
      </c>
      <c r="H184" s="3"/>
    </row>
    <row r="185" spans="1:8" ht="20.100000000000001" customHeight="1">
      <c r="A185" s="3" t="s">
        <v>1924</v>
      </c>
      <c r="B185" s="4" t="s">
        <v>2053</v>
      </c>
      <c r="C185" s="10">
        <f>VLOOKUP($B185,'[1]2030'!$B$2:$J$3721,2,FALSE)</f>
        <v>10</v>
      </c>
      <c r="D185" s="11">
        <f>VLOOKUP($B185,'[1]2030'!$B$2:$J$3721,3,FALSE)</f>
        <v>33.1</v>
      </c>
      <c r="E185" s="11">
        <f>VLOOKUP($B185,'[1]2030'!$B$2:$J$3721,8,FALSE)</f>
        <v>69.900000000000006</v>
      </c>
      <c r="F185" s="12">
        <f>VLOOKUP($B185,'[1]2030'!$B$2:$J$3721,9,FALSE)</f>
        <v>3.6720000000000002</v>
      </c>
      <c r="G185" s="12">
        <f t="shared" si="2"/>
        <v>0.36</v>
      </c>
      <c r="H185" s="3"/>
    </row>
    <row r="186" spans="1:8" ht="20.100000000000001" customHeight="1">
      <c r="A186" s="3" t="s">
        <v>1924</v>
      </c>
      <c r="B186" s="4" t="s">
        <v>2142</v>
      </c>
      <c r="C186" s="10">
        <f>VLOOKUP($B186,'[1]2030'!$B$2:$J$3721,2,FALSE)</f>
        <v>10</v>
      </c>
      <c r="D186" s="11">
        <f>VLOOKUP($B186,'[1]2030'!$B$2:$J$3721,3,FALSE)</f>
        <v>50.45</v>
      </c>
      <c r="E186" s="11">
        <f>VLOOKUP($B186,'[1]2030'!$B$2:$J$3721,8,FALSE)</f>
        <v>113.58</v>
      </c>
      <c r="F186" s="12">
        <f>VLOOKUP($B186,'[1]2030'!$B$2:$J$3721,9,FALSE)</f>
        <v>6.3</v>
      </c>
      <c r="G186" s="12">
        <f t="shared" si="2"/>
        <v>0.61799999999999999</v>
      </c>
      <c r="H186" s="3"/>
    </row>
    <row r="187" spans="1:8" ht="20.100000000000001" customHeight="1">
      <c r="A187" s="3" t="s">
        <v>1924</v>
      </c>
      <c r="B187" s="4" t="s">
        <v>1940</v>
      </c>
      <c r="C187" s="10">
        <f>VLOOKUP($B187,'[1]2030'!$B$2:$J$3721,2,FALSE)</f>
        <v>10</v>
      </c>
      <c r="D187" s="11">
        <f>VLOOKUP($B187,'[1]2030'!$B$2:$J$3721,3,FALSE)</f>
        <v>20.2</v>
      </c>
      <c r="E187" s="11">
        <f>VLOOKUP($B187,'[1]2030'!$B$2:$J$3721,8,FALSE)</f>
        <v>63.02</v>
      </c>
      <c r="F187" s="12">
        <f>VLOOKUP($B187,'[1]2030'!$B$2:$J$3721,9,FALSE)</f>
        <v>4.2729999999999997</v>
      </c>
      <c r="G187" s="12">
        <f t="shared" si="2"/>
        <v>0.41899999999999998</v>
      </c>
      <c r="H187" s="3"/>
    </row>
    <row r="188" spans="1:8" ht="20.100000000000001" customHeight="1">
      <c r="A188" s="3" t="s">
        <v>1924</v>
      </c>
      <c r="B188" s="4" t="s">
        <v>1975</v>
      </c>
      <c r="C188" s="10">
        <f>VLOOKUP($B188,'[1]2030'!$B$2:$J$3721,2,FALSE)</f>
        <v>10</v>
      </c>
      <c r="D188" s="11">
        <f>VLOOKUP($B188,'[1]2030'!$B$2:$J$3721,3,FALSE)</f>
        <v>51.66</v>
      </c>
      <c r="E188" s="11">
        <f>VLOOKUP($B188,'[1]2030'!$B$2:$J$3721,8,FALSE)</f>
        <v>76.790000000000006</v>
      </c>
      <c r="F188" s="12">
        <f>VLOOKUP($B188,'[1]2030'!$B$2:$J$3721,9,FALSE)</f>
        <v>2.508</v>
      </c>
      <c r="G188" s="12">
        <f t="shared" si="2"/>
        <v>0.246</v>
      </c>
      <c r="H188" s="3"/>
    </row>
    <row r="189" spans="1:8" ht="20.100000000000001" customHeight="1">
      <c r="A189" s="3" t="s">
        <v>1924</v>
      </c>
      <c r="B189" s="4" t="s">
        <v>1982</v>
      </c>
      <c r="C189" s="10">
        <f>VLOOKUP($B189,'[1]2030'!$B$2:$J$3721,2,FALSE)</f>
        <v>10</v>
      </c>
      <c r="D189" s="11">
        <f>VLOOKUP($B189,'[1]2030'!$B$2:$J$3721,3,FALSE)</f>
        <v>13.41</v>
      </c>
      <c r="E189" s="11">
        <f>VLOOKUP($B189,'[1]2030'!$B$2:$J$3721,8,FALSE)</f>
        <v>79.099999999999994</v>
      </c>
      <c r="F189" s="12">
        <f>VLOOKUP($B189,'[1]2030'!$B$2:$J$3721,9,FALSE)</f>
        <v>6.556</v>
      </c>
      <c r="G189" s="12">
        <f t="shared" si="2"/>
        <v>0.64300000000000002</v>
      </c>
      <c r="H189" s="3"/>
    </row>
    <row r="190" spans="1:8" ht="20.100000000000001" customHeight="1">
      <c r="A190" s="3" t="s">
        <v>1924</v>
      </c>
      <c r="B190" s="4" t="s">
        <v>2005</v>
      </c>
      <c r="C190" s="10">
        <f>VLOOKUP($B190,'[1]2030'!$B$2:$J$3721,2,FALSE)</f>
        <v>10</v>
      </c>
      <c r="D190" s="11">
        <f>VLOOKUP($B190,'[1]2030'!$B$2:$J$3721,3,FALSE)</f>
        <v>21.3</v>
      </c>
      <c r="E190" s="11">
        <f>VLOOKUP($B190,'[1]2030'!$B$2:$J$3721,8,FALSE)</f>
        <v>63.06</v>
      </c>
      <c r="F190" s="12">
        <f>VLOOKUP($B190,'[1]2030'!$B$2:$J$3721,9,FALSE)</f>
        <v>4.1669999999999998</v>
      </c>
      <c r="G190" s="12">
        <f t="shared" si="2"/>
        <v>0.40899999999999997</v>
      </c>
      <c r="H190" s="3"/>
    </row>
    <row r="191" spans="1:8" ht="20.100000000000001" customHeight="1">
      <c r="A191" s="3" t="s">
        <v>1924</v>
      </c>
      <c r="B191" s="4" t="s">
        <v>2035</v>
      </c>
      <c r="C191" s="10">
        <f>VLOOKUP($B191,'[1]2030'!$B$2:$J$3721,2,FALSE)</f>
        <v>10</v>
      </c>
      <c r="D191" s="11">
        <f>VLOOKUP($B191,'[1]2030'!$B$2:$J$3721,3,FALSE)</f>
        <v>41.85</v>
      </c>
      <c r="E191" s="11">
        <f>VLOOKUP($B191,'[1]2030'!$B$2:$J$3721,8,FALSE)</f>
        <v>103.59</v>
      </c>
      <c r="F191" s="12">
        <f>VLOOKUP($B191,'[1]2030'!$B$2:$J$3721,9,FALSE)</f>
        <v>6.1619999999999999</v>
      </c>
      <c r="G191" s="12">
        <f t="shared" si="2"/>
        <v>0.60399999999999998</v>
      </c>
      <c r="H191" s="3"/>
    </row>
    <row r="192" spans="1:8" ht="20.100000000000001" customHeight="1">
      <c r="A192" s="3" t="s">
        <v>1924</v>
      </c>
      <c r="B192" s="4" t="s">
        <v>2785</v>
      </c>
      <c r="C192" s="10">
        <f>VLOOKUP($B192,'[1]2030'!$B$2:$J$3721,2,FALSE)</f>
        <v>10</v>
      </c>
      <c r="D192" s="11">
        <f>VLOOKUP($B192,'[1]2030'!$B$2:$J$3721,3,FALSE)</f>
        <v>89.81</v>
      </c>
      <c r="E192" s="11">
        <f>VLOOKUP($B192,'[1]2030'!$B$2:$J$3721,8,FALSE)</f>
        <v>110.17</v>
      </c>
      <c r="F192" s="12">
        <f>VLOOKUP($B192,'[1]2030'!$B$2:$J$3721,9,FALSE)</f>
        <v>2.032</v>
      </c>
      <c r="G192" s="12">
        <f t="shared" si="2"/>
        <v>0.19900000000000001</v>
      </c>
      <c r="H192" s="3"/>
    </row>
    <row r="193" spans="1:8" ht="20.100000000000001" customHeight="1">
      <c r="A193" s="3" t="s">
        <v>1924</v>
      </c>
      <c r="B193" s="4" t="s">
        <v>2845</v>
      </c>
      <c r="C193" s="10">
        <f>VLOOKUP($B193,'[1]2030'!$B$2:$J$3721,2,FALSE)</f>
        <v>10</v>
      </c>
      <c r="D193" s="11">
        <f>VLOOKUP($B193,'[1]2030'!$B$2:$J$3721,3,FALSE)</f>
        <v>179.62</v>
      </c>
      <c r="E193" s="11">
        <f>VLOOKUP($B193,'[1]2030'!$B$2:$J$3721,8,FALSE)</f>
        <v>216.49</v>
      </c>
      <c r="F193" s="12">
        <f>VLOOKUP($B193,'[1]2030'!$B$2:$J$3721,9,FALSE)</f>
        <v>3.68</v>
      </c>
      <c r="G193" s="12">
        <f t="shared" si="2"/>
        <v>0.36099999999999999</v>
      </c>
      <c r="H193" s="3"/>
    </row>
    <row r="194" spans="1:8" ht="20.100000000000001" customHeight="1">
      <c r="A194" s="3" t="s">
        <v>1924</v>
      </c>
      <c r="B194" s="4" t="s">
        <v>2866</v>
      </c>
      <c r="C194" s="10">
        <f>VLOOKUP($B194,'[1]2030'!$B$2:$J$3721,2,FALSE)</f>
        <v>10</v>
      </c>
      <c r="D194" s="11">
        <f>VLOOKUP($B194,'[1]2030'!$B$2:$J$3721,3,FALSE)</f>
        <v>163.06</v>
      </c>
      <c r="E194" s="11">
        <f>VLOOKUP($B194,'[1]2030'!$B$2:$J$3721,8,FALSE)</f>
        <v>217.96</v>
      </c>
      <c r="F194" s="12">
        <f>VLOOKUP($B194,'[1]2030'!$B$2:$J$3721,9,FALSE)</f>
        <v>5.4790000000000001</v>
      </c>
      <c r="G194" s="12">
        <f t="shared" si="2"/>
        <v>0.53700000000000003</v>
      </c>
      <c r="H194" s="3"/>
    </row>
    <row r="195" spans="1:8" ht="20.100000000000001" customHeight="1">
      <c r="A195" s="3" t="s">
        <v>1924</v>
      </c>
      <c r="B195" s="4" t="s">
        <v>2868</v>
      </c>
      <c r="C195" s="10">
        <f>VLOOKUP($B195,'[1]2030'!$B$2:$J$3721,2,FALSE)</f>
        <v>10</v>
      </c>
      <c r="D195" s="11">
        <f>VLOOKUP($B195,'[1]2030'!$B$2:$J$3721,3,FALSE)</f>
        <v>111.27</v>
      </c>
      <c r="E195" s="11">
        <f>VLOOKUP($B195,'[1]2030'!$B$2:$J$3721,8,FALSE)</f>
        <v>166.84</v>
      </c>
      <c r="F195" s="12">
        <f>VLOOKUP($B195,'[1]2030'!$B$2:$J$3721,9,FALSE)</f>
        <v>5.5460000000000003</v>
      </c>
      <c r="G195" s="12">
        <f t="shared" si="2"/>
        <v>0.54400000000000004</v>
      </c>
      <c r="H195" s="3"/>
    </row>
    <row r="196" spans="1:8" ht="20.100000000000001" customHeight="1">
      <c r="A196" s="3" t="s">
        <v>1924</v>
      </c>
      <c r="B196" s="4" t="s">
        <v>2869</v>
      </c>
      <c r="C196" s="10">
        <f>VLOOKUP($B196,'[1]2030'!$B$2:$J$3721,2,FALSE)</f>
        <v>10</v>
      </c>
      <c r="D196" s="11">
        <f>VLOOKUP($B196,'[1]2030'!$B$2:$J$3721,3,FALSE)</f>
        <v>162.13999999999999</v>
      </c>
      <c r="E196" s="11">
        <f>VLOOKUP($B196,'[1]2030'!$B$2:$J$3721,8,FALSE)</f>
        <v>172.28</v>
      </c>
      <c r="F196" s="12">
        <f>VLOOKUP($B196,'[1]2030'!$B$2:$J$3721,9,FALSE)</f>
        <v>1.012</v>
      </c>
      <c r="G196" s="12">
        <f t="shared" ref="G196:G259" si="3">ROUND(F196*98.0665/1000,3)</f>
        <v>9.9000000000000005E-2</v>
      </c>
      <c r="H196" s="3"/>
    </row>
    <row r="197" spans="1:8" ht="20.100000000000001" customHeight="1">
      <c r="A197" s="3" t="s">
        <v>1924</v>
      </c>
      <c r="B197" s="4" t="s">
        <v>2883</v>
      </c>
      <c r="C197" s="10">
        <f>VLOOKUP($B197,'[1]2030'!$B$2:$J$3721,2,FALSE)</f>
        <v>10</v>
      </c>
      <c r="D197" s="11">
        <f>VLOOKUP($B197,'[1]2030'!$B$2:$J$3721,3,FALSE)</f>
        <v>118.48</v>
      </c>
      <c r="E197" s="11">
        <f>VLOOKUP($B197,'[1]2030'!$B$2:$J$3721,8,FALSE)</f>
        <v>165.68</v>
      </c>
      <c r="F197" s="12">
        <f>VLOOKUP($B197,'[1]2030'!$B$2:$J$3721,9,FALSE)</f>
        <v>4.7110000000000003</v>
      </c>
      <c r="G197" s="12">
        <f t="shared" si="3"/>
        <v>0.46200000000000002</v>
      </c>
      <c r="H197" s="3"/>
    </row>
    <row r="198" spans="1:8" ht="20.100000000000001" customHeight="1">
      <c r="A198" s="3" t="s">
        <v>1924</v>
      </c>
      <c r="B198" s="4" t="s">
        <v>2894</v>
      </c>
      <c r="C198" s="10">
        <f>VLOOKUP($B198,'[1]2030'!$B$2:$J$3721,2,FALSE)</f>
        <v>10</v>
      </c>
      <c r="D198" s="11">
        <f>VLOOKUP($B198,'[1]2030'!$B$2:$J$3721,3,FALSE)</f>
        <v>148.1</v>
      </c>
      <c r="E198" s="11">
        <f>VLOOKUP($B198,'[1]2030'!$B$2:$J$3721,8,FALSE)</f>
        <v>165.91</v>
      </c>
      <c r="F198" s="12">
        <f>VLOOKUP($B198,'[1]2030'!$B$2:$J$3721,9,FALSE)</f>
        <v>1.7769999999999999</v>
      </c>
      <c r="G198" s="12">
        <f t="shared" si="3"/>
        <v>0.17399999999999999</v>
      </c>
      <c r="H198" s="3"/>
    </row>
    <row r="199" spans="1:8" ht="20.100000000000001" customHeight="1">
      <c r="A199" s="3" t="s">
        <v>1924</v>
      </c>
      <c r="B199" s="4" t="s">
        <v>2897</v>
      </c>
      <c r="C199" s="10">
        <f>VLOOKUP($B199,'[1]2030'!$B$2:$J$3721,2,FALSE)</f>
        <v>10</v>
      </c>
      <c r="D199" s="11">
        <f>VLOOKUP($B199,'[1]2030'!$B$2:$J$3721,3,FALSE)</f>
        <v>163.29</v>
      </c>
      <c r="E199" s="11">
        <f>VLOOKUP($B199,'[1]2030'!$B$2:$J$3721,8,FALSE)</f>
        <v>179.34</v>
      </c>
      <c r="F199" s="12">
        <f>VLOOKUP($B199,'[1]2030'!$B$2:$J$3721,9,FALSE)</f>
        <v>1.6020000000000001</v>
      </c>
      <c r="G199" s="12">
        <f t="shared" si="3"/>
        <v>0.157</v>
      </c>
      <c r="H199" s="3"/>
    </row>
    <row r="200" spans="1:8" ht="20.100000000000001" customHeight="1">
      <c r="A200" s="3" t="s">
        <v>1924</v>
      </c>
      <c r="B200" s="4" t="s">
        <v>1933</v>
      </c>
      <c r="C200" s="10">
        <f>VLOOKUP($B200,'[1]2030'!$B$2:$J$3721,2,FALSE)</f>
        <v>9</v>
      </c>
      <c r="D200" s="11">
        <f>VLOOKUP($B200,'[1]2030'!$B$2:$J$3721,3,FALSE)</f>
        <v>20.3</v>
      </c>
      <c r="E200" s="11">
        <f>VLOOKUP($B200,'[1]2030'!$B$2:$J$3721,8,FALSE)</f>
        <v>63.06</v>
      </c>
      <c r="F200" s="12">
        <f>VLOOKUP($B200,'[1]2030'!$B$2:$J$3721,9,FALSE)</f>
        <v>4.2670000000000003</v>
      </c>
      <c r="G200" s="12">
        <f t="shared" si="3"/>
        <v>0.41799999999999998</v>
      </c>
      <c r="H200" s="3"/>
    </row>
    <row r="201" spans="1:8" ht="20.100000000000001" customHeight="1">
      <c r="A201" s="3" t="s">
        <v>1924</v>
      </c>
      <c r="B201" s="4" t="s">
        <v>1937</v>
      </c>
      <c r="C201" s="10">
        <f>VLOOKUP($B201,'[1]2030'!$B$2:$J$3721,2,FALSE)</f>
        <v>9</v>
      </c>
      <c r="D201" s="11">
        <f>VLOOKUP($B201,'[1]2030'!$B$2:$J$3721,3,FALSE)</f>
        <v>20.7</v>
      </c>
      <c r="E201" s="11">
        <f>VLOOKUP($B201,'[1]2030'!$B$2:$J$3721,8,FALSE)</f>
        <v>63.05</v>
      </c>
      <c r="F201" s="12">
        <f>VLOOKUP($B201,'[1]2030'!$B$2:$J$3721,9,FALSE)</f>
        <v>4.226</v>
      </c>
      <c r="G201" s="12">
        <f t="shared" si="3"/>
        <v>0.41399999999999998</v>
      </c>
      <c r="H201" s="3"/>
    </row>
    <row r="202" spans="1:8" ht="20.100000000000001" customHeight="1">
      <c r="A202" s="3" t="s">
        <v>1924</v>
      </c>
      <c r="B202" s="4" t="s">
        <v>1938</v>
      </c>
      <c r="C202" s="10">
        <f>VLOOKUP($B202,'[1]2030'!$B$2:$J$3721,2,FALSE)</f>
        <v>9</v>
      </c>
      <c r="D202" s="11">
        <f>VLOOKUP($B202,'[1]2030'!$B$2:$J$3721,3,FALSE)</f>
        <v>20.54</v>
      </c>
      <c r="E202" s="11">
        <f>VLOOKUP($B202,'[1]2030'!$B$2:$J$3721,8,FALSE)</f>
        <v>63.04</v>
      </c>
      <c r="F202" s="12">
        <f>VLOOKUP($B202,'[1]2030'!$B$2:$J$3721,9,FALSE)</f>
        <v>4.2409999999999997</v>
      </c>
      <c r="G202" s="12">
        <f t="shared" si="3"/>
        <v>0.41599999999999998</v>
      </c>
      <c r="H202" s="3"/>
    </row>
    <row r="203" spans="1:8" ht="20.100000000000001" customHeight="1">
      <c r="A203" s="3" t="s">
        <v>1924</v>
      </c>
      <c r="B203" s="4" t="s">
        <v>1954</v>
      </c>
      <c r="C203" s="10">
        <f>VLOOKUP($B203,'[1]2030'!$B$2:$J$3721,2,FALSE)</f>
        <v>9</v>
      </c>
      <c r="D203" s="11">
        <f>VLOOKUP($B203,'[1]2030'!$B$2:$J$3721,3,FALSE)</f>
        <v>47.74</v>
      </c>
      <c r="E203" s="11">
        <f>VLOOKUP($B203,'[1]2030'!$B$2:$J$3721,8,FALSE)</f>
        <v>71.849999999999994</v>
      </c>
      <c r="F203" s="12">
        <f>VLOOKUP($B203,'[1]2030'!$B$2:$J$3721,9,FALSE)</f>
        <v>2.4060000000000001</v>
      </c>
      <c r="G203" s="12">
        <f t="shared" si="3"/>
        <v>0.23599999999999999</v>
      </c>
      <c r="H203" s="3"/>
    </row>
    <row r="204" spans="1:8" ht="20.100000000000001" customHeight="1">
      <c r="A204" s="3" t="s">
        <v>1924</v>
      </c>
      <c r="B204" s="4" t="s">
        <v>1962</v>
      </c>
      <c r="C204" s="10">
        <f>VLOOKUP($B204,'[1]2030'!$B$2:$J$3721,2,FALSE)</f>
        <v>9</v>
      </c>
      <c r="D204" s="11">
        <f>VLOOKUP($B204,'[1]2030'!$B$2:$J$3721,3,FALSE)</f>
        <v>32.07</v>
      </c>
      <c r="E204" s="11">
        <f>VLOOKUP($B204,'[1]2030'!$B$2:$J$3721,8,FALSE)</f>
        <v>79.91</v>
      </c>
      <c r="F204" s="12">
        <f>VLOOKUP($B204,'[1]2030'!$B$2:$J$3721,9,FALSE)</f>
        <v>4.774</v>
      </c>
      <c r="G204" s="12">
        <f t="shared" si="3"/>
        <v>0.46800000000000003</v>
      </c>
      <c r="H204" s="3"/>
    </row>
    <row r="205" spans="1:8" ht="20.100000000000001" customHeight="1">
      <c r="A205" s="3" t="s">
        <v>1924</v>
      </c>
      <c r="B205" s="4" t="s">
        <v>1989</v>
      </c>
      <c r="C205" s="10">
        <f>VLOOKUP($B205,'[1]2030'!$B$2:$J$3721,2,FALSE)</f>
        <v>9</v>
      </c>
      <c r="D205" s="11">
        <f>VLOOKUP($B205,'[1]2030'!$B$2:$J$3721,3,FALSE)</f>
        <v>34.340000000000003</v>
      </c>
      <c r="E205" s="11">
        <f>VLOOKUP($B205,'[1]2030'!$B$2:$J$3721,8,FALSE)</f>
        <v>61.11</v>
      </c>
      <c r="F205" s="12">
        <f>VLOOKUP($B205,'[1]2030'!$B$2:$J$3721,9,FALSE)</f>
        <v>2.6720000000000002</v>
      </c>
      <c r="G205" s="12">
        <f t="shared" si="3"/>
        <v>0.26200000000000001</v>
      </c>
      <c r="H205" s="3"/>
    </row>
    <row r="206" spans="1:8" ht="20.100000000000001" customHeight="1">
      <c r="A206" s="3" t="s">
        <v>1924</v>
      </c>
      <c r="B206" s="4" t="s">
        <v>1990</v>
      </c>
      <c r="C206" s="10">
        <f>VLOOKUP($B206,'[1]2030'!$B$2:$J$3721,2,FALSE)</f>
        <v>9</v>
      </c>
      <c r="D206" s="11">
        <f>VLOOKUP($B206,'[1]2030'!$B$2:$J$3721,3,FALSE)</f>
        <v>31.61</v>
      </c>
      <c r="E206" s="11">
        <f>VLOOKUP($B206,'[1]2030'!$B$2:$J$3721,8,FALSE)</f>
        <v>61.12</v>
      </c>
      <c r="F206" s="12">
        <f>VLOOKUP($B206,'[1]2030'!$B$2:$J$3721,9,FALSE)</f>
        <v>2.9449999999999998</v>
      </c>
      <c r="G206" s="12">
        <f t="shared" si="3"/>
        <v>0.28899999999999998</v>
      </c>
      <c r="H206" s="3"/>
    </row>
    <row r="207" spans="1:8" ht="20.100000000000001" customHeight="1">
      <c r="A207" s="3" t="s">
        <v>1924</v>
      </c>
      <c r="B207" s="4" t="s">
        <v>2001</v>
      </c>
      <c r="C207" s="10">
        <f>VLOOKUP($B207,'[1]2030'!$B$2:$J$3721,2,FALSE)</f>
        <v>9</v>
      </c>
      <c r="D207" s="11">
        <f>VLOOKUP($B207,'[1]2030'!$B$2:$J$3721,3,FALSE)</f>
        <v>31.86</v>
      </c>
      <c r="E207" s="11">
        <f>VLOOKUP($B207,'[1]2030'!$B$2:$J$3721,8,FALSE)</f>
        <v>80.010000000000005</v>
      </c>
      <c r="F207" s="12">
        <f>VLOOKUP($B207,'[1]2030'!$B$2:$J$3721,9,FALSE)</f>
        <v>4.806</v>
      </c>
      <c r="G207" s="12">
        <f t="shared" si="3"/>
        <v>0.47099999999999997</v>
      </c>
      <c r="H207" s="3"/>
    </row>
    <row r="208" spans="1:8" ht="20.100000000000001" customHeight="1">
      <c r="A208" s="3" t="s">
        <v>1924</v>
      </c>
      <c r="B208" s="4" t="s">
        <v>2077</v>
      </c>
      <c r="C208" s="10">
        <f>VLOOKUP($B208,'[1]2030'!$B$2:$J$3721,2,FALSE)</f>
        <v>9</v>
      </c>
      <c r="D208" s="11">
        <f>VLOOKUP($B208,'[1]2030'!$B$2:$J$3721,3,FALSE)</f>
        <v>26.86</v>
      </c>
      <c r="E208" s="11">
        <f>VLOOKUP($B208,'[1]2030'!$B$2:$J$3721,8,FALSE)</f>
        <v>65.260000000000005</v>
      </c>
      <c r="F208" s="12">
        <f>VLOOKUP($B208,'[1]2030'!$B$2:$J$3721,9,FALSE)</f>
        <v>3.8319999999999999</v>
      </c>
      <c r="G208" s="12">
        <f t="shared" si="3"/>
        <v>0.376</v>
      </c>
      <c r="H208" s="3"/>
    </row>
    <row r="209" spans="1:8" ht="20.100000000000001" customHeight="1">
      <c r="A209" s="3" t="s">
        <v>1924</v>
      </c>
      <c r="B209" s="4" t="s">
        <v>2758</v>
      </c>
      <c r="C209" s="10">
        <f>VLOOKUP($B209,'[1]2030'!$B$2:$J$3721,2,FALSE)</f>
        <v>9</v>
      </c>
      <c r="D209" s="11">
        <f>VLOOKUP($B209,'[1]2030'!$B$2:$J$3721,3,FALSE)</f>
        <v>73.599999999999994</v>
      </c>
      <c r="E209" s="11">
        <f>VLOOKUP($B209,'[1]2030'!$B$2:$J$3721,8,FALSE)</f>
        <v>110.18</v>
      </c>
      <c r="F209" s="12">
        <f>VLOOKUP($B209,'[1]2030'!$B$2:$J$3721,9,FALSE)</f>
        <v>3.6509999999999998</v>
      </c>
      <c r="G209" s="12">
        <f t="shared" si="3"/>
        <v>0.35799999999999998</v>
      </c>
      <c r="H209" s="3"/>
    </row>
    <row r="210" spans="1:8" ht="20.100000000000001" customHeight="1">
      <c r="A210" s="3" t="s">
        <v>1924</v>
      </c>
      <c r="B210" s="4" t="s">
        <v>2837</v>
      </c>
      <c r="C210" s="10">
        <f>VLOOKUP($B210,'[1]2030'!$B$2:$J$3721,2,FALSE)</f>
        <v>9</v>
      </c>
      <c r="D210" s="11">
        <f>VLOOKUP($B210,'[1]2030'!$B$2:$J$3721,3,FALSE)</f>
        <v>101.65</v>
      </c>
      <c r="E210" s="11">
        <f>VLOOKUP($B210,'[1]2030'!$B$2:$J$3721,8,FALSE)</f>
        <v>171.35</v>
      </c>
      <c r="F210" s="12">
        <f>VLOOKUP($B210,'[1]2030'!$B$2:$J$3721,9,FALSE)</f>
        <v>6.9560000000000004</v>
      </c>
      <c r="G210" s="12">
        <f t="shared" si="3"/>
        <v>0.68200000000000005</v>
      </c>
      <c r="H210" s="3"/>
    </row>
    <row r="211" spans="1:8" ht="20.100000000000001" customHeight="1">
      <c r="A211" s="3" t="s">
        <v>1924</v>
      </c>
      <c r="B211" s="4" t="s">
        <v>2844</v>
      </c>
      <c r="C211" s="10">
        <f>VLOOKUP($B211,'[1]2030'!$B$2:$J$3721,2,FALSE)</f>
        <v>9</v>
      </c>
      <c r="D211" s="11">
        <f>VLOOKUP($B211,'[1]2030'!$B$2:$J$3721,3,FALSE)</f>
        <v>182.74</v>
      </c>
      <c r="E211" s="11">
        <f>VLOOKUP($B211,'[1]2030'!$B$2:$J$3721,8,FALSE)</f>
        <v>216.47</v>
      </c>
      <c r="F211" s="12">
        <f>VLOOKUP($B211,'[1]2030'!$B$2:$J$3721,9,FALSE)</f>
        <v>3.3660000000000001</v>
      </c>
      <c r="G211" s="12">
        <f t="shared" si="3"/>
        <v>0.33</v>
      </c>
      <c r="H211" s="3"/>
    </row>
    <row r="212" spans="1:8" ht="20.100000000000001" customHeight="1">
      <c r="A212" s="3" t="s">
        <v>1924</v>
      </c>
      <c r="B212" s="4" t="s">
        <v>2857</v>
      </c>
      <c r="C212" s="10">
        <f>VLOOKUP($B212,'[1]2030'!$B$2:$J$3721,2,FALSE)</f>
        <v>9</v>
      </c>
      <c r="D212" s="11">
        <f>VLOOKUP($B212,'[1]2030'!$B$2:$J$3721,3,FALSE)</f>
        <v>92.91</v>
      </c>
      <c r="E212" s="11">
        <f>VLOOKUP($B212,'[1]2030'!$B$2:$J$3721,8,FALSE)</f>
        <v>166.49</v>
      </c>
      <c r="F212" s="12">
        <f>VLOOKUP($B212,'[1]2030'!$B$2:$J$3721,9,FALSE)</f>
        <v>7.343</v>
      </c>
      <c r="G212" s="12">
        <f t="shared" si="3"/>
        <v>0.72</v>
      </c>
      <c r="H212" s="3"/>
    </row>
    <row r="213" spans="1:8" ht="20.100000000000001" customHeight="1">
      <c r="A213" s="3" t="s">
        <v>1924</v>
      </c>
      <c r="B213" s="4" t="s">
        <v>1944</v>
      </c>
      <c r="C213" s="10">
        <f>VLOOKUP($B213,'[1]2030'!$B$2:$J$3721,2,FALSE)</f>
        <v>8</v>
      </c>
      <c r="D213" s="11">
        <f>VLOOKUP($B213,'[1]2030'!$B$2:$J$3721,3,FALSE)</f>
        <v>20.29</v>
      </c>
      <c r="E213" s="11">
        <f>VLOOKUP($B213,'[1]2030'!$B$2:$J$3721,8,FALSE)</f>
        <v>63.02</v>
      </c>
      <c r="F213" s="12">
        <f>VLOOKUP($B213,'[1]2030'!$B$2:$J$3721,9,FALSE)</f>
        <v>4.2640000000000002</v>
      </c>
      <c r="G213" s="12">
        <f t="shared" si="3"/>
        <v>0.41799999999999998</v>
      </c>
      <c r="H213" s="3"/>
    </row>
    <row r="214" spans="1:8" ht="20.100000000000001" customHeight="1">
      <c r="A214" s="3" t="s">
        <v>1924</v>
      </c>
      <c r="B214" s="4" t="s">
        <v>1997</v>
      </c>
      <c r="C214" s="10">
        <f>VLOOKUP($B214,'[1]2030'!$B$2:$J$3721,2,FALSE)</f>
        <v>8</v>
      </c>
      <c r="D214" s="11">
        <f>VLOOKUP($B214,'[1]2030'!$B$2:$J$3721,3,FALSE)</f>
        <v>23.48</v>
      </c>
      <c r="E214" s="11">
        <f>VLOOKUP($B214,'[1]2030'!$B$2:$J$3721,8,FALSE)</f>
        <v>80.59</v>
      </c>
      <c r="F214" s="12">
        <f>VLOOKUP($B214,'[1]2030'!$B$2:$J$3721,9,FALSE)</f>
        <v>5.6989999999999998</v>
      </c>
      <c r="G214" s="12">
        <f t="shared" si="3"/>
        <v>0.55900000000000005</v>
      </c>
      <c r="H214" s="3"/>
    </row>
    <row r="215" spans="1:8" ht="20.100000000000001" customHeight="1">
      <c r="A215" s="3" t="s">
        <v>1924</v>
      </c>
      <c r="B215" s="4" t="s">
        <v>2054</v>
      </c>
      <c r="C215" s="10">
        <f>VLOOKUP($B215,'[1]2030'!$B$2:$J$3721,2,FALSE)</f>
        <v>8</v>
      </c>
      <c r="D215" s="11">
        <f>VLOOKUP($B215,'[1]2030'!$B$2:$J$3721,3,FALSE)</f>
        <v>31.9</v>
      </c>
      <c r="E215" s="11">
        <f>VLOOKUP($B215,'[1]2030'!$B$2:$J$3721,8,FALSE)</f>
        <v>69.900000000000006</v>
      </c>
      <c r="F215" s="12">
        <f>VLOOKUP($B215,'[1]2030'!$B$2:$J$3721,9,FALSE)</f>
        <v>3.7919999999999998</v>
      </c>
      <c r="G215" s="12">
        <f t="shared" si="3"/>
        <v>0.372</v>
      </c>
      <c r="H215" s="3"/>
    </row>
    <row r="216" spans="1:8" ht="20.100000000000001" customHeight="1">
      <c r="A216" s="3" t="s">
        <v>1924</v>
      </c>
      <c r="B216" s="4" t="s">
        <v>2081</v>
      </c>
      <c r="C216" s="10">
        <f>VLOOKUP($B216,'[1]2030'!$B$2:$J$3721,2,FALSE)</f>
        <v>8</v>
      </c>
      <c r="D216" s="11">
        <f>VLOOKUP($B216,'[1]2030'!$B$2:$J$3721,3,FALSE)</f>
        <v>48.1</v>
      </c>
      <c r="E216" s="11">
        <f>VLOOKUP($B216,'[1]2030'!$B$2:$J$3721,8,FALSE)</f>
        <v>113.52</v>
      </c>
      <c r="F216" s="12">
        <f>VLOOKUP($B216,'[1]2030'!$B$2:$J$3721,9,FALSE)</f>
        <v>6.5289999999999999</v>
      </c>
      <c r="G216" s="12">
        <f t="shared" si="3"/>
        <v>0.64</v>
      </c>
      <c r="H216" s="3"/>
    </row>
    <row r="217" spans="1:8" ht="20.100000000000001" customHeight="1">
      <c r="A217" s="3" t="s">
        <v>1924</v>
      </c>
      <c r="B217" s="4" t="s">
        <v>2012</v>
      </c>
      <c r="C217" s="10">
        <f>VLOOKUP($B217,'[1]2030'!$B$2:$J$3721,2,FALSE)</f>
        <v>8</v>
      </c>
      <c r="D217" s="11">
        <f>VLOOKUP($B217,'[1]2030'!$B$2:$J$3721,3,FALSE)</f>
        <v>13.9</v>
      </c>
      <c r="E217" s="11">
        <f>VLOOKUP($B217,'[1]2030'!$B$2:$J$3721,8,FALSE)</f>
        <v>77.680000000000007</v>
      </c>
      <c r="F217" s="12">
        <f>VLOOKUP($B217,'[1]2030'!$B$2:$J$3721,9,FALSE)</f>
        <v>6.3650000000000002</v>
      </c>
      <c r="G217" s="12">
        <f t="shared" si="3"/>
        <v>0.624</v>
      </c>
      <c r="H217" s="3"/>
    </row>
    <row r="218" spans="1:8" ht="20.100000000000001" customHeight="1">
      <c r="A218" s="3" t="s">
        <v>1924</v>
      </c>
      <c r="B218" s="4" t="s">
        <v>2047</v>
      </c>
      <c r="C218" s="10">
        <f>VLOOKUP($B218,'[1]2030'!$B$2:$J$3721,2,FALSE)</f>
        <v>8</v>
      </c>
      <c r="D218" s="11">
        <f>VLOOKUP($B218,'[1]2030'!$B$2:$J$3721,3,FALSE)</f>
        <v>38.17</v>
      </c>
      <c r="E218" s="11">
        <f>VLOOKUP($B218,'[1]2030'!$B$2:$J$3721,8,FALSE)</f>
        <v>71.98</v>
      </c>
      <c r="F218" s="12">
        <f>VLOOKUP($B218,'[1]2030'!$B$2:$J$3721,9,FALSE)</f>
        <v>3.375</v>
      </c>
      <c r="G218" s="12">
        <f t="shared" si="3"/>
        <v>0.33100000000000002</v>
      </c>
      <c r="H218" s="3"/>
    </row>
    <row r="219" spans="1:8" ht="20.100000000000001" customHeight="1">
      <c r="A219" s="3" t="s">
        <v>1924</v>
      </c>
      <c r="B219" s="4" t="s">
        <v>2049</v>
      </c>
      <c r="C219" s="10">
        <f>VLOOKUP($B219,'[1]2030'!$B$2:$J$3721,2,FALSE)</f>
        <v>8</v>
      </c>
      <c r="D219" s="11">
        <f>VLOOKUP($B219,'[1]2030'!$B$2:$J$3721,3,FALSE)</f>
        <v>49.9</v>
      </c>
      <c r="E219" s="11">
        <f>VLOOKUP($B219,'[1]2030'!$B$2:$J$3721,8,FALSE)</f>
        <v>113.57</v>
      </c>
      <c r="F219" s="12">
        <f>VLOOKUP($B219,'[1]2030'!$B$2:$J$3721,9,FALSE)</f>
        <v>6.3540000000000001</v>
      </c>
      <c r="G219" s="12">
        <f t="shared" si="3"/>
        <v>0.623</v>
      </c>
      <c r="H219" s="3"/>
    </row>
    <row r="220" spans="1:8" ht="20.100000000000001" customHeight="1">
      <c r="A220" s="3" t="s">
        <v>1924</v>
      </c>
      <c r="B220" s="4" t="s">
        <v>2100</v>
      </c>
      <c r="C220" s="10">
        <f>VLOOKUP($B220,'[1]2030'!$B$2:$J$3721,2,FALSE)</f>
        <v>8</v>
      </c>
      <c r="D220" s="11">
        <f>VLOOKUP($B220,'[1]2030'!$B$2:$J$3721,3,FALSE)</f>
        <v>38.69</v>
      </c>
      <c r="E220" s="11">
        <f>VLOOKUP($B220,'[1]2030'!$B$2:$J$3721,8,FALSE)</f>
        <v>83.07</v>
      </c>
      <c r="F220" s="12">
        <f>VLOOKUP($B220,'[1]2030'!$B$2:$J$3721,9,FALSE)</f>
        <v>4.4290000000000003</v>
      </c>
      <c r="G220" s="12">
        <f t="shared" si="3"/>
        <v>0.434</v>
      </c>
      <c r="H220" s="3"/>
    </row>
    <row r="221" spans="1:8" ht="20.100000000000001" customHeight="1">
      <c r="A221" s="3" t="s">
        <v>1924</v>
      </c>
      <c r="B221" s="4" t="s">
        <v>2143</v>
      </c>
      <c r="C221" s="10">
        <f>VLOOKUP($B221,'[1]2030'!$B$2:$J$3721,2,FALSE)</f>
        <v>8</v>
      </c>
      <c r="D221" s="11">
        <f>VLOOKUP($B221,'[1]2030'!$B$2:$J$3721,3,FALSE)</f>
        <v>32.92</v>
      </c>
      <c r="E221" s="11">
        <f>VLOOKUP($B221,'[1]2030'!$B$2:$J$3721,8,FALSE)</f>
        <v>80.52</v>
      </c>
      <c r="F221" s="12">
        <f>VLOOKUP($B221,'[1]2030'!$B$2:$J$3721,9,FALSE)</f>
        <v>4.7510000000000003</v>
      </c>
      <c r="G221" s="12">
        <f t="shared" si="3"/>
        <v>0.46600000000000003</v>
      </c>
      <c r="H221" s="3"/>
    </row>
    <row r="222" spans="1:8" ht="20.100000000000001" customHeight="1">
      <c r="A222" s="3" t="s">
        <v>1924</v>
      </c>
      <c r="B222" s="4" t="s">
        <v>2783</v>
      </c>
      <c r="C222" s="10">
        <f>VLOOKUP($B222,'[1]2030'!$B$2:$J$3721,2,FALSE)</f>
        <v>8</v>
      </c>
      <c r="D222" s="11">
        <f>VLOOKUP($B222,'[1]2030'!$B$2:$J$3721,3,FALSE)</f>
        <v>66.900000000000006</v>
      </c>
      <c r="E222" s="11">
        <f>VLOOKUP($B222,'[1]2030'!$B$2:$J$3721,8,FALSE)</f>
        <v>82.99</v>
      </c>
      <c r="F222" s="12">
        <f>VLOOKUP($B222,'[1]2030'!$B$2:$J$3721,9,FALSE)</f>
        <v>1.6060000000000001</v>
      </c>
      <c r="G222" s="12">
        <f t="shared" si="3"/>
        <v>0.157</v>
      </c>
      <c r="H222" s="3"/>
    </row>
    <row r="223" spans="1:8" ht="20.100000000000001" customHeight="1">
      <c r="A223" s="3" t="s">
        <v>1924</v>
      </c>
      <c r="B223" s="4" t="s">
        <v>2860</v>
      </c>
      <c r="C223" s="10">
        <f>VLOOKUP($B223,'[1]2030'!$B$2:$J$3721,2,FALSE)</f>
        <v>8</v>
      </c>
      <c r="D223" s="11">
        <f>VLOOKUP($B223,'[1]2030'!$B$2:$J$3721,3,FALSE)</f>
        <v>138.24</v>
      </c>
      <c r="E223" s="11">
        <f>VLOOKUP($B223,'[1]2030'!$B$2:$J$3721,8,FALSE)</f>
        <v>167.66</v>
      </c>
      <c r="F223" s="12">
        <f>VLOOKUP($B223,'[1]2030'!$B$2:$J$3721,9,FALSE)</f>
        <v>2.9359999999999999</v>
      </c>
      <c r="G223" s="12">
        <f t="shared" si="3"/>
        <v>0.28799999999999998</v>
      </c>
      <c r="H223" s="3"/>
    </row>
    <row r="224" spans="1:8" ht="20.100000000000001" customHeight="1">
      <c r="A224" s="3" t="s">
        <v>1924</v>
      </c>
      <c r="B224" s="4" t="s">
        <v>2862</v>
      </c>
      <c r="C224" s="10">
        <f>VLOOKUP($B224,'[1]2030'!$B$2:$J$3721,2,FALSE)</f>
        <v>8</v>
      </c>
      <c r="D224" s="11">
        <f>VLOOKUP($B224,'[1]2030'!$B$2:$J$3721,3,FALSE)</f>
        <v>97.71</v>
      </c>
      <c r="E224" s="11">
        <f>VLOOKUP($B224,'[1]2030'!$B$2:$J$3721,8,FALSE)</f>
        <v>166.85</v>
      </c>
      <c r="F224" s="12">
        <f>VLOOKUP($B224,'[1]2030'!$B$2:$J$3721,9,FALSE)</f>
        <v>6.9</v>
      </c>
      <c r="G224" s="12">
        <f t="shared" si="3"/>
        <v>0.67700000000000005</v>
      </c>
      <c r="H224" s="3"/>
    </row>
    <row r="225" spans="1:8" ht="20.100000000000001" customHeight="1">
      <c r="A225" s="3" t="s">
        <v>1924</v>
      </c>
      <c r="B225" s="4" t="s">
        <v>1951</v>
      </c>
      <c r="C225" s="10">
        <f>VLOOKUP($B225,'[1]2030'!$B$2:$J$3721,2,FALSE)</f>
        <v>7</v>
      </c>
      <c r="D225" s="11">
        <f>VLOOKUP($B225,'[1]2030'!$B$2:$J$3721,3,FALSE)</f>
        <v>20.83</v>
      </c>
      <c r="E225" s="11">
        <f>VLOOKUP($B225,'[1]2030'!$B$2:$J$3721,8,FALSE)</f>
        <v>63.06</v>
      </c>
      <c r="F225" s="12">
        <f>VLOOKUP($B225,'[1]2030'!$B$2:$J$3721,9,FALSE)</f>
        <v>4.2140000000000004</v>
      </c>
      <c r="G225" s="12">
        <f t="shared" si="3"/>
        <v>0.41299999999999998</v>
      </c>
      <c r="H225" s="3"/>
    </row>
    <row r="226" spans="1:8" ht="20.100000000000001" customHeight="1">
      <c r="A226" s="3" t="s">
        <v>1924</v>
      </c>
      <c r="B226" s="4" t="s">
        <v>1965</v>
      </c>
      <c r="C226" s="10">
        <f>VLOOKUP($B226,'[1]2030'!$B$2:$J$3721,2,FALSE)</f>
        <v>7</v>
      </c>
      <c r="D226" s="11">
        <f>VLOOKUP($B226,'[1]2030'!$B$2:$J$3721,3,FALSE)</f>
        <v>47.57</v>
      </c>
      <c r="E226" s="11">
        <f>VLOOKUP($B226,'[1]2030'!$B$2:$J$3721,8,FALSE)</f>
        <v>71.83</v>
      </c>
      <c r="F226" s="12">
        <f>VLOOKUP($B226,'[1]2030'!$B$2:$J$3721,9,FALSE)</f>
        <v>2.4209999999999998</v>
      </c>
      <c r="G226" s="12">
        <f t="shared" si="3"/>
        <v>0.23699999999999999</v>
      </c>
      <c r="H226" s="3"/>
    </row>
    <row r="227" spans="1:8" ht="20.100000000000001" customHeight="1">
      <c r="A227" s="3" t="s">
        <v>1924</v>
      </c>
      <c r="B227" s="4" t="s">
        <v>1979</v>
      </c>
      <c r="C227" s="10">
        <f>VLOOKUP($B227,'[1]2030'!$B$2:$J$3721,2,FALSE)</f>
        <v>7</v>
      </c>
      <c r="D227" s="11">
        <f>VLOOKUP($B227,'[1]2030'!$B$2:$J$3721,3,FALSE)</f>
        <v>35.15</v>
      </c>
      <c r="E227" s="11">
        <f>VLOOKUP($B227,'[1]2030'!$B$2:$J$3721,8,FALSE)</f>
        <v>83.27</v>
      </c>
      <c r="F227" s="12">
        <f>VLOOKUP($B227,'[1]2030'!$B$2:$J$3721,9,FALSE)</f>
        <v>4.8019999999999996</v>
      </c>
      <c r="G227" s="12">
        <f t="shared" si="3"/>
        <v>0.47099999999999997</v>
      </c>
      <c r="H227" s="3"/>
    </row>
    <row r="228" spans="1:8" ht="20.100000000000001" customHeight="1">
      <c r="A228" s="3" t="s">
        <v>1924</v>
      </c>
      <c r="B228" s="4" t="s">
        <v>1981</v>
      </c>
      <c r="C228" s="10">
        <f>VLOOKUP($B228,'[1]2030'!$B$2:$J$3721,2,FALSE)</f>
        <v>7</v>
      </c>
      <c r="D228" s="11">
        <f>VLOOKUP($B228,'[1]2030'!$B$2:$J$3721,3,FALSE)</f>
        <v>27.36</v>
      </c>
      <c r="E228" s="11">
        <f>VLOOKUP($B228,'[1]2030'!$B$2:$J$3721,8,FALSE)</f>
        <v>61.26</v>
      </c>
      <c r="F228" s="12">
        <f>VLOOKUP($B228,'[1]2030'!$B$2:$J$3721,9,FALSE)</f>
        <v>3.383</v>
      </c>
      <c r="G228" s="12">
        <f t="shared" si="3"/>
        <v>0.33200000000000002</v>
      </c>
      <c r="H228" s="3"/>
    </row>
    <row r="229" spans="1:8" ht="20.100000000000001" customHeight="1">
      <c r="A229" s="3" t="s">
        <v>1924</v>
      </c>
      <c r="B229" s="4" t="s">
        <v>1983</v>
      </c>
      <c r="C229" s="10">
        <f>VLOOKUP($B229,'[1]2030'!$B$2:$J$3721,2,FALSE)</f>
        <v>7</v>
      </c>
      <c r="D229" s="11">
        <f>VLOOKUP($B229,'[1]2030'!$B$2:$J$3721,3,FALSE)</f>
        <v>24.7</v>
      </c>
      <c r="E229" s="11">
        <f>VLOOKUP($B229,'[1]2030'!$B$2:$J$3721,8,FALSE)</f>
        <v>63.1</v>
      </c>
      <c r="F229" s="12">
        <f>VLOOKUP($B229,'[1]2030'!$B$2:$J$3721,9,FALSE)</f>
        <v>3.8319999999999999</v>
      </c>
      <c r="G229" s="12">
        <f t="shared" si="3"/>
        <v>0.376</v>
      </c>
      <c r="H229" s="3"/>
    </row>
    <row r="230" spans="1:8" ht="20.100000000000001" customHeight="1">
      <c r="A230" s="3" t="s">
        <v>1924</v>
      </c>
      <c r="B230" s="4" t="s">
        <v>1993</v>
      </c>
      <c r="C230" s="10">
        <f>VLOOKUP($B230,'[1]2030'!$B$2:$J$3721,2,FALSE)</f>
        <v>7</v>
      </c>
      <c r="D230" s="11">
        <f>VLOOKUP($B230,'[1]2030'!$B$2:$J$3721,3,FALSE)</f>
        <v>26.79</v>
      </c>
      <c r="E230" s="11">
        <f>VLOOKUP($B230,'[1]2030'!$B$2:$J$3721,8,FALSE)</f>
        <v>61.26</v>
      </c>
      <c r="F230" s="12">
        <f>VLOOKUP($B230,'[1]2030'!$B$2:$J$3721,9,FALSE)</f>
        <v>3.44</v>
      </c>
      <c r="G230" s="12">
        <f t="shared" si="3"/>
        <v>0.33700000000000002</v>
      </c>
      <c r="H230" s="3"/>
    </row>
    <row r="231" spans="1:8" ht="20.100000000000001" customHeight="1">
      <c r="A231" s="3" t="s">
        <v>1924</v>
      </c>
      <c r="B231" s="4" t="s">
        <v>2009</v>
      </c>
      <c r="C231" s="10">
        <f>VLOOKUP($B231,'[1]2030'!$B$2:$J$3721,2,FALSE)</f>
        <v>7</v>
      </c>
      <c r="D231" s="11">
        <f>VLOOKUP($B231,'[1]2030'!$B$2:$J$3721,3,FALSE)</f>
        <v>35.369999999999997</v>
      </c>
      <c r="E231" s="11">
        <f>VLOOKUP($B231,'[1]2030'!$B$2:$J$3721,8,FALSE)</f>
        <v>83.28</v>
      </c>
      <c r="F231" s="12">
        <f>VLOOKUP($B231,'[1]2030'!$B$2:$J$3721,9,FALSE)</f>
        <v>4.782</v>
      </c>
      <c r="G231" s="12">
        <f t="shared" si="3"/>
        <v>0.46899999999999997</v>
      </c>
      <c r="H231" s="3"/>
    </row>
    <row r="232" spans="1:8" ht="20.100000000000001" customHeight="1">
      <c r="A232" s="3" t="s">
        <v>1924</v>
      </c>
      <c r="B232" s="4" t="s">
        <v>2040</v>
      </c>
      <c r="C232" s="10">
        <f>VLOOKUP($B232,'[1]2030'!$B$2:$J$3721,2,FALSE)</f>
        <v>7</v>
      </c>
      <c r="D232" s="11">
        <f>VLOOKUP($B232,'[1]2030'!$B$2:$J$3721,3,FALSE)</f>
        <v>26.19</v>
      </c>
      <c r="E232" s="11">
        <f>VLOOKUP($B232,'[1]2030'!$B$2:$J$3721,8,FALSE)</f>
        <v>56</v>
      </c>
      <c r="F232" s="12">
        <f>VLOOKUP($B232,'[1]2030'!$B$2:$J$3721,9,FALSE)</f>
        <v>2.9740000000000002</v>
      </c>
      <c r="G232" s="12">
        <f t="shared" si="3"/>
        <v>0.29199999999999998</v>
      </c>
      <c r="H232" s="3"/>
    </row>
    <row r="233" spans="1:8" ht="20.100000000000001" customHeight="1">
      <c r="A233" s="3" t="s">
        <v>1924</v>
      </c>
      <c r="B233" s="4" t="s">
        <v>2066</v>
      </c>
      <c r="C233" s="10">
        <f>VLOOKUP($B233,'[1]2030'!$B$2:$J$3721,2,FALSE)</f>
        <v>7</v>
      </c>
      <c r="D233" s="11">
        <f>VLOOKUP($B233,'[1]2030'!$B$2:$J$3721,3,FALSE)</f>
        <v>34.880000000000003</v>
      </c>
      <c r="E233" s="11">
        <f>VLOOKUP($B233,'[1]2030'!$B$2:$J$3721,8,FALSE)</f>
        <v>70.63</v>
      </c>
      <c r="F233" s="12">
        <f>VLOOKUP($B233,'[1]2030'!$B$2:$J$3721,9,FALSE)</f>
        <v>3.5680000000000001</v>
      </c>
      <c r="G233" s="12">
        <f t="shared" si="3"/>
        <v>0.35</v>
      </c>
      <c r="H233" s="3"/>
    </row>
    <row r="234" spans="1:8" ht="20.100000000000001" customHeight="1">
      <c r="A234" s="3" t="s">
        <v>1924</v>
      </c>
      <c r="B234" s="4" t="s">
        <v>2074</v>
      </c>
      <c r="C234" s="10">
        <f>VLOOKUP($B234,'[1]2030'!$B$2:$J$3721,2,FALSE)</f>
        <v>7</v>
      </c>
      <c r="D234" s="11">
        <f>VLOOKUP($B234,'[1]2030'!$B$2:$J$3721,3,FALSE)</f>
        <v>64.069999999999993</v>
      </c>
      <c r="E234" s="11">
        <f>VLOOKUP($B234,'[1]2030'!$B$2:$J$3721,8,FALSE)</f>
        <v>85.22</v>
      </c>
      <c r="F234" s="12">
        <f>VLOOKUP($B234,'[1]2030'!$B$2:$J$3721,9,FALSE)</f>
        <v>2.11</v>
      </c>
      <c r="G234" s="12">
        <f t="shared" si="3"/>
        <v>0.20699999999999999</v>
      </c>
      <c r="H234" s="3"/>
    </row>
    <row r="235" spans="1:8" ht="20.100000000000001" customHeight="1">
      <c r="A235" s="3" t="s">
        <v>1924</v>
      </c>
      <c r="B235" s="4" t="s">
        <v>2120</v>
      </c>
      <c r="C235" s="10">
        <f>VLOOKUP($B235,'[1]2030'!$B$2:$J$3721,2,FALSE)</f>
        <v>7</v>
      </c>
      <c r="D235" s="11">
        <f>VLOOKUP($B235,'[1]2030'!$B$2:$J$3721,3,FALSE)</f>
        <v>34.69</v>
      </c>
      <c r="E235" s="11">
        <f>VLOOKUP($B235,'[1]2030'!$B$2:$J$3721,8,FALSE)</f>
        <v>72.22</v>
      </c>
      <c r="F235" s="12">
        <f>VLOOKUP($B235,'[1]2030'!$B$2:$J$3721,9,FALSE)</f>
        <v>3.746</v>
      </c>
      <c r="G235" s="12">
        <f t="shared" si="3"/>
        <v>0.36699999999999999</v>
      </c>
      <c r="H235" s="3"/>
    </row>
    <row r="236" spans="1:8" ht="20.100000000000001" customHeight="1">
      <c r="A236" s="3" t="s">
        <v>1924</v>
      </c>
      <c r="B236" s="4" t="s">
        <v>2764</v>
      </c>
      <c r="C236" s="10">
        <f>VLOOKUP($B236,'[1]2030'!$B$2:$J$3721,2,FALSE)</f>
        <v>7</v>
      </c>
      <c r="D236" s="11">
        <f>VLOOKUP($B236,'[1]2030'!$B$2:$J$3721,3,FALSE)</f>
        <v>95.23</v>
      </c>
      <c r="E236" s="11">
        <f>VLOOKUP($B236,'[1]2030'!$B$2:$J$3721,8,FALSE)</f>
        <v>110.18</v>
      </c>
      <c r="F236" s="12">
        <f>VLOOKUP($B236,'[1]2030'!$B$2:$J$3721,9,FALSE)</f>
        <v>1.492</v>
      </c>
      <c r="G236" s="12">
        <f t="shared" si="3"/>
        <v>0.14599999999999999</v>
      </c>
      <c r="H236" s="3"/>
    </row>
    <row r="237" spans="1:8" ht="20.100000000000001" customHeight="1">
      <c r="A237" s="3" t="s">
        <v>1924</v>
      </c>
      <c r="B237" s="4" t="s">
        <v>2782</v>
      </c>
      <c r="C237" s="10">
        <f>VLOOKUP($B237,'[1]2030'!$B$2:$J$3721,2,FALSE)</f>
        <v>7</v>
      </c>
      <c r="D237" s="11">
        <f>VLOOKUP($B237,'[1]2030'!$B$2:$J$3721,3,FALSE)</f>
        <v>70.81</v>
      </c>
      <c r="E237" s="11">
        <f>VLOOKUP($B237,'[1]2030'!$B$2:$J$3721,8,FALSE)</f>
        <v>82.79</v>
      </c>
      <c r="F237" s="12">
        <f>VLOOKUP($B237,'[1]2030'!$B$2:$J$3721,9,FALSE)</f>
        <v>1.1950000000000001</v>
      </c>
      <c r="G237" s="12">
        <f t="shared" si="3"/>
        <v>0.11700000000000001</v>
      </c>
      <c r="H237" s="3"/>
    </row>
    <row r="238" spans="1:8" ht="20.100000000000001" customHeight="1">
      <c r="A238" s="3" t="s">
        <v>1924</v>
      </c>
      <c r="B238" s="4" t="s">
        <v>2787</v>
      </c>
      <c r="C238" s="10">
        <f>VLOOKUP($B238,'[1]2030'!$B$2:$J$3721,2,FALSE)</f>
        <v>7</v>
      </c>
      <c r="D238" s="11">
        <f>VLOOKUP($B238,'[1]2030'!$B$2:$J$3721,3,FALSE)</f>
        <v>67.2</v>
      </c>
      <c r="E238" s="11">
        <f>VLOOKUP($B238,'[1]2030'!$B$2:$J$3721,8,FALSE)</f>
        <v>115.32</v>
      </c>
      <c r="F238" s="12">
        <f>VLOOKUP($B238,'[1]2030'!$B$2:$J$3721,9,FALSE)</f>
        <v>4.8019999999999996</v>
      </c>
      <c r="G238" s="12">
        <f t="shared" si="3"/>
        <v>0.47099999999999997</v>
      </c>
      <c r="H238" s="3"/>
    </row>
    <row r="239" spans="1:8" ht="20.100000000000001" customHeight="1">
      <c r="A239" s="3" t="s">
        <v>1924</v>
      </c>
      <c r="B239" s="4" t="s">
        <v>2823</v>
      </c>
      <c r="C239" s="10">
        <f>VLOOKUP($B239,'[1]2030'!$B$2:$J$3721,2,FALSE)</f>
        <v>7</v>
      </c>
      <c r="D239" s="11">
        <f>VLOOKUP($B239,'[1]2030'!$B$2:$J$3721,3,FALSE)</f>
        <v>221.44</v>
      </c>
      <c r="E239" s="11">
        <f>VLOOKUP($B239,'[1]2030'!$B$2:$J$3721,8,FALSE)</f>
        <v>275.42</v>
      </c>
      <c r="F239" s="12">
        <f>VLOOKUP($B239,'[1]2030'!$B$2:$J$3721,9,FALSE)</f>
        <v>5.3869999999999996</v>
      </c>
      <c r="G239" s="12">
        <f t="shared" si="3"/>
        <v>0.52800000000000002</v>
      </c>
      <c r="H239" s="3"/>
    </row>
    <row r="240" spans="1:8" ht="20.100000000000001" customHeight="1">
      <c r="A240" s="3" t="s">
        <v>1924</v>
      </c>
      <c r="B240" s="4" t="s">
        <v>2863</v>
      </c>
      <c r="C240" s="10">
        <f>VLOOKUP($B240,'[1]2030'!$B$2:$J$3721,2,FALSE)</f>
        <v>7</v>
      </c>
      <c r="D240" s="11">
        <f>VLOOKUP($B240,'[1]2030'!$B$2:$J$3721,3,FALSE)</f>
        <v>100.21</v>
      </c>
      <c r="E240" s="11">
        <f>VLOOKUP($B240,'[1]2030'!$B$2:$J$3721,8,FALSE)</f>
        <v>166.84</v>
      </c>
      <c r="F240" s="12">
        <f>VLOOKUP($B240,'[1]2030'!$B$2:$J$3721,9,FALSE)</f>
        <v>6.65</v>
      </c>
      <c r="G240" s="12">
        <f t="shared" si="3"/>
        <v>0.65200000000000002</v>
      </c>
      <c r="H240" s="3"/>
    </row>
    <row r="241" spans="1:8" ht="20.100000000000001" customHeight="1">
      <c r="A241" s="3" t="s">
        <v>1924</v>
      </c>
      <c r="B241" s="4" t="s">
        <v>2873</v>
      </c>
      <c r="C241" s="10">
        <f>VLOOKUP($B241,'[1]2030'!$B$2:$J$3721,2,FALSE)</f>
        <v>7</v>
      </c>
      <c r="D241" s="11">
        <f>VLOOKUP($B241,'[1]2030'!$B$2:$J$3721,3,FALSE)</f>
        <v>141.68</v>
      </c>
      <c r="E241" s="11">
        <f>VLOOKUP($B241,'[1]2030'!$B$2:$J$3721,8,FALSE)</f>
        <v>167.1</v>
      </c>
      <c r="F241" s="12">
        <f>VLOOKUP($B241,'[1]2030'!$B$2:$J$3721,9,FALSE)</f>
        <v>2.536</v>
      </c>
      <c r="G241" s="12">
        <f t="shared" si="3"/>
        <v>0.249</v>
      </c>
      <c r="H241" s="3"/>
    </row>
    <row r="242" spans="1:8" ht="20.100000000000001" customHeight="1">
      <c r="A242" s="3" t="s">
        <v>1924</v>
      </c>
      <c r="B242" s="4" t="s">
        <v>2878</v>
      </c>
      <c r="C242" s="10">
        <f>VLOOKUP($B242,'[1]2030'!$B$2:$J$3721,2,FALSE)</f>
        <v>7</v>
      </c>
      <c r="D242" s="11">
        <f>VLOOKUP($B242,'[1]2030'!$B$2:$J$3721,3,FALSE)</f>
        <v>148.31</v>
      </c>
      <c r="E242" s="11">
        <f>VLOOKUP($B242,'[1]2030'!$B$2:$J$3721,8,FALSE)</f>
        <v>187.53</v>
      </c>
      <c r="F242" s="12">
        <f>VLOOKUP($B242,'[1]2030'!$B$2:$J$3721,9,FALSE)</f>
        <v>3.9140000000000001</v>
      </c>
      <c r="G242" s="12">
        <f t="shared" si="3"/>
        <v>0.38400000000000001</v>
      </c>
      <c r="H242" s="3"/>
    </row>
    <row r="243" spans="1:8" ht="20.100000000000001" customHeight="1">
      <c r="A243" s="3" t="s">
        <v>1924</v>
      </c>
      <c r="B243" s="4" t="s">
        <v>2895</v>
      </c>
      <c r="C243" s="10">
        <f>VLOOKUP($B243,'[1]2030'!$B$2:$J$3721,2,FALSE)</f>
        <v>7</v>
      </c>
      <c r="D243" s="11">
        <f>VLOOKUP($B243,'[1]2030'!$B$2:$J$3721,3,FALSE)</f>
        <v>133.72</v>
      </c>
      <c r="E243" s="11">
        <f>VLOOKUP($B243,'[1]2030'!$B$2:$J$3721,8,FALSE)</f>
        <v>175.01</v>
      </c>
      <c r="F243" s="12">
        <f>VLOOKUP($B243,'[1]2030'!$B$2:$J$3721,9,FALSE)</f>
        <v>4.12</v>
      </c>
      <c r="G243" s="12">
        <f t="shared" si="3"/>
        <v>0.40400000000000003</v>
      </c>
      <c r="H243" s="3"/>
    </row>
    <row r="244" spans="1:8" ht="20.100000000000001" customHeight="1">
      <c r="A244" s="3" t="s">
        <v>1924</v>
      </c>
      <c r="B244" s="4" t="s">
        <v>1927</v>
      </c>
      <c r="C244" s="10">
        <f>VLOOKUP($B244,'[1]2030'!$B$2:$J$3721,2,FALSE)</f>
        <v>6</v>
      </c>
      <c r="D244" s="11">
        <f>VLOOKUP($B244,'[1]2030'!$B$2:$J$3721,3,FALSE)</f>
        <v>42.08</v>
      </c>
      <c r="E244" s="11">
        <f>VLOOKUP($B244,'[1]2030'!$B$2:$J$3721,8,FALSE)</f>
        <v>83.46</v>
      </c>
      <c r="F244" s="12">
        <f>VLOOKUP($B244,'[1]2030'!$B$2:$J$3721,9,FALSE)</f>
        <v>4.13</v>
      </c>
      <c r="G244" s="12">
        <f t="shared" si="3"/>
        <v>0.40500000000000003</v>
      </c>
      <c r="H244" s="3"/>
    </row>
    <row r="245" spans="1:8" ht="20.100000000000001" customHeight="1">
      <c r="A245" s="3" t="s">
        <v>1924</v>
      </c>
      <c r="B245" s="4" t="s">
        <v>1964</v>
      </c>
      <c r="C245" s="10">
        <f>VLOOKUP($B245,'[1]2030'!$B$2:$J$3721,2,FALSE)</f>
        <v>6</v>
      </c>
      <c r="D245" s="11">
        <f>VLOOKUP($B245,'[1]2030'!$B$2:$J$3721,3,FALSE)</f>
        <v>41.53</v>
      </c>
      <c r="E245" s="11">
        <f>VLOOKUP($B245,'[1]2030'!$B$2:$J$3721,8,FALSE)</f>
        <v>71.849999999999994</v>
      </c>
      <c r="F245" s="12">
        <f>VLOOKUP($B245,'[1]2030'!$B$2:$J$3721,9,FALSE)</f>
        <v>3.0259999999999998</v>
      </c>
      <c r="G245" s="12">
        <f t="shared" si="3"/>
        <v>0.29699999999999999</v>
      </c>
      <c r="H245" s="3"/>
    </row>
    <row r="246" spans="1:8" ht="20.100000000000001" customHeight="1">
      <c r="A246" s="3" t="s">
        <v>1924</v>
      </c>
      <c r="B246" s="4" t="s">
        <v>2024</v>
      </c>
      <c r="C246" s="10">
        <f>VLOOKUP($B246,'[1]2030'!$B$2:$J$3721,2,FALSE)</f>
        <v>6</v>
      </c>
      <c r="D246" s="11">
        <f>VLOOKUP($B246,'[1]2030'!$B$2:$J$3721,3,FALSE)</f>
        <v>29.2</v>
      </c>
      <c r="E246" s="11">
        <f>VLOOKUP($B246,'[1]2030'!$B$2:$J$3721,8,FALSE)</f>
        <v>61.19</v>
      </c>
      <c r="F246" s="12">
        <f>VLOOKUP($B246,'[1]2030'!$B$2:$J$3721,9,FALSE)</f>
        <v>3.1920000000000002</v>
      </c>
      <c r="G246" s="12">
        <f t="shared" si="3"/>
        <v>0.313</v>
      </c>
      <c r="H246" s="3"/>
    </row>
    <row r="247" spans="1:8" ht="20.100000000000001" customHeight="1">
      <c r="A247" s="3" t="s">
        <v>1924</v>
      </c>
      <c r="B247" s="4" t="s">
        <v>2052</v>
      </c>
      <c r="C247" s="10">
        <f>VLOOKUP($B247,'[1]2030'!$B$2:$J$3721,2,FALSE)</f>
        <v>6</v>
      </c>
      <c r="D247" s="11">
        <f>VLOOKUP($B247,'[1]2030'!$B$2:$J$3721,3,FALSE)</f>
        <v>36.5</v>
      </c>
      <c r="E247" s="11">
        <f>VLOOKUP($B247,'[1]2030'!$B$2:$J$3721,8,FALSE)</f>
        <v>70.63</v>
      </c>
      <c r="F247" s="12">
        <f>VLOOKUP($B247,'[1]2030'!$B$2:$J$3721,9,FALSE)</f>
        <v>3.4060000000000001</v>
      </c>
      <c r="G247" s="12">
        <f t="shared" si="3"/>
        <v>0.33400000000000002</v>
      </c>
      <c r="H247" s="3"/>
    </row>
    <row r="248" spans="1:8" ht="20.100000000000001" customHeight="1">
      <c r="A248" s="3" t="s">
        <v>1924</v>
      </c>
      <c r="B248" s="4" t="s">
        <v>2097</v>
      </c>
      <c r="C248" s="10">
        <f>VLOOKUP($B248,'[1]2030'!$B$2:$J$3721,2,FALSE)</f>
        <v>6</v>
      </c>
      <c r="D248" s="11">
        <f>VLOOKUP($B248,'[1]2030'!$B$2:$J$3721,3,FALSE)</f>
        <v>37.200000000000003</v>
      </c>
      <c r="E248" s="11">
        <f>VLOOKUP($B248,'[1]2030'!$B$2:$J$3721,8,FALSE)</f>
        <v>69.900000000000006</v>
      </c>
      <c r="F248" s="12">
        <f>VLOOKUP($B248,'[1]2030'!$B$2:$J$3721,9,FALSE)</f>
        <v>3.2629999999999999</v>
      </c>
      <c r="G248" s="12">
        <f t="shared" si="3"/>
        <v>0.32</v>
      </c>
      <c r="H248" s="3"/>
    </row>
    <row r="249" spans="1:8" ht="20.100000000000001" customHeight="1">
      <c r="A249" s="3" t="s">
        <v>1924</v>
      </c>
      <c r="B249" s="4" t="s">
        <v>2119</v>
      </c>
      <c r="C249" s="10">
        <f>VLOOKUP($B249,'[1]2030'!$B$2:$J$3721,2,FALSE)</f>
        <v>6</v>
      </c>
      <c r="D249" s="11">
        <f>VLOOKUP($B249,'[1]2030'!$B$2:$J$3721,3,FALSE)</f>
        <v>35.479999999999997</v>
      </c>
      <c r="E249" s="11">
        <f>VLOOKUP($B249,'[1]2030'!$B$2:$J$3721,8,FALSE)</f>
        <v>83.23</v>
      </c>
      <c r="F249" s="12">
        <f>VLOOKUP($B249,'[1]2030'!$B$2:$J$3721,9,FALSE)</f>
        <v>4.7649999999999997</v>
      </c>
      <c r="G249" s="12">
        <f t="shared" si="3"/>
        <v>0.46700000000000003</v>
      </c>
      <c r="H249" s="3"/>
    </row>
    <row r="250" spans="1:8" ht="20.100000000000001" customHeight="1">
      <c r="A250" s="3" t="s">
        <v>1924</v>
      </c>
      <c r="B250" s="4" t="s">
        <v>2813</v>
      </c>
      <c r="C250" s="10">
        <f>VLOOKUP($B250,'[1]2030'!$B$2:$J$3721,2,FALSE)</f>
        <v>6</v>
      </c>
      <c r="D250" s="11">
        <f>VLOOKUP($B250,'[1]2030'!$B$2:$J$3721,3,FALSE)</f>
        <v>136.41999999999999</v>
      </c>
      <c r="E250" s="11">
        <f>VLOOKUP($B250,'[1]2030'!$B$2:$J$3721,8,FALSE)</f>
        <v>179.38</v>
      </c>
      <c r="F250" s="12">
        <f>VLOOKUP($B250,'[1]2030'!$B$2:$J$3721,9,FALSE)</f>
        <v>4.2869999999999999</v>
      </c>
      <c r="G250" s="12">
        <f t="shared" si="3"/>
        <v>0.42</v>
      </c>
      <c r="H250" s="3"/>
    </row>
    <row r="251" spans="1:8" ht="20.100000000000001" customHeight="1">
      <c r="A251" s="3" t="s">
        <v>1924</v>
      </c>
      <c r="B251" s="4" t="s">
        <v>2847</v>
      </c>
      <c r="C251" s="10">
        <f>VLOOKUP($B251,'[1]2030'!$B$2:$J$3721,2,FALSE)</f>
        <v>6</v>
      </c>
      <c r="D251" s="11">
        <f>VLOOKUP($B251,'[1]2030'!$B$2:$J$3721,3,FALSE)</f>
        <v>248.18</v>
      </c>
      <c r="E251" s="11">
        <f>VLOOKUP($B251,'[1]2030'!$B$2:$J$3721,8,FALSE)</f>
        <v>275.35000000000002</v>
      </c>
      <c r="F251" s="12">
        <f>VLOOKUP($B251,'[1]2030'!$B$2:$J$3721,9,FALSE)</f>
        <v>2.7120000000000002</v>
      </c>
      <c r="G251" s="12">
        <f t="shared" si="3"/>
        <v>0.26600000000000001</v>
      </c>
      <c r="H251" s="3"/>
    </row>
    <row r="252" spans="1:8" ht="20.100000000000001" customHeight="1">
      <c r="A252" s="3" t="s">
        <v>1924</v>
      </c>
      <c r="B252" s="4" t="s">
        <v>2882</v>
      </c>
      <c r="C252" s="10">
        <f>VLOOKUP($B252,'[1]2030'!$B$2:$J$3721,2,FALSE)</f>
        <v>6</v>
      </c>
      <c r="D252" s="11">
        <f>VLOOKUP($B252,'[1]2030'!$B$2:$J$3721,3,FALSE)</f>
        <v>100.88</v>
      </c>
      <c r="E252" s="11">
        <f>VLOOKUP($B252,'[1]2030'!$B$2:$J$3721,8,FALSE)</f>
        <v>165.7</v>
      </c>
      <c r="F252" s="12">
        <f>VLOOKUP($B252,'[1]2030'!$B$2:$J$3721,9,FALSE)</f>
        <v>6.4690000000000003</v>
      </c>
      <c r="G252" s="12">
        <f t="shared" si="3"/>
        <v>0.63400000000000001</v>
      </c>
      <c r="H252" s="3"/>
    </row>
    <row r="253" spans="1:8" ht="20.100000000000001" customHeight="1">
      <c r="A253" s="3" t="s">
        <v>1924</v>
      </c>
      <c r="B253" s="4" t="s">
        <v>2887</v>
      </c>
      <c r="C253" s="10">
        <f>VLOOKUP($B253,'[1]2030'!$B$2:$J$3721,2,FALSE)</f>
        <v>6</v>
      </c>
      <c r="D253" s="11">
        <f>VLOOKUP($B253,'[1]2030'!$B$2:$J$3721,3,FALSE)</f>
        <v>155.11000000000001</v>
      </c>
      <c r="E253" s="11">
        <f>VLOOKUP($B253,'[1]2030'!$B$2:$J$3721,8,FALSE)</f>
        <v>167.4</v>
      </c>
      <c r="F253" s="12">
        <f>VLOOKUP($B253,'[1]2030'!$B$2:$J$3721,9,FALSE)</f>
        <v>1.226</v>
      </c>
      <c r="G253" s="12">
        <f t="shared" si="3"/>
        <v>0.12</v>
      </c>
      <c r="H253" s="3"/>
    </row>
    <row r="254" spans="1:8" ht="20.100000000000001" customHeight="1">
      <c r="A254" s="3" t="s">
        <v>1924</v>
      </c>
      <c r="B254" s="4" t="s">
        <v>2890</v>
      </c>
      <c r="C254" s="10">
        <f>VLOOKUP($B254,'[1]2030'!$B$2:$J$3721,2,FALSE)</f>
        <v>6</v>
      </c>
      <c r="D254" s="11">
        <f>VLOOKUP($B254,'[1]2030'!$B$2:$J$3721,3,FALSE)</f>
        <v>157.08000000000001</v>
      </c>
      <c r="E254" s="11">
        <f>VLOOKUP($B254,'[1]2030'!$B$2:$J$3721,8,FALSE)</f>
        <v>218.15</v>
      </c>
      <c r="F254" s="12">
        <f>VLOOKUP($B254,'[1]2030'!$B$2:$J$3721,9,FALSE)</f>
        <v>6.0949999999999998</v>
      </c>
      <c r="G254" s="12">
        <f t="shared" si="3"/>
        <v>0.59799999999999998</v>
      </c>
      <c r="H254" s="3"/>
    </row>
    <row r="255" spans="1:8" ht="20.100000000000001" customHeight="1">
      <c r="A255" s="3" t="s">
        <v>1924</v>
      </c>
      <c r="B255" s="4" t="s">
        <v>2891</v>
      </c>
      <c r="C255" s="10">
        <f>VLOOKUP($B255,'[1]2030'!$B$2:$J$3721,2,FALSE)</f>
        <v>6</v>
      </c>
      <c r="D255" s="11">
        <f>VLOOKUP($B255,'[1]2030'!$B$2:$J$3721,3,FALSE)</f>
        <v>168.27</v>
      </c>
      <c r="E255" s="11">
        <f>VLOOKUP($B255,'[1]2030'!$B$2:$J$3721,8,FALSE)</f>
        <v>218.15</v>
      </c>
      <c r="F255" s="12">
        <f>VLOOKUP($B255,'[1]2030'!$B$2:$J$3721,9,FALSE)</f>
        <v>4.9779999999999998</v>
      </c>
      <c r="G255" s="12">
        <f t="shared" si="3"/>
        <v>0.48799999999999999</v>
      </c>
      <c r="H255" s="3"/>
    </row>
    <row r="256" spans="1:8" ht="20.100000000000001" customHeight="1">
      <c r="A256" s="3" t="s">
        <v>1924</v>
      </c>
      <c r="B256" s="4" t="s">
        <v>1943</v>
      </c>
      <c r="C256" s="10">
        <f>VLOOKUP($B256,'[1]2030'!$B$2:$J$3721,2,FALSE)</f>
        <v>5</v>
      </c>
      <c r="D256" s="11">
        <f>VLOOKUP($B256,'[1]2030'!$B$2:$J$3721,3,FALSE)</f>
        <v>20.350000000000001</v>
      </c>
      <c r="E256" s="11">
        <f>VLOOKUP($B256,'[1]2030'!$B$2:$J$3721,8,FALSE)</f>
        <v>63.03</v>
      </c>
      <c r="F256" s="12">
        <f>VLOOKUP($B256,'[1]2030'!$B$2:$J$3721,9,FALSE)</f>
        <v>4.2590000000000003</v>
      </c>
      <c r="G256" s="12">
        <f t="shared" si="3"/>
        <v>0.41799999999999998</v>
      </c>
      <c r="H256" s="3"/>
    </row>
    <row r="257" spans="1:8" ht="20.100000000000001" customHeight="1">
      <c r="A257" s="3" t="s">
        <v>1924</v>
      </c>
      <c r="B257" s="4" t="s">
        <v>1960</v>
      </c>
      <c r="C257" s="10">
        <f>VLOOKUP($B257,'[1]2030'!$B$2:$J$3721,2,FALSE)</f>
        <v>5</v>
      </c>
      <c r="D257" s="11">
        <f>VLOOKUP($B257,'[1]2030'!$B$2:$J$3721,3,FALSE)</f>
        <v>30.8</v>
      </c>
      <c r="E257" s="11">
        <f>VLOOKUP($B257,'[1]2030'!$B$2:$J$3721,8,FALSE)</f>
        <v>86.57</v>
      </c>
      <c r="F257" s="12">
        <f>VLOOKUP($B257,'[1]2030'!$B$2:$J$3721,9,FALSE)</f>
        <v>5.5659999999999998</v>
      </c>
      <c r="G257" s="12">
        <f t="shared" si="3"/>
        <v>0.54600000000000004</v>
      </c>
      <c r="H257" s="3"/>
    </row>
    <row r="258" spans="1:8" ht="20.100000000000001" customHeight="1">
      <c r="A258" s="3" t="s">
        <v>1924</v>
      </c>
      <c r="B258" s="4" t="s">
        <v>1966</v>
      </c>
      <c r="C258" s="10">
        <f>VLOOKUP($B258,'[1]2030'!$B$2:$J$3721,2,FALSE)</f>
        <v>5</v>
      </c>
      <c r="D258" s="11">
        <f>VLOOKUP($B258,'[1]2030'!$B$2:$J$3721,3,FALSE)</f>
        <v>55.67</v>
      </c>
      <c r="E258" s="11">
        <f>VLOOKUP($B258,'[1]2030'!$B$2:$J$3721,8,FALSE)</f>
        <v>77.25</v>
      </c>
      <c r="F258" s="12">
        <f>VLOOKUP($B258,'[1]2030'!$B$2:$J$3721,9,FALSE)</f>
        <v>2.1539999999999999</v>
      </c>
      <c r="G258" s="12">
        <f t="shared" si="3"/>
        <v>0.21099999999999999</v>
      </c>
      <c r="H258" s="3"/>
    </row>
    <row r="259" spans="1:8" ht="20.100000000000001" customHeight="1">
      <c r="A259" s="3" t="s">
        <v>1924</v>
      </c>
      <c r="B259" s="4" t="s">
        <v>2016</v>
      </c>
      <c r="C259" s="10">
        <f>VLOOKUP($B259,'[1]2030'!$B$2:$J$3721,2,FALSE)</f>
        <v>5</v>
      </c>
      <c r="D259" s="11">
        <f>VLOOKUP($B259,'[1]2030'!$B$2:$J$3721,3,FALSE)</f>
        <v>25.44</v>
      </c>
      <c r="E259" s="11">
        <f>VLOOKUP($B259,'[1]2030'!$B$2:$J$3721,8,FALSE)</f>
        <v>61.42</v>
      </c>
      <c r="F259" s="12">
        <f>VLOOKUP($B259,'[1]2030'!$B$2:$J$3721,9,FALSE)</f>
        <v>3.5910000000000002</v>
      </c>
      <c r="G259" s="12">
        <f t="shared" si="3"/>
        <v>0.35199999999999998</v>
      </c>
      <c r="H259" s="3"/>
    </row>
    <row r="260" spans="1:8" ht="20.100000000000001" customHeight="1">
      <c r="A260" s="3" t="s">
        <v>1924</v>
      </c>
      <c r="B260" s="4" t="s">
        <v>2017</v>
      </c>
      <c r="C260" s="10">
        <f>VLOOKUP($B260,'[1]2030'!$B$2:$J$3721,2,FALSE)</f>
        <v>5</v>
      </c>
      <c r="D260" s="11">
        <f>VLOOKUP($B260,'[1]2030'!$B$2:$J$3721,3,FALSE)</f>
        <v>25.45</v>
      </c>
      <c r="E260" s="11">
        <f>VLOOKUP($B260,'[1]2030'!$B$2:$J$3721,8,FALSE)</f>
        <v>61.58</v>
      </c>
      <c r="F260" s="12">
        <f>VLOOKUP($B260,'[1]2030'!$B$2:$J$3721,9,FALSE)</f>
        <v>3.6059999999999999</v>
      </c>
      <c r="G260" s="12">
        <f t="shared" ref="G260:G323" si="4">ROUND(F260*98.0665/1000,3)</f>
        <v>0.35399999999999998</v>
      </c>
      <c r="H260" s="3"/>
    </row>
    <row r="261" spans="1:8" ht="20.100000000000001" customHeight="1">
      <c r="A261" s="3" t="s">
        <v>1924</v>
      </c>
      <c r="B261" s="4" t="s">
        <v>2033</v>
      </c>
      <c r="C261" s="10">
        <f>VLOOKUP($B261,'[1]2030'!$B$2:$J$3721,2,FALSE)</f>
        <v>5</v>
      </c>
      <c r="D261" s="11">
        <f>VLOOKUP($B261,'[1]2030'!$B$2:$J$3721,3,FALSE)</f>
        <v>54.6</v>
      </c>
      <c r="E261" s="11">
        <f>VLOOKUP($B261,'[1]2030'!$B$2:$J$3721,8,FALSE)</f>
        <v>103.59</v>
      </c>
      <c r="F261" s="12">
        <f>VLOOKUP($B261,'[1]2030'!$B$2:$J$3721,9,FALSE)</f>
        <v>4.8890000000000002</v>
      </c>
      <c r="G261" s="12">
        <f t="shared" si="4"/>
        <v>0.47899999999999998</v>
      </c>
      <c r="H261" s="3"/>
    </row>
    <row r="262" spans="1:8" ht="20.100000000000001" customHeight="1">
      <c r="A262" s="3" t="s">
        <v>1924</v>
      </c>
      <c r="B262" s="4" t="s">
        <v>2129</v>
      </c>
      <c r="C262" s="10">
        <f>VLOOKUP($B262,'[1]2030'!$B$2:$J$3721,2,FALSE)</f>
        <v>5</v>
      </c>
      <c r="D262" s="11">
        <f>VLOOKUP($B262,'[1]2030'!$B$2:$J$3721,3,FALSE)</f>
        <v>38.4</v>
      </c>
      <c r="E262" s="11">
        <f>VLOOKUP($B262,'[1]2030'!$B$2:$J$3721,8,FALSE)</f>
        <v>82.61</v>
      </c>
      <c r="F262" s="12">
        <f>VLOOKUP($B262,'[1]2030'!$B$2:$J$3721,9,FALSE)</f>
        <v>4.4119999999999999</v>
      </c>
      <c r="G262" s="12">
        <f t="shared" si="4"/>
        <v>0.433</v>
      </c>
      <c r="H262" s="3"/>
    </row>
    <row r="263" spans="1:8" ht="20.100000000000001" customHeight="1">
      <c r="A263" s="3" t="s">
        <v>1924</v>
      </c>
      <c r="B263" s="4" t="s">
        <v>2134</v>
      </c>
      <c r="C263" s="10">
        <f>VLOOKUP($B263,'[1]2030'!$B$2:$J$3721,2,FALSE)</f>
        <v>5</v>
      </c>
      <c r="D263" s="11">
        <f>VLOOKUP($B263,'[1]2030'!$B$2:$J$3721,3,FALSE)</f>
        <v>39.44</v>
      </c>
      <c r="E263" s="11">
        <f>VLOOKUP($B263,'[1]2030'!$B$2:$J$3721,8,FALSE)</f>
        <v>78.069999999999993</v>
      </c>
      <c r="F263" s="12">
        <f>VLOOKUP($B263,'[1]2030'!$B$2:$J$3721,9,FALSE)</f>
        <v>3.8559999999999999</v>
      </c>
      <c r="G263" s="12">
        <f t="shared" si="4"/>
        <v>0.378</v>
      </c>
      <c r="H263" s="3"/>
    </row>
    <row r="264" spans="1:8" ht="20.100000000000001" customHeight="1">
      <c r="A264" s="3" t="s">
        <v>1924</v>
      </c>
      <c r="B264" s="4" t="s">
        <v>2140</v>
      </c>
      <c r="C264" s="10">
        <f>VLOOKUP($B264,'[1]2030'!$B$2:$J$3721,2,FALSE)</f>
        <v>5</v>
      </c>
      <c r="D264" s="11">
        <f>VLOOKUP($B264,'[1]2030'!$B$2:$J$3721,3,FALSE)</f>
        <v>49.66</v>
      </c>
      <c r="E264" s="11">
        <f>VLOOKUP($B264,'[1]2030'!$B$2:$J$3721,8,FALSE)</f>
        <v>113.58</v>
      </c>
      <c r="F264" s="12">
        <f>VLOOKUP($B264,'[1]2030'!$B$2:$J$3721,9,FALSE)</f>
        <v>6.3789999999999996</v>
      </c>
      <c r="G264" s="12">
        <f t="shared" si="4"/>
        <v>0.626</v>
      </c>
      <c r="H264" s="3"/>
    </row>
    <row r="265" spans="1:8" ht="20.100000000000001" customHeight="1">
      <c r="A265" s="3" t="s">
        <v>1924</v>
      </c>
      <c r="B265" s="4" t="s">
        <v>2144</v>
      </c>
      <c r="C265" s="10">
        <f>VLOOKUP($B265,'[1]2030'!$B$2:$J$3721,2,FALSE)</f>
        <v>5</v>
      </c>
      <c r="D265" s="11">
        <f>VLOOKUP($B265,'[1]2030'!$B$2:$J$3721,3,FALSE)</f>
        <v>31.95</v>
      </c>
      <c r="E265" s="11">
        <f>VLOOKUP($B265,'[1]2030'!$B$2:$J$3721,8,FALSE)</f>
        <v>79.83</v>
      </c>
      <c r="F265" s="12">
        <f>VLOOKUP($B265,'[1]2030'!$B$2:$J$3721,9,FALSE)</f>
        <v>4.7789999999999999</v>
      </c>
      <c r="G265" s="12">
        <f t="shared" si="4"/>
        <v>0.46899999999999997</v>
      </c>
      <c r="H265" s="3"/>
    </row>
    <row r="266" spans="1:8" ht="20.100000000000001" customHeight="1">
      <c r="A266" s="3" t="s">
        <v>1924</v>
      </c>
      <c r="B266" s="4" t="s">
        <v>2055</v>
      </c>
      <c r="C266" s="10">
        <f>VLOOKUP($B266,'[1]2030'!$B$2:$J$3721,2,FALSE)</f>
        <v>5</v>
      </c>
      <c r="D266" s="11">
        <f>VLOOKUP($B266,'[1]2030'!$B$2:$J$3721,3,FALSE)</f>
        <v>42.79</v>
      </c>
      <c r="E266" s="11">
        <f>VLOOKUP($B266,'[1]2030'!$B$2:$J$3721,8,FALSE)</f>
        <v>83.47</v>
      </c>
      <c r="F266" s="12">
        <f>VLOOKUP($B266,'[1]2030'!$B$2:$J$3721,9,FALSE)</f>
        <v>4.0590000000000002</v>
      </c>
      <c r="G266" s="12">
        <f t="shared" si="4"/>
        <v>0.39800000000000002</v>
      </c>
      <c r="H266" s="3"/>
    </row>
    <row r="267" spans="1:8" ht="20.100000000000001" customHeight="1">
      <c r="A267" s="3" t="s">
        <v>1924</v>
      </c>
      <c r="B267" s="4" t="s">
        <v>2075</v>
      </c>
      <c r="C267" s="10">
        <f>VLOOKUP($B267,'[1]2030'!$B$2:$J$3721,2,FALSE)</f>
        <v>5</v>
      </c>
      <c r="D267" s="11">
        <f>VLOOKUP($B267,'[1]2030'!$B$2:$J$3721,3,FALSE)</f>
        <v>32.35</v>
      </c>
      <c r="E267" s="11">
        <f>VLOOKUP($B267,'[1]2030'!$B$2:$J$3721,8,FALSE)</f>
        <v>69.47</v>
      </c>
      <c r="F267" s="12">
        <f>VLOOKUP($B267,'[1]2030'!$B$2:$J$3721,9,FALSE)</f>
        <v>3.7050000000000001</v>
      </c>
      <c r="G267" s="12">
        <f t="shared" si="4"/>
        <v>0.36299999999999999</v>
      </c>
      <c r="H267" s="3"/>
    </row>
    <row r="268" spans="1:8" ht="20.100000000000001" customHeight="1">
      <c r="A268" s="3" t="s">
        <v>1924</v>
      </c>
      <c r="B268" s="4" t="s">
        <v>2133</v>
      </c>
      <c r="C268" s="10">
        <f>VLOOKUP($B268,'[1]2030'!$B$2:$J$3721,2,FALSE)</f>
        <v>5</v>
      </c>
      <c r="D268" s="11">
        <f>VLOOKUP($B268,'[1]2030'!$B$2:$J$3721,3,FALSE)</f>
        <v>49.81</v>
      </c>
      <c r="E268" s="11">
        <f>VLOOKUP($B268,'[1]2030'!$B$2:$J$3721,8,FALSE)</f>
        <v>113.57</v>
      </c>
      <c r="F268" s="12">
        <f>VLOOKUP($B268,'[1]2030'!$B$2:$J$3721,9,FALSE)</f>
        <v>6.3639999999999999</v>
      </c>
      <c r="G268" s="12">
        <f t="shared" si="4"/>
        <v>0.624</v>
      </c>
      <c r="H268" s="3"/>
    </row>
    <row r="269" spans="1:8" ht="20.100000000000001" customHeight="1">
      <c r="A269" s="3" t="s">
        <v>1924</v>
      </c>
      <c r="B269" s="4" t="s">
        <v>2138</v>
      </c>
      <c r="C269" s="10">
        <f>VLOOKUP($B269,'[1]2030'!$B$2:$J$3721,2,FALSE)</f>
        <v>5</v>
      </c>
      <c r="D269" s="11">
        <f>VLOOKUP($B269,'[1]2030'!$B$2:$J$3721,3,FALSE)</f>
        <v>29.82</v>
      </c>
      <c r="E269" s="11">
        <f>VLOOKUP($B269,'[1]2030'!$B$2:$J$3721,8,FALSE)</f>
        <v>69.55</v>
      </c>
      <c r="F269" s="12">
        <f>VLOOKUP($B269,'[1]2030'!$B$2:$J$3721,9,FALSE)</f>
        <v>3.964</v>
      </c>
      <c r="G269" s="12">
        <f t="shared" si="4"/>
        <v>0.38900000000000001</v>
      </c>
      <c r="H269" s="3"/>
    </row>
    <row r="270" spans="1:8" ht="20.100000000000001" customHeight="1">
      <c r="A270" s="3" t="s">
        <v>1924</v>
      </c>
      <c r="B270" s="4" t="s">
        <v>2820</v>
      </c>
      <c r="C270" s="10">
        <f>VLOOKUP($B270,'[1]2030'!$B$2:$J$3721,2,FALSE)</f>
        <v>5</v>
      </c>
      <c r="D270" s="11">
        <f>VLOOKUP($B270,'[1]2030'!$B$2:$J$3721,3,FALSE)</f>
        <v>146.06</v>
      </c>
      <c r="E270" s="11">
        <f>VLOOKUP($B270,'[1]2030'!$B$2:$J$3721,8,FALSE)</f>
        <v>167.1</v>
      </c>
      <c r="F270" s="12">
        <f>VLOOKUP($B270,'[1]2030'!$B$2:$J$3721,9,FALSE)</f>
        <v>2.1</v>
      </c>
      <c r="G270" s="12">
        <f t="shared" si="4"/>
        <v>0.20599999999999999</v>
      </c>
      <c r="H270" s="3"/>
    </row>
    <row r="271" spans="1:8" ht="20.100000000000001" customHeight="1">
      <c r="A271" s="3" t="s">
        <v>1924</v>
      </c>
      <c r="B271" s="4" t="s">
        <v>2824</v>
      </c>
      <c r="C271" s="10">
        <f>VLOOKUP($B271,'[1]2030'!$B$2:$J$3721,2,FALSE)</f>
        <v>5</v>
      </c>
      <c r="D271" s="11">
        <f>VLOOKUP($B271,'[1]2030'!$B$2:$J$3721,3,FALSE)</f>
        <v>220.33</v>
      </c>
      <c r="E271" s="11">
        <f>VLOOKUP($B271,'[1]2030'!$B$2:$J$3721,8,FALSE)</f>
        <v>275.42</v>
      </c>
      <c r="F271" s="12">
        <f>VLOOKUP($B271,'[1]2030'!$B$2:$J$3721,9,FALSE)</f>
        <v>5.4980000000000002</v>
      </c>
      <c r="G271" s="12">
        <f t="shared" si="4"/>
        <v>0.53900000000000003</v>
      </c>
      <c r="H271" s="3"/>
    </row>
    <row r="272" spans="1:8" ht="20.100000000000001" customHeight="1">
      <c r="A272" s="3" t="s">
        <v>1924</v>
      </c>
      <c r="B272" s="4" t="s">
        <v>1957</v>
      </c>
      <c r="C272" s="10">
        <f>VLOOKUP($B272,'[1]2030'!$B$2:$J$3721,2,FALSE)</f>
        <v>4</v>
      </c>
      <c r="D272" s="11">
        <f>VLOOKUP($B272,'[1]2030'!$B$2:$J$3721,3,FALSE)</f>
        <v>22.4</v>
      </c>
      <c r="E272" s="11">
        <f>VLOOKUP($B272,'[1]2030'!$B$2:$J$3721,8,FALSE)</f>
        <v>63.08</v>
      </c>
      <c r="F272" s="12">
        <f>VLOOKUP($B272,'[1]2030'!$B$2:$J$3721,9,FALSE)</f>
        <v>4.0599999999999996</v>
      </c>
      <c r="G272" s="12">
        <f t="shared" si="4"/>
        <v>0.39800000000000002</v>
      </c>
      <c r="H272" s="3"/>
    </row>
    <row r="273" spans="1:8" ht="20.100000000000001" customHeight="1">
      <c r="A273" s="3" t="s">
        <v>1924</v>
      </c>
      <c r="B273" s="4" t="s">
        <v>2014</v>
      </c>
      <c r="C273" s="10">
        <f>VLOOKUP($B273,'[1]2030'!$B$2:$J$3721,2,FALSE)</f>
        <v>4</v>
      </c>
      <c r="D273" s="11">
        <f>VLOOKUP($B273,'[1]2030'!$B$2:$J$3721,3,FALSE)</f>
        <v>63.66</v>
      </c>
      <c r="E273" s="11">
        <f>VLOOKUP($B273,'[1]2030'!$B$2:$J$3721,8,FALSE)</f>
        <v>103.58</v>
      </c>
      <c r="F273" s="12">
        <f>VLOOKUP($B273,'[1]2030'!$B$2:$J$3721,9,FALSE)</f>
        <v>3.984</v>
      </c>
      <c r="G273" s="12">
        <f t="shared" si="4"/>
        <v>0.39100000000000001</v>
      </c>
      <c r="H273" s="3"/>
    </row>
    <row r="274" spans="1:8" ht="20.100000000000001" customHeight="1">
      <c r="A274" s="3" t="s">
        <v>1924</v>
      </c>
      <c r="B274" s="4" t="s">
        <v>2048</v>
      </c>
      <c r="C274" s="10">
        <f>VLOOKUP($B274,'[1]2030'!$B$2:$J$3721,2,FALSE)</f>
        <v>4</v>
      </c>
      <c r="D274" s="11">
        <f>VLOOKUP($B274,'[1]2030'!$B$2:$J$3721,3,FALSE)</f>
        <v>23.79</v>
      </c>
      <c r="E274" s="11">
        <f>VLOOKUP($B274,'[1]2030'!$B$2:$J$3721,8,FALSE)</f>
        <v>80.599999999999994</v>
      </c>
      <c r="F274" s="12">
        <f>VLOOKUP($B274,'[1]2030'!$B$2:$J$3721,9,FALSE)</f>
        <v>5.67</v>
      </c>
      <c r="G274" s="12">
        <f t="shared" si="4"/>
        <v>0.55600000000000005</v>
      </c>
      <c r="H274" s="3"/>
    </row>
    <row r="275" spans="1:8" ht="20.100000000000001" customHeight="1">
      <c r="A275" s="3" t="s">
        <v>1924</v>
      </c>
      <c r="B275" s="4" t="s">
        <v>2141</v>
      </c>
      <c r="C275" s="10">
        <f>VLOOKUP($B275,'[1]2030'!$B$2:$J$3721,2,FALSE)</f>
        <v>4</v>
      </c>
      <c r="D275" s="11">
        <f>VLOOKUP($B275,'[1]2030'!$B$2:$J$3721,3,FALSE)</f>
        <v>58.33</v>
      </c>
      <c r="E275" s="11">
        <f>VLOOKUP($B275,'[1]2030'!$B$2:$J$3721,8,FALSE)</f>
        <v>79.760000000000005</v>
      </c>
      <c r="F275" s="12">
        <f>VLOOKUP($B275,'[1]2030'!$B$2:$J$3721,9,FALSE)</f>
        <v>2.1379999999999999</v>
      </c>
      <c r="G275" s="12">
        <f t="shared" si="4"/>
        <v>0.21</v>
      </c>
      <c r="H275" s="3"/>
    </row>
    <row r="276" spans="1:8" ht="20.100000000000001" customHeight="1">
      <c r="A276" s="3" t="s">
        <v>1924</v>
      </c>
      <c r="B276" s="4" t="s">
        <v>1976</v>
      </c>
      <c r="C276" s="10">
        <f>VLOOKUP($B276,'[1]2030'!$B$2:$J$3721,2,FALSE)</f>
        <v>4</v>
      </c>
      <c r="D276" s="11">
        <f>VLOOKUP($B276,'[1]2030'!$B$2:$J$3721,3,FALSE)</f>
        <v>49.41</v>
      </c>
      <c r="E276" s="11">
        <f>VLOOKUP($B276,'[1]2030'!$B$2:$J$3721,8,FALSE)</f>
        <v>76.78</v>
      </c>
      <c r="F276" s="12">
        <f>VLOOKUP($B276,'[1]2030'!$B$2:$J$3721,9,FALSE)</f>
        <v>2.7320000000000002</v>
      </c>
      <c r="G276" s="12">
        <f t="shared" si="4"/>
        <v>0.26800000000000002</v>
      </c>
      <c r="H276" s="3"/>
    </row>
    <row r="277" spans="1:8" ht="20.100000000000001" customHeight="1">
      <c r="A277" s="3" t="s">
        <v>1924</v>
      </c>
      <c r="B277" s="4" t="s">
        <v>2015</v>
      </c>
      <c r="C277" s="10">
        <f>VLOOKUP($B277,'[1]2030'!$B$2:$J$3721,2,FALSE)</f>
        <v>4</v>
      </c>
      <c r="D277" s="11">
        <f>VLOOKUP($B277,'[1]2030'!$B$2:$J$3721,3,FALSE)</f>
        <v>30.45</v>
      </c>
      <c r="E277" s="11">
        <f>VLOOKUP($B277,'[1]2030'!$B$2:$J$3721,8,FALSE)</f>
        <v>80.5</v>
      </c>
      <c r="F277" s="12">
        <f>VLOOKUP($B277,'[1]2030'!$B$2:$J$3721,9,FALSE)</f>
        <v>4.9950000000000001</v>
      </c>
      <c r="G277" s="12">
        <f t="shared" si="4"/>
        <v>0.49</v>
      </c>
      <c r="H277" s="3"/>
    </row>
    <row r="278" spans="1:8" ht="20.100000000000001" customHeight="1">
      <c r="A278" s="3" t="s">
        <v>1924</v>
      </c>
      <c r="B278" s="4" t="s">
        <v>2816</v>
      </c>
      <c r="C278" s="10">
        <f>VLOOKUP($B278,'[1]2030'!$B$2:$J$3721,2,FALSE)</f>
        <v>4</v>
      </c>
      <c r="D278" s="11">
        <f>VLOOKUP($B278,'[1]2030'!$B$2:$J$3721,3,FALSE)</f>
        <v>127.67</v>
      </c>
      <c r="E278" s="11">
        <f>VLOOKUP($B278,'[1]2030'!$B$2:$J$3721,8,FALSE)</f>
        <v>171.68</v>
      </c>
      <c r="F278" s="12">
        <f>VLOOKUP($B278,'[1]2030'!$B$2:$J$3721,9,FALSE)</f>
        <v>4.3920000000000003</v>
      </c>
      <c r="G278" s="12">
        <f t="shared" si="4"/>
        <v>0.43099999999999999</v>
      </c>
      <c r="H278" s="3"/>
    </row>
    <row r="279" spans="1:8" ht="20.100000000000001" customHeight="1">
      <c r="A279" s="3" t="s">
        <v>1924</v>
      </c>
      <c r="B279" s="4" t="s">
        <v>2848</v>
      </c>
      <c r="C279" s="10">
        <f>VLOOKUP($B279,'[1]2030'!$B$2:$J$3721,2,FALSE)</f>
        <v>4</v>
      </c>
      <c r="D279" s="11">
        <f>VLOOKUP($B279,'[1]2030'!$B$2:$J$3721,3,FALSE)</f>
        <v>247.95</v>
      </c>
      <c r="E279" s="11">
        <f>VLOOKUP($B279,'[1]2030'!$B$2:$J$3721,8,FALSE)</f>
        <v>275.35000000000002</v>
      </c>
      <c r="F279" s="12">
        <f>VLOOKUP($B279,'[1]2030'!$B$2:$J$3721,9,FALSE)</f>
        <v>2.734</v>
      </c>
      <c r="G279" s="12">
        <f t="shared" si="4"/>
        <v>0.26800000000000002</v>
      </c>
      <c r="H279" s="3"/>
    </row>
    <row r="280" spans="1:8" ht="20.100000000000001" customHeight="1">
      <c r="A280" s="3" t="s">
        <v>1924</v>
      </c>
      <c r="B280" s="4" t="s">
        <v>1961</v>
      </c>
      <c r="C280" s="10">
        <f>VLOOKUP($B280,'[1]2030'!$B$2:$J$3721,2,FALSE)</f>
        <v>3</v>
      </c>
      <c r="D280" s="11">
        <f>VLOOKUP($B280,'[1]2030'!$B$2:$J$3721,3,FALSE)</f>
        <v>31.71</v>
      </c>
      <c r="E280" s="11">
        <f>VLOOKUP($B280,'[1]2030'!$B$2:$J$3721,8,FALSE)</f>
        <v>79.94</v>
      </c>
      <c r="F280" s="12">
        <f>VLOOKUP($B280,'[1]2030'!$B$2:$J$3721,9,FALSE)</f>
        <v>4.8129999999999997</v>
      </c>
      <c r="G280" s="12">
        <f t="shared" si="4"/>
        <v>0.47199999999999998</v>
      </c>
      <c r="H280" s="3"/>
    </row>
    <row r="281" spans="1:8" ht="20.100000000000001" customHeight="1">
      <c r="A281" s="3" t="s">
        <v>1924</v>
      </c>
      <c r="B281" s="4" t="s">
        <v>2013</v>
      </c>
      <c r="C281" s="10">
        <f>VLOOKUP($B281,'[1]2030'!$B$2:$J$3721,2,FALSE)</f>
        <v>3</v>
      </c>
      <c r="D281" s="11">
        <f>VLOOKUP($B281,'[1]2030'!$B$2:$J$3721,3,FALSE)</f>
        <v>60.63</v>
      </c>
      <c r="E281" s="11">
        <f>VLOOKUP($B281,'[1]2030'!$B$2:$J$3721,8,FALSE)</f>
        <v>103.58</v>
      </c>
      <c r="F281" s="12">
        <f>VLOOKUP($B281,'[1]2030'!$B$2:$J$3721,9,FALSE)</f>
        <v>4.2869999999999999</v>
      </c>
      <c r="G281" s="12">
        <f t="shared" si="4"/>
        <v>0.42</v>
      </c>
      <c r="H281" s="3"/>
    </row>
    <row r="282" spans="1:8" ht="20.100000000000001" customHeight="1">
      <c r="A282" s="3" t="s">
        <v>1924</v>
      </c>
      <c r="B282" s="4" t="s">
        <v>2025</v>
      </c>
      <c r="C282" s="10">
        <f>VLOOKUP($B282,'[1]2030'!$B$2:$J$3721,2,FALSE)</f>
        <v>3</v>
      </c>
      <c r="D282" s="11">
        <f>VLOOKUP($B282,'[1]2030'!$B$2:$J$3721,3,FALSE)</f>
        <v>34.44</v>
      </c>
      <c r="E282" s="11">
        <f>VLOOKUP($B282,'[1]2030'!$B$2:$J$3721,8,FALSE)</f>
        <v>61.1</v>
      </c>
      <c r="F282" s="12">
        <f>VLOOKUP($B282,'[1]2030'!$B$2:$J$3721,9,FALSE)</f>
        <v>2.66</v>
      </c>
      <c r="G282" s="12">
        <f t="shared" si="4"/>
        <v>0.26100000000000001</v>
      </c>
      <c r="H282" s="3"/>
    </row>
    <row r="283" spans="1:8" ht="20.100000000000001" customHeight="1">
      <c r="A283" s="3" t="s">
        <v>1924</v>
      </c>
      <c r="B283" s="4" t="s">
        <v>2063</v>
      </c>
      <c r="C283" s="10">
        <f>VLOOKUP($B283,'[1]2030'!$B$2:$J$3721,2,FALSE)</f>
        <v>3</v>
      </c>
      <c r="D283" s="11">
        <f>VLOOKUP($B283,'[1]2030'!$B$2:$J$3721,3,FALSE)</f>
        <v>25.9</v>
      </c>
      <c r="E283" s="11">
        <f>VLOOKUP($B283,'[1]2030'!$B$2:$J$3721,8,FALSE)</f>
        <v>56.23</v>
      </c>
      <c r="F283" s="12">
        <f>VLOOKUP($B283,'[1]2030'!$B$2:$J$3721,9,FALSE)</f>
        <v>3.0270000000000001</v>
      </c>
      <c r="G283" s="12">
        <f t="shared" si="4"/>
        <v>0.29699999999999999</v>
      </c>
      <c r="H283" s="3"/>
    </row>
    <row r="284" spans="1:8" ht="20.100000000000001" customHeight="1">
      <c r="A284" s="3" t="s">
        <v>1924</v>
      </c>
      <c r="B284" s="4" t="s">
        <v>1925</v>
      </c>
      <c r="C284" s="10">
        <f>VLOOKUP($B284,'[1]2030'!$B$2:$J$3721,2,FALSE)</f>
        <v>3</v>
      </c>
      <c r="D284" s="11">
        <f>VLOOKUP($B284,'[1]2030'!$B$2:$J$3721,3,FALSE)</f>
        <v>55.78</v>
      </c>
      <c r="E284" s="11">
        <f>VLOOKUP($B284,'[1]2030'!$B$2:$J$3721,8,FALSE)</f>
        <v>77.11</v>
      </c>
      <c r="F284" s="12">
        <f>VLOOKUP($B284,'[1]2030'!$B$2:$J$3721,9,FALSE)</f>
        <v>2.1280000000000001</v>
      </c>
      <c r="G284" s="12">
        <f t="shared" si="4"/>
        <v>0.20899999999999999</v>
      </c>
      <c r="H284" s="3"/>
    </row>
    <row r="285" spans="1:8" ht="20.100000000000001" customHeight="1">
      <c r="A285" s="3" t="s">
        <v>1924</v>
      </c>
      <c r="B285" s="4" t="s">
        <v>1946</v>
      </c>
      <c r="C285" s="10">
        <f>VLOOKUP($B285,'[1]2030'!$B$2:$J$3721,2,FALSE)</f>
        <v>3</v>
      </c>
      <c r="D285" s="11">
        <f>VLOOKUP($B285,'[1]2030'!$B$2:$J$3721,3,FALSE)</f>
        <v>49.46</v>
      </c>
      <c r="E285" s="11">
        <f>VLOOKUP($B285,'[1]2030'!$B$2:$J$3721,8,FALSE)</f>
        <v>113.57</v>
      </c>
      <c r="F285" s="12">
        <f>VLOOKUP($B285,'[1]2030'!$B$2:$J$3721,9,FALSE)</f>
        <v>6.3979999999999997</v>
      </c>
      <c r="G285" s="12">
        <f t="shared" si="4"/>
        <v>0.627</v>
      </c>
      <c r="H285" s="3"/>
    </row>
    <row r="286" spans="1:8" ht="20.100000000000001" customHeight="1">
      <c r="A286" s="3" t="s">
        <v>1924</v>
      </c>
      <c r="B286" s="4" t="s">
        <v>1963</v>
      </c>
      <c r="C286" s="10">
        <f>VLOOKUP($B286,'[1]2030'!$B$2:$J$3721,2,FALSE)</f>
        <v>3</v>
      </c>
      <c r="D286" s="11">
        <f>VLOOKUP($B286,'[1]2030'!$B$2:$J$3721,3,FALSE)</f>
        <v>24.8</v>
      </c>
      <c r="E286" s="11">
        <f>VLOOKUP($B286,'[1]2030'!$B$2:$J$3721,8,FALSE)</f>
        <v>63.06</v>
      </c>
      <c r="F286" s="12">
        <f>VLOOKUP($B286,'[1]2030'!$B$2:$J$3721,9,FALSE)</f>
        <v>3.8180000000000001</v>
      </c>
      <c r="G286" s="12">
        <f t="shared" si="4"/>
        <v>0.374</v>
      </c>
      <c r="H286" s="3"/>
    </row>
    <row r="287" spans="1:8" ht="20.100000000000001" customHeight="1">
      <c r="A287" s="3" t="s">
        <v>1924</v>
      </c>
      <c r="B287" s="4" t="s">
        <v>1971</v>
      </c>
      <c r="C287" s="10">
        <f>VLOOKUP($B287,'[1]2030'!$B$2:$J$3721,2,FALSE)</f>
        <v>3</v>
      </c>
      <c r="D287" s="11">
        <f>VLOOKUP($B287,'[1]2030'!$B$2:$J$3721,3,FALSE)</f>
        <v>48.7</v>
      </c>
      <c r="E287" s="11">
        <f>VLOOKUP($B287,'[1]2030'!$B$2:$J$3721,8,FALSE)</f>
        <v>77.260000000000005</v>
      </c>
      <c r="F287" s="12">
        <f>VLOOKUP($B287,'[1]2030'!$B$2:$J$3721,9,FALSE)</f>
        <v>2.85</v>
      </c>
      <c r="G287" s="12">
        <f t="shared" si="4"/>
        <v>0.27900000000000003</v>
      </c>
      <c r="H287" s="3"/>
    </row>
    <row r="288" spans="1:8" ht="20.100000000000001" customHeight="1">
      <c r="A288" s="3" t="s">
        <v>1924</v>
      </c>
      <c r="B288" s="4" t="s">
        <v>1988</v>
      </c>
      <c r="C288" s="10">
        <f>VLOOKUP($B288,'[1]2030'!$B$2:$J$3721,2,FALSE)</f>
        <v>3</v>
      </c>
      <c r="D288" s="11">
        <f>VLOOKUP($B288,'[1]2030'!$B$2:$J$3721,3,FALSE)</f>
        <v>29.2</v>
      </c>
      <c r="E288" s="11">
        <f>VLOOKUP($B288,'[1]2030'!$B$2:$J$3721,8,FALSE)</f>
        <v>80.83</v>
      </c>
      <c r="F288" s="12">
        <f>VLOOKUP($B288,'[1]2030'!$B$2:$J$3721,9,FALSE)</f>
        <v>5.1529999999999996</v>
      </c>
      <c r="G288" s="12">
        <f t="shared" si="4"/>
        <v>0.505</v>
      </c>
      <c r="H288" s="3"/>
    </row>
    <row r="289" spans="1:8" ht="20.100000000000001" customHeight="1">
      <c r="A289" s="3" t="s">
        <v>1924</v>
      </c>
      <c r="B289" s="4" t="s">
        <v>2002</v>
      </c>
      <c r="C289" s="10">
        <f>VLOOKUP($B289,'[1]2030'!$B$2:$J$3721,2,FALSE)</f>
        <v>3</v>
      </c>
      <c r="D289" s="11">
        <f>VLOOKUP($B289,'[1]2030'!$B$2:$J$3721,3,FALSE)</f>
        <v>30.06</v>
      </c>
      <c r="E289" s="11">
        <f>VLOOKUP($B289,'[1]2030'!$B$2:$J$3721,8,FALSE)</f>
        <v>70.14</v>
      </c>
      <c r="F289" s="12">
        <f>VLOOKUP($B289,'[1]2030'!$B$2:$J$3721,9,FALSE)</f>
        <v>4</v>
      </c>
      <c r="G289" s="12">
        <f t="shared" si="4"/>
        <v>0.39200000000000002</v>
      </c>
      <c r="H289" s="3"/>
    </row>
    <row r="290" spans="1:8" ht="20.100000000000001" customHeight="1">
      <c r="A290" s="3" t="s">
        <v>1924</v>
      </c>
      <c r="B290" s="4" t="s">
        <v>2010</v>
      </c>
      <c r="C290" s="10">
        <f>VLOOKUP($B290,'[1]2030'!$B$2:$J$3721,2,FALSE)</f>
        <v>3</v>
      </c>
      <c r="D290" s="11">
        <f>VLOOKUP($B290,'[1]2030'!$B$2:$J$3721,3,FALSE)</f>
        <v>36.15</v>
      </c>
      <c r="E290" s="11">
        <f>VLOOKUP($B290,'[1]2030'!$B$2:$J$3721,8,FALSE)</f>
        <v>83.28</v>
      </c>
      <c r="F290" s="12">
        <f>VLOOKUP($B290,'[1]2030'!$B$2:$J$3721,9,FALSE)</f>
        <v>4.7039999999999997</v>
      </c>
      <c r="G290" s="12">
        <f t="shared" si="4"/>
        <v>0.46100000000000002</v>
      </c>
      <c r="H290" s="3"/>
    </row>
    <row r="291" spans="1:8" ht="20.100000000000001" customHeight="1">
      <c r="A291" s="3" t="s">
        <v>1924</v>
      </c>
      <c r="B291" s="4" t="s">
        <v>2060</v>
      </c>
      <c r="C291" s="10">
        <f>VLOOKUP($B291,'[1]2030'!$B$2:$J$3721,2,FALSE)</f>
        <v>3</v>
      </c>
      <c r="D291" s="11">
        <f>VLOOKUP($B291,'[1]2030'!$B$2:$J$3721,3,FALSE)</f>
        <v>42.55</v>
      </c>
      <c r="E291" s="11">
        <f>VLOOKUP($B291,'[1]2030'!$B$2:$J$3721,8,FALSE)</f>
        <v>78.06</v>
      </c>
      <c r="F291" s="12">
        <f>VLOOKUP($B291,'[1]2030'!$B$2:$J$3721,9,FALSE)</f>
        <v>3.544</v>
      </c>
      <c r="G291" s="12">
        <f t="shared" si="4"/>
        <v>0.34799999999999998</v>
      </c>
      <c r="H291" s="3"/>
    </row>
    <row r="292" spans="1:8" ht="20.100000000000001" customHeight="1">
      <c r="A292" s="3" t="s">
        <v>1924</v>
      </c>
      <c r="B292" s="4" t="s">
        <v>2118</v>
      </c>
      <c r="C292" s="10">
        <f>VLOOKUP($B292,'[1]2030'!$B$2:$J$3721,2,FALSE)</f>
        <v>3</v>
      </c>
      <c r="D292" s="11">
        <f>VLOOKUP($B292,'[1]2030'!$B$2:$J$3721,3,FALSE)</f>
        <v>35.21</v>
      </c>
      <c r="E292" s="11">
        <f>VLOOKUP($B292,'[1]2030'!$B$2:$J$3721,8,FALSE)</f>
        <v>83.18</v>
      </c>
      <c r="F292" s="12">
        <f>VLOOKUP($B292,'[1]2030'!$B$2:$J$3721,9,FALSE)</f>
        <v>4.7880000000000003</v>
      </c>
      <c r="G292" s="12">
        <f t="shared" si="4"/>
        <v>0.47</v>
      </c>
      <c r="H292" s="3"/>
    </row>
    <row r="293" spans="1:8" ht="20.100000000000001" customHeight="1">
      <c r="A293" s="3" t="s">
        <v>1924</v>
      </c>
      <c r="B293" s="4" t="s">
        <v>2132</v>
      </c>
      <c r="C293" s="10">
        <f>VLOOKUP($B293,'[1]2030'!$B$2:$J$3721,2,FALSE)</f>
        <v>3</v>
      </c>
      <c r="D293" s="11">
        <f>VLOOKUP($B293,'[1]2030'!$B$2:$J$3721,3,FALSE)</f>
        <v>49.77</v>
      </c>
      <c r="E293" s="11">
        <f>VLOOKUP($B293,'[1]2030'!$B$2:$J$3721,8,FALSE)</f>
        <v>113.58</v>
      </c>
      <c r="F293" s="12">
        <f>VLOOKUP($B293,'[1]2030'!$B$2:$J$3721,9,FALSE)</f>
        <v>6.3680000000000003</v>
      </c>
      <c r="G293" s="12">
        <f t="shared" si="4"/>
        <v>0.624</v>
      </c>
      <c r="H293" s="3"/>
    </row>
    <row r="294" spans="1:8" ht="20.100000000000001" customHeight="1">
      <c r="A294" s="3" t="s">
        <v>1924</v>
      </c>
      <c r="B294" s="4" t="s">
        <v>2149</v>
      </c>
      <c r="C294" s="10">
        <f>VLOOKUP($B294,'[1]2030'!$B$2:$J$3721,2,FALSE)</f>
        <v>3</v>
      </c>
      <c r="D294" s="11">
        <f>VLOOKUP($B294,'[1]2030'!$B$2:$J$3721,3,FALSE)</f>
        <v>53.65</v>
      </c>
      <c r="E294" s="11">
        <f>VLOOKUP($B294,'[1]2030'!$B$2:$J$3721,8,FALSE)</f>
        <v>77.28</v>
      </c>
      <c r="F294" s="12">
        <f>VLOOKUP($B294,'[1]2030'!$B$2:$J$3721,9,FALSE)</f>
        <v>2.3580000000000001</v>
      </c>
      <c r="G294" s="12">
        <f t="shared" si="4"/>
        <v>0.23100000000000001</v>
      </c>
      <c r="H294" s="3"/>
    </row>
    <row r="295" spans="1:8" ht="20.100000000000001" customHeight="1">
      <c r="A295" s="3" t="s">
        <v>1924</v>
      </c>
      <c r="B295" s="4" t="s">
        <v>1947</v>
      </c>
      <c r="C295" s="10">
        <f>VLOOKUP($B295,'[1]2030'!$B$2:$J$3721,2,FALSE)</f>
        <v>2</v>
      </c>
      <c r="D295" s="11">
        <f>VLOOKUP($B295,'[1]2030'!$B$2:$J$3721,3,FALSE)</f>
        <v>49.81</v>
      </c>
      <c r="E295" s="11">
        <f>VLOOKUP($B295,'[1]2030'!$B$2:$J$3721,8,FALSE)</f>
        <v>82.61</v>
      </c>
      <c r="F295" s="12">
        <f>VLOOKUP($B295,'[1]2030'!$B$2:$J$3721,9,FALSE)</f>
        <v>3.2730000000000001</v>
      </c>
      <c r="G295" s="12">
        <f t="shared" si="4"/>
        <v>0.32100000000000001</v>
      </c>
      <c r="H295" s="3"/>
    </row>
    <row r="296" spans="1:8" ht="20.100000000000001" customHeight="1">
      <c r="A296" s="3" t="s">
        <v>1924</v>
      </c>
      <c r="B296" s="4" t="s">
        <v>1953</v>
      </c>
      <c r="C296" s="10">
        <f>VLOOKUP($B296,'[1]2030'!$B$2:$J$3721,2,FALSE)</f>
        <v>2</v>
      </c>
      <c r="D296" s="11">
        <f>VLOOKUP($B296,'[1]2030'!$B$2:$J$3721,3,FALSE)</f>
        <v>49.55</v>
      </c>
      <c r="E296" s="11">
        <f>VLOOKUP($B296,'[1]2030'!$B$2:$J$3721,8,FALSE)</f>
        <v>113.57</v>
      </c>
      <c r="F296" s="12">
        <f>VLOOKUP($B296,'[1]2030'!$B$2:$J$3721,9,FALSE)</f>
        <v>6.3890000000000002</v>
      </c>
      <c r="G296" s="12">
        <f t="shared" si="4"/>
        <v>0.627</v>
      </c>
      <c r="H296" s="3"/>
    </row>
    <row r="297" spans="1:8" ht="20.100000000000001" customHeight="1">
      <c r="A297" s="3" t="s">
        <v>1924</v>
      </c>
      <c r="B297" s="4" t="s">
        <v>2031</v>
      </c>
      <c r="C297" s="10">
        <f>VLOOKUP($B297,'[1]2030'!$B$2:$J$3721,2,FALSE)</f>
        <v>2</v>
      </c>
      <c r="D297" s="11">
        <f>VLOOKUP($B297,'[1]2030'!$B$2:$J$3721,3,FALSE)</f>
        <v>49.91</v>
      </c>
      <c r="E297" s="11">
        <f>VLOOKUP($B297,'[1]2030'!$B$2:$J$3721,8,FALSE)</f>
        <v>113.58</v>
      </c>
      <c r="F297" s="12">
        <f>VLOOKUP($B297,'[1]2030'!$B$2:$J$3721,9,FALSE)</f>
        <v>6.3540000000000001</v>
      </c>
      <c r="G297" s="12">
        <f t="shared" si="4"/>
        <v>0.623</v>
      </c>
      <c r="H297" s="3"/>
    </row>
    <row r="298" spans="1:8" ht="20.100000000000001" customHeight="1">
      <c r="A298" s="3" t="s">
        <v>1924</v>
      </c>
      <c r="B298" s="4" t="s">
        <v>1928</v>
      </c>
      <c r="C298" s="10">
        <f>VLOOKUP($B298,'[1]2030'!$B$2:$J$3721,2,FALSE)</f>
        <v>2</v>
      </c>
      <c r="D298" s="11">
        <f>VLOOKUP($B298,'[1]2030'!$B$2:$J$3721,3,FALSE)</f>
        <v>56.42</v>
      </c>
      <c r="E298" s="11">
        <f>VLOOKUP($B298,'[1]2030'!$B$2:$J$3721,8,FALSE)</f>
        <v>77.28</v>
      </c>
      <c r="F298" s="12">
        <f>VLOOKUP($B298,'[1]2030'!$B$2:$J$3721,9,FALSE)</f>
        <v>2.081</v>
      </c>
      <c r="G298" s="12">
        <f t="shared" si="4"/>
        <v>0.20399999999999999</v>
      </c>
      <c r="H298" s="3"/>
    </row>
    <row r="299" spans="1:8" ht="20.100000000000001" customHeight="1">
      <c r="A299" s="3" t="s">
        <v>1924</v>
      </c>
      <c r="B299" s="4" t="s">
        <v>1929</v>
      </c>
      <c r="C299" s="10">
        <f>VLOOKUP($B299,'[1]2030'!$B$2:$J$3721,2,FALSE)</f>
        <v>2</v>
      </c>
      <c r="D299" s="11">
        <f>VLOOKUP($B299,'[1]2030'!$B$2:$J$3721,3,FALSE)</f>
        <v>57.24</v>
      </c>
      <c r="E299" s="11">
        <f>VLOOKUP($B299,'[1]2030'!$B$2:$J$3721,8,FALSE)</f>
        <v>77.28</v>
      </c>
      <c r="F299" s="12">
        <f>VLOOKUP($B299,'[1]2030'!$B$2:$J$3721,9,FALSE)</f>
        <v>1.9990000000000001</v>
      </c>
      <c r="G299" s="12">
        <f t="shared" si="4"/>
        <v>0.19600000000000001</v>
      </c>
      <c r="H299" s="3"/>
    </row>
    <row r="300" spans="1:8" ht="20.100000000000001" customHeight="1">
      <c r="A300" s="3" t="s">
        <v>1924</v>
      </c>
      <c r="B300" s="4" t="s">
        <v>1936</v>
      </c>
      <c r="C300" s="10">
        <f>VLOOKUP($B300,'[1]2030'!$B$2:$J$3721,2,FALSE)</f>
        <v>2</v>
      </c>
      <c r="D300" s="11">
        <f>VLOOKUP($B300,'[1]2030'!$B$2:$J$3721,3,FALSE)</f>
        <v>20.3</v>
      </c>
      <c r="E300" s="11">
        <f>VLOOKUP($B300,'[1]2030'!$B$2:$J$3721,8,FALSE)</f>
        <v>63.06</v>
      </c>
      <c r="F300" s="12">
        <f>VLOOKUP($B300,'[1]2030'!$B$2:$J$3721,9,FALSE)</f>
        <v>4.2670000000000003</v>
      </c>
      <c r="G300" s="12">
        <f t="shared" si="4"/>
        <v>0.41799999999999998</v>
      </c>
      <c r="H300" s="3"/>
    </row>
    <row r="301" spans="1:8" ht="20.100000000000001" customHeight="1">
      <c r="A301" s="3" t="s">
        <v>1924</v>
      </c>
      <c r="B301" s="4" t="s">
        <v>1950</v>
      </c>
      <c r="C301" s="10">
        <f>VLOOKUP($B301,'[1]2030'!$B$2:$J$3721,2,FALSE)</f>
        <v>2</v>
      </c>
      <c r="D301" s="11">
        <f>VLOOKUP($B301,'[1]2030'!$B$2:$J$3721,3,FALSE)</f>
        <v>22.5</v>
      </c>
      <c r="E301" s="11">
        <f>VLOOKUP($B301,'[1]2030'!$B$2:$J$3721,8,FALSE)</f>
        <v>63.09</v>
      </c>
      <c r="F301" s="12">
        <f>VLOOKUP($B301,'[1]2030'!$B$2:$J$3721,9,FALSE)</f>
        <v>4.0510000000000002</v>
      </c>
      <c r="G301" s="12">
        <f t="shared" si="4"/>
        <v>0.39700000000000002</v>
      </c>
      <c r="H301" s="3"/>
    </row>
    <row r="302" spans="1:8" ht="20.100000000000001" customHeight="1">
      <c r="A302" s="3" t="s">
        <v>1924</v>
      </c>
      <c r="B302" s="4" t="s">
        <v>1991</v>
      </c>
      <c r="C302" s="10">
        <f>VLOOKUP($B302,'[1]2030'!$B$2:$J$3721,2,FALSE)</f>
        <v>2</v>
      </c>
      <c r="D302" s="11">
        <f>VLOOKUP($B302,'[1]2030'!$B$2:$J$3721,3,FALSE)</f>
        <v>40.409999999999997</v>
      </c>
      <c r="E302" s="11">
        <f>VLOOKUP($B302,'[1]2030'!$B$2:$J$3721,8,FALSE)</f>
        <v>99.05</v>
      </c>
      <c r="F302" s="12">
        <f>VLOOKUP($B302,'[1]2030'!$B$2:$J$3721,9,FALSE)</f>
        <v>5.8520000000000003</v>
      </c>
      <c r="G302" s="12">
        <f t="shared" si="4"/>
        <v>0.57399999999999995</v>
      </c>
      <c r="H302" s="3"/>
    </row>
    <row r="303" spans="1:8" ht="20.100000000000001" customHeight="1">
      <c r="A303" s="3" t="s">
        <v>1924</v>
      </c>
      <c r="B303" s="4" t="s">
        <v>2046</v>
      </c>
      <c r="C303" s="10">
        <f>VLOOKUP($B303,'[1]2030'!$B$2:$J$3721,2,FALSE)</f>
        <v>2</v>
      </c>
      <c r="D303" s="11">
        <f>VLOOKUP($B303,'[1]2030'!$B$2:$J$3721,3,FALSE)</f>
        <v>49.75</v>
      </c>
      <c r="E303" s="11">
        <f>VLOOKUP($B303,'[1]2030'!$B$2:$J$3721,8,FALSE)</f>
        <v>113.57</v>
      </c>
      <c r="F303" s="12">
        <f>VLOOKUP($B303,'[1]2030'!$B$2:$J$3721,9,FALSE)</f>
        <v>6.3689999999999998</v>
      </c>
      <c r="G303" s="12">
        <f t="shared" si="4"/>
        <v>0.625</v>
      </c>
      <c r="H303" s="3"/>
    </row>
    <row r="304" spans="1:8" ht="20.100000000000001" customHeight="1">
      <c r="A304" s="3" t="s">
        <v>1924</v>
      </c>
      <c r="B304" s="4" t="s">
        <v>2058</v>
      </c>
      <c r="C304" s="10">
        <f>VLOOKUP($B304,'[1]2030'!$B$2:$J$3721,2,FALSE)</f>
        <v>2</v>
      </c>
      <c r="D304" s="11">
        <f>VLOOKUP($B304,'[1]2030'!$B$2:$J$3721,3,FALSE)</f>
        <v>43.93</v>
      </c>
      <c r="E304" s="11">
        <f>VLOOKUP($B304,'[1]2030'!$B$2:$J$3721,8,FALSE)</f>
        <v>83.47</v>
      </c>
      <c r="F304" s="12">
        <f>VLOOKUP($B304,'[1]2030'!$B$2:$J$3721,9,FALSE)</f>
        <v>3.9460000000000002</v>
      </c>
      <c r="G304" s="12">
        <f t="shared" si="4"/>
        <v>0.38700000000000001</v>
      </c>
      <c r="H304" s="3"/>
    </row>
    <row r="305" spans="1:8" ht="20.100000000000001" customHeight="1">
      <c r="A305" s="3" t="s">
        <v>1924</v>
      </c>
      <c r="B305" s="4" t="s">
        <v>2086</v>
      </c>
      <c r="C305" s="10">
        <f>VLOOKUP($B305,'[1]2030'!$B$2:$J$3721,2,FALSE)</f>
        <v>2</v>
      </c>
      <c r="D305" s="11">
        <f>VLOOKUP($B305,'[1]2030'!$B$2:$J$3721,3,FALSE)</f>
        <v>29.23</v>
      </c>
      <c r="E305" s="11">
        <f>VLOOKUP($B305,'[1]2030'!$B$2:$J$3721,8,FALSE)</f>
        <v>69.47</v>
      </c>
      <c r="F305" s="12">
        <f>VLOOKUP($B305,'[1]2030'!$B$2:$J$3721,9,FALSE)</f>
        <v>4.016</v>
      </c>
      <c r="G305" s="12">
        <f t="shared" si="4"/>
        <v>0.39400000000000002</v>
      </c>
      <c r="H305" s="3"/>
    </row>
    <row r="306" spans="1:8" ht="20.100000000000001" customHeight="1">
      <c r="A306" s="3" t="s">
        <v>1924</v>
      </c>
      <c r="B306" s="4" t="s">
        <v>2107</v>
      </c>
      <c r="C306" s="10">
        <f>VLOOKUP($B306,'[1]2030'!$B$2:$J$3721,2,FALSE)</f>
        <v>2</v>
      </c>
      <c r="D306" s="11">
        <f>VLOOKUP($B306,'[1]2030'!$B$2:$J$3721,3,FALSE)</f>
        <v>41.76</v>
      </c>
      <c r="E306" s="11">
        <f>VLOOKUP($B306,'[1]2030'!$B$2:$J$3721,8,FALSE)</f>
        <v>83.07</v>
      </c>
      <c r="F306" s="12">
        <f>VLOOKUP($B306,'[1]2030'!$B$2:$J$3721,9,FALSE)</f>
        <v>4.1219999999999999</v>
      </c>
      <c r="G306" s="12">
        <f t="shared" si="4"/>
        <v>0.40400000000000003</v>
      </c>
      <c r="H306" s="3"/>
    </row>
    <row r="307" spans="1:8" ht="20.100000000000001" customHeight="1">
      <c r="A307" s="3" t="s">
        <v>1924</v>
      </c>
      <c r="B307" s="4" t="s">
        <v>2126</v>
      </c>
      <c r="C307" s="10">
        <f>VLOOKUP($B307,'[1]2030'!$B$2:$J$3721,2,FALSE)</f>
        <v>2</v>
      </c>
      <c r="D307" s="11">
        <f>VLOOKUP($B307,'[1]2030'!$B$2:$J$3721,3,FALSE)</f>
        <v>37.630000000000003</v>
      </c>
      <c r="E307" s="11">
        <f>VLOOKUP($B307,'[1]2030'!$B$2:$J$3721,8,FALSE)</f>
        <v>55.79</v>
      </c>
      <c r="F307" s="12">
        <f>VLOOKUP($B307,'[1]2030'!$B$2:$J$3721,9,FALSE)</f>
        <v>1.8129999999999999</v>
      </c>
      <c r="G307" s="12">
        <f t="shared" si="4"/>
        <v>0.17799999999999999</v>
      </c>
      <c r="H307" s="3"/>
    </row>
    <row r="308" spans="1:8" ht="20.100000000000001" customHeight="1">
      <c r="A308" s="3" t="s">
        <v>1924</v>
      </c>
      <c r="B308" s="4" t="s">
        <v>2147</v>
      </c>
      <c r="C308" s="10">
        <f>VLOOKUP($B308,'[1]2030'!$B$2:$J$3721,2,FALSE)</f>
        <v>2</v>
      </c>
      <c r="D308" s="11">
        <f>VLOOKUP($B308,'[1]2030'!$B$2:$J$3721,3,FALSE)</f>
        <v>50.15</v>
      </c>
      <c r="E308" s="11">
        <f>VLOOKUP($B308,'[1]2030'!$B$2:$J$3721,8,FALSE)</f>
        <v>113.58</v>
      </c>
      <c r="F308" s="12">
        <f>VLOOKUP($B308,'[1]2030'!$B$2:$J$3721,9,FALSE)</f>
        <v>6.33</v>
      </c>
      <c r="G308" s="12">
        <f t="shared" si="4"/>
        <v>0.621</v>
      </c>
      <c r="H308" s="3"/>
    </row>
    <row r="309" spans="1:8" ht="20.100000000000001" customHeight="1">
      <c r="A309" s="3" t="s">
        <v>1924</v>
      </c>
      <c r="B309" s="4" t="s">
        <v>2153</v>
      </c>
      <c r="C309" s="10">
        <f>VLOOKUP($B309,'[1]2030'!$B$2:$J$3721,2,FALSE)</f>
        <v>2</v>
      </c>
      <c r="D309" s="11">
        <f>VLOOKUP($B309,'[1]2030'!$B$2:$J$3721,3,FALSE)</f>
        <v>68.28</v>
      </c>
      <c r="E309" s="11">
        <f>VLOOKUP($B309,'[1]2030'!$B$2:$J$3721,8,FALSE)</f>
        <v>83.18</v>
      </c>
      <c r="F309" s="12">
        <f>VLOOKUP($B309,'[1]2030'!$B$2:$J$3721,9,FALSE)</f>
        <v>1.4870000000000001</v>
      </c>
      <c r="G309" s="12">
        <f t="shared" si="4"/>
        <v>0.14599999999999999</v>
      </c>
      <c r="H309" s="3"/>
    </row>
    <row r="310" spans="1:8" ht="20.100000000000001" customHeight="1">
      <c r="A310" s="3" t="s">
        <v>1924</v>
      </c>
      <c r="B310" s="4" t="s">
        <v>2156</v>
      </c>
      <c r="C310" s="10">
        <f>VLOOKUP($B310,'[1]2030'!$B$2:$J$3721,2,FALSE)</f>
        <v>2</v>
      </c>
      <c r="D310" s="11">
        <f>VLOOKUP($B310,'[1]2030'!$B$2:$J$3721,3,FALSE)</f>
        <v>65.75</v>
      </c>
      <c r="E310" s="11">
        <f>VLOOKUP($B310,'[1]2030'!$B$2:$J$3721,8,FALSE)</f>
        <v>84.88</v>
      </c>
      <c r="F310" s="12">
        <f>VLOOKUP($B310,'[1]2030'!$B$2:$J$3721,9,FALSE)</f>
        <v>1.909</v>
      </c>
      <c r="G310" s="12">
        <f t="shared" si="4"/>
        <v>0.187</v>
      </c>
      <c r="H310" s="3"/>
    </row>
    <row r="311" spans="1:8" ht="20.100000000000001" customHeight="1">
      <c r="A311" s="3" t="s">
        <v>1924</v>
      </c>
      <c r="B311" s="4" t="s">
        <v>2864</v>
      </c>
      <c r="C311" s="10">
        <f>VLOOKUP($B311,'[1]2030'!$B$2:$J$3721,2,FALSE)</f>
        <v>2</v>
      </c>
      <c r="D311" s="11">
        <f>VLOOKUP($B311,'[1]2030'!$B$2:$J$3721,3,FALSE)</f>
        <v>132.09</v>
      </c>
      <c r="E311" s="11">
        <f>VLOOKUP($B311,'[1]2030'!$B$2:$J$3721,8,FALSE)</f>
        <v>187.54</v>
      </c>
      <c r="F311" s="12">
        <f>VLOOKUP($B311,'[1]2030'!$B$2:$J$3721,9,FALSE)</f>
        <v>5.5339999999999998</v>
      </c>
      <c r="G311" s="12">
        <f t="shared" si="4"/>
        <v>0.54300000000000004</v>
      </c>
      <c r="H311" s="3"/>
    </row>
    <row r="312" spans="1:8" ht="20.100000000000001" customHeight="1">
      <c r="A312" s="3" t="s">
        <v>1924</v>
      </c>
      <c r="B312" s="4" t="s">
        <v>2872</v>
      </c>
      <c r="C312" s="10">
        <f>VLOOKUP($B312,'[1]2030'!$B$2:$J$3721,2,FALSE)</f>
        <v>2</v>
      </c>
      <c r="D312" s="11">
        <f>VLOOKUP($B312,'[1]2030'!$B$2:$J$3721,3,FALSE)</f>
        <v>163.44999999999999</v>
      </c>
      <c r="E312" s="11">
        <f>VLOOKUP($B312,'[1]2030'!$B$2:$J$3721,8,FALSE)</f>
        <v>187.52</v>
      </c>
      <c r="F312" s="12">
        <f>VLOOKUP($B312,'[1]2030'!$B$2:$J$3721,9,FALSE)</f>
        <v>2.4020000000000001</v>
      </c>
      <c r="G312" s="12">
        <f t="shared" si="4"/>
        <v>0.23599999999999999</v>
      </c>
      <c r="H312" s="3"/>
    </row>
    <row r="313" spans="1:8" ht="20.100000000000001" customHeight="1">
      <c r="A313" s="3" t="s">
        <v>1924</v>
      </c>
      <c r="B313" s="4" t="s">
        <v>1926</v>
      </c>
      <c r="C313" s="10">
        <f>VLOOKUP($B313,'[1]2030'!$B$2:$J$3721,2,FALSE)</f>
        <v>1</v>
      </c>
      <c r="D313" s="11">
        <f>VLOOKUP($B313,'[1]2030'!$B$2:$J$3721,3,FALSE)</f>
        <v>40.049999999999997</v>
      </c>
      <c r="E313" s="11">
        <f>VLOOKUP($B313,'[1]2030'!$B$2:$J$3721,8,FALSE)</f>
        <v>82.61</v>
      </c>
      <c r="F313" s="12">
        <f>VLOOKUP($B313,'[1]2030'!$B$2:$J$3721,9,FALSE)</f>
        <v>4.2469999999999999</v>
      </c>
      <c r="G313" s="12">
        <f t="shared" si="4"/>
        <v>0.41599999999999998</v>
      </c>
      <c r="H313" s="3"/>
    </row>
    <row r="314" spans="1:8" ht="20.100000000000001" customHeight="1">
      <c r="A314" s="3" t="s">
        <v>1924</v>
      </c>
      <c r="B314" s="4" t="s">
        <v>1932</v>
      </c>
      <c r="C314" s="10">
        <f>VLOOKUP($B314,'[1]2030'!$B$2:$J$3721,2,FALSE)</f>
        <v>1</v>
      </c>
      <c r="D314" s="11">
        <f>VLOOKUP($B314,'[1]2030'!$B$2:$J$3721,3,FALSE)</f>
        <v>48.88</v>
      </c>
      <c r="E314" s="11">
        <f>VLOOKUP($B314,'[1]2030'!$B$2:$J$3721,8,FALSE)</f>
        <v>113.52</v>
      </c>
      <c r="F314" s="12">
        <f>VLOOKUP($B314,'[1]2030'!$B$2:$J$3721,9,FALSE)</f>
        <v>6.4509999999999996</v>
      </c>
      <c r="G314" s="12">
        <f t="shared" si="4"/>
        <v>0.63300000000000001</v>
      </c>
      <c r="H314" s="3"/>
    </row>
    <row r="315" spans="1:8" ht="20.100000000000001" customHeight="1">
      <c r="A315" s="3" t="s">
        <v>1924</v>
      </c>
      <c r="B315" s="4" t="s">
        <v>1948</v>
      </c>
      <c r="C315" s="10">
        <f>VLOOKUP($B315,'[1]2030'!$B$2:$J$3721,2,FALSE)</f>
        <v>1</v>
      </c>
      <c r="D315" s="11">
        <f>VLOOKUP($B315,'[1]2030'!$B$2:$J$3721,3,FALSE)</f>
        <v>21.5</v>
      </c>
      <c r="E315" s="11">
        <f>VLOOKUP($B315,'[1]2030'!$B$2:$J$3721,8,FALSE)</f>
        <v>63.02</v>
      </c>
      <c r="F315" s="12">
        <f>VLOOKUP($B315,'[1]2030'!$B$2:$J$3721,9,FALSE)</f>
        <v>4.1440000000000001</v>
      </c>
      <c r="G315" s="12">
        <f t="shared" si="4"/>
        <v>0.40600000000000003</v>
      </c>
      <c r="H315" s="3"/>
    </row>
    <row r="316" spans="1:8" ht="20.100000000000001" customHeight="1">
      <c r="A316" s="3" t="s">
        <v>1924</v>
      </c>
      <c r="B316" s="4" t="s">
        <v>1969</v>
      </c>
      <c r="C316" s="10">
        <f>VLOOKUP($B316,'[1]2030'!$B$2:$J$3721,2,FALSE)</f>
        <v>1</v>
      </c>
      <c r="D316" s="11">
        <f>VLOOKUP($B316,'[1]2030'!$B$2:$J$3721,3,FALSE)</f>
        <v>20.2</v>
      </c>
      <c r="E316" s="11">
        <f>VLOOKUP($B316,'[1]2030'!$B$2:$J$3721,8,FALSE)</f>
        <v>63.07</v>
      </c>
      <c r="F316" s="12">
        <f>VLOOKUP($B316,'[1]2030'!$B$2:$J$3721,9,FALSE)</f>
        <v>4.2779999999999996</v>
      </c>
      <c r="G316" s="12">
        <f t="shared" si="4"/>
        <v>0.42</v>
      </c>
      <c r="H316" s="3"/>
    </row>
    <row r="317" spans="1:8" ht="20.100000000000001" customHeight="1">
      <c r="A317" s="3" t="s">
        <v>1924</v>
      </c>
      <c r="B317" s="4" t="s">
        <v>1998</v>
      </c>
      <c r="C317" s="10">
        <f>VLOOKUP($B317,'[1]2030'!$B$2:$J$3721,2,FALSE)</f>
        <v>1</v>
      </c>
      <c r="D317" s="11">
        <f>VLOOKUP($B317,'[1]2030'!$B$2:$J$3721,3,FALSE)</f>
        <v>22.4</v>
      </c>
      <c r="E317" s="11">
        <f>VLOOKUP($B317,'[1]2030'!$B$2:$J$3721,8,FALSE)</f>
        <v>80.069999999999993</v>
      </c>
      <c r="F317" s="12">
        <f>VLOOKUP($B317,'[1]2030'!$B$2:$J$3721,9,FALSE)</f>
        <v>5.7549999999999999</v>
      </c>
      <c r="G317" s="12">
        <f t="shared" si="4"/>
        <v>0.56399999999999995</v>
      </c>
      <c r="H317" s="3"/>
    </row>
    <row r="318" spans="1:8" ht="20.100000000000001" customHeight="1">
      <c r="A318" s="3" t="s">
        <v>1924</v>
      </c>
      <c r="B318" s="4" t="s">
        <v>2018</v>
      </c>
      <c r="C318" s="10">
        <f>VLOOKUP($B318,'[1]2030'!$B$2:$J$3721,2,FALSE)</f>
        <v>1</v>
      </c>
      <c r="D318" s="11">
        <f>VLOOKUP($B318,'[1]2030'!$B$2:$J$3721,3,FALSE)</f>
        <v>57.14</v>
      </c>
      <c r="E318" s="11">
        <f>VLOOKUP($B318,'[1]2030'!$B$2:$J$3721,8,FALSE)</f>
        <v>113.58</v>
      </c>
      <c r="F318" s="12">
        <f>VLOOKUP($B318,'[1]2030'!$B$2:$J$3721,9,FALSE)</f>
        <v>5.633</v>
      </c>
      <c r="G318" s="12">
        <f t="shared" si="4"/>
        <v>0.55200000000000005</v>
      </c>
      <c r="H318" s="3"/>
    </row>
    <row r="319" spans="1:8" ht="20.100000000000001" customHeight="1">
      <c r="A319" s="3" t="s">
        <v>1924</v>
      </c>
      <c r="B319" s="4" t="s">
        <v>2036</v>
      </c>
      <c r="C319" s="10">
        <f>VLOOKUP($B319,'[1]2030'!$B$2:$J$3721,2,FALSE)</f>
        <v>1</v>
      </c>
      <c r="D319" s="11">
        <f>VLOOKUP($B319,'[1]2030'!$B$2:$J$3721,3,FALSE)</f>
        <v>42.49</v>
      </c>
      <c r="E319" s="11">
        <f>VLOOKUP($B319,'[1]2030'!$B$2:$J$3721,8,FALSE)</f>
        <v>82.41</v>
      </c>
      <c r="F319" s="12">
        <f>VLOOKUP($B319,'[1]2030'!$B$2:$J$3721,9,FALSE)</f>
        <v>3.984</v>
      </c>
      <c r="G319" s="12">
        <f t="shared" si="4"/>
        <v>0.39100000000000001</v>
      </c>
      <c r="H319" s="3"/>
    </row>
    <row r="320" spans="1:8" ht="20.100000000000001" customHeight="1">
      <c r="A320" s="3" t="s">
        <v>1924</v>
      </c>
      <c r="B320" s="4" t="s">
        <v>2038</v>
      </c>
      <c r="C320" s="10">
        <f>VLOOKUP($B320,'[1]2030'!$B$2:$J$3721,2,FALSE)</f>
        <v>1</v>
      </c>
      <c r="D320" s="11">
        <f>VLOOKUP($B320,'[1]2030'!$B$2:$J$3721,3,FALSE)</f>
        <v>43.1</v>
      </c>
      <c r="E320" s="11">
        <f>VLOOKUP($B320,'[1]2030'!$B$2:$J$3721,8,FALSE)</f>
        <v>71.849999999999994</v>
      </c>
      <c r="F320" s="12">
        <f>VLOOKUP($B320,'[1]2030'!$B$2:$J$3721,9,FALSE)</f>
        <v>2.8690000000000002</v>
      </c>
      <c r="G320" s="12">
        <f t="shared" si="4"/>
        <v>0.28100000000000003</v>
      </c>
      <c r="H320" s="3"/>
    </row>
    <row r="321" spans="1:8" ht="20.100000000000001" customHeight="1">
      <c r="A321" s="3" t="s">
        <v>1924</v>
      </c>
      <c r="B321" s="4" t="s">
        <v>2080</v>
      </c>
      <c r="C321" s="10">
        <f>VLOOKUP($B321,'[1]2030'!$B$2:$J$3721,2,FALSE)</f>
        <v>1</v>
      </c>
      <c r="D321" s="11">
        <f>VLOOKUP($B321,'[1]2030'!$B$2:$J$3721,3,FALSE)</f>
        <v>27.6</v>
      </c>
      <c r="E321" s="11">
        <f>VLOOKUP($B321,'[1]2030'!$B$2:$J$3721,8,FALSE)</f>
        <v>65.38</v>
      </c>
      <c r="F321" s="12">
        <f>VLOOKUP($B321,'[1]2030'!$B$2:$J$3721,9,FALSE)</f>
        <v>3.7709999999999999</v>
      </c>
      <c r="G321" s="12">
        <f t="shared" si="4"/>
        <v>0.37</v>
      </c>
      <c r="H321" s="3"/>
    </row>
    <row r="322" spans="1:8" ht="20.100000000000001" customHeight="1">
      <c r="A322" s="3" t="s">
        <v>1924</v>
      </c>
      <c r="B322" s="4" t="s">
        <v>2089</v>
      </c>
      <c r="C322" s="10">
        <f>VLOOKUP($B322,'[1]2030'!$B$2:$J$3721,2,FALSE)</f>
        <v>1</v>
      </c>
      <c r="D322" s="11">
        <f>VLOOKUP($B322,'[1]2030'!$B$2:$J$3721,3,FALSE)</f>
        <v>40.39</v>
      </c>
      <c r="E322" s="11">
        <f>VLOOKUP($B322,'[1]2030'!$B$2:$J$3721,8,FALSE)</f>
        <v>84.05</v>
      </c>
      <c r="F322" s="12">
        <f>VLOOKUP($B322,'[1]2030'!$B$2:$J$3721,9,FALSE)</f>
        <v>4.3579999999999997</v>
      </c>
      <c r="G322" s="12">
        <f t="shared" si="4"/>
        <v>0.42699999999999999</v>
      </c>
      <c r="H322" s="3"/>
    </row>
    <row r="323" spans="1:8" ht="20.100000000000001" customHeight="1">
      <c r="A323" s="3" t="s">
        <v>1924</v>
      </c>
      <c r="B323" s="4" t="s">
        <v>2105</v>
      </c>
      <c r="C323" s="10">
        <f>VLOOKUP($B323,'[1]2030'!$B$2:$J$3721,2,FALSE)</f>
        <v>1</v>
      </c>
      <c r="D323" s="11">
        <f>VLOOKUP($B323,'[1]2030'!$B$2:$J$3721,3,FALSE)</f>
        <v>57.55</v>
      </c>
      <c r="E323" s="11">
        <f>VLOOKUP($B323,'[1]2030'!$B$2:$J$3721,8,FALSE)</f>
        <v>85.26</v>
      </c>
      <c r="F323" s="12">
        <f>VLOOKUP($B323,'[1]2030'!$B$2:$J$3721,9,FALSE)</f>
        <v>2.766</v>
      </c>
      <c r="G323" s="12">
        <f t="shared" si="4"/>
        <v>0.27100000000000002</v>
      </c>
      <c r="H323" s="3"/>
    </row>
    <row r="324" spans="1:8" ht="20.100000000000001" customHeight="1">
      <c r="A324" s="3" t="s">
        <v>1924</v>
      </c>
      <c r="B324" s="4" t="s">
        <v>2131</v>
      </c>
      <c r="C324" s="10">
        <f>VLOOKUP($B324,'[1]2030'!$B$2:$J$3721,2,FALSE)</f>
        <v>1</v>
      </c>
      <c r="D324" s="11">
        <f>VLOOKUP($B324,'[1]2030'!$B$2:$J$3721,3,FALSE)</f>
        <v>52.39</v>
      </c>
      <c r="E324" s="11">
        <f>VLOOKUP($B324,'[1]2030'!$B$2:$J$3721,8,FALSE)</f>
        <v>78.069999999999993</v>
      </c>
      <c r="F324" s="12">
        <f>VLOOKUP($B324,'[1]2030'!$B$2:$J$3721,9,FALSE)</f>
        <v>2.5630000000000002</v>
      </c>
      <c r="G324" s="12">
        <f t="shared" ref="G324:G387" si="5">ROUND(F324*98.0665/1000,3)</f>
        <v>0.251</v>
      </c>
      <c r="H324" s="3"/>
    </row>
    <row r="325" spans="1:8" ht="20.100000000000001" customHeight="1">
      <c r="A325" s="3" t="s">
        <v>1924</v>
      </c>
      <c r="B325" s="4" t="s">
        <v>2154</v>
      </c>
      <c r="C325" s="10">
        <f>VLOOKUP($B325,'[1]2030'!$B$2:$J$3721,2,FALSE)</f>
        <v>1</v>
      </c>
      <c r="D325" s="11">
        <f>VLOOKUP($B325,'[1]2030'!$B$2:$J$3721,3,FALSE)</f>
        <v>41.9</v>
      </c>
      <c r="E325" s="11">
        <f>VLOOKUP($B325,'[1]2030'!$B$2:$J$3721,8,FALSE)</f>
        <v>77.819999999999993</v>
      </c>
      <c r="F325" s="12">
        <f>VLOOKUP($B325,'[1]2030'!$B$2:$J$3721,9,FALSE)</f>
        <v>3.585</v>
      </c>
      <c r="G325" s="12">
        <f t="shared" si="5"/>
        <v>0.35199999999999998</v>
      </c>
      <c r="H325" s="3"/>
    </row>
    <row r="326" spans="1:8" ht="20.100000000000001" customHeight="1">
      <c r="A326" s="3" t="s">
        <v>1924</v>
      </c>
      <c r="B326" s="4" t="s">
        <v>2114</v>
      </c>
      <c r="C326" s="10">
        <f>VLOOKUP($B326,'[1]2030'!$B$2:$J$3721,2,FALSE)</f>
        <v>0</v>
      </c>
      <c r="D326" s="11">
        <f>VLOOKUP($B326,'[1]2030'!$B$2:$J$3721,3,FALSE)</f>
        <v>32.26</v>
      </c>
      <c r="E326" s="11">
        <f>VLOOKUP($B326,'[1]2030'!$B$2:$J$3721,8,FALSE)</f>
        <v>80.510000000000005</v>
      </c>
      <c r="F326" s="12">
        <f>VLOOKUP($B326,'[1]2030'!$B$2:$J$3721,9,FALSE)</f>
        <v>4.8150000000000004</v>
      </c>
      <c r="G326" s="12">
        <f t="shared" si="5"/>
        <v>0.47199999999999998</v>
      </c>
      <c r="H326" s="3"/>
    </row>
    <row r="327" spans="1:8" ht="20.100000000000001" customHeight="1">
      <c r="A327" s="3" t="s">
        <v>1924</v>
      </c>
      <c r="B327" s="4" t="s">
        <v>1952</v>
      </c>
      <c r="C327" s="10">
        <f>VLOOKUP($B327,'[1]2030'!$B$2:$J$3721,2,FALSE)</f>
        <v>0</v>
      </c>
      <c r="D327" s="11">
        <f>VLOOKUP($B327,'[1]2030'!$B$2:$J$3721,3,FALSE)</f>
        <v>42.19</v>
      </c>
      <c r="E327" s="11">
        <f>VLOOKUP($B327,'[1]2030'!$B$2:$J$3721,8,FALSE)</f>
        <v>83.46</v>
      </c>
      <c r="F327" s="12">
        <f>VLOOKUP($B327,'[1]2030'!$B$2:$J$3721,9,FALSE)</f>
        <v>4.1189999999999998</v>
      </c>
      <c r="G327" s="12">
        <f t="shared" si="5"/>
        <v>0.40400000000000003</v>
      </c>
      <c r="H327" s="3"/>
    </row>
    <row r="328" spans="1:8" ht="20.100000000000001" customHeight="1">
      <c r="A328" s="3" t="s">
        <v>1924</v>
      </c>
      <c r="B328" s="4" t="s">
        <v>1958</v>
      </c>
      <c r="C328" s="10">
        <f>VLOOKUP($B328,'[1]2030'!$B$2:$J$3721,2,FALSE)</f>
        <v>0</v>
      </c>
      <c r="D328" s="11">
        <f>VLOOKUP($B328,'[1]2030'!$B$2:$J$3721,3,FALSE)</f>
        <v>49.9</v>
      </c>
      <c r="E328" s="11">
        <f>VLOOKUP($B328,'[1]2030'!$B$2:$J$3721,8,FALSE)</f>
        <v>113.57</v>
      </c>
      <c r="F328" s="12">
        <f>VLOOKUP($B328,'[1]2030'!$B$2:$J$3721,9,FALSE)</f>
        <v>6.3540000000000001</v>
      </c>
      <c r="G328" s="12">
        <f t="shared" si="5"/>
        <v>0.623</v>
      </c>
      <c r="H328" s="3"/>
    </row>
    <row r="329" spans="1:8" ht="20.100000000000001" customHeight="1">
      <c r="A329" s="3" t="s">
        <v>1924</v>
      </c>
      <c r="B329" s="4" t="s">
        <v>1959</v>
      </c>
      <c r="C329" s="10">
        <f>VLOOKUP($B329,'[1]2030'!$B$2:$J$3721,2,FALSE)</f>
        <v>0</v>
      </c>
      <c r="D329" s="11">
        <f>VLOOKUP($B329,'[1]2030'!$B$2:$J$3721,3,FALSE)</f>
        <v>50.88</v>
      </c>
      <c r="E329" s="11">
        <f>VLOOKUP($B329,'[1]2030'!$B$2:$J$3721,8,FALSE)</f>
        <v>77.260000000000005</v>
      </c>
      <c r="F329" s="12">
        <f>VLOOKUP($B329,'[1]2030'!$B$2:$J$3721,9,FALSE)</f>
        <v>2.633</v>
      </c>
      <c r="G329" s="12">
        <f t="shared" si="5"/>
        <v>0.25800000000000001</v>
      </c>
      <c r="H329" s="3"/>
    </row>
    <row r="330" spans="1:8" ht="20.100000000000001" customHeight="1">
      <c r="A330" s="3" t="s">
        <v>1924</v>
      </c>
      <c r="B330" s="4" t="s">
        <v>2085</v>
      </c>
      <c r="C330" s="10">
        <f>VLOOKUP($B330,'[1]2030'!$B$2:$J$3721,2,FALSE)</f>
        <v>0</v>
      </c>
      <c r="D330" s="11">
        <f>VLOOKUP($B330,'[1]2030'!$B$2:$J$3721,3,FALSE)</f>
        <v>42.06</v>
      </c>
      <c r="E330" s="11">
        <f>VLOOKUP($B330,'[1]2030'!$B$2:$J$3721,8,FALSE)</f>
        <v>82.4</v>
      </c>
      <c r="F330" s="12">
        <f>VLOOKUP($B330,'[1]2030'!$B$2:$J$3721,9,FALSE)</f>
        <v>4.0259999999999998</v>
      </c>
      <c r="G330" s="12">
        <f t="shared" si="5"/>
        <v>0.39500000000000002</v>
      </c>
      <c r="H330" s="3"/>
    </row>
    <row r="331" spans="1:8" ht="20.100000000000001" customHeight="1">
      <c r="A331" s="3" t="s">
        <v>1924</v>
      </c>
      <c r="B331" s="4" t="s">
        <v>2146</v>
      </c>
      <c r="C331" s="10">
        <f>VLOOKUP($B331,'[1]2030'!$B$2:$J$3721,2,FALSE)</f>
        <v>0</v>
      </c>
      <c r="D331" s="11">
        <f>VLOOKUP($B331,'[1]2030'!$B$2:$J$3721,3,FALSE)</f>
        <v>49.9</v>
      </c>
      <c r="E331" s="11">
        <f>VLOOKUP($B331,'[1]2030'!$B$2:$J$3721,8,FALSE)</f>
        <v>113.53</v>
      </c>
      <c r="F331" s="12">
        <f>VLOOKUP($B331,'[1]2030'!$B$2:$J$3721,9,FALSE)</f>
        <v>6.35</v>
      </c>
      <c r="G331" s="12">
        <f t="shared" si="5"/>
        <v>0.623</v>
      </c>
      <c r="H331" s="3"/>
    </row>
    <row r="332" spans="1:8" ht="20.100000000000001" customHeight="1">
      <c r="A332" s="3" t="s">
        <v>1924</v>
      </c>
      <c r="B332" s="4" t="s">
        <v>1930</v>
      </c>
      <c r="C332" s="10">
        <f>VLOOKUP($B332,'[1]2030'!$B$2:$J$3721,2,FALSE)</f>
        <v>0</v>
      </c>
      <c r="D332" s="11">
        <f>VLOOKUP($B332,'[1]2030'!$B$2:$J$3721,3,FALSE)</f>
        <v>20.64</v>
      </c>
      <c r="E332" s="11">
        <f>VLOOKUP($B332,'[1]2030'!$B$2:$J$3721,8,FALSE)</f>
        <v>63.08</v>
      </c>
      <c r="F332" s="12">
        <f>VLOOKUP($B332,'[1]2030'!$B$2:$J$3721,9,FALSE)</f>
        <v>4.2359999999999998</v>
      </c>
      <c r="G332" s="12">
        <f t="shared" si="5"/>
        <v>0.41499999999999998</v>
      </c>
      <c r="H332" s="3"/>
    </row>
    <row r="333" spans="1:8" ht="20.100000000000001" customHeight="1">
      <c r="A333" s="3" t="s">
        <v>1924</v>
      </c>
      <c r="B333" s="4" t="s">
        <v>1934</v>
      </c>
      <c r="C333" s="10">
        <f>VLOOKUP($B333,'[1]2030'!$B$2:$J$3721,2,FALSE)</f>
        <v>0</v>
      </c>
      <c r="D333" s="11">
        <f>VLOOKUP($B333,'[1]2030'!$B$2:$J$3721,3,FALSE)</f>
        <v>49.77</v>
      </c>
      <c r="E333" s="11">
        <f>VLOOKUP($B333,'[1]2030'!$B$2:$J$3721,8,FALSE)</f>
        <v>113.57</v>
      </c>
      <c r="F333" s="12">
        <f>VLOOKUP($B333,'[1]2030'!$B$2:$J$3721,9,FALSE)</f>
        <v>6.367</v>
      </c>
      <c r="G333" s="12">
        <f t="shared" si="5"/>
        <v>0.624</v>
      </c>
      <c r="H333" s="3"/>
    </row>
    <row r="334" spans="1:8" ht="20.100000000000001" customHeight="1">
      <c r="A334" s="3" t="s">
        <v>1924</v>
      </c>
      <c r="B334" s="4" t="s">
        <v>1935</v>
      </c>
      <c r="C334" s="10">
        <f>VLOOKUP($B334,'[1]2030'!$B$2:$J$3721,2,FALSE)</f>
        <v>0</v>
      </c>
      <c r="D334" s="11">
        <f>VLOOKUP($B334,'[1]2030'!$B$2:$J$3721,3,FALSE)</f>
        <v>49.9</v>
      </c>
      <c r="E334" s="11">
        <f>VLOOKUP($B334,'[1]2030'!$B$2:$J$3721,8,FALSE)</f>
        <v>113.57</v>
      </c>
      <c r="F334" s="12">
        <f>VLOOKUP($B334,'[1]2030'!$B$2:$J$3721,9,FALSE)</f>
        <v>6.3540000000000001</v>
      </c>
      <c r="G334" s="12">
        <f t="shared" si="5"/>
        <v>0.623</v>
      </c>
      <c r="H334" s="3"/>
    </row>
    <row r="335" spans="1:8" ht="20.100000000000001" customHeight="1">
      <c r="A335" s="3" t="s">
        <v>1924</v>
      </c>
      <c r="B335" s="4" t="s">
        <v>1939</v>
      </c>
      <c r="C335" s="10">
        <f>VLOOKUP($B335,'[1]2030'!$B$2:$J$3721,2,FALSE)</f>
        <v>0</v>
      </c>
      <c r="D335" s="11">
        <f>VLOOKUP($B335,'[1]2030'!$B$2:$J$3721,3,FALSE)</f>
        <v>21.6</v>
      </c>
      <c r="E335" s="11">
        <f>VLOOKUP($B335,'[1]2030'!$B$2:$J$3721,8,FALSE)</f>
        <v>63.06</v>
      </c>
      <c r="F335" s="12">
        <f>VLOOKUP($B335,'[1]2030'!$B$2:$J$3721,9,FALSE)</f>
        <v>4.1379999999999999</v>
      </c>
      <c r="G335" s="12">
        <f t="shared" si="5"/>
        <v>0.40600000000000003</v>
      </c>
      <c r="H335" s="3"/>
    </row>
    <row r="336" spans="1:8" ht="20.100000000000001" customHeight="1">
      <c r="A336" s="3" t="s">
        <v>1924</v>
      </c>
      <c r="B336" s="4" t="s">
        <v>1942</v>
      </c>
      <c r="C336" s="10">
        <f>VLOOKUP($B336,'[1]2030'!$B$2:$J$3721,2,FALSE)</f>
        <v>0</v>
      </c>
      <c r="D336" s="11">
        <f>VLOOKUP($B336,'[1]2030'!$B$2:$J$3721,3,FALSE)</f>
        <v>49.77</v>
      </c>
      <c r="E336" s="11">
        <f>VLOOKUP($B336,'[1]2030'!$B$2:$J$3721,8,FALSE)</f>
        <v>113.57</v>
      </c>
      <c r="F336" s="12">
        <f>VLOOKUP($B336,'[1]2030'!$B$2:$J$3721,9,FALSE)</f>
        <v>6.367</v>
      </c>
      <c r="G336" s="12">
        <f t="shared" si="5"/>
        <v>0.624</v>
      </c>
      <c r="H336" s="3"/>
    </row>
    <row r="337" spans="1:8" ht="20.100000000000001" customHeight="1">
      <c r="A337" s="3" t="s">
        <v>1924</v>
      </c>
      <c r="B337" s="4" t="s">
        <v>1945</v>
      </c>
      <c r="C337" s="10">
        <f>VLOOKUP($B337,'[1]2030'!$B$2:$J$3721,2,FALSE)</f>
        <v>0</v>
      </c>
      <c r="D337" s="11">
        <f>VLOOKUP($B337,'[1]2030'!$B$2:$J$3721,3,FALSE)</f>
        <v>49.68</v>
      </c>
      <c r="E337" s="11">
        <f>VLOOKUP($B337,'[1]2030'!$B$2:$J$3721,8,FALSE)</f>
        <v>113.57</v>
      </c>
      <c r="F337" s="12">
        <f>VLOOKUP($B337,'[1]2030'!$B$2:$J$3721,9,FALSE)</f>
        <v>6.3760000000000003</v>
      </c>
      <c r="G337" s="12">
        <f t="shared" si="5"/>
        <v>0.625</v>
      </c>
      <c r="H337" s="3"/>
    </row>
    <row r="338" spans="1:8" ht="20.100000000000001" customHeight="1">
      <c r="A338" s="3" t="s">
        <v>1924</v>
      </c>
      <c r="B338" s="4" t="s">
        <v>1949</v>
      </c>
      <c r="C338" s="10">
        <f>VLOOKUP($B338,'[1]2030'!$B$2:$J$3721,2,FALSE)</f>
        <v>0</v>
      </c>
      <c r="D338" s="11">
        <f>VLOOKUP($B338,'[1]2030'!$B$2:$J$3721,3,FALSE)</f>
        <v>34.56</v>
      </c>
      <c r="E338" s="11">
        <f>VLOOKUP($B338,'[1]2030'!$B$2:$J$3721,8,FALSE)</f>
        <v>84.06</v>
      </c>
      <c r="F338" s="12">
        <f>VLOOKUP($B338,'[1]2030'!$B$2:$J$3721,9,FALSE)</f>
        <v>4.9400000000000004</v>
      </c>
      <c r="G338" s="12">
        <f t="shared" si="5"/>
        <v>0.48399999999999999</v>
      </c>
      <c r="H338" s="3"/>
    </row>
    <row r="339" spans="1:8" ht="20.100000000000001" customHeight="1">
      <c r="A339" s="3" t="s">
        <v>1924</v>
      </c>
      <c r="B339" s="4" t="s">
        <v>1968</v>
      </c>
      <c r="C339" s="10">
        <f>VLOOKUP($B339,'[1]2030'!$B$2:$J$3721,2,FALSE)</f>
        <v>0</v>
      </c>
      <c r="D339" s="11">
        <f>VLOOKUP($B339,'[1]2030'!$B$2:$J$3721,3,FALSE)</f>
        <v>49.7</v>
      </c>
      <c r="E339" s="11">
        <f>VLOOKUP($B339,'[1]2030'!$B$2:$J$3721,8,FALSE)</f>
        <v>113.57</v>
      </c>
      <c r="F339" s="12">
        <f>VLOOKUP($B339,'[1]2030'!$B$2:$J$3721,9,FALSE)</f>
        <v>6.3739999999999997</v>
      </c>
      <c r="G339" s="12">
        <f t="shared" si="5"/>
        <v>0.625</v>
      </c>
      <c r="H339" s="3"/>
    </row>
    <row r="340" spans="1:8" ht="20.100000000000001" customHeight="1">
      <c r="A340" s="3" t="s">
        <v>1924</v>
      </c>
      <c r="B340" s="4" t="s">
        <v>1970</v>
      </c>
      <c r="C340" s="10">
        <f>VLOOKUP($B340,'[1]2030'!$B$2:$J$3721,2,FALSE)</f>
        <v>0</v>
      </c>
      <c r="D340" s="11">
        <f>VLOOKUP($B340,'[1]2030'!$B$2:$J$3721,3,FALSE)</f>
        <v>59.88</v>
      </c>
      <c r="E340" s="11">
        <f>VLOOKUP($B340,'[1]2030'!$B$2:$J$3721,8,FALSE)</f>
        <v>85.22</v>
      </c>
      <c r="F340" s="12">
        <f>VLOOKUP($B340,'[1]2030'!$B$2:$J$3721,9,FALSE)</f>
        <v>2.5289999999999999</v>
      </c>
      <c r="G340" s="12">
        <f t="shared" si="5"/>
        <v>0.248</v>
      </c>
      <c r="H340" s="3"/>
    </row>
    <row r="341" spans="1:8" ht="20.100000000000001" customHeight="1">
      <c r="A341" s="3" t="s">
        <v>1924</v>
      </c>
      <c r="B341" s="4" t="s">
        <v>1972</v>
      </c>
      <c r="C341" s="10">
        <f>VLOOKUP($B341,'[1]2030'!$B$2:$J$3721,2,FALSE)</f>
        <v>0</v>
      </c>
      <c r="D341" s="11">
        <f>VLOOKUP($B341,'[1]2030'!$B$2:$J$3721,3,FALSE)</f>
        <v>24.27</v>
      </c>
      <c r="E341" s="11">
        <f>VLOOKUP($B341,'[1]2030'!$B$2:$J$3721,8,FALSE)</f>
        <v>63.11</v>
      </c>
      <c r="F341" s="12">
        <f>VLOOKUP($B341,'[1]2030'!$B$2:$J$3721,9,FALSE)</f>
        <v>3.8759999999999999</v>
      </c>
      <c r="G341" s="12">
        <f t="shared" si="5"/>
        <v>0.38</v>
      </c>
      <c r="H341" s="3"/>
    </row>
    <row r="342" spans="1:8" ht="20.100000000000001" customHeight="1">
      <c r="A342" s="3" t="s">
        <v>1924</v>
      </c>
      <c r="B342" s="4" t="s">
        <v>2007</v>
      </c>
      <c r="C342" s="10">
        <f>VLOOKUP($B342,'[1]2030'!$B$2:$J$3721,2,FALSE)</f>
        <v>0</v>
      </c>
      <c r="D342" s="11">
        <f>VLOOKUP($B342,'[1]2030'!$B$2:$J$3721,3,FALSE)</f>
        <v>47.17</v>
      </c>
      <c r="E342" s="11">
        <f>VLOOKUP($B342,'[1]2030'!$B$2:$J$3721,8,FALSE)</f>
        <v>71.849999999999994</v>
      </c>
      <c r="F342" s="12">
        <f>VLOOKUP($B342,'[1]2030'!$B$2:$J$3721,9,FALSE)</f>
        <v>2.4630000000000001</v>
      </c>
      <c r="G342" s="12">
        <f t="shared" si="5"/>
        <v>0.24199999999999999</v>
      </c>
      <c r="H342" s="3"/>
    </row>
    <row r="343" spans="1:8" ht="20.100000000000001" customHeight="1">
      <c r="A343" s="3" t="s">
        <v>1924</v>
      </c>
      <c r="B343" s="4" t="s">
        <v>2028</v>
      </c>
      <c r="C343" s="10">
        <f>VLOOKUP($B343,'[1]2030'!$B$2:$J$3721,2,FALSE)</f>
        <v>0</v>
      </c>
      <c r="D343" s="11">
        <f>VLOOKUP($B343,'[1]2030'!$B$2:$J$3721,3,FALSE)</f>
        <v>45.16</v>
      </c>
      <c r="E343" s="11">
        <f>VLOOKUP($B343,'[1]2030'!$B$2:$J$3721,8,FALSE)</f>
        <v>103.6</v>
      </c>
      <c r="F343" s="12">
        <f>VLOOKUP($B343,'[1]2030'!$B$2:$J$3721,9,FALSE)</f>
        <v>5.8319999999999999</v>
      </c>
      <c r="G343" s="12">
        <f t="shared" si="5"/>
        <v>0.57199999999999995</v>
      </c>
      <c r="H343" s="3"/>
    </row>
    <row r="344" spans="1:8" ht="20.100000000000001" customHeight="1">
      <c r="A344" s="3" t="s">
        <v>1924</v>
      </c>
      <c r="B344" s="4" t="s">
        <v>2037</v>
      </c>
      <c r="C344" s="10">
        <f>VLOOKUP($B344,'[1]2030'!$B$2:$J$3721,2,FALSE)</f>
        <v>0</v>
      </c>
      <c r="D344" s="11">
        <f>VLOOKUP($B344,'[1]2030'!$B$2:$J$3721,3,FALSE)</f>
        <v>20.09</v>
      </c>
      <c r="E344" s="11">
        <f>VLOOKUP($B344,'[1]2030'!$B$2:$J$3721,8,FALSE)</f>
        <v>80.45</v>
      </c>
      <c r="F344" s="12">
        <f>VLOOKUP($B344,'[1]2030'!$B$2:$J$3721,9,FALSE)</f>
        <v>6.024</v>
      </c>
      <c r="G344" s="12">
        <f t="shared" si="5"/>
        <v>0.59099999999999997</v>
      </c>
      <c r="H344" s="3"/>
    </row>
    <row r="345" spans="1:8" ht="20.100000000000001" customHeight="1">
      <c r="A345" s="3" t="s">
        <v>1924</v>
      </c>
      <c r="B345" s="4" t="s">
        <v>2042</v>
      </c>
      <c r="C345" s="10">
        <f>VLOOKUP($B345,'[1]2030'!$B$2:$J$3721,2,FALSE)</f>
        <v>0</v>
      </c>
      <c r="D345" s="11">
        <f>VLOOKUP($B345,'[1]2030'!$B$2:$J$3721,3,FALSE)</f>
        <v>67.3</v>
      </c>
      <c r="E345" s="11">
        <f>VLOOKUP($B345,'[1]2030'!$B$2:$J$3721,8,FALSE)</f>
        <v>113.47</v>
      </c>
      <c r="F345" s="12">
        <f>VLOOKUP($B345,'[1]2030'!$B$2:$J$3721,9,FALSE)</f>
        <v>4.6079999999999997</v>
      </c>
      <c r="G345" s="12">
        <f t="shared" si="5"/>
        <v>0.45200000000000001</v>
      </c>
      <c r="H345" s="3"/>
    </row>
    <row r="346" spans="1:8" ht="20.100000000000001" customHeight="1">
      <c r="A346" s="3" t="s">
        <v>1924</v>
      </c>
      <c r="B346" s="4" t="s">
        <v>2050</v>
      </c>
      <c r="C346" s="10">
        <f>VLOOKUP($B346,'[1]2030'!$B$2:$J$3721,2,FALSE)</f>
        <v>0</v>
      </c>
      <c r="D346" s="11">
        <f>VLOOKUP($B346,'[1]2030'!$B$2:$J$3721,3,FALSE)</f>
        <v>49.81</v>
      </c>
      <c r="E346" s="11">
        <f>VLOOKUP($B346,'[1]2030'!$B$2:$J$3721,8,FALSE)</f>
        <v>113.57</v>
      </c>
      <c r="F346" s="12">
        <f>VLOOKUP($B346,'[1]2030'!$B$2:$J$3721,9,FALSE)</f>
        <v>6.3630000000000004</v>
      </c>
      <c r="G346" s="12">
        <f t="shared" si="5"/>
        <v>0.624</v>
      </c>
      <c r="H346" s="3"/>
    </row>
    <row r="347" spans="1:8" ht="20.100000000000001" customHeight="1">
      <c r="A347" s="3" t="s">
        <v>1924</v>
      </c>
      <c r="B347" s="4" t="s">
        <v>2061</v>
      </c>
      <c r="C347" s="10">
        <f>VLOOKUP($B347,'[1]2030'!$B$2:$J$3721,2,FALSE)</f>
        <v>0</v>
      </c>
      <c r="D347" s="11">
        <f>VLOOKUP($B347,'[1]2030'!$B$2:$J$3721,3,FALSE)</f>
        <v>36.1</v>
      </c>
      <c r="E347" s="11">
        <f>VLOOKUP($B347,'[1]2030'!$B$2:$J$3721,8,FALSE)</f>
        <v>84.06</v>
      </c>
      <c r="F347" s="12">
        <f>VLOOKUP($B347,'[1]2030'!$B$2:$J$3721,9,FALSE)</f>
        <v>4.7859999999999996</v>
      </c>
      <c r="G347" s="12">
        <f t="shared" si="5"/>
        <v>0.46899999999999997</v>
      </c>
      <c r="H347" s="3"/>
    </row>
    <row r="348" spans="1:8" ht="20.100000000000001" customHeight="1">
      <c r="A348" s="3" t="s">
        <v>1924</v>
      </c>
      <c r="B348" s="4" t="s">
        <v>2072</v>
      </c>
      <c r="C348" s="10">
        <f>VLOOKUP($B348,'[1]2030'!$B$2:$J$3721,2,FALSE)</f>
        <v>0</v>
      </c>
      <c r="D348" s="11">
        <f>VLOOKUP($B348,'[1]2030'!$B$2:$J$3721,3,FALSE)</f>
        <v>30.62</v>
      </c>
      <c r="E348" s="11">
        <f>VLOOKUP($B348,'[1]2030'!$B$2:$J$3721,8,FALSE)</f>
        <v>69.28</v>
      </c>
      <c r="F348" s="12">
        <f>VLOOKUP($B348,'[1]2030'!$B$2:$J$3721,9,FALSE)</f>
        <v>3.8580000000000001</v>
      </c>
      <c r="G348" s="12">
        <f t="shared" si="5"/>
        <v>0.378</v>
      </c>
      <c r="H348" s="3"/>
    </row>
    <row r="349" spans="1:8" ht="20.100000000000001" customHeight="1">
      <c r="A349" s="3" t="s">
        <v>1924</v>
      </c>
      <c r="B349" s="4" t="s">
        <v>2094</v>
      </c>
      <c r="C349" s="10">
        <f>VLOOKUP($B349,'[1]2030'!$B$2:$J$3721,2,FALSE)</f>
        <v>0</v>
      </c>
      <c r="D349" s="11">
        <f>VLOOKUP($B349,'[1]2030'!$B$2:$J$3721,3,FALSE)</f>
        <v>27.45</v>
      </c>
      <c r="E349" s="11">
        <f>VLOOKUP($B349,'[1]2030'!$B$2:$J$3721,8,FALSE)</f>
        <v>83.38</v>
      </c>
      <c r="F349" s="12">
        <f>VLOOKUP($B349,'[1]2030'!$B$2:$J$3721,9,FALSE)</f>
        <v>5.5810000000000004</v>
      </c>
      <c r="G349" s="12">
        <f t="shared" si="5"/>
        <v>0.54700000000000004</v>
      </c>
      <c r="H349" s="3"/>
    </row>
    <row r="350" spans="1:8" ht="20.100000000000001" customHeight="1">
      <c r="A350" s="3" t="s">
        <v>1924</v>
      </c>
      <c r="B350" s="4" t="s">
        <v>2099</v>
      </c>
      <c r="C350" s="10">
        <f>VLOOKUP($B350,'[1]2030'!$B$2:$J$3721,2,FALSE)</f>
        <v>0</v>
      </c>
      <c r="D350" s="11">
        <f>VLOOKUP($B350,'[1]2030'!$B$2:$J$3721,3,FALSE)</f>
        <v>43.12</v>
      </c>
      <c r="E350" s="11">
        <f>VLOOKUP($B350,'[1]2030'!$B$2:$J$3721,8,FALSE)</f>
        <v>82.4</v>
      </c>
      <c r="F350" s="12">
        <f>VLOOKUP($B350,'[1]2030'!$B$2:$J$3721,9,FALSE)</f>
        <v>3.92</v>
      </c>
      <c r="G350" s="12">
        <f t="shared" si="5"/>
        <v>0.38400000000000001</v>
      </c>
      <c r="H350" s="3"/>
    </row>
    <row r="351" spans="1:8" ht="20.100000000000001" customHeight="1">
      <c r="A351" s="3" t="s">
        <v>1924</v>
      </c>
      <c r="B351" s="4" t="s">
        <v>2108</v>
      </c>
      <c r="C351" s="10">
        <f>VLOOKUP($B351,'[1]2030'!$B$2:$J$3721,2,FALSE)</f>
        <v>0</v>
      </c>
      <c r="D351" s="11">
        <f>VLOOKUP($B351,'[1]2030'!$B$2:$J$3721,3,FALSE)</f>
        <v>16.149999999999999</v>
      </c>
      <c r="E351" s="11">
        <f>VLOOKUP($B351,'[1]2030'!$B$2:$J$3721,8,FALSE)</f>
        <v>79.87</v>
      </c>
      <c r="F351" s="12">
        <f>VLOOKUP($B351,'[1]2030'!$B$2:$J$3721,9,FALSE)</f>
        <v>6.36</v>
      </c>
      <c r="G351" s="12">
        <f t="shared" si="5"/>
        <v>0.624</v>
      </c>
      <c r="H351" s="3"/>
    </row>
    <row r="352" spans="1:8" ht="20.100000000000001" customHeight="1">
      <c r="A352" s="3" t="s">
        <v>1924</v>
      </c>
      <c r="B352" s="4" t="s">
        <v>2109</v>
      </c>
      <c r="C352" s="10">
        <f>VLOOKUP($B352,'[1]2030'!$B$2:$J$3721,2,FALSE)</f>
        <v>0</v>
      </c>
      <c r="D352" s="11">
        <f>VLOOKUP($B352,'[1]2030'!$B$2:$J$3721,3,FALSE)</f>
        <v>14.88</v>
      </c>
      <c r="E352" s="11">
        <f>VLOOKUP($B352,'[1]2030'!$B$2:$J$3721,8,FALSE)</f>
        <v>79.569999999999993</v>
      </c>
      <c r="F352" s="12">
        <f>VLOOKUP($B352,'[1]2030'!$B$2:$J$3721,9,FALSE)</f>
        <v>6.4560000000000004</v>
      </c>
      <c r="G352" s="12">
        <f t="shared" si="5"/>
        <v>0.63300000000000001</v>
      </c>
      <c r="H352" s="3"/>
    </row>
    <row r="353" spans="1:8" ht="20.100000000000001" customHeight="1">
      <c r="A353" s="3" t="s">
        <v>1924</v>
      </c>
      <c r="B353" s="4" t="s">
        <v>2110</v>
      </c>
      <c r="C353" s="10">
        <f>VLOOKUP($B353,'[1]2030'!$B$2:$J$3721,2,FALSE)</f>
        <v>0</v>
      </c>
      <c r="D353" s="11">
        <f>VLOOKUP($B353,'[1]2030'!$B$2:$J$3721,3,FALSE)</f>
        <v>83.17</v>
      </c>
      <c r="E353" s="11">
        <f>VLOOKUP($B353,'[1]2030'!$B$2:$J$3721,8,FALSE)</f>
        <v>85.22</v>
      </c>
      <c r="F353" s="12">
        <f>VLOOKUP($B353,'[1]2030'!$B$2:$J$3721,9,FALSE)</f>
        <v>0.20399999999999999</v>
      </c>
      <c r="G353" s="12">
        <f t="shared" si="5"/>
        <v>0.02</v>
      </c>
      <c r="H353" s="3"/>
    </row>
    <row r="354" spans="1:8" ht="20.100000000000001" customHeight="1">
      <c r="A354" s="3" t="s">
        <v>1924</v>
      </c>
      <c r="B354" s="4" t="s">
        <v>2112</v>
      </c>
      <c r="C354" s="10">
        <f>VLOOKUP($B354,'[1]2030'!$B$2:$J$3721,2,FALSE)</f>
        <v>0</v>
      </c>
      <c r="D354" s="11">
        <f>VLOOKUP($B354,'[1]2030'!$B$2:$J$3721,3,FALSE)</f>
        <v>18.55</v>
      </c>
      <c r="E354" s="11">
        <f>VLOOKUP($B354,'[1]2030'!$B$2:$J$3721,8,FALSE)</f>
        <v>87.86</v>
      </c>
      <c r="F354" s="12">
        <f>VLOOKUP($B354,'[1]2030'!$B$2:$J$3721,9,FALSE)</f>
        <v>6.9169999999999998</v>
      </c>
      <c r="G354" s="12">
        <f t="shared" si="5"/>
        <v>0.67800000000000005</v>
      </c>
      <c r="H354" s="3"/>
    </row>
    <row r="355" spans="1:8" ht="20.100000000000001" customHeight="1">
      <c r="A355" s="3" t="s">
        <v>1924</v>
      </c>
      <c r="B355" s="4" t="s">
        <v>2130</v>
      </c>
      <c r="C355" s="10">
        <f>VLOOKUP($B355,'[1]2030'!$B$2:$J$3721,2,FALSE)</f>
        <v>0</v>
      </c>
      <c r="D355" s="11">
        <f>VLOOKUP($B355,'[1]2030'!$B$2:$J$3721,3,FALSE)</f>
        <v>52.35</v>
      </c>
      <c r="E355" s="11">
        <f>VLOOKUP($B355,'[1]2030'!$B$2:$J$3721,8,FALSE)</f>
        <v>78.069999999999993</v>
      </c>
      <c r="F355" s="12">
        <f>VLOOKUP($B355,'[1]2030'!$B$2:$J$3721,9,FALSE)</f>
        <v>2.5670000000000002</v>
      </c>
      <c r="G355" s="12">
        <f t="shared" si="5"/>
        <v>0.252</v>
      </c>
      <c r="H355" s="3"/>
    </row>
    <row r="356" spans="1:8" ht="20.100000000000001" customHeight="1">
      <c r="A356" s="3" t="s">
        <v>1924</v>
      </c>
      <c r="B356" s="4" t="s">
        <v>2136</v>
      </c>
      <c r="C356" s="10">
        <f>VLOOKUP($B356,'[1]2030'!$B$2:$J$3721,2,FALSE)</f>
        <v>0</v>
      </c>
      <c r="D356" s="11">
        <f>VLOOKUP($B356,'[1]2030'!$B$2:$J$3721,3,FALSE)</f>
        <v>39.86</v>
      </c>
      <c r="E356" s="11">
        <f>VLOOKUP($B356,'[1]2030'!$B$2:$J$3721,8,FALSE)</f>
        <v>78.069999999999993</v>
      </c>
      <c r="F356" s="12">
        <f>VLOOKUP($B356,'[1]2030'!$B$2:$J$3721,9,FALSE)</f>
        <v>3.8140000000000001</v>
      </c>
      <c r="G356" s="12">
        <f t="shared" si="5"/>
        <v>0.374</v>
      </c>
      <c r="H356" s="3"/>
    </row>
    <row r="357" spans="1:8" ht="20.100000000000001" customHeight="1">
      <c r="A357" s="3" t="s">
        <v>1924</v>
      </c>
      <c r="B357" s="4" t="s">
        <v>2137</v>
      </c>
      <c r="C357" s="10">
        <f>VLOOKUP($B357,'[1]2030'!$B$2:$J$3721,2,FALSE)</f>
        <v>0</v>
      </c>
      <c r="D357" s="11">
        <f>VLOOKUP($B357,'[1]2030'!$B$2:$J$3721,3,FALSE)</f>
        <v>46.77</v>
      </c>
      <c r="E357" s="11">
        <f>VLOOKUP($B357,'[1]2030'!$B$2:$J$3721,8,FALSE)</f>
        <v>79.760000000000005</v>
      </c>
      <c r="F357" s="12">
        <f>VLOOKUP($B357,'[1]2030'!$B$2:$J$3721,9,FALSE)</f>
        <v>3.2919999999999998</v>
      </c>
      <c r="G357" s="12">
        <f t="shared" si="5"/>
        <v>0.32300000000000001</v>
      </c>
      <c r="H357" s="3"/>
    </row>
    <row r="358" spans="1:8" ht="20.100000000000001" customHeight="1">
      <c r="A358" s="3" t="s">
        <v>1924</v>
      </c>
      <c r="B358" s="4" t="s">
        <v>2148</v>
      </c>
      <c r="C358" s="10">
        <f>VLOOKUP($B358,'[1]2030'!$B$2:$J$3721,2,FALSE)</f>
        <v>0</v>
      </c>
      <c r="D358" s="11">
        <f>VLOOKUP($B358,'[1]2030'!$B$2:$J$3721,3,FALSE)</f>
        <v>55.38</v>
      </c>
      <c r="E358" s="11">
        <f>VLOOKUP($B358,'[1]2030'!$B$2:$J$3721,8,FALSE)</f>
        <v>77.28</v>
      </c>
      <c r="F358" s="12">
        <f>VLOOKUP($B358,'[1]2030'!$B$2:$J$3721,9,FALSE)</f>
        <v>2.1850000000000001</v>
      </c>
      <c r="G358" s="12">
        <f t="shared" si="5"/>
        <v>0.214</v>
      </c>
      <c r="H358" s="3"/>
    </row>
    <row r="359" spans="1:8" ht="20.100000000000001" customHeight="1">
      <c r="A359" s="3" t="s">
        <v>1924</v>
      </c>
      <c r="B359" s="4" t="s">
        <v>2759</v>
      </c>
      <c r="C359" s="10">
        <f>VLOOKUP($B359,'[1]2030'!$B$2:$J$3721,2,FALSE)</f>
        <v>0</v>
      </c>
      <c r="D359" s="11">
        <f>VLOOKUP($B359,'[1]2030'!$B$2:$J$3721,3,FALSE)</f>
        <v>63.72</v>
      </c>
      <c r="E359" s="11">
        <f>VLOOKUP($B359,'[1]2030'!$B$2:$J$3721,8,FALSE)</f>
        <v>113.11</v>
      </c>
      <c r="F359" s="12">
        <f>VLOOKUP($B359,'[1]2030'!$B$2:$J$3721,9,FALSE)</f>
        <v>4.9290000000000003</v>
      </c>
      <c r="G359" s="12">
        <f t="shared" si="5"/>
        <v>0.48299999999999998</v>
      </c>
      <c r="H359" s="3"/>
    </row>
    <row r="360" spans="1:8" ht="20.100000000000001" customHeight="1">
      <c r="A360" s="3" t="s">
        <v>1924</v>
      </c>
      <c r="B360" s="4" t="s">
        <v>2761</v>
      </c>
      <c r="C360" s="10">
        <f>VLOOKUP($B360,'[1]2030'!$B$2:$J$3721,2,FALSE)</f>
        <v>0</v>
      </c>
      <c r="D360" s="11">
        <f>VLOOKUP($B360,'[1]2030'!$B$2:$J$3721,3,FALSE)</f>
        <v>56.24</v>
      </c>
      <c r="E360" s="11">
        <f>VLOOKUP($B360,'[1]2030'!$B$2:$J$3721,8,FALSE)</f>
        <v>110.85</v>
      </c>
      <c r="F360" s="12">
        <f>VLOOKUP($B360,'[1]2030'!$B$2:$J$3721,9,FALSE)</f>
        <v>5.45</v>
      </c>
      <c r="G360" s="12">
        <f t="shared" si="5"/>
        <v>0.53400000000000003</v>
      </c>
      <c r="H360" s="3"/>
    </row>
    <row r="361" spans="1:8" ht="20.100000000000001" customHeight="1">
      <c r="A361" s="3" t="s">
        <v>1924</v>
      </c>
      <c r="B361" s="4" t="s">
        <v>2765</v>
      </c>
      <c r="C361" s="10">
        <f>VLOOKUP($B361,'[1]2030'!$B$2:$J$3721,2,FALSE)</f>
        <v>0</v>
      </c>
      <c r="D361" s="11">
        <f>VLOOKUP($B361,'[1]2030'!$B$2:$J$3721,3,FALSE)</f>
        <v>62.23</v>
      </c>
      <c r="E361" s="11">
        <f>VLOOKUP($B361,'[1]2030'!$B$2:$J$3721,8,FALSE)</f>
        <v>115.19</v>
      </c>
      <c r="F361" s="12">
        <f>VLOOKUP($B361,'[1]2030'!$B$2:$J$3721,9,FALSE)</f>
        <v>5.2850000000000001</v>
      </c>
      <c r="G361" s="12">
        <f t="shared" si="5"/>
        <v>0.51800000000000002</v>
      </c>
      <c r="H361" s="3"/>
    </row>
    <row r="362" spans="1:8" ht="20.100000000000001" customHeight="1">
      <c r="A362" s="3" t="s">
        <v>1924</v>
      </c>
      <c r="B362" s="4" t="s">
        <v>2768</v>
      </c>
      <c r="C362" s="10">
        <f>VLOOKUP($B362,'[1]2030'!$B$2:$J$3721,2,FALSE)</f>
        <v>0</v>
      </c>
      <c r="D362" s="11">
        <f>VLOOKUP($B362,'[1]2030'!$B$2:$J$3721,3,FALSE)</f>
        <v>41.77</v>
      </c>
      <c r="E362" s="11">
        <f>VLOOKUP($B362,'[1]2030'!$B$2:$J$3721,8,FALSE)</f>
        <v>83.18</v>
      </c>
      <c r="F362" s="12">
        <f>VLOOKUP($B362,'[1]2030'!$B$2:$J$3721,9,FALSE)</f>
        <v>4.133</v>
      </c>
      <c r="G362" s="12">
        <f t="shared" si="5"/>
        <v>0.40500000000000003</v>
      </c>
      <c r="H362" s="3"/>
    </row>
    <row r="363" spans="1:8" ht="20.100000000000001" customHeight="1">
      <c r="A363" s="3" t="s">
        <v>1924</v>
      </c>
      <c r="B363" s="4" t="s">
        <v>2774</v>
      </c>
      <c r="C363" s="10">
        <f>VLOOKUP($B363,'[1]2030'!$B$2:$J$3721,2,FALSE)</f>
        <v>0</v>
      </c>
      <c r="D363" s="11">
        <f>VLOOKUP($B363,'[1]2030'!$B$2:$J$3721,3,FALSE)</f>
        <v>52.25</v>
      </c>
      <c r="E363" s="11">
        <f>VLOOKUP($B363,'[1]2030'!$B$2:$J$3721,8,FALSE)</f>
        <v>113.17</v>
      </c>
      <c r="F363" s="12">
        <f>VLOOKUP($B363,'[1]2030'!$B$2:$J$3721,9,FALSE)</f>
        <v>6.08</v>
      </c>
      <c r="G363" s="12">
        <f t="shared" si="5"/>
        <v>0.59599999999999997</v>
      </c>
      <c r="H363" s="3"/>
    </row>
    <row r="364" spans="1:8" ht="20.100000000000001" customHeight="1">
      <c r="A364" s="3" t="s">
        <v>1924</v>
      </c>
      <c r="B364" s="4" t="s">
        <v>2779</v>
      </c>
      <c r="C364" s="10">
        <f>VLOOKUP($B364,'[1]2030'!$B$2:$J$3721,2,FALSE)</f>
        <v>0</v>
      </c>
      <c r="D364" s="11">
        <f>VLOOKUP($B364,'[1]2030'!$B$2:$J$3721,3,FALSE)</f>
        <v>73.31</v>
      </c>
      <c r="E364" s="11">
        <f>VLOOKUP($B364,'[1]2030'!$B$2:$J$3721,8,FALSE)</f>
        <v>111.9</v>
      </c>
      <c r="F364" s="12">
        <f>VLOOKUP($B364,'[1]2030'!$B$2:$J$3721,9,FALSE)</f>
        <v>3.8519999999999999</v>
      </c>
      <c r="G364" s="12">
        <f t="shared" si="5"/>
        <v>0.378</v>
      </c>
      <c r="H364" s="3"/>
    </row>
    <row r="365" spans="1:8" ht="20.100000000000001" customHeight="1">
      <c r="A365" s="3" t="s">
        <v>1924</v>
      </c>
      <c r="B365" s="4" t="s">
        <v>2786</v>
      </c>
      <c r="C365" s="10">
        <f>VLOOKUP($B365,'[1]2030'!$B$2:$J$3721,2,FALSE)</f>
        <v>0</v>
      </c>
      <c r="D365" s="11">
        <f>VLOOKUP($B365,'[1]2030'!$B$2:$J$3721,3,FALSE)</f>
        <v>41.56</v>
      </c>
      <c r="E365" s="11">
        <f>VLOOKUP($B365,'[1]2030'!$B$2:$J$3721,8,FALSE)</f>
        <v>78.59</v>
      </c>
      <c r="F365" s="12">
        <f>VLOOKUP($B365,'[1]2030'!$B$2:$J$3721,9,FALSE)</f>
        <v>3.6949999999999998</v>
      </c>
      <c r="G365" s="12">
        <f t="shared" si="5"/>
        <v>0.36199999999999999</v>
      </c>
      <c r="H365" s="3"/>
    </row>
    <row r="366" spans="1:8" ht="20.100000000000001" customHeight="1">
      <c r="A366" s="3" t="s">
        <v>1924</v>
      </c>
      <c r="B366" s="14" t="s">
        <v>2788</v>
      </c>
      <c r="C366" s="10">
        <f>VLOOKUP($B366,'[1]2030'!$B$2:$J$3721,2,FALSE)</f>
        <v>0</v>
      </c>
      <c r="D366" s="11">
        <f>VLOOKUP($B366,'[1]2030'!$B$2:$J$3721,3,FALSE)</f>
        <v>35.799999999999997</v>
      </c>
      <c r="E366" s="11">
        <f>VLOOKUP($B366,'[1]2030'!$B$2:$J$3721,8,FALSE)</f>
        <v>93.71</v>
      </c>
      <c r="F366" s="12">
        <f>VLOOKUP($B366,'[1]2030'!$B$2:$J$3721,9,FALSE)</f>
        <v>5.7789999999999999</v>
      </c>
      <c r="G366" s="12">
        <f t="shared" si="5"/>
        <v>0.56699999999999995</v>
      </c>
      <c r="H366" s="3"/>
    </row>
    <row r="367" spans="1:8" ht="20.100000000000001" customHeight="1">
      <c r="A367" s="3" t="s">
        <v>1924</v>
      </c>
      <c r="B367" s="14" t="s">
        <v>2798</v>
      </c>
      <c r="C367" s="10">
        <f>VLOOKUP($B367,'[1]2030'!$B$2:$J$3721,2,FALSE)</f>
        <v>0</v>
      </c>
      <c r="D367" s="11">
        <f>VLOOKUP($B367,'[1]2030'!$B$2:$J$3721,3,FALSE)</f>
        <v>63.3</v>
      </c>
      <c r="E367" s="11">
        <f>VLOOKUP($B367,'[1]2030'!$B$2:$J$3721,8,FALSE)</f>
        <v>107.19</v>
      </c>
      <c r="F367" s="12">
        <f>VLOOKUP($B367,'[1]2030'!$B$2:$J$3721,9,FALSE)</f>
        <v>4.38</v>
      </c>
      <c r="G367" s="12">
        <f t="shared" si="5"/>
        <v>0.43</v>
      </c>
      <c r="H367" s="3"/>
    </row>
    <row r="368" spans="1:8" ht="20.100000000000001" customHeight="1">
      <c r="A368" s="3" t="s">
        <v>1924</v>
      </c>
      <c r="B368" s="4" t="s">
        <v>2812</v>
      </c>
      <c r="C368" s="10">
        <f>VLOOKUP($B368,'[1]2030'!$B$2:$J$3721,2,FALSE)</f>
        <v>0</v>
      </c>
      <c r="D368" s="11">
        <f>VLOOKUP($B368,'[1]2030'!$B$2:$J$3721,3,FALSE)</f>
        <v>148.5</v>
      </c>
      <c r="E368" s="11">
        <f>VLOOKUP($B368,'[1]2030'!$B$2:$J$3721,8,FALSE)</f>
        <v>179.86</v>
      </c>
      <c r="F368" s="12">
        <f>VLOOKUP($B368,'[1]2030'!$B$2:$J$3721,9,FALSE)</f>
        <v>3.13</v>
      </c>
      <c r="G368" s="12">
        <f t="shared" si="5"/>
        <v>0.307</v>
      </c>
      <c r="H368" s="3"/>
    </row>
    <row r="369" spans="1:8" ht="20.100000000000001" customHeight="1">
      <c r="A369" s="3" t="s">
        <v>1924</v>
      </c>
      <c r="B369" s="4" t="s">
        <v>2821</v>
      </c>
      <c r="C369" s="10">
        <f>VLOOKUP($B369,'[1]2030'!$B$2:$J$3721,2,FALSE)</f>
        <v>0</v>
      </c>
      <c r="D369" s="11">
        <f>VLOOKUP($B369,'[1]2030'!$B$2:$J$3721,3,FALSE)</f>
        <v>115.64</v>
      </c>
      <c r="E369" s="11">
        <f>VLOOKUP($B369,'[1]2030'!$B$2:$J$3721,8,FALSE)</f>
        <v>173.59</v>
      </c>
      <c r="F369" s="12">
        <f>VLOOKUP($B369,'[1]2030'!$B$2:$J$3721,9,FALSE)</f>
        <v>5.7839999999999998</v>
      </c>
      <c r="G369" s="12">
        <f t="shared" si="5"/>
        <v>0.56699999999999995</v>
      </c>
      <c r="H369" s="3"/>
    </row>
    <row r="370" spans="1:8" ht="20.100000000000001" customHeight="1">
      <c r="A370" s="3" t="s">
        <v>1924</v>
      </c>
      <c r="B370" s="4" t="s">
        <v>2825</v>
      </c>
      <c r="C370" s="10">
        <f>VLOOKUP($B370,'[1]2030'!$B$2:$J$3721,2,FALSE)</f>
        <v>0</v>
      </c>
      <c r="D370" s="11">
        <f>VLOOKUP($B370,'[1]2030'!$B$2:$J$3721,3,FALSE)</f>
        <v>160.77000000000001</v>
      </c>
      <c r="E370" s="11">
        <f>VLOOKUP($B370,'[1]2030'!$B$2:$J$3721,8,FALSE)</f>
        <v>217.65</v>
      </c>
      <c r="F370" s="12">
        <f>VLOOKUP($B370,'[1]2030'!$B$2:$J$3721,9,FALSE)</f>
        <v>5.6769999999999996</v>
      </c>
      <c r="G370" s="12">
        <f t="shared" si="5"/>
        <v>0.55700000000000005</v>
      </c>
      <c r="H370" s="3"/>
    </row>
    <row r="371" spans="1:8" ht="20.100000000000001" customHeight="1">
      <c r="A371" s="3" t="s">
        <v>1924</v>
      </c>
      <c r="B371" s="4" t="s">
        <v>2829</v>
      </c>
      <c r="C371" s="10">
        <f>VLOOKUP($B371,'[1]2030'!$B$2:$J$3721,2,FALSE)</f>
        <v>0</v>
      </c>
      <c r="D371" s="11">
        <f>VLOOKUP($B371,'[1]2030'!$B$2:$J$3721,3,FALSE)</f>
        <v>181.21</v>
      </c>
      <c r="E371" s="11">
        <f>VLOOKUP($B371,'[1]2030'!$B$2:$J$3721,8,FALSE)</f>
        <v>216.52</v>
      </c>
      <c r="F371" s="12">
        <f>VLOOKUP($B371,'[1]2030'!$B$2:$J$3721,9,FALSE)</f>
        <v>3.524</v>
      </c>
      <c r="G371" s="12">
        <f t="shared" si="5"/>
        <v>0.34599999999999997</v>
      </c>
      <c r="H371" s="3"/>
    </row>
    <row r="372" spans="1:8" ht="20.100000000000001" customHeight="1">
      <c r="A372" s="3" t="s">
        <v>1924</v>
      </c>
      <c r="B372" s="4" t="s">
        <v>2833</v>
      </c>
      <c r="C372" s="10">
        <f>VLOOKUP($B372,'[1]2030'!$B$2:$J$3721,2,FALSE)</f>
        <v>0</v>
      </c>
      <c r="D372" s="11">
        <f>VLOOKUP($B372,'[1]2030'!$B$2:$J$3721,3,FALSE)</f>
        <v>113.93</v>
      </c>
      <c r="E372" s="11">
        <f>VLOOKUP($B372,'[1]2030'!$B$2:$J$3721,8,FALSE)</f>
        <v>175.04</v>
      </c>
      <c r="F372" s="12">
        <f>VLOOKUP($B372,'[1]2030'!$B$2:$J$3721,9,FALSE)</f>
        <v>6.0979999999999999</v>
      </c>
      <c r="G372" s="12">
        <f t="shared" si="5"/>
        <v>0.59799999999999998</v>
      </c>
      <c r="H372" s="3"/>
    </row>
    <row r="373" spans="1:8" ht="20.100000000000001" customHeight="1">
      <c r="A373" s="3" t="s">
        <v>1924</v>
      </c>
      <c r="B373" s="4" t="s">
        <v>2834</v>
      </c>
      <c r="C373" s="10">
        <f>VLOOKUP($B373,'[1]2030'!$B$2:$J$3721,2,FALSE)</f>
        <v>0</v>
      </c>
      <c r="D373" s="11">
        <f>VLOOKUP($B373,'[1]2030'!$B$2:$J$3721,3,FALSE)</f>
        <v>128.28</v>
      </c>
      <c r="E373" s="11">
        <f>VLOOKUP($B373,'[1]2030'!$B$2:$J$3721,8,FALSE)</f>
        <v>173.04</v>
      </c>
      <c r="F373" s="12">
        <f>VLOOKUP($B373,'[1]2030'!$B$2:$J$3721,9,FALSE)</f>
        <v>4.4669999999999996</v>
      </c>
      <c r="G373" s="12">
        <f t="shared" si="5"/>
        <v>0.438</v>
      </c>
      <c r="H373" s="3"/>
    </row>
    <row r="374" spans="1:8" ht="20.100000000000001" customHeight="1">
      <c r="A374" s="3" t="s">
        <v>1924</v>
      </c>
      <c r="B374" s="4" t="s">
        <v>2836</v>
      </c>
      <c r="C374" s="10">
        <f>VLOOKUP($B374,'[1]2030'!$B$2:$J$3721,2,FALSE)</f>
        <v>0</v>
      </c>
      <c r="D374" s="11">
        <f>VLOOKUP($B374,'[1]2030'!$B$2:$J$3721,3,FALSE)</f>
        <v>154.27000000000001</v>
      </c>
      <c r="E374" s="11">
        <f>VLOOKUP($B374,'[1]2030'!$B$2:$J$3721,8,FALSE)</f>
        <v>172.29</v>
      </c>
      <c r="F374" s="12">
        <f>VLOOKUP($B374,'[1]2030'!$B$2:$J$3721,9,FALSE)</f>
        <v>1.798</v>
      </c>
      <c r="G374" s="12">
        <f t="shared" si="5"/>
        <v>0.17599999999999999</v>
      </c>
      <c r="H374" s="3"/>
    </row>
    <row r="375" spans="1:8" ht="20.100000000000001" customHeight="1">
      <c r="A375" s="3" t="s">
        <v>1924</v>
      </c>
      <c r="B375" s="4" t="s">
        <v>2838</v>
      </c>
      <c r="C375" s="10">
        <f>VLOOKUP($B375,'[1]2030'!$B$2:$J$3721,2,FALSE)</f>
        <v>0</v>
      </c>
      <c r="D375" s="11">
        <f>VLOOKUP($B375,'[1]2030'!$B$2:$J$3721,3,FALSE)</f>
        <v>75.63</v>
      </c>
      <c r="E375" s="11">
        <f>VLOOKUP($B375,'[1]2030'!$B$2:$J$3721,8,FALSE)</f>
        <v>129.97999999999999</v>
      </c>
      <c r="F375" s="12">
        <f>VLOOKUP($B375,'[1]2030'!$B$2:$J$3721,9,FALSE)</f>
        <v>5.4240000000000004</v>
      </c>
      <c r="G375" s="12">
        <f t="shared" si="5"/>
        <v>0.53200000000000003</v>
      </c>
      <c r="H375" s="3"/>
    </row>
    <row r="376" spans="1:8" ht="20.100000000000001" customHeight="1">
      <c r="A376" s="3" t="s">
        <v>1924</v>
      </c>
      <c r="B376" s="4" t="s">
        <v>2841</v>
      </c>
      <c r="C376" s="10">
        <f>VLOOKUP($B376,'[1]2030'!$B$2:$J$3721,2,FALSE)</f>
        <v>0</v>
      </c>
      <c r="D376" s="11">
        <f>VLOOKUP($B376,'[1]2030'!$B$2:$J$3721,3,FALSE)</f>
        <v>153.27000000000001</v>
      </c>
      <c r="E376" s="11">
        <f>VLOOKUP($B376,'[1]2030'!$B$2:$J$3721,8,FALSE)</f>
        <v>218.28</v>
      </c>
      <c r="F376" s="12">
        <f>VLOOKUP($B376,'[1]2030'!$B$2:$J$3721,9,FALSE)</f>
        <v>6.4880000000000004</v>
      </c>
      <c r="G376" s="12">
        <f t="shared" si="5"/>
        <v>0.63600000000000001</v>
      </c>
      <c r="H376" s="3"/>
    </row>
    <row r="377" spans="1:8" ht="20.100000000000001" customHeight="1">
      <c r="A377" s="3" t="s">
        <v>1924</v>
      </c>
      <c r="B377" s="4" t="s">
        <v>2849</v>
      </c>
      <c r="C377" s="10">
        <f>VLOOKUP($B377,'[1]2030'!$B$2:$J$3721,2,FALSE)</f>
        <v>0</v>
      </c>
      <c r="D377" s="11">
        <f>VLOOKUP($B377,'[1]2030'!$B$2:$J$3721,3,FALSE)</f>
        <v>143.54</v>
      </c>
      <c r="E377" s="11">
        <f>VLOOKUP($B377,'[1]2030'!$B$2:$J$3721,8,FALSE)</f>
        <v>187.52</v>
      </c>
      <c r="F377" s="12">
        <f>VLOOKUP($B377,'[1]2030'!$B$2:$J$3721,9,FALSE)</f>
        <v>4.3890000000000002</v>
      </c>
      <c r="G377" s="12">
        <f t="shared" si="5"/>
        <v>0.43</v>
      </c>
      <c r="H377" s="3"/>
    </row>
    <row r="378" spans="1:8" ht="20.100000000000001" customHeight="1">
      <c r="A378" s="3" t="s">
        <v>1924</v>
      </c>
      <c r="B378" s="4" t="s">
        <v>2851</v>
      </c>
      <c r="C378" s="10">
        <f>VLOOKUP($B378,'[1]2030'!$B$2:$J$3721,2,FALSE)</f>
        <v>0</v>
      </c>
      <c r="D378" s="11">
        <f>VLOOKUP($B378,'[1]2030'!$B$2:$J$3721,3,FALSE)</f>
        <v>94.63</v>
      </c>
      <c r="E378" s="11">
        <f>VLOOKUP($B378,'[1]2030'!$B$2:$J$3721,8,FALSE)</f>
        <v>166.51</v>
      </c>
      <c r="F378" s="12">
        <f>VLOOKUP($B378,'[1]2030'!$B$2:$J$3721,9,FALSE)</f>
        <v>7.1740000000000004</v>
      </c>
      <c r="G378" s="12">
        <f t="shared" si="5"/>
        <v>0.70399999999999996</v>
      </c>
      <c r="H378" s="3"/>
    </row>
    <row r="379" spans="1:8" ht="20.100000000000001" customHeight="1">
      <c r="A379" s="16" t="s">
        <v>1924</v>
      </c>
      <c r="B379" s="4" t="s">
        <v>2852</v>
      </c>
      <c r="C379" s="10">
        <f>VLOOKUP($B379,'[1]2030'!$B$2:$J$3721,2,FALSE)</f>
        <v>0</v>
      </c>
      <c r="D379" s="11">
        <f>VLOOKUP($B379,'[1]2030'!$B$2:$J$3721,3,FALSE)</f>
        <v>93.71</v>
      </c>
      <c r="E379" s="11">
        <f>VLOOKUP($B379,'[1]2030'!$B$2:$J$3721,8,FALSE)</f>
        <v>166.49</v>
      </c>
      <c r="F379" s="12">
        <f>VLOOKUP($B379,'[1]2030'!$B$2:$J$3721,9,FALSE)</f>
        <v>7.2640000000000002</v>
      </c>
      <c r="G379" s="12">
        <f t="shared" si="5"/>
        <v>0.71199999999999997</v>
      </c>
      <c r="H379" s="16"/>
    </row>
    <row r="380" spans="1:8" ht="20.100000000000001" customHeight="1">
      <c r="A380" s="16" t="s">
        <v>1924</v>
      </c>
      <c r="B380" s="4" t="s">
        <v>2855</v>
      </c>
      <c r="C380" s="10">
        <f>VLOOKUP($B380,'[1]2030'!$B$2:$J$3721,2,FALSE)</f>
        <v>0</v>
      </c>
      <c r="D380" s="11">
        <f>VLOOKUP($B380,'[1]2030'!$B$2:$J$3721,3,FALSE)</f>
        <v>117.63</v>
      </c>
      <c r="E380" s="11">
        <f>VLOOKUP($B380,'[1]2030'!$B$2:$J$3721,8,FALSE)</f>
        <v>177</v>
      </c>
      <c r="F380" s="12">
        <f>VLOOKUP($B380,'[1]2030'!$B$2:$J$3721,9,FALSE)</f>
        <v>5.9249999999999998</v>
      </c>
      <c r="G380" s="12">
        <f t="shared" si="5"/>
        <v>0.58099999999999996</v>
      </c>
      <c r="H380" s="16"/>
    </row>
    <row r="381" spans="1:8" ht="20.100000000000001" customHeight="1">
      <c r="A381" s="16" t="s">
        <v>1924</v>
      </c>
      <c r="B381" s="4" t="s">
        <v>2865</v>
      </c>
      <c r="C381" s="10">
        <f>VLOOKUP($B381,'[1]2030'!$B$2:$J$3721,2,FALSE)</f>
        <v>0</v>
      </c>
      <c r="D381" s="11">
        <f>VLOOKUP($B381,'[1]2030'!$B$2:$J$3721,3,FALSE)</f>
        <v>130.62</v>
      </c>
      <c r="E381" s="11">
        <f>VLOOKUP($B381,'[1]2030'!$B$2:$J$3721,8,FALSE)</f>
        <v>187.54</v>
      </c>
      <c r="F381" s="12">
        <f>VLOOKUP($B381,'[1]2030'!$B$2:$J$3721,9,FALSE)</f>
        <v>5.68</v>
      </c>
      <c r="G381" s="12">
        <f t="shared" si="5"/>
        <v>0.55700000000000005</v>
      </c>
      <c r="H381" s="16"/>
    </row>
    <row r="382" spans="1:8" ht="20.100000000000001" customHeight="1">
      <c r="A382" s="16" t="s">
        <v>1924</v>
      </c>
      <c r="B382" s="4" t="s">
        <v>2867</v>
      </c>
      <c r="C382" s="10">
        <f>VLOOKUP($B382,'[1]2030'!$B$2:$J$3721,2,FALSE)</f>
        <v>0</v>
      </c>
      <c r="D382" s="11">
        <f>VLOOKUP($B382,'[1]2030'!$B$2:$J$3721,3,FALSE)</f>
        <v>94.15</v>
      </c>
      <c r="E382" s="11">
        <f>VLOOKUP($B382,'[1]2030'!$B$2:$J$3721,8,FALSE)</f>
        <v>166.87</v>
      </c>
      <c r="F382" s="12">
        <f>VLOOKUP($B382,'[1]2030'!$B$2:$J$3721,9,FALSE)</f>
        <v>7.2569999999999997</v>
      </c>
      <c r="G382" s="12">
        <f t="shared" si="5"/>
        <v>0.71199999999999997</v>
      </c>
      <c r="H382" s="16"/>
    </row>
    <row r="383" spans="1:8" ht="20.100000000000001" customHeight="1">
      <c r="A383" s="16" t="s">
        <v>1924</v>
      </c>
      <c r="B383" s="4" t="s">
        <v>2875</v>
      </c>
      <c r="C383" s="10">
        <f>VLOOKUP($B383,'[1]2030'!$B$2:$J$3721,2,FALSE)</f>
        <v>0</v>
      </c>
      <c r="D383" s="11">
        <f>VLOOKUP($B383,'[1]2030'!$B$2:$J$3721,3,FALSE)</f>
        <v>193.26</v>
      </c>
      <c r="E383" s="11">
        <f>VLOOKUP($B383,'[1]2030'!$B$2:$J$3721,8,FALSE)</f>
        <v>216.61</v>
      </c>
      <c r="F383" s="12">
        <f>VLOOKUP($B383,'[1]2030'!$B$2:$J$3721,9,FALSE)</f>
        <v>2.33</v>
      </c>
      <c r="G383" s="12">
        <f t="shared" si="5"/>
        <v>0.22800000000000001</v>
      </c>
      <c r="H383" s="16"/>
    </row>
    <row r="384" spans="1:8" ht="20.100000000000001" customHeight="1">
      <c r="A384" s="16" t="s">
        <v>1924</v>
      </c>
      <c r="B384" s="4" t="s">
        <v>2876</v>
      </c>
      <c r="C384" s="10">
        <f>VLOOKUP($B384,'[1]2030'!$B$2:$J$3721,2,FALSE)</f>
        <v>0</v>
      </c>
      <c r="D384" s="11">
        <f>VLOOKUP($B384,'[1]2030'!$B$2:$J$3721,3,FALSE)</f>
        <v>191.56</v>
      </c>
      <c r="E384" s="11">
        <f>VLOOKUP($B384,'[1]2030'!$B$2:$J$3721,8,FALSE)</f>
        <v>166.82</v>
      </c>
      <c r="F384" s="12">
        <f>VLOOKUP($B384,'[1]2030'!$B$2:$J$3721,9,FALSE)</f>
        <v>-2.4689999999999999</v>
      </c>
      <c r="G384" s="12">
        <f t="shared" si="5"/>
        <v>-0.24199999999999999</v>
      </c>
      <c r="H384" s="16"/>
    </row>
    <row r="385" spans="1:8" ht="20.100000000000001" customHeight="1">
      <c r="A385" s="16" t="s">
        <v>1924</v>
      </c>
      <c r="B385" s="4" t="s">
        <v>2879</v>
      </c>
      <c r="C385" s="10">
        <f>VLOOKUP($B385,'[1]2030'!$B$2:$J$3721,2,FALSE)</f>
        <v>0</v>
      </c>
      <c r="D385" s="11">
        <f>VLOOKUP($B385,'[1]2030'!$B$2:$J$3721,3,FALSE)</f>
        <v>130.13</v>
      </c>
      <c r="E385" s="11">
        <f>VLOOKUP($B385,'[1]2030'!$B$2:$J$3721,8,FALSE)</f>
        <v>165.93</v>
      </c>
      <c r="F385" s="12">
        <f>VLOOKUP($B385,'[1]2030'!$B$2:$J$3721,9,FALSE)</f>
        <v>3.573</v>
      </c>
      <c r="G385" s="12">
        <f t="shared" si="5"/>
        <v>0.35</v>
      </c>
      <c r="H385" s="16"/>
    </row>
    <row r="386" spans="1:8" ht="20.100000000000001" customHeight="1">
      <c r="A386" s="16" t="s">
        <v>1924</v>
      </c>
      <c r="B386" s="14" t="s">
        <v>3028</v>
      </c>
      <c r="C386" s="10">
        <f>VLOOKUP($B386,'[1]2030'!$B$2:$J$3721,2,FALSE)</f>
        <v>0</v>
      </c>
      <c r="D386" s="11">
        <f>VLOOKUP($B386,'[1]2030'!$B$2:$J$3721,3,FALSE)</f>
        <v>53.3</v>
      </c>
      <c r="E386" s="11">
        <f>VLOOKUP($B386,'[1]2030'!$B$2:$J$3721,8,FALSE)</f>
        <v>107.36</v>
      </c>
      <c r="F386" s="12">
        <f>VLOOKUP($B386,'[1]2030'!$B$2:$J$3721,9,FALSE)</f>
        <v>5.3949999999999996</v>
      </c>
      <c r="G386" s="12">
        <f t="shared" si="5"/>
        <v>0.52900000000000003</v>
      </c>
      <c r="H386" s="16"/>
    </row>
    <row r="387" spans="1:8" ht="20.100000000000001" customHeight="1">
      <c r="A387" s="16" t="s">
        <v>1924</v>
      </c>
      <c r="B387" s="14" t="s">
        <v>3029</v>
      </c>
      <c r="C387" s="10">
        <f>VLOOKUP($B387,'[1]2030'!$B$2:$J$3721,2,FALSE)</f>
        <v>0</v>
      </c>
      <c r="D387" s="11">
        <f>VLOOKUP($B387,'[1]2030'!$B$2:$J$3721,3,FALSE)</f>
        <v>55.9</v>
      </c>
      <c r="E387" s="11">
        <f>VLOOKUP($B387,'[1]2030'!$B$2:$J$3721,8,FALSE)</f>
        <v>104.79</v>
      </c>
      <c r="F387" s="12">
        <f>VLOOKUP($B387,'[1]2030'!$B$2:$J$3721,9,FALSE)</f>
        <v>4.88</v>
      </c>
      <c r="G387" s="12">
        <f t="shared" si="5"/>
        <v>0.47899999999999998</v>
      </c>
      <c r="H387" s="16"/>
    </row>
  </sheetData>
  <autoFilter ref="A3:H3">
    <sortState ref="A5:H387">
      <sortCondition descending="1" ref="C3"/>
    </sortState>
  </autoFilter>
  <mergeCells count="7">
    <mergeCell ref="H2:H3"/>
    <mergeCell ref="A2:A3"/>
    <mergeCell ref="B2:B3"/>
    <mergeCell ref="C2:C3"/>
    <mergeCell ref="D2:D3"/>
    <mergeCell ref="E2:E3"/>
    <mergeCell ref="F2:G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254"/>
  <sheetViews>
    <sheetView workbookViewId="0">
      <selection activeCell="B4" sqref="B4:G31"/>
    </sheetView>
  </sheetViews>
  <sheetFormatPr defaultRowHeight="20.100000000000001" customHeight="1"/>
  <cols>
    <col min="1" max="8" width="9.625" style="2" customWidth="1"/>
    <col min="9" max="16384" width="9" style="2"/>
  </cols>
  <sheetData>
    <row r="1" spans="1:8" ht="30" customHeight="1">
      <c r="A1" s="1" t="s">
        <v>2678</v>
      </c>
    </row>
    <row r="2" spans="1:8" ht="20.100000000000001" customHeight="1">
      <c r="A2" s="17" t="s">
        <v>0</v>
      </c>
      <c r="B2" s="17" t="s">
        <v>1</v>
      </c>
      <c r="C2" s="18" t="s">
        <v>2</v>
      </c>
      <c r="D2" s="18" t="s">
        <v>3</v>
      </c>
      <c r="E2" s="18" t="s">
        <v>4</v>
      </c>
      <c r="F2" s="17" t="s">
        <v>5</v>
      </c>
      <c r="G2" s="17"/>
      <c r="H2" s="17" t="s">
        <v>6</v>
      </c>
    </row>
    <row r="3" spans="1:8" ht="20.100000000000001" customHeight="1">
      <c r="A3" s="17"/>
      <c r="B3" s="17"/>
      <c r="C3" s="17"/>
      <c r="D3" s="17"/>
      <c r="E3" s="17"/>
      <c r="F3" s="3" t="s">
        <v>7</v>
      </c>
      <c r="G3" s="3" t="s">
        <v>8</v>
      </c>
      <c r="H3" s="17"/>
    </row>
    <row r="4" spans="1:8" ht="20.100000000000001" customHeight="1">
      <c r="A4" s="3" t="s">
        <v>2157</v>
      </c>
      <c r="B4" s="4" t="s">
        <v>2402</v>
      </c>
      <c r="C4" s="10">
        <f>VLOOKUP($B4,'[1]2030'!$B$2:$J$3721,2,FALSE)</f>
        <v>120</v>
      </c>
      <c r="D4" s="11">
        <f>VLOOKUP($B4,'[1]2030'!$B$2:$J$3721,3,FALSE)</f>
        <v>16.71</v>
      </c>
      <c r="E4" s="11">
        <f>VLOOKUP($B4,'[1]2030'!$B$2:$J$3721,8,FALSE)</f>
        <v>57.11</v>
      </c>
      <c r="F4" s="12">
        <f>VLOOKUP($B4,'[1]2030'!$B$2:$J$3721,9,FALSE)</f>
        <v>4.032</v>
      </c>
      <c r="G4" s="12">
        <f t="shared" ref="G4" si="0">ROUND(F4*98.0665/1000,3)</f>
        <v>0.39500000000000002</v>
      </c>
      <c r="H4" s="3"/>
    </row>
    <row r="5" spans="1:8" ht="20.100000000000001" customHeight="1">
      <c r="A5" s="3" t="s">
        <v>2157</v>
      </c>
      <c r="B5" s="4" t="s">
        <v>2388</v>
      </c>
      <c r="C5" s="10">
        <f>VLOOKUP($B5,'[1]2030'!$B$2:$J$3721,2,FALSE)</f>
        <v>88</v>
      </c>
      <c r="D5" s="11">
        <f>VLOOKUP($B5,'[1]2030'!$B$2:$J$3721,3,FALSE)</f>
        <v>7.75</v>
      </c>
      <c r="E5" s="11">
        <f>VLOOKUP($B5,'[1]2030'!$B$2:$J$3721,8,FALSE)</f>
        <v>39.35</v>
      </c>
      <c r="F5" s="12">
        <f>VLOOKUP($B5,'[1]2030'!$B$2:$J$3721,9,FALSE)</f>
        <v>3.1539999999999999</v>
      </c>
      <c r="G5" s="12">
        <f t="shared" ref="G5:G68" si="1">ROUND(F5*98.0665/1000,3)</f>
        <v>0.309</v>
      </c>
      <c r="H5" s="3"/>
    </row>
    <row r="6" spans="1:8" ht="20.100000000000001" customHeight="1">
      <c r="A6" s="3" t="s">
        <v>2157</v>
      </c>
      <c r="B6" s="4" t="s">
        <v>2404</v>
      </c>
      <c r="C6" s="10">
        <f>VLOOKUP($B6,'[1]2030'!$B$2:$J$3721,2,FALSE)</f>
        <v>50</v>
      </c>
      <c r="D6" s="11">
        <f>VLOOKUP($B6,'[1]2030'!$B$2:$J$3721,3,FALSE)</f>
        <v>6.4</v>
      </c>
      <c r="E6" s="11">
        <f>VLOOKUP($B6,'[1]2030'!$B$2:$J$3721,8,FALSE)</f>
        <v>40.549999999999997</v>
      </c>
      <c r="F6" s="12">
        <f>VLOOKUP($B6,'[1]2030'!$B$2:$J$3721,9,FALSE)</f>
        <v>3.4079999999999999</v>
      </c>
      <c r="G6" s="12">
        <f t="shared" si="1"/>
        <v>0.33400000000000002</v>
      </c>
      <c r="H6" s="3"/>
    </row>
    <row r="7" spans="1:8" ht="20.100000000000001" customHeight="1">
      <c r="A7" s="3" t="s">
        <v>2157</v>
      </c>
      <c r="B7" s="4" t="s">
        <v>2399</v>
      </c>
      <c r="C7" s="10">
        <f>VLOOKUP($B7,'[1]2030'!$B$2:$J$3721,2,FALSE)</f>
        <v>45</v>
      </c>
      <c r="D7" s="11">
        <f>VLOOKUP($B7,'[1]2030'!$B$2:$J$3721,3,FALSE)</f>
        <v>19.440000000000001</v>
      </c>
      <c r="E7" s="11">
        <f>VLOOKUP($B7,'[1]2030'!$B$2:$J$3721,8,FALSE)</f>
        <v>57.01</v>
      </c>
      <c r="F7" s="12">
        <f>VLOOKUP($B7,'[1]2030'!$B$2:$J$3721,9,FALSE)</f>
        <v>3.7490000000000001</v>
      </c>
      <c r="G7" s="12">
        <f t="shared" si="1"/>
        <v>0.36799999999999999</v>
      </c>
      <c r="H7" s="3"/>
    </row>
    <row r="8" spans="1:8" ht="20.100000000000001" customHeight="1">
      <c r="A8" s="3" t="s">
        <v>2157</v>
      </c>
      <c r="B8" s="4" t="s">
        <v>2308</v>
      </c>
      <c r="C8" s="10">
        <f>VLOOKUP($B8,'[1]2030'!$B$2:$J$3721,2,FALSE)</f>
        <v>40</v>
      </c>
      <c r="D8" s="11">
        <f>VLOOKUP($B8,'[1]2030'!$B$2:$J$3721,3,FALSE)</f>
        <v>10.28</v>
      </c>
      <c r="E8" s="11">
        <f>VLOOKUP($B8,'[1]2030'!$B$2:$J$3721,8,FALSE)</f>
        <v>39.020000000000003</v>
      </c>
      <c r="F8" s="12">
        <f>VLOOKUP($B8,'[1]2030'!$B$2:$J$3721,9,FALSE)</f>
        <v>2.8679999999999999</v>
      </c>
      <c r="G8" s="12">
        <f t="shared" si="1"/>
        <v>0.28100000000000003</v>
      </c>
      <c r="H8" s="3"/>
    </row>
    <row r="9" spans="1:8" ht="20.100000000000001" customHeight="1">
      <c r="A9" s="3" t="s">
        <v>2157</v>
      </c>
      <c r="B9" s="4" t="s">
        <v>2376</v>
      </c>
      <c r="C9" s="10">
        <f>VLOOKUP($B9,'[1]2030'!$B$2:$J$3721,2,FALSE)</f>
        <v>36</v>
      </c>
      <c r="D9" s="11">
        <f>VLOOKUP($B9,'[1]2030'!$B$2:$J$3721,3,FALSE)</f>
        <v>14.34</v>
      </c>
      <c r="E9" s="11">
        <f>VLOOKUP($B9,'[1]2030'!$B$2:$J$3721,8,FALSE)</f>
        <v>38.49</v>
      </c>
      <c r="F9" s="12">
        <f>VLOOKUP($B9,'[1]2030'!$B$2:$J$3721,9,FALSE)</f>
        <v>2.41</v>
      </c>
      <c r="G9" s="12">
        <f t="shared" si="1"/>
        <v>0.23599999999999999</v>
      </c>
      <c r="H9" s="3"/>
    </row>
    <row r="10" spans="1:8" ht="20.100000000000001" customHeight="1">
      <c r="A10" s="3" t="s">
        <v>2157</v>
      </c>
      <c r="B10" s="4" t="s">
        <v>2407</v>
      </c>
      <c r="C10" s="10">
        <f>VLOOKUP($B10,'[1]2030'!$B$2:$J$3721,2,FALSE)</f>
        <v>33</v>
      </c>
      <c r="D10" s="11">
        <f>VLOOKUP($B10,'[1]2030'!$B$2:$J$3721,3,FALSE)</f>
        <v>8.1</v>
      </c>
      <c r="E10" s="11">
        <f>VLOOKUP($B10,'[1]2030'!$B$2:$J$3721,8,FALSE)</f>
        <v>39.06</v>
      </c>
      <c r="F10" s="12">
        <f>VLOOKUP($B10,'[1]2030'!$B$2:$J$3721,9,FALSE)</f>
        <v>3.089</v>
      </c>
      <c r="G10" s="12">
        <f t="shared" si="1"/>
        <v>0.30299999999999999</v>
      </c>
      <c r="H10" s="3"/>
    </row>
    <row r="11" spans="1:8" ht="20.100000000000001" customHeight="1">
      <c r="A11" s="3" t="s">
        <v>2157</v>
      </c>
      <c r="B11" s="4" t="s">
        <v>2338</v>
      </c>
      <c r="C11" s="10">
        <f>VLOOKUP($B11,'[1]2030'!$B$2:$J$3721,2,FALSE)</f>
        <v>31</v>
      </c>
      <c r="D11" s="11">
        <f>VLOOKUP($B11,'[1]2030'!$B$2:$J$3721,3,FALSE)</f>
        <v>11.9</v>
      </c>
      <c r="E11" s="11">
        <f>VLOOKUP($B11,'[1]2030'!$B$2:$J$3721,8,FALSE)</f>
        <v>55.87</v>
      </c>
      <c r="F11" s="12">
        <f>VLOOKUP($B11,'[1]2030'!$B$2:$J$3721,9,FALSE)</f>
        <v>4.3879999999999999</v>
      </c>
      <c r="G11" s="12">
        <f t="shared" si="1"/>
        <v>0.43</v>
      </c>
      <c r="H11" s="3"/>
    </row>
    <row r="12" spans="1:8" ht="20.100000000000001" customHeight="1">
      <c r="A12" s="3" t="s">
        <v>2157</v>
      </c>
      <c r="B12" s="4" t="s">
        <v>2230</v>
      </c>
      <c r="C12" s="10">
        <f>VLOOKUP($B12,'[1]2030'!$B$2:$J$3721,2,FALSE)</f>
        <v>31</v>
      </c>
      <c r="D12" s="11">
        <f>VLOOKUP($B12,'[1]2030'!$B$2:$J$3721,3,FALSE)</f>
        <v>15.58</v>
      </c>
      <c r="E12" s="11">
        <f>VLOOKUP($B12,'[1]2030'!$B$2:$J$3721,8,FALSE)</f>
        <v>50.94</v>
      </c>
      <c r="F12" s="12">
        <f>VLOOKUP($B12,'[1]2030'!$B$2:$J$3721,9,FALSE)</f>
        <v>3.5289999999999999</v>
      </c>
      <c r="G12" s="12">
        <f t="shared" si="1"/>
        <v>0.34599999999999997</v>
      </c>
      <c r="H12" s="3"/>
    </row>
    <row r="13" spans="1:8" ht="20.100000000000001" customHeight="1">
      <c r="A13" s="3" t="s">
        <v>2157</v>
      </c>
      <c r="B13" s="4" t="s">
        <v>2266</v>
      </c>
      <c r="C13" s="10">
        <f>VLOOKUP($B13,'[1]2030'!$B$2:$J$3721,2,FALSE)</f>
        <v>25</v>
      </c>
      <c r="D13" s="11">
        <f>VLOOKUP($B13,'[1]2030'!$B$2:$J$3721,3,FALSE)</f>
        <v>7.06</v>
      </c>
      <c r="E13" s="11">
        <f>VLOOKUP($B13,'[1]2030'!$B$2:$J$3721,8,FALSE)</f>
        <v>39.72</v>
      </c>
      <c r="F13" s="12">
        <f>VLOOKUP($B13,'[1]2030'!$B$2:$J$3721,9,FALSE)</f>
        <v>3.26</v>
      </c>
      <c r="G13" s="12">
        <f t="shared" si="1"/>
        <v>0.32</v>
      </c>
      <c r="H13" s="3"/>
    </row>
    <row r="14" spans="1:8" ht="20.100000000000001" customHeight="1">
      <c r="A14" s="3" t="s">
        <v>2157</v>
      </c>
      <c r="B14" s="4" t="s">
        <v>2227</v>
      </c>
      <c r="C14" s="10">
        <f>VLOOKUP($B14,'[1]2030'!$B$2:$J$3721,2,FALSE)</f>
        <v>23</v>
      </c>
      <c r="D14" s="11">
        <f>VLOOKUP($B14,'[1]2030'!$B$2:$J$3721,3,FALSE)</f>
        <v>16.2</v>
      </c>
      <c r="E14" s="11">
        <f>VLOOKUP($B14,'[1]2030'!$B$2:$J$3721,8,FALSE)</f>
        <v>57</v>
      </c>
      <c r="F14" s="12">
        <f>VLOOKUP($B14,'[1]2030'!$B$2:$J$3721,9,FALSE)</f>
        <v>4.0720000000000001</v>
      </c>
      <c r="G14" s="12">
        <f t="shared" si="1"/>
        <v>0.39900000000000002</v>
      </c>
      <c r="H14" s="3"/>
    </row>
    <row r="15" spans="1:8" ht="20.100000000000001" customHeight="1">
      <c r="A15" s="3" t="s">
        <v>2157</v>
      </c>
      <c r="B15" s="4" t="s">
        <v>2362</v>
      </c>
      <c r="C15" s="10">
        <f>VLOOKUP($B15,'[1]2030'!$B$2:$J$3721,2,FALSE)</f>
        <v>22</v>
      </c>
      <c r="D15" s="11">
        <f>VLOOKUP($B15,'[1]2030'!$B$2:$J$3721,3,FALSE)</f>
        <v>12.56</v>
      </c>
      <c r="E15" s="11">
        <f>VLOOKUP($B15,'[1]2030'!$B$2:$J$3721,8,FALSE)</f>
        <v>50.6</v>
      </c>
      <c r="F15" s="12">
        <f>VLOOKUP($B15,'[1]2030'!$B$2:$J$3721,9,FALSE)</f>
        <v>3.7970000000000002</v>
      </c>
      <c r="G15" s="12">
        <f t="shared" si="1"/>
        <v>0.372</v>
      </c>
      <c r="H15" s="3"/>
    </row>
    <row r="16" spans="1:8" ht="20.100000000000001" customHeight="1">
      <c r="A16" s="3" t="s">
        <v>2157</v>
      </c>
      <c r="B16" s="4" t="s">
        <v>2363</v>
      </c>
      <c r="C16" s="10">
        <f>VLOOKUP($B16,'[1]2030'!$B$2:$J$3721,2,FALSE)</f>
        <v>22</v>
      </c>
      <c r="D16" s="11">
        <f>VLOOKUP($B16,'[1]2030'!$B$2:$J$3721,3,FALSE)</f>
        <v>12.7</v>
      </c>
      <c r="E16" s="11">
        <f>VLOOKUP($B16,'[1]2030'!$B$2:$J$3721,8,FALSE)</f>
        <v>45.74</v>
      </c>
      <c r="F16" s="12">
        <f>VLOOKUP($B16,'[1]2030'!$B$2:$J$3721,9,FALSE)</f>
        <v>3.2970000000000002</v>
      </c>
      <c r="G16" s="12">
        <f t="shared" si="1"/>
        <v>0.32300000000000001</v>
      </c>
      <c r="H16" s="3"/>
    </row>
    <row r="17" spans="1:8" ht="20.100000000000001" customHeight="1">
      <c r="A17" s="3" t="s">
        <v>2157</v>
      </c>
      <c r="B17" s="4" t="s">
        <v>2235</v>
      </c>
      <c r="C17" s="10">
        <f>VLOOKUP($B17,'[1]2030'!$B$2:$J$3721,2,FALSE)</f>
        <v>19</v>
      </c>
      <c r="D17" s="11">
        <f>VLOOKUP($B17,'[1]2030'!$B$2:$J$3721,3,FALSE)</f>
        <v>5.4</v>
      </c>
      <c r="E17" s="11">
        <f>VLOOKUP($B17,'[1]2030'!$B$2:$J$3721,8,FALSE)</f>
        <v>38.76</v>
      </c>
      <c r="F17" s="12">
        <f>VLOOKUP($B17,'[1]2030'!$B$2:$J$3721,9,FALSE)</f>
        <v>3.33</v>
      </c>
      <c r="G17" s="12">
        <f t="shared" si="1"/>
        <v>0.32700000000000001</v>
      </c>
      <c r="H17" s="3"/>
    </row>
    <row r="18" spans="1:8" ht="20.100000000000001" customHeight="1">
      <c r="A18" s="3" t="s">
        <v>2157</v>
      </c>
      <c r="B18" s="4" t="s">
        <v>2238</v>
      </c>
      <c r="C18" s="10">
        <f>VLOOKUP($B18,'[1]2030'!$B$2:$J$3721,2,FALSE)</f>
        <v>19</v>
      </c>
      <c r="D18" s="11">
        <f>VLOOKUP($B18,'[1]2030'!$B$2:$J$3721,3,FALSE)</f>
        <v>7.05</v>
      </c>
      <c r="E18" s="11">
        <f>VLOOKUP($B18,'[1]2030'!$B$2:$J$3721,8,FALSE)</f>
        <v>38.770000000000003</v>
      </c>
      <c r="F18" s="12">
        <f>VLOOKUP($B18,'[1]2030'!$B$2:$J$3721,9,FALSE)</f>
        <v>3.165</v>
      </c>
      <c r="G18" s="12">
        <f t="shared" si="1"/>
        <v>0.31</v>
      </c>
      <c r="H18" s="3"/>
    </row>
    <row r="19" spans="1:8" ht="20.100000000000001" customHeight="1">
      <c r="A19" s="3" t="s">
        <v>2157</v>
      </c>
      <c r="B19" s="4" t="s">
        <v>2341</v>
      </c>
      <c r="C19" s="10">
        <f>VLOOKUP($B19,'[1]2030'!$B$2:$J$3721,2,FALSE)</f>
        <v>19</v>
      </c>
      <c r="D19" s="11">
        <f>VLOOKUP($B19,'[1]2030'!$B$2:$J$3721,3,FALSE)</f>
        <v>17.440000000000001</v>
      </c>
      <c r="E19" s="11">
        <f>VLOOKUP($B19,'[1]2030'!$B$2:$J$3721,8,FALSE)</f>
        <v>53.67</v>
      </c>
      <c r="F19" s="12">
        <f>VLOOKUP($B19,'[1]2030'!$B$2:$J$3721,9,FALSE)</f>
        <v>3.6160000000000001</v>
      </c>
      <c r="G19" s="12">
        <f t="shared" si="1"/>
        <v>0.35499999999999998</v>
      </c>
      <c r="H19" s="3"/>
    </row>
    <row r="20" spans="1:8" ht="20.100000000000001" customHeight="1">
      <c r="A20" s="3" t="s">
        <v>2157</v>
      </c>
      <c r="B20" s="4" t="s">
        <v>2375</v>
      </c>
      <c r="C20" s="10">
        <f>VLOOKUP($B20,'[1]2030'!$B$2:$J$3721,2,FALSE)</f>
        <v>19</v>
      </c>
      <c r="D20" s="11">
        <f>VLOOKUP($B20,'[1]2030'!$B$2:$J$3721,3,FALSE)</f>
        <v>14.89</v>
      </c>
      <c r="E20" s="11">
        <f>VLOOKUP($B20,'[1]2030'!$B$2:$J$3721,8,FALSE)</f>
        <v>56.42</v>
      </c>
      <c r="F20" s="12">
        <f>VLOOKUP($B20,'[1]2030'!$B$2:$J$3721,9,FALSE)</f>
        <v>4.1440000000000001</v>
      </c>
      <c r="G20" s="12">
        <f t="shared" si="1"/>
        <v>0.40600000000000003</v>
      </c>
      <c r="H20" s="3"/>
    </row>
    <row r="21" spans="1:8" ht="20.100000000000001" customHeight="1">
      <c r="A21" s="3" t="s">
        <v>2157</v>
      </c>
      <c r="B21" s="4" t="s">
        <v>2395</v>
      </c>
      <c r="C21" s="10">
        <f>VLOOKUP($B21,'[1]2030'!$B$2:$J$3721,2,FALSE)</f>
        <v>19</v>
      </c>
      <c r="D21" s="11">
        <f>VLOOKUP($B21,'[1]2030'!$B$2:$J$3721,3,FALSE)</f>
        <v>5.68</v>
      </c>
      <c r="E21" s="11">
        <f>VLOOKUP($B21,'[1]2030'!$B$2:$J$3721,8,FALSE)</f>
        <v>55.84</v>
      </c>
      <c r="F21" s="12">
        <f>VLOOKUP($B21,'[1]2030'!$B$2:$J$3721,9,FALSE)</f>
        <v>5.0060000000000002</v>
      </c>
      <c r="G21" s="12">
        <f t="shared" si="1"/>
        <v>0.49099999999999999</v>
      </c>
      <c r="H21" s="3"/>
    </row>
    <row r="22" spans="1:8" ht="20.100000000000001" customHeight="1">
      <c r="A22" s="3" t="s">
        <v>2157</v>
      </c>
      <c r="B22" s="4" t="s">
        <v>2403</v>
      </c>
      <c r="C22" s="10">
        <f>VLOOKUP($B22,'[1]2030'!$B$2:$J$3721,2,FALSE)</f>
        <v>19</v>
      </c>
      <c r="D22" s="11">
        <f>VLOOKUP($B22,'[1]2030'!$B$2:$J$3721,3,FALSE)</f>
        <v>7.1</v>
      </c>
      <c r="E22" s="11">
        <f>VLOOKUP($B22,'[1]2030'!$B$2:$J$3721,8,FALSE)</f>
        <v>40.6</v>
      </c>
      <c r="F22" s="12">
        <f>VLOOKUP($B22,'[1]2030'!$B$2:$J$3721,9,FALSE)</f>
        <v>3.343</v>
      </c>
      <c r="G22" s="12">
        <f t="shared" si="1"/>
        <v>0.32800000000000001</v>
      </c>
      <c r="H22" s="3"/>
    </row>
    <row r="23" spans="1:8" ht="20.100000000000001" customHeight="1">
      <c r="A23" s="3" t="s">
        <v>2157</v>
      </c>
      <c r="B23" s="4" t="s">
        <v>2290</v>
      </c>
      <c r="C23" s="10">
        <f>VLOOKUP($B23,'[1]2030'!$B$2:$J$3721,2,FALSE)</f>
        <v>18</v>
      </c>
      <c r="D23" s="11">
        <f>VLOOKUP($B23,'[1]2030'!$B$2:$J$3721,3,FALSE)</f>
        <v>11.28</v>
      </c>
      <c r="E23" s="11">
        <f>VLOOKUP($B23,'[1]2030'!$B$2:$J$3721,8,FALSE)</f>
        <v>52.73</v>
      </c>
      <c r="F23" s="12">
        <f>VLOOKUP($B23,'[1]2030'!$B$2:$J$3721,9,FALSE)</f>
        <v>4.1369999999999996</v>
      </c>
      <c r="G23" s="12">
        <f t="shared" si="1"/>
        <v>0.40600000000000003</v>
      </c>
      <c r="H23" s="3"/>
    </row>
    <row r="24" spans="1:8" ht="20.100000000000001" customHeight="1">
      <c r="A24" s="3" t="s">
        <v>2157</v>
      </c>
      <c r="B24" s="4" t="s">
        <v>2299</v>
      </c>
      <c r="C24" s="10">
        <f>VLOOKUP($B24,'[1]2030'!$B$2:$J$3721,2,FALSE)</f>
        <v>18</v>
      </c>
      <c r="D24" s="11">
        <f>VLOOKUP($B24,'[1]2030'!$B$2:$J$3721,3,FALSE)</f>
        <v>17.3</v>
      </c>
      <c r="E24" s="11">
        <f>VLOOKUP($B24,'[1]2030'!$B$2:$J$3721,8,FALSE)</f>
        <v>44.54</v>
      </c>
      <c r="F24" s="12">
        <f>VLOOKUP($B24,'[1]2030'!$B$2:$J$3721,9,FALSE)</f>
        <v>2.7189999999999999</v>
      </c>
      <c r="G24" s="12">
        <f t="shared" si="1"/>
        <v>0.26700000000000002</v>
      </c>
      <c r="H24" s="3"/>
    </row>
    <row r="25" spans="1:8" ht="20.100000000000001" customHeight="1">
      <c r="A25" s="3" t="s">
        <v>2157</v>
      </c>
      <c r="B25" s="4" t="s">
        <v>2307</v>
      </c>
      <c r="C25" s="10">
        <f>VLOOKUP($B25,'[1]2030'!$B$2:$J$3721,2,FALSE)</f>
        <v>18</v>
      </c>
      <c r="D25" s="11">
        <f>VLOOKUP($B25,'[1]2030'!$B$2:$J$3721,3,FALSE)</f>
        <v>8.15</v>
      </c>
      <c r="E25" s="11">
        <f>VLOOKUP($B25,'[1]2030'!$B$2:$J$3721,8,FALSE)</f>
        <v>39.049999999999997</v>
      </c>
      <c r="F25" s="12">
        <f>VLOOKUP($B25,'[1]2030'!$B$2:$J$3721,9,FALSE)</f>
        <v>3.0840000000000001</v>
      </c>
      <c r="G25" s="12">
        <f t="shared" si="1"/>
        <v>0.30199999999999999</v>
      </c>
      <c r="H25" s="3"/>
    </row>
    <row r="26" spans="1:8" ht="20.100000000000001" customHeight="1">
      <c r="A26" s="3" t="s">
        <v>2157</v>
      </c>
      <c r="B26" s="4" t="s">
        <v>2295</v>
      </c>
      <c r="C26" s="10">
        <f>VLOOKUP($B26,'[1]2030'!$B$2:$J$3721,2,FALSE)</f>
        <v>17</v>
      </c>
      <c r="D26" s="11">
        <f>VLOOKUP($B26,'[1]2030'!$B$2:$J$3721,3,FALSE)</f>
        <v>11.06</v>
      </c>
      <c r="E26" s="11">
        <f>VLOOKUP($B26,'[1]2030'!$B$2:$J$3721,8,FALSE)</f>
        <v>49.36</v>
      </c>
      <c r="F26" s="12">
        <f>VLOOKUP($B26,'[1]2030'!$B$2:$J$3721,9,FALSE)</f>
        <v>3.8220000000000001</v>
      </c>
      <c r="G26" s="12">
        <f t="shared" si="1"/>
        <v>0.375</v>
      </c>
      <c r="H26" s="3"/>
    </row>
    <row r="27" spans="1:8" ht="20.100000000000001" customHeight="1">
      <c r="A27" s="3" t="s">
        <v>2157</v>
      </c>
      <c r="B27" s="4" t="s">
        <v>2381</v>
      </c>
      <c r="C27" s="10">
        <f>VLOOKUP($B27,'[1]2030'!$B$2:$J$3721,2,FALSE)</f>
        <v>17</v>
      </c>
      <c r="D27" s="11">
        <f>VLOOKUP($B27,'[1]2030'!$B$2:$J$3721,3,FALSE)</f>
        <v>14.53</v>
      </c>
      <c r="E27" s="11">
        <f>VLOOKUP($B27,'[1]2030'!$B$2:$J$3721,8,FALSE)</f>
        <v>46.12</v>
      </c>
      <c r="F27" s="12">
        <f>VLOOKUP($B27,'[1]2030'!$B$2:$J$3721,9,FALSE)</f>
        <v>3.1520000000000001</v>
      </c>
      <c r="G27" s="12">
        <f t="shared" si="1"/>
        <v>0.309</v>
      </c>
      <c r="H27" s="3"/>
    </row>
    <row r="28" spans="1:8" ht="20.100000000000001" customHeight="1">
      <c r="A28" s="3" t="s">
        <v>2157</v>
      </c>
      <c r="B28" s="4" t="s">
        <v>2393</v>
      </c>
      <c r="C28" s="10">
        <f>VLOOKUP($B28,'[1]2030'!$B$2:$J$3721,2,FALSE)</f>
        <v>16</v>
      </c>
      <c r="D28" s="11">
        <f>VLOOKUP($B28,'[1]2030'!$B$2:$J$3721,3,FALSE)</f>
        <v>7.82</v>
      </c>
      <c r="E28" s="11">
        <f>VLOOKUP($B28,'[1]2030'!$B$2:$J$3721,8,FALSE)</f>
        <v>40.04</v>
      </c>
      <c r="F28" s="12">
        <f>VLOOKUP($B28,'[1]2030'!$B$2:$J$3721,9,FALSE)</f>
        <v>3.2149999999999999</v>
      </c>
      <c r="G28" s="12">
        <f t="shared" si="1"/>
        <v>0.315</v>
      </c>
      <c r="H28" s="3"/>
    </row>
    <row r="29" spans="1:8" ht="20.100000000000001" customHeight="1">
      <c r="A29" s="3" t="s">
        <v>2157</v>
      </c>
      <c r="B29" s="4" t="s">
        <v>2405</v>
      </c>
      <c r="C29" s="10">
        <f>VLOOKUP($B29,'[1]2030'!$B$2:$J$3721,2,FALSE)</f>
        <v>17</v>
      </c>
      <c r="D29" s="11">
        <f>VLOOKUP($B29,'[1]2030'!$B$2:$J$3721,3,FALSE)</f>
        <v>13.78</v>
      </c>
      <c r="E29" s="11">
        <f>VLOOKUP($B29,'[1]2030'!$B$2:$J$3721,8,FALSE)</f>
        <v>57.32</v>
      </c>
      <c r="F29" s="12">
        <f>VLOOKUP($B29,'[1]2030'!$B$2:$J$3721,9,FALSE)</f>
        <v>4.3449999999999998</v>
      </c>
      <c r="G29" s="12">
        <f t="shared" si="1"/>
        <v>0.42599999999999999</v>
      </c>
      <c r="H29" s="3"/>
    </row>
    <row r="30" spans="1:8" ht="20.100000000000001" customHeight="1">
      <c r="A30" s="3" t="s">
        <v>2157</v>
      </c>
      <c r="B30" s="4" t="s">
        <v>2229</v>
      </c>
      <c r="C30" s="10">
        <f>VLOOKUP($B30,'[1]2030'!$B$2:$J$3721,2,FALSE)</f>
        <v>16</v>
      </c>
      <c r="D30" s="11">
        <f>VLOOKUP($B30,'[1]2030'!$B$2:$J$3721,3,FALSE)</f>
        <v>8.9</v>
      </c>
      <c r="E30" s="11">
        <f>VLOOKUP($B30,'[1]2030'!$B$2:$J$3721,8,FALSE)</f>
        <v>45.76</v>
      </c>
      <c r="F30" s="12">
        <f>VLOOKUP($B30,'[1]2030'!$B$2:$J$3721,9,FALSE)</f>
        <v>3.6779999999999999</v>
      </c>
      <c r="G30" s="12">
        <f t="shared" si="1"/>
        <v>0.36099999999999999</v>
      </c>
      <c r="H30" s="3"/>
    </row>
    <row r="31" spans="1:8" ht="20.100000000000001" customHeight="1">
      <c r="A31" s="3" t="s">
        <v>2157</v>
      </c>
      <c r="B31" s="4" t="s">
        <v>2371</v>
      </c>
      <c r="C31" s="10">
        <f>VLOOKUP($B31,'[1]2030'!$B$2:$J$3721,2,FALSE)</f>
        <v>15</v>
      </c>
      <c r="D31" s="11">
        <f>VLOOKUP($B31,'[1]2030'!$B$2:$J$3721,3,FALSE)</f>
        <v>14.57</v>
      </c>
      <c r="E31" s="11">
        <f>VLOOKUP($B31,'[1]2030'!$B$2:$J$3721,8,FALSE)</f>
        <v>50.88</v>
      </c>
      <c r="F31" s="12">
        <f>VLOOKUP($B31,'[1]2030'!$B$2:$J$3721,9,FALSE)</f>
        <v>3.6240000000000001</v>
      </c>
      <c r="G31" s="12">
        <f t="shared" si="1"/>
        <v>0.35499999999999998</v>
      </c>
      <c r="H31" s="3"/>
    </row>
    <row r="32" spans="1:8" ht="20.100000000000001" customHeight="1">
      <c r="A32" s="3" t="s">
        <v>2157</v>
      </c>
      <c r="B32" s="4" t="s">
        <v>2373</v>
      </c>
      <c r="C32" s="10">
        <f>VLOOKUP($B32,'[1]2030'!$B$2:$J$3721,2,FALSE)</f>
        <v>16</v>
      </c>
      <c r="D32" s="11">
        <f>VLOOKUP($B32,'[1]2030'!$B$2:$J$3721,3,FALSE)</f>
        <v>12.83</v>
      </c>
      <c r="E32" s="11">
        <f>VLOOKUP($B32,'[1]2030'!$B$2:$J$3721,8,FALSE)</f>
        <v>56.49</v>
      </c>
      <c r="F32" s="12">
        <f>VLOOKUP($B32,'[1]2030'!$B$2:$J$3721,9,FALSE)</f>
        <v>4.3579999999999997</v>
      </c>
      <c r="G32" s="12">
        <f t="shared" si="1"/>
        <v>0.42699999999999999</v>
      </c>
      <c r="H32" s="3"/>
    </row>
    <row r="33" spans="1:8" ht="20.100000000000001" customHeight="1">
      <c r="A33" s="3" t="s">
        <v>2157</v>
      </c>
      <c r="B33" s="4" t="s">
        <v>2196</v>
      </c>
      <c r="C33" s="10">
        <f>VLOOKUP($B33,'[1]2030'!$B$2:$J$3721,2,FALSE)</f>
        <v>15</v>
      </c>
      <c r="D33" s="11">
        <f>VLOOKUP($B33,'[1]2030'!$B$2:$J$3721,3,FALSE)</f>
        <v>22.78</v>
      </c>
      <c r="E33" s="11">
        <f>VLOOKUP($B33,'[1]2030'!$B$2:$J$3721,8,FALSE)</f>
        <v>53.43</v>
      </c>
      <c r="F33" s="12">
        <f>VLOOKUP($B33,'[1]2030'!$B$2:$J$3721,9,FALSE)</f>
        <v>3.0590000000000002</v>
      </c>
      <c r="G33" s="12">
        <f t="shared" si="1"/>
        <v>0.3</v>
      </c>
      <c r="H33" s="3"/>
    </row>
    <row r="34" spans="1:8" ht="20.100000000000001" customHeight="1">
      <c r="A34" s="3" t="s">
        <v>2157</v>
      </c>
      <c r="B34" s="4" t="s">
        <v>2258</v>
      </c>
      <c r="C34" s="10">
        <f>VLOOKUP($B34,'[1]2030'!$B$2:$J$3721,2,FALSE)</f>
        <v>15</v>
      </c>
      <c r="D34" s="11">
        <f>VLOOKUP($B34,'[1]2030'!$B$2:$J$3721,3,FALSE)</f>
        <v>7.06</v>
      </c>
      <c r="E34" s="11">
        <f>VLOOKUP($B34,'[1]2030'!$B$2:$J$3721,8,FALSE)</f>
        <v>38.78</v>
      </c>
      <c r="F34" s="12">
        <f>VLOOKUP($B34,'[1]2030'!$B$2:$J$3721,9,FALSE)</f>
        <v>3.1659999999999999</v>
      </c>
      <c r="G34" s="12">
        <f t="shared" si="1"/>
        <v>0.31</v>
      </c>
      <c r="H34" s="3"/>
    </row>
    <row r="35" spans="1:8" ht="20.100000000000001" customHeight="1">
      <c r="A35" s="3" t="s">
        <v>2157</v>
      </c>
      <c r="B35" s="4" t="s">
        <v>2267</v>
      </c>
      <c r="C35" s="10">
        <f>VLOOKUP($B35,'[1]2030'!$B$2:$J$3721,2,FALSE)</f>
        <v>14</v>
      </c>
      <c r="D35" s="11">
        <f>VLOOKUP($B35,'[1]2030'!$B$2:$J$3721,3,FALSE)</f>
        <v>8.85</v>
      </c>
      <c r="E35" s="11">
        <f>VLOOKUP($B35,'[1]2030'!$B$2:$J$3721,8,FALSE)</f>
        <v>39.53</v>
      </c>
      <c r="F35" s="12">
        <f>VLOOKUP($B35,'[1]2030'!$B$2:$J$3721,9,FALSE)</f>
        <v>3.0609999999999999</v>
      </c>
      <c r="G35" s="12">
        <f t="shared" si="1"/>
        <v>0.3</v>
      </c>
      <c r="H35" s="3"/>
    </row>
    <row r="36" spans="1:8" ht="20.100000000000001" customHeight="1">
      <c r="A36" s="3" t="s">
        <v>2157</v>
      </c>
      <c r="B36" s="4" t="s">
        <v>2309</v>
      </c>
      <c r="C36" s="10">
        <f>VLOOKUP($B36,'[1]2030'!$B$2:$J$3721,2,FALSE)</f>
        <v>15</v>
      </c>
      <c r="D36" s="11">
        <f>VLOOKUP($B36,'[1]2030'!$B$2:$J$3721,3,FALSE)</f>
        <v>22.49</v>
      </c>
      <c r="E36" s="11">
        <f>VLOOKUP($B36,'[1]2030'!$B$2:$J$3721,8,FALSE)</f>
        <v>50.62</v>
      </c>
      <c r="F36" s="12">
        <f>VLOOKUP($B36,'[1]2030'!$B$2:$J$3721,9,FALSE)</f>
        <v>2.8069999999999999</v>
      </c>
      <c r="G36" s="12">
        <f t="shared" si="1"/>
        <v>0.27500000000000002</v>
      </c>
      <c r="H36" s="3"/>
    </row>
    <row r="37" spans="1:8" ht="20.100000000000001" customHeight="1">
      <c r="A37" s="3" t="s">
        <v>2157</v>
      </c>
      <c r="B37" s="4" t="s">
        <v>2368</v>
      </c>
      <c r="C37" s="10">
        <f>VLOOKUP($B37,'[1]2030'!$B$2:$J$3721,2,FALSE)</f>
        <v>14</v>
      </c>
      <c r="D37" s="11">
        <f>VLOOKUP($B37,'[1]2030'!$B$2:$J$3721,3,FALSE)</f>
        <v>8.25</v>
      </c>
      <c r="E37" s="11">
        <f>VLOOKUP($B37,'[1]2030'!$B$2:$J$3721,8,FALSE)</f>
        <v>49.35</v>
      </c>
      <c r="F37" s="12">
        <f>VLOOKUP($B37,'[1]2030'!$B$2:$J$3721,9,FALSE)</f>
        <v>4.1020000000000003</v>
      </c>
      <c r="G37" s="12">
        <f t="shared" si="1"/>
        <v>0.40200000000000002</v>
      </c>
      <c r="H37" s="3"/>
    </row>
    <row r="38" spans="1:8" ht="20.100000000000001" customHeight="1">
      <c r="A38" s="3" t="s">
        <v>2157</v>
      </c>
      <c r="B38" s="4" t="s">
        <v>2378</v>
      </c>
      <c r="C38" s="10">
        <f>VLOOKUP($B38,'[1]2030'!$B$2:$J$3721,2,FALSE)</f>
        <v>15</v>
      </c>
      <c r="D38" s="11">
        <f>VLOOKUP($B38,'[1]2030'!$B$2:$J$3721,3,FALSE)</f>
        <v>18.899999999999999</v>
      </c>
      <c r="E38" s="11">
        <f>VLOOKUP($B38,'[1]2030'!$B$2:$J$3721,8,FALSE)</f>
        <v>57.41</v>
      </c>
      <c r="F38" s="12">
        <f>VLOOKUP($B38,'[1]2030'!$B$2:$J$3721,9,FALSE)</f>
        <v>3.843</v>
      </c>
      <c r="G38" s="12">
        <f t="shared" si="1"/>
        <v>0.377</v>
      </c>
      <c r="H38" s="3"/>
    </row>
    <row r="39" spans="1:8" ht="20.100000000000001" customHeight="1">
      <c r="A39" s="3" t="s">
        <v>2157</v>
      </c>
      <c r="B39" s="4" t="s">
        <v>2285</v>
      </c>
      <c r="C39" s="10">
        <f>VLOOKUP($B39,'[1]2030'!$B$2:$J$3721,2,FALSE)</f>
        <v>13</v>
      </c>
      <c r="D39" s="11">
        <f>VLOOKUP($B39,'[1]2030'!$B$2:$J$3721,3,FALSE)</f>
        <v>6.35</v>
      </c>
      <c r="E39" s="11">
        <f>VLOOKUP($B39,'[1]2030'!$B$2:$J$3721,8,FALSE)</f>
        <v>38.76</v>
      </c>
      <c r="F39" s="12">
        <f>VLOOKUP($B39,'[1]2030'!$B$2:$J$3721,9,FALSE)</f>
        <v>3.2349999999999999</v>
      </c>
      <c r="G39" s="12">
        <f t="shared" si="1"/>
        <v>0.317</v>
      </c>
      <c r="H39" s="3"/>
    </row>
    <row r="40" spans="1:8" ht="20.100000000000001" customHeight="1">
      <c r="A40" s="3" t="s">
        <v>2157</v>
      </c>
      <c r="B40" s="4" t="s">
        <v>2208</v>
      </c>
      <c r="C40" s="10">
        <f>VLOOKUP($B40,'[1]2030'!$B$2:$J$3721,2,FALSE)</f>
        <v>13</v>
      </c>
      <c r="D40" s="11">
        <f>VLOOKUP($B40,'[1]2030'!$B$2:$J$3721,3,FALSE)</f>
        <v>6.65</v>
      </c>
      <c r="E40" s="11">
        <f>VLOOKUP($B40,'[1]2030'!$B$2:$J$3721,8,FALSE)</f>
        <v>55.88</v>
      </c>
      <c r="F40" s="12">
        <f>VLOOKUP($B40,'[1]2030'!$B$2:$J$3721,9,FALSE)</f>
        <v>4.9130000000000003</v>
      </c>
      <c r="G40" s="12">
        <f t="shared" si="1"/>
        <v>0.48199999999999998</v>
      </c>
      <c r="H40" s="3"/>
    </row>
    <row r="41" spans="1:8" ht="20.100000000000001" customHeight="1">
      <c r="A41" s="3" t="s">
        <v>2157</v>
      </c>
      <c r="B41" s="4" t="s">
        <v>2215</v>
      </c>
      <c r="C41" s="10">
        <f>VLOOKUP($B41,'[1]2030'!$B$2:$J$3721,2,FALSE)</f>
        <v>13</v>
      </c>
      <c r="D41" s="11">
        <f>VLOOKUP($B41,'[1]2030'!$B$2:$J$3721,3,FALSE)</f>
        <v>7.72</v>
      </c>
      <c r="E41" s="11">
        <f>VLOOKUP($B41,'[1]2030'!$B$2:$J$3721,8,FALSE)</f>
        <v>55.17</v>
      </c>
      <c r="F41" s="12">
        <f>VLOOKUP($B41,'[1]2030'!$B$2:$J$3721,9,FALSE)</f>
        <v>4.7350000000000003</v>
      </c>
      <c r="G41" s="12">
        <f t="shared" si="1"/>
        <v>0.46400000000000002</v>
      </c>
      <c r="H41" s="3"/>
    </row>
    <row r="42" spans="1:8" ht="20.100000000000001" customHeight="1">
      <c r="A42" s="3" t="s">
        <v>2157</v>
      </c>
      <c r="B42" s="4" t="s">
        <v>2365</v>
      </c>
      <c r="C42" s="10">
        <f>VLOOKUP($B42,'[1]2030'!$B$2:$J$3721,2,FALSE)</f>
        <v>12</v>
      </c>
      <c r="D42" s="11">
        <f>VLOOKUP($B42,'[1]2030'!$B$2:$J$3721,3,FALSE)</f>
        <v>13.34</v>
      </c>
      <c r="E42" s="11">
        <f>VLOOKUP($B42,'[1]2030'!$B$2:$J$3721,8,FALSE)</f>
        <v>53.44</v>
      </c>
      <c r="F42" s="12">
        <f>VLOOKUP($B42,'[1]2030'!$B$2:$J$3721,9,FALSE)</f>
        <v>4.0010000000000003</v>
      </c>
      <c r="G42" s="12">
        <f t="shared" si="1"/>
        <v>0.39200000000000002</v>
      </c>
      <c r="H42" s="3"/>
    </row>
    <row r="43" spans="1:8" ht="20.100000000000001" customHeight="1">
      <c r="A43" s="3" t="s">
        <v>2157</v>
      </c>
      <c r="B43" s="4" t="s">
        <v>2374</v>
      </c>
      <c r="C43" s="10">
        <f>VLOOKUP($B43,'[1]2030'!$B$2:$J$3721,2,FALSE)</f>
        <v>13</v>
      </c>
      <c r="D43" s="11">
        <f>VLOOKUP($B43,'[1]2030'!$B$2:$J$3721,3,FALSE)</f>
        <v>12.14</v>
      </c>
      <c r="E43" s="11">
        <f>VLOOKUP($B43,'[1]2030'!$B$2:$J$3721,8,FALSE)</f>
        <v>54.82</v>
      </c>
      <c r="F43" s="12">
        <f>VLOOKUP($B43,'[1]2030'!$B$2:$J$3721,9,FALSE)</f>
        <v>4.2590000000000003</v>
      </c>
      <c r="G43" s="12">
        <f t="shared" si="1"/>
        <v>0.41799999999999998</v>
      </c>
      <c r="H43" s="3"/>
    </row>
    <row r="44" spans="1:8" ht="20.100000000000001" customHeight="1">
      <c r="A44" s="3" t="s">
        <v>2157</v>
      </c>
      <c r="B44" s="4" t="s">
        <v>2398</v>
      </c>
      <c r="C44" s="10">
        <f>VLOOKUP($B44,'[1]2030'!$B$2:$J$3721,2,FALSE)</f>
        <v>13</v>
      </c>
      <c r="D44" s="11">
        <f>VLOOKUP($B44,'[1]2030'!$B$2:$J$3721,3,FALSE)</f>
        <v>14.6</v>
      </c>
      <c r="E44" s="11">
        <f>VLOOKUP($B44,'[1]2030'!$B$2:$J$3721,8,FALSE)</f>
        <v>57.29</v>
      </c>
      <c r="F44" s="12">
        <f>VLOOKUP($B44,'[1]2030'!$B$2:$J$3721,9,FALSE)</f>
        <v>4.2610000000000001</v>
      </c>
      <c r="G44" s="12">
        <f t="shared" si="1"/>
        <v>0.41799999999999998</v>
      </c>
      <c r="H44" s="3"/>
    </row>
    <row r="45" spans="1:8" ht="20.100000000000001" customHeight="1">
      <c r="A45" s="3" t="s">
        <v>2157</v>
      </c>
      <c r="B45" s="4" t="s">
        <v>2260</v>
      </c>
      <c r="C45" s="10">
        <f>VLOOKUP($B45,'[1]2030'!$B$2:$J$3721,2,FALSE)</f>
        <v>12</v>
      </c>
      <c r="D45" s="11">
        <f>VLOOKUP($B45,'[1]2030'!$B$2:$J$3721,3,FALSE)</f>
        <v>7.87</v>
      </c>
      <c r="E45" s="11">
        <f>VLOOKUP($B45,'[1]2030'!$B$2:$J$3721,8,FALSE)</f>
        <v>55.97</v>
      </c>
      <c r="F45" s="12">
        <f>VLOOKUP($B45,'[1]2030'!$B$2:$J$3721,9,FALSE)</f>
        <v>4.8010000000000002</v>
      </c>
      <c r="G45" s="12">
        <f t="shared" si="1"/>
        <v>0.47099999999999997</v>
      </c>
      <c r="H45" s="3"/>
    </row>
    <row r="46" spans="1:8" ht="20.100000000000001" customHeight="1">
      <c r="A46" s="3" t="s">
        <v>2157</v>
      </c>
      <c r="B46" s="4" t="s">
        <v>2389</v>
      </c>
      <c r="C46" s="10">
        <f>VLOOKUP($B46,'[1]2030'!$B$2:$J$3721,2,FALSE)</f>
        <v>12</v>
      </c>
      <c r="D46" s="11">
        <f>VLOOKUP($B46,'[1]2030'!$B$2:$J$3721,3,FALSE)</f>
        <v>12</v>
      </c>
      <c r="E46" s="11">
        <f>VLOOKUP($B46,'[1]2030'!$B$2:$J$3721,8,FALSE)</f>
        <v>39.340000000000003</v>
      </c>
      <c r="F46" s="12">
        <f>VLOOKUP($B46,'[1]2030'!$B$2:$J$3721,9,FALSE)</f>
        <v>2.7290000000000001</v>
      </c>
      <c r="G46" s="12">
        <f t="shared" si="1"/>
        <v>0.26800000000000002</v>
      </c>
      <c r="H46" s="3"/>
    </row>
    <row r="47" spans="1:8" ht="20.100000000000001" customHeight="1">
      <c r="A47" s="3" t="s">
        <v>2157</v>
      </c>
      <c r="B47" s="4" t="s">
        <v>2408</v>
      </c>
      <c r="C47" s="10">
        <f>VLOOKUP($B47,'[1]2030'!$B$2:$J$3721,2,FALSE)</f>
        <v>11</v>
      </c>
      <c r="D47" s="11">
        <f>VLOOKUP($B47,'[1]2030'!$B$2:$J$3721,3,FALSE)</f>
        <v>7.1</v>
      </c>
      <c r="E47" s="11">
        <f>VLOOKUP($B47,'[1]2030'!$B$2:$J$3721,8,FALSE)</f>
        <v>57.53</v>
      </c>
      <c r="F47" s="12">
        <f>VLOOKUP($B47,'[1]2030'!$B$2:$J$3721,9,FALSE)</f>
        <v>5.0330000000000004</v>
      </c>
      <c r="G47" s="12">
        <f t="shared" si="1"/>
        <v>0.49399999999999999</v>
      </c>
      <c r="H47" s="3"/>
    </row>
    <row r="48" spans="1:8" ht="20.100000000000001" customHeight="1">
      <c r="A48" s="3" t="s">
        <v>2157</v>
      </c>
      <c r="B48" s="4" t="s">
        <v>2166</v>
      </c>
      <c r="C48" s="10">
        <f>VLOOKUP($B48,'[1]2030'!$B$2:$J$3721,2,FALSE)</f>
        <v>11</v>
      </c>
      <c r="D48" s="11">
        <f>VLOOKUP($B48,'[1]2030'!$B$2:$J$3721,3,FALSE)</f>
        <v>26.23</v>
      </c>
      <c r="E48" s="11">
        <f>VLOOKUP($B48,'[1]2030'!$B$2:$J$3721,8,FALSE)</f>
        <v>50.63</v>
      </c>
      <c r="F48" s="12">
        <f>VLOOKUP($B48,'[1]2030'!$B$2:$J$3721,9,FALSE)</f>
        <v>2.4350000000000001</v>
      </c>
      <c r="G48" s="12">
        <f t="shared" si="1"/>
        <v>0.23899999999999999</v>
      </c>
      <c r="H48" s="3"/>
    </row>
    <row r="49" spans="1:8" ht="20.100000000000001" customHeight="1">
      <c r="A49" s="3" t="s">
        <v>2157</v>
      </c>
      <c r="B49" s="4" t="s">
        <v>2214</v>
      </c>
      <c r="C49" s="10">
        <f>VLOOKUP($B49,'[1]2030'!$B$2:$J$3721,2,FALSE)</f>
        <v>11</v>
      </c>
      <c r="D49" s="11">
        <f>VLOOKUP($B49,'[1]2030'!$B$2:$J$3721,3,FALSE)</f>
        <v>7.51</v>
      </c>
      <c r="E49" s="11">
        <f>VLOOKUP($B49,'[1]2030'!$B$2:$J$3721,8,FALSE)</f>
        <v>55.24</v>
      </c>
      <c r="F49" s="12">
        <f>VLOOKUP($B49,'[1]2030'!$B$2:$J$3721,9,FALSE)</f>
        <v>4.7629999999999999</v>
      </c>
      <c r="G49" s="12">
        <f t="shared" si="1"/>
        <v>0.46700000000000003</v>
      </c>
      <c r="H49" s="3"/>
    </row>
    <row r="50" spans="1:8" ht="20.100000000000001" customHeight="1">
      <c r="A50" s="3" t="s">
        <v>2157</v>
      </c>
      <c r="B50" s="4" t="s">
        <v>2265</v>
      </c>
      <c r="C50" s="10">
        <f>VLOOKUP($B50,'[1]2030'!$B$2:$J$3721,2,FALSE)</f>
        <v>11</v>
      </c>
      <c r="D50" s="11">
        <f>VLOOKUP($B50,'[1]2030'!$B$2:$J$3721,3,FALSE)</f>
        <v>8.73</v>
      </c>
      <c r="E50" s="11">
        <f>VLOOKUP($B50,'[1]2030'!$B$2:$J$3721,8,FALSE)</f>
        <v>56.58</v>
      </c>
      <c r="F50" s="12">
        <f>VLOOKUP($B50,'[1]2030'!$B$2:$J$3721,9,FALSE)</f>
        <v>4.7750000000000004</v>
      </c>
      <c r="G50" s="12">
        <f t="shared" si="1"/>
        <v>0.46800000000000003</v>
      </c>
      <c r="H50" s="3"/>
    </row>
    <row r="51" spans="1:8" ht="20.100000000000001" customHeight="1">
      <c r="A51" s="3" t="s">
        <v>2157</v>
      </c>
      <c r="B51" s="4" t="s">
        <v>2296</v>
      </c>
      <c r="C51" s="10">
        <f>VLOOKUP($B51,'[1]2030'!$B$2:$J$3721,2,FALSE)</f>
        <v>11</v>
      </c>
      <c r="D51" s="11">
        <f>VLOOKUP($B51,'[1]2030'!$B$2:$J$3721,3,FALSE)</f>
        <v>13.35</v>
      </c>
      <c r="E51" s="11">
        <f>VLOOKUP($B51,'[1]2030'!$B$2:$J$3721,8,FALSE)</f>
        <v>44.7</v>
      </c>
      <c r="F51" s="12">
        <f>VLOOKUP($B51,'[1]2030'!$B$2:$J$3721,9,FALSE)</f>
        <v>3.129</v>
      </c>
      <c r="G51" s="12">
        <f t="shared" si="1"/>
        <v>0.307</v>
      </c>
      <c r="H51" s="3"/>
    </row>
    <row r="52" spans="1:8" ht="20.100000000000001" customHeight="1">
      <c r="A52" s="3" t="s">
        <v>2157</v>
      </c>
      <c r="B52" s="4" t="s">
        <v>2328</v>
      </c>
      <c r="C52" s="10">
        <f>VLOOKUP($B52,'[1]2030'!$B$2:$J$3721,2,FALSE)</f>
        <v>10</v>
      </c>
      <c r="D52" s="11">
        <f>VLOOKUP($B52,'[1]2030'!$B$2:$J$3721,3,FALSE)</f>
        <v>21.23</v>
      </c>
      <c r="E52" s="11">
        <f>VLOOKUP($B52,'[1]2030'!$B$2:$J$3721,8,FALSE)</f>
        <v>50.94</v>
      </c>
      <c r="F52" s="12">
        <f>VLOOKUP($B52,'[1]2030'!$B$2:$J$3721,9,FALSE)</f>
        <v>2.9649999999999999</v>
      </c>
      <c r="G52" s="12">
        <f t="shared" si="1"/>
        <v>0.29099999999999998</v>
      </c>
      <c r="H52" s="3"/>
    </row>
    <row r="53" spans="1:8" ht="20.100000000000001" customHeight="1">
      <c r="A53" s="3" t="s">
        <v>2157</v>
      </c>
      <c r="B53" s="4" t="s">
        <v>2346</v>
      </c>
      <c r="C53" s="10">
        <f>VLOOKUP($B53,'[1]2030'!$B$2:$J$3721,2,FALSE)</f>
        <v>10</v>
      </c>
      <c r="D53" s="11">
        <f>VLOOKUP($B53,'[1]2030'!$B$2:$J$3721,3,FALSE)</f>
        <v>12.61</v>
      </c>
      <c r="E53" s="11">
        <f>VLOOKUP($B53,'[1]2030'!$B$2:$J$3721,8,FALSE)</f>
        <v>55.92</v>
      </c>
      <c r="F53" s="12">
        <f>VLOOKUP($B53,'[1]2030'!$B$2:$J$3721,9,FALSE)</f>
        <v>4.3230000000000004</v>
      </c>
      <c r="G53" s="12">
        <f t="shared" si="1"/>
        <v>0.42399999999999999</v>
      </c>
      <c r="H53" s="3"/>
    </row>
    <row r="54" spans="1:8" ht="20.100000000000001" customHeight="1">
      <c r="A54" s="3" t="s">
        <v>2157</v>
      </c>
      <c r="B54" s="4" t="s">
        <v>2163</v>
      </c>
      <c r="C54" s="10">
        <f>VLOOKUP($B54,'[1]2030'!$B$2:$J$3721,2,FALSE)</f>
        <v>10</v>
      </c>
      <c r="D54" s="11">
        <f>VLOOKUP($B54,'[1]2030'!$B$2:$J$3721,3,FALSE)</f>
        <v>19.27</v>
      </c>
      <c r="E54" s="11">
        <f>VLOOKUP($B54,'[1]2030'!$B$2:$J$3721,8,FALSE)</f>
        <v>56.51</v>
      </c>
      <c r="F54" s="12">
        <f>VLOOKUP($B54,'[1]2030'!$B$2:$J$3721,9,FALSE)</f>
        <v>3.7160000000000002</v>
      </c>
      <c r="G54" s="12">
        <f t="shared" si="1"/>
        <v>0.36399999999999999</v>
      </c>
      <c r="H54" s="3"/>
    </row>
    <row r="55" spans="1:8" ht="20.100000000000001" customHeight="1">
      <c r="A55" s="3" t="s">
        <v>2157</v>
      </c>
      <c r="B55" s="4" t="s">
        <v>2236</v>
      </c>
      <c r="C55" s="10">
        <f>VLOOKUP($B55,'[1]2030'!$B$2:$J$3721,2,FALSE)</f>
        <v>9</v>
      </c>
      <c r="D55" s="11">
        <f>VLOOKUP($B55,'[1]2030'!$B$2:$J$3721,3,FALSE)</f>
        <v>6.41</v>
      </c>
      <c r="E55" s="11">
        <f>VLOOKUP($B55,'[1]2030'!$B$2:$J$3721,8,FALSE)</f>
        <v>38.76</v>
      </c>
      <c r="F55" s="12">
        <f>VLOOKUP($B55,'[1]2030'!$B$2:$J$3721,9,FALSE)</f>
        <v>3.2290000000000001</v>
      </c>
      <c r="G55" s="12">
        <f t="shared" si="1"/>
        <v>0.317</v>
      </c>
      <c r="H55" s="3"/>
    </row>
    <row r="56" spans="1:8" ht="20.100000000000001" customHeight="1">
      <c r="A56" s="3" t="s">
        <v>2157</v>
      </c>
      <c r="B56" s="4" t="s">
        <v>2253</v>
      </c>
      <c r="C56" s="10">
        <f>VLOOKUP($B56,'[1]2030'!$B$2:$J$3721,2,FALSE)</f>
        <v>10</v>
      </c>
      <c r="D56" s="11">
        <f>VLOOKUP($B56,'[1]2030'!$B$2:$J$3721,3,FALSE)</f>
        <v>9.93</v>
      </c>
      <c r="E56" s="11">
        <f>VLOOKUP($B56,'[1]2030'!$B$2:$J$3721,8,FALSE)</f>
        <v>53.11</v>
      </c>
      <c r="F56" s="12">
        <f>VLOOKUP($B56,'[1]2030'!$B$2:$J$3721,9,FALSE)</f>
        <v>4.3090000000000002</v>
      </c>
      <c r="G56" s="12">
        <f t="shared" si="1"/>
        <v>0.42299999999999999</v>
      </c>
      <c r="H56" s="3"/>
    </row>
    <row r="57" spans="1:8" ht="20.100000000000001" customHeight="1">
      <c r="A57" s="3" t="s">
        <v>2157</v>
      </c>
      <c r="B57" s="4" t="s">
        <v>2271</v>
      </c>
      <c r="C57" s="10">
        <f>VLOOKUP($B57,'[1]2030'!$B$2:$J$3721,2,FALSE)</f>
        <v>9</v>
      </c>
      <c r="D57" s="11">
        <f>VLOOKUP($B57,'[1]2030'!$B$2:$J$3721,3,FALSE)</f>
        <v>17.5</v>
      </c>
      <c r="E57" s="11">
        <f>VLOOKUP($B57,'[1]2030'!$B$2:$J$3721,8,FALSE)</f>
        <v>53.88</v>
      </c>
      <c r="F57" s="12">
        <f>VLOOKUP($B57,'[1]2030'!$B$2:$J$3721,9,FALSE)</f>
        <v>3.6309999999999998</v>
      </c>
      <c r="G57" s="12">
        <f t="shared" si="1"/>
        <v>0.35599999999999998</v>
      </c>
      <c r="H57" s="3"/>
    </row>
    <row r="58" spans="1:8" ht="20.100000000000001" customHeight="1">
      <c r="A58" s="3" t="s">
        <v>2157</v>
      </c>
      <c r="B58" s="4" t="s">
        <v>2292</v>
      </c>
      <c r="C58" s="10">
        <f>VLOOKUP($B58,'[1]2030'!$B$2:$J$3721,2,FALSE)</f>
        <v>9</v>
      </c>
      <c r="D58" s="11">
        <f>VLOOKUP($B58,'[1]2030'!$B$2:$J$3721,3,FALSE)</f>
        <v>7.5</v>
      </c>
      <c r="E58" s="11">
        <f>VLOOKUP($B58,'[1]2030'!$B$2:$J$3721,8,FALSE)</f>
        <v>53.72</v>
      </c>
      <c r="F58" s="12">
        <f>VLOOKUP($B58,'[1]2030'!$B$2:$J$3721,9,FALSE)</f>
        <v>4.6130000000000004</v>
      </c>
      <c r="G58" s="12">
        <f t="shared" si="1"/>
        <v>0.45200000000000001</v>
      </c>
      <c r="H58" s="3"/>
    </row>
    <row r="59" spans="1:8" ht="20.100000000000001" customHeight="1">
      <c r="A59" s="3" t="s">
        <v>2157</v>
      </c>
      <c r="B59" s="4" t="s">
        <v>2294</v>
      </c>
      <c r="C59" s="10">
        <f>VLOOKUP($B59,'[1]2030'!$B$2:$J$3721,2,FALSE)</f>
        <v>10</v>
      </c>
      <c r="D59" s="11">
        <f>VLOOKUP($B59,'[1]2030'!$B$2:$J$3721,3,FALSE)</f>
        <v>11.88</v>
      </c>
      <c r="E59" s="11">
        <f>VLOOKUP($B59,'[1]2030'!$B$2:$J$3721,8,FALSE)</f>
        <v>48.69</v>
      </c>
      <c r="F59" s="12">
        <f>VLOOKUP($B59,'[1]2030'!$B$2:$J$3721,9,FALSE)</f>
        <v>3.6739999999999999</v>
      </c>
      <c r="G59" s="12">
        <f t="shared" si="1"/>
        <v>0.36</v>
      </c>
      <c r="H59" s="3"/>
    </row>
    <row r="60" spans="1:8" ht="20.100000000000001" customHeight="1">
      <c r="A60" s="3" t="s">
        <v>2157</v>
      </c>
      <c r="B60" s="4" t="s">
        <v>2355</v>
      </c>
      <c r="C60" s="10">
        <f>VLOOKUP($B60,'[1]2030'!$B$2:$J$3721,2,FALSE)</f>
        <v>10</v>
      </c>
      <c r="D60" s="11">
        <f>VLOOKUP($B60,'[1]2030'!$B$2:$J$3721,3,FALSE)</f>
        <v>12.77</v>
      </c>
      <c r="E60" s="11">
        <f>VLOOKUP($B60,'[1]2030'!$B$2:$J$3721,8,FALSE)</f>
        <v>53.31</v>
      </c>
      <c r="F60" s="12">
        <f>VLOOKUP($B60,'[1]2030'!$B$2:$J$3721,9,FALSE)</f>
        <v>4.0460000000000003</v>
      </c>
      <c r="G60" s="12">
        <f t="shared" si="1"/>
        <v>0.39700000000000002</v>
      </c>
      <c r="H60" s="3"/>
    </row>
    <row r="61" spans="1:8" ht="20.100000000000001" customHeight="1">
      <c r="A61" s="3" t="s">
        <v>2157</v>
      </c>
      <c r="B61" s="4" t="s">
        <v>2366</v>
      </c>
      <c r="C61" s="10">
        <f>VLOOKUP($B61,'[1]2030'!$B$2:$J$3721,2,FALSE)</f>
        <v>10</v>
      </c>
      <c r="D61" s="11">
        <f>VLOOKUP($B61,'[1]2030'!$B$2:$J$3721,3,FALSE)</f>
        <v>4.8</v>
      </c>
      <c r="E61" s="11">
        <f>VLOOKUP($B61,'[1]2030'!$B$2:$J$3721,8,FALSE)</f>
        <v>44.97</v>
      </c>
      <c r="F61" s="12">
        <f>VLOOKUP($B61,'[1]2030'!$B$2:$J$3721,9,FALSE)</f>
        <v>4.0090000000000003</v>
      </c>
      <c r="G61" s="12">
        <f t="shared" si="1"/>
        <v>0.39300000000000002</v>
      </c>
      <c r="H61" s="3"/>
    </row>
    <row r="62" spans="1:8" ht="20.100000000000001" customHeight="1">
      <c r="A62" s="3" t="s">
        <v>2157</v>
      </c>
      <c r="B62" s="4" t="s">
        <v>2372</v>
      </c>
      <c r="C62" s="10">
        <f>VLOOKUP($B62,'[1]2030'!$B$2:$J$3721,2,FALSE)</f>
        <v>10</v>
      </c>
      <c r="D62" s="11">
        <f>VLOOKUP($B62,'[1]2030'!$B$2:$J$3721,3,FALSE)</f>
        <v>13.81</v>
      </c>
      <c r="E62" s="11">
        <f>VLOOKUP($B62,'[1]2030'!$B$2:$J$3721,8,FALSE)</f>
        <v>56.71</v>
      </c>
      <c r="F62" s="12">
        <f>VLOOKUP($B62,'[1]2030'!$B$2:$J$3721,9,FALSE)</f>
        <v>4.2809999999999997</v>
      </c>
      <c r="G62" s="12">
        <f t="shared" si="1"/>
        <v>0.42</v>
      </c>
      <c r="H62" s="3"/>
    </row>
    <row r="63" spans="1:8" ht="20.100000000000001" customHeight="1">
      <c r="A63" s="3" t="s">
        <v>2157</v>
      </c>
      <c r="B63" s="4" t="s">
        <v>2401</v>
      </c>
      <c r="C63" s="10">
        <f>VLOOKUP($B63,'[1]2030'!$B$2:$J$3721,2,FALSE)</f>
        <v>10</v>
      </c>
      <c r="D63" s="11">
        <f>VLOOKUP($B63,'[1]2030'!$B$2:$J$3721,3,FALSE)</f>
        <v>7.7</v>
      </c>
      <c r="E63" s="11">
        <f>VLOOKUP($B63,'[1]2030'!$B$2:$J$3721,8,FALSE)</f>
        <v>38.840000000000003</v>
      </c>
      <c r="F63" s="12">
        <f>VLOOKUP($B63,'[1]2030'!$B$2:$J$3721,9,FALSE)</f>
        <v>3.1080000000000001</v>
      </c>
      <c r="G63" s="12">
        <f t="shared" si="1"/>
        <v>0.30499999999999999</v>
      </c>
      <c r="H63" s="3"/>
    </row>
    <row r="64" spans="1:8" ht="20.100000000000001" customHeight="1">
      <c r="A64" s="3" t="s">
        <v>2157</v>
      </c>
      <c r="B64" s="4" t="s">
        <v>2406</v>
      </c>
      <c r="C64" s="10">
        <f>VLOOKUP($B64,'[1]2030'!$B$2:$J$3721,2,FALSE)</f>
        <v>10</v>
      </c>
      <c r="D64" s="11">
        <f>VLOOKUP($B64,'[1]2030'!$B$2:$J$3721,3,FALSE)</f>
        <v>23.74</v>
      </c>
      <c r="E64" s="11">
        <f>VLOOKUP($B64,'[1]2030'!$B$2:$J$3721,8,FALSE)</f>
        <v>57.32</v>
      </c>
      <c r="F64" s="12">
        <f>VLOOKUP($B64,'[1]2030'!$B$2:$J$3721,9,FALSE)</f>
        <v>3.351</v>
      </c>
      <c r="G64" s="12">
        <f t="shared" si="1"/>
        <v>0.32900000000000001</v>
      </c>
      <c r="H64" s="3"/>
    </row>
    <row r="65" spans="1:8" ht="20.100000000000001" customHeight="1">
      <c r="A65" s="3" t="s">
        <v>2157</v>
      </c>
      <c r="B65" s="4" t="s">
        <v>2160</v>
      </c>
      <c r="C65" s="10">
        <f>VLOOKUP($B65,'[1]2030'!$B$2:$J$3721,2,FALSE)</f>
        <v>9</v>
      </c>
      <c r="D65" s="11">
        <f>VLOOKUP($B65,'[1]2030'!$B$2:$J$3721,3,FALSE)</f>
        <v>14.07</v>
      </c>
      <c r="E65" s="11">
        <f>VLOOKUP($B65,'[1]2030'!$B$2:$J$3721,8,FALSE)</f>
        <v>44.54</v>
      </c>
      <c r="F65" s="12">
        <f>VLOOKUP($B65,'[1]2030'!$B$2:$J$3721,9,FALSE)</f>
        <v>3.0409999999999999</v>
      </c>
      <c r="G65" s="12">
        <f t="shared" si="1"/>
        <v>0.29799999999999999</v>
      </c>
      <c r="H65" s="3"/>
    </row>
    <row r="66" spans="1:8" ht="20.100000000000001" customHeight="1">
      <c r="A66" s="3" t="s">
        <v>2157</v>
      </c>
      <c r="B66" s="4" t="s">
        <v>2182</v>
      </c>
      <c r="C66" s="10">
        <f>VLOOKUP($B66,'[1]2030'!$B$2:$J$3721,2,FALSE)</f>
        <v>9</v>
      </c>
      <c r="D66" s="11">
        <f>VLOOKUP($B66,'[1]2030'!$B$2:$J$3721,3,FALSE)</f>
        <v>16.84</v>
      </c>
      <c r="E66" s="11">
        <f>VLOOKUP($B66,'[1]2030'!$B$2:$J$3721,8,FALSE)</f>
        <v>44.55</v>
      </c>
      <c r="F66" s="12">
        <f>VLOOKUP($B66,'[1]2030'!$B$2:$J$3721,9,FALSE)</f>
        <v>2.766</v>
      </c>
      <c r="G66" s="12">
        <f t="shared" si="1"/>
        <v>0.27100000000000002</v>
      </c>
      <c r="H66" s="3"/>
    </row>
    <row r="67" spans="1:8" ht="20.100000000000001" customHeight="1">
      <c r="A67" s="3" t="s">
        <v>2157</v>
      </c>
      <c r="B67" s="4" t="s">
        <v>2192</v>
      </c>
      <c r="C67" s="10">
        <f>VLOOKUP($B67,'[1]2030'!$B$2:$J$3721,2,FALSE)</f>
        <v>9</v>
      </c>
      <c r="D67" s="11">
        <f>VLOOKUP($B67,'[1]2030'!$B$2:$J$3721,3,FALSE)</f>
        <v>15.45</v>
      </c>
      <c r="E67" s="11">
        <f>VLOOKUP($B67,'[1]2030'!$B$2:$J$3721,8,FALSE)</f>
        <v>56.8</v>
      </c>
      <c r="F67" s="12">
        <f>VLOOKUP($B67,'[1]2030'!$B$2:$J$3721,9,FALSE)</f>
        <v>4.1269999999999998</v>
      </c>
      <c r="G67" s="12">
        <f t="shared" si="1"/>
        <v>0.40500000000000003</v>
      </c>
      <c r="H67" s="3"/>
    </row>
    <row r="68" spans="1:8" ht="20.100000000000001" customHeight="1">
      <c r="A68" s="3" t="s">
        <v>2157</v>
      </c>
      <c r="B68" s="4" t="s">
        <v>2197</v>
      </c>
      <c r="C68" s="10">
        <f>VLOOKUP($B68,'[1]2030'!$B$2:$J$3721,2,FALSE)</f>
        <v>9</v>
      </c>
      <c r="D68" s="11">
        <f>VLOOKUP($B68,'[1]2030'!$B$2:$J$3721,3,FALSE)</f>
        <v>12.37</v>
      </c>
      <c r="E68" s="11">
        <f>VLOOKUP($B68,'[1]2030'!$B$2:$J$3721,8,FALSE)</f>
        <v>53.74</v>
      </c>
      <c r="F68" s="12">
        <f>VLOOKUP($B68,'[1]2030'!$B$2:$J$3721,9,FALSE)</f>
        <v>4.1280000000000001</v>
      </c>
      <c r="G68" s="12">
        <f t="shared" si="1"/>
        <v>0.40500000000000003</v>
      </c>
      <c r="H68" s="3"/>
    </row>
    <row r="69" spans="1:8" ht="20.100000000000001" customHeight="1">
      <c r="A69" s="3" t="s">
        <v>2157</v>
      </c>
      <c r="B69" s="4" t="s">
        <v>2216</v>
      </c>
      <c r="C69" s="10">
        <f>VLOOKUP($B69,'[1]2030'!$B$2:$J$3721,2,FALSE)</f>
        <v>9</v>
      </c>
      <c r="D69" s="11">
        <f>VLOOKUP($B69,'[1]2030'!$B$2:$J$3721,3,FALSE)</f>
        <v>20.54</v>
      </c>
      <c r="E69" s="11">
        <f>VLOOKUP($B69,'[1]2030'!$B$2:$J$3721,8,FALSE)</f>
        <v>50.9</v>
      </c>
      <c r="F69" s="12">
        <f>VLOOKUP($B69,'[1]2030'!$B$2:$J$3721,9,FALSE)</f>
        <v>3.03</v>
      </c>
      <c r="G69" s="12">
        <f t="shared" ref="G69:G132" si="2">ROUND(F69*98.0665/1000,3)</f>
        <v>0.29699999999999999</v>
      </c>
      <c r="H69" s="3"/>
    </row>
    <row r="70" spans="1:8" ht="20.100000000000001" customHeight="1">
      <c r="A70" s="3" t="s">
        <v>2157</v>
      </c>
      <c r="B70" s="4" t="s">
        <v>2252</v>
      </c>
      <c r="C70" s="10">
        <f>VLOOKUP($B70,'[1]2030'!$B$2:$J$3721,2,FALSE)</f>
        <v>9</v>
      </c>
      <c r="D70" s="11">
        <f>VLOOKUP($B70,'[1]2030'!$B$2:$J$3721,3,FALSE)</f>
        <v>12.66</v>
      </c>
      <c r="E70" s="11">
        <f>VLOOKUP($B70,'[1]2030'!$B$2:$J$3721,8,FALSE)</f>
        <v>56.54</v>
      </c>
      <c r="F70" s="12">
        <f>VLOOKUP($B70,'[1]2030'!$B$2:$J$3721,9,FALSE)</f>
        <v>4.38</v>
      </c>
      <c r="G70" s="12">
        <f t="shared" si="2"/>
        <v>0.43</v>
      </c>
      <c r="H70" s="3"/>
    </row>
    <row r="71" spans="1:8" ht="20.100000000000001" customHeight="1">
      <c r="A71" s="3" t="s">
        <v>2157</v>
      </c>
      <c r="B71" s="4" t="s">
        <v>2264</v>
      </c>
      <c r="C71" s="10">
        <f>VLOOKUP($B71,'[1]2030'!$B$2:$J$3721,2,FALSE)</f>
        <v>9</v>
      </c>
      <c r="D71" s="11">
        <f>VLOOKUP($B71,'[1]2030'!$B$2:$J$3721,3,FALSE)</f>
        <v>9.52</v>
      </c>
      <c r="E71" s="11">
        <f>VLOOKUP($B71,'[1]2030'!$B$2:$J$3721,8,FALSE)</f>
        <v>56.58</v>
      </c>
      <c r="F71" s="12">
        <f>VLOOKUP($B71,'[1]2030'!$B$2:$J$3721,9,FALSE)</f>
        <v>4.6959999999999997</v>
      </c>
      <c r="G71" s="12">
        <f t="shared" si="2"/>
        <v>0.46100000000000002</v>
      </c>
      <c r="H71" s="3"/>
    </row>
    <row r="72" spans="1:8" ht="20.100000000000001" customHeight="1">
      <c r="A72" s="3" t="s">
        <v>2157</v>
      </c>
      <c r="B72" s="4" t="s">
        <v>2286</v>
      </c>
      <c r="C72" s="10">
        <f>VLOOKUP($B72,'[1]2030'!$B$2:$J$3721,2,FALSE)</f>
        <v>9</v>
      </c>
      <c r="D72" s="11">
        <f>VLOOKUP($B72,'[1]2030'!$B$2:$J$3721,3,FALSE)</f>
        <v>6.09</v>
      </c>
      <c r="E72" s="11">
        <f>VLOOKUP($B72,'[1]2030'!$B$2:$J$3721,8,FALSE)</f>
        <v>38.76</v>
      </c>
      <c r="F72" s="12">
        <f>VLOOKUP($B72,'[1]2030'!$B$2:$J$3721,9,FALSE)</f>
        <v>3.26</v>
      </c>
      <c r="G72" s="12">
        <f t="shared" si="2"/>
        <v>0.32</v>
      </c>
      <c r="H72" s="3"/>
    </row>
    <row r="73" spans="1:8" ht="20.100000000000001" customHeight="1">
      <c r="A73" s="3" t="s">
        <v>2157</v>
      </c>
      <c r="B73" s="4" t="s">
        <v>2321</v>
      </c>
      <c r="C73" s="10">
        <f>VLOOKUP($B73,'[1]2030'!$B$2:$J$3721,2,FALSE)</f>
        <v>9</v>
      </c>
      <c r="D73" s="11">
        <f>VLOOKUP($B73,'[1]2030'!$B$2:$J$3721,3,FALSE)</f>
        <v>7.8</v>
      </c>
      <c r="E73" s="11">
        <f>VLOOKUP($B73,'[1]2030'!$B$2:$J$3721,8,FALSE)</f>
        <v>53.32</v>
      </c>
      <c r="F73" s="12">
        <f>VLOOKUP($B73,'[1]2030'!$B$2:$J$3721,9,FALSE)</f>
        <v>4.5430000000000001</v>
      </c>
      <c r="G73" s="12">
        <f t="shared" si="2"/>
        <v>0.44600000000000001</v>
      </c>
      <c r="H73" s="3"/>
    </row>
    <row r="74" spans="1:8" ht="20.100000000000001" customHeight="1">
      <c r="A74" s="3" t="s">
        <v>2157</v>
      </c>
      <c r="B74" s="4" t="s">
        <v>2330</v>
      </c>
      <c r="C74" s="10">
        <f>VLOOKUP($B74,'[1]2030'!$B$2:$J$3721,2,FALSE)</f>
        <v>9</v>
      </c>
      <c r="D74" s="11">
        <f>VLOOKUP($B74,'[1]2030'!$B$2:$J$3721,3,FALSE)</f>
        <v>6.67</v>
      </c>
      <c r="E74" s="11">
        <f>VLOOKUP($B74,'[1]2030'!$B$2:$J$3721,8,FALSE)</f>
        <v>55.93</v>
      </c>
      <c r="F74" s="12">
        <f>VLOOKUP($B74,'[1]2030'!$B$2:$J$3721,9,FALSE)</f>
        <v>4.9160000000000004</v>
      </c>
      <c r="G74" s="12">
        <f t="shared" si="2"/>
        <v>0.48199999999999998</v>
      </c>
      <c r="H74" s="3"/>
    </row>
    <row r="75" spans="1:8" ht="20.100000000000001" customHeight="1">
      <c r="A75" s="3" t="s">
        <v>2157</v>
      </c>
      <c r="B75" s="4" t="s">
        <v>2361</v>
      </c>
      <c r="C75" s="10">
        <f>VLOOKUP($B75,'[1]2030'!$B$2:$J$3721,2,FALSE)</f>
        <v>9</v>
      </c>
      <c r="D75" s="11">
        <f>VLOOKUP($B75,'[1]2030'!$B$2:$J$3721,3,FALSE)</f>
        <v>9.6</v>
      </c>
      <c r="E75" s="11">
        <f>VLOOKUP($B75,'[1]2030'!$B$2:$J$3721,8,FALSE)</f>
        <v>56.02</v>
      </c>
      <c r="F75" s="12">
        <f>VLOOKUP($B75,'[1]2030'!$B$2:$J$3721,9,FALSE)</f>
        <v>4.6319999999999997</v>
      </c>
      <c r="G75" s="12">
        <f t="shared" si="2"/>
        <v>0.45400000000000001</v>
      </c>
      <c r="H75" s="3"/>
    </row>
    <row r="76" spans="1:8" ht="20.100000000000001" customHeight="1">
      <c r="A76" s="3" t="s">
        <v>2157</v>
      </c>
      <c r="B76" s="4" t="s">
        <v>2164</v>
      </c>
      <c r="C76" s="10">
        <f>VLOOKUP($B76,'[1]2030'!$B$2:$J$3721,2,FALSE)</f>
        <v>8</v>
      </c>
      <c r="D76" s="11">
        <f>VLOOKUP($B76,'[1]2030'!$B$2:$J$3721,3,FALSE)</f>
        <v>8.7100000000000009</v>
      </c>
      <c r="E76" s="11">
        <f>VLOOKUP($B76,'[1]2030'!$B$2:$J$3721,8,FALSE)</f>
        <v>56.01</v>
      </c>
      <c r="F76" s="12">
        <f>VLOOKUP($B76,'[1]2030'!$B$2:$J$3721,9,FALSE)</f>
        <v>4.7210000000000001</v>
      </c>
      <c r="G76" s="12">
        <f t="shared" si="2"/>
        <v>0.46300000000000002</v>
      </c>
      <c r="H76" s="3"/>
    </row>
    <row r="77" spans="1:8" ht="20.100000000000001" customHeight="1">
      <c r="A77" s="3" t="s">
        <v>2157</v>
      </c>
      <c r="B77" s="4" t="s">
        <v>2167</v>
      </c>
      <c r="C77" s="10">
        <f>VLOOKUP($B77,'[1]2030'!$B$2:$J$3721,2,FALSE)</f>
        <v>8</v>
      </c>
      <c r="D77" s="11">
        <f>VLOOKUP($B77,'[1]2030'!$B$2:$J$3721,3,FALSE)</f>
        <v>26.85</v>
      </c>
      <c r="E77" s="11">
        <f>VLOOKUP($B77,'[1]2030'!$B$2:$J$3721,8,FALSE)</f>
        <v>50.62</v>
      </c>
      <c r="F77" s="12">
        <f>VLOOKUP($B77,'[1]2030'!$B$2:$J$3721,9,FALSE)</f>
        <v>2.3730000000000002</v>
      </c>
      <c r="G77" s="12">
        <f t="shared" si="2"/>
        <v>0.23300000000000001</v>
      </c>
      <c r="H77" s="3"/>
    </row>
    <row r="78" spans="1:8" ht="20.100000000000001" customHeight="1">
      <c r="A78" s="3" t="s">
        <v>2157</v>
      </c>
      <c r="B78" s="4" t="s">
        <v>2207</v>
      </c>
      <c r="C78" s="10">
        <f>VLOOKUP($B78,'[1]2030'!$B$2:$J$3721,2,FALSE)</f>
        <v>8</v>
      </c>
      <c r="D78" s="11">
        <f>VLOOKUP($B78,'[1]2030'!$B$2:$J$3721,3,FALSE)</f>
        <v>15.91</v>
      </c>
      <c r="E78" s="11">
        <f>VLOOKUP($B78,'[1]2030'!$B$2:$J$3721,8,FALSE)</f>
        <v>57.36</v>
      </c>
      <c r="F78" s="12">
        <f>VLOOKUP($B78,'[1]2030'!$B$2:$J$3721,9,FALSE)</f>
        <v>4.1360000000000001</v>
      </c>
      <c r="G78" s="12">
        <f t="shared" si="2"/>
        <v>0.40600000000000003</v>
      </c>
      <c r="H78" s="3"/>
    </row>
    <row r="79" spans="1:8" ht="20.100000000000001" customHeight="1">
      <c r="A79" s="3" t="s">
        <v>2157</v>
      </c>
      <c r="B79" s="4" t="s">
        <v>2219</v>
      </c>
      <c r="C79" s="10">
        <f>VLOOKUP($B79,'[1]2030'!$B$2:$J$3721,2,FALSE)</f>
        <v>8</v>
      </c>
      <c r="D79" s="11">
        <f>VLOOKUP($B79,'[1]2030'!$B$2:$J$3721,3,FALSE)</f>
        <v>6.3</v>
      </c>
      <c r="E79" s="11">
        <f>VLOOKUP($B79,'[1]2030'!$B$2:$J$3721,8,FALSE)</f>
        <v>44.99</v>
      </c>
      <c r="F79" s="12">
        <f>VLOOKUP($B79,'[1]2030'!$B$2:$J$3721,9,FALSE)</f>
        <v>3.8610000000000002</v>
      </c>
      <c r="G79" s="12">
        <f t="shared" si="2"/>
        <v>0.379</v>
      </c>
      <c r="H79" s="3"/>
    </row>
    <row r="80" spans="1:8" ht="20.100000000000001" customHeight="1">
      <c r="A80" s="3" t="s">
        <v>2157</v>
      </c>
      <c r="B80" s="4" t="s">
        <v>2232</v>
      </c>
      <c r="C80" s="10">
        <f>VLOOKUP($B80,'[1]2030'!$B$2:$J$3721,2,FALSE)</f>
        <v>8</v>
      </c>
      <c r="D80" s="11">
        <f>VLOOKUP($B80,'[1]2030'!$B$2:$J$3721,3,FALSE)</f>
        <v>11.07</v>
      </c>
      <c r="E80" s="11">
        <f>VLOOKUP($B80,'[1]2030'!$B$2:$J$3721,8,FALSE)</f>
        <v>56.65</v>
      </c>
      <c r="F80" s="12">
        <f>VLOOKUP($B80,'[1]2030'!$B$2:$J$3721,9,FALSE)</f>
        <v>4.5490000000000004</v>
      </c>
      <c r="G80" s="12">
        <f t="shared" si="2"/>
        <v>0.44600000000000001</v>
      </c>
      <c r="H80" s="3"/>
    </row>
    <row r="81" spans="1:8" ht="20.100000000000001" customHeight="1">
      <c r="A81" s="3" t="s">
        <v>2157</v>
      </c>
      <c r="B81" s="4" t="s">
        <v>2242</v>
      </c>
      <c r="C81" s="10">
        <f>VLOOKUP($B81,'[1]2030'!$B$2:$J$3721,2,FALSE)</f>
        <v>8</v>
      </c>
      <c r="D81" s="11">
        <f>VLOOKUP($B81,'[1]2030'!$B$2:$J$3721,3,FALSE)</f>
        <v>12.9</v>
      </c>
      <c r="E81" s="11">
        <f>VLOOKUP($B81,'[1]2030'!$B$2:$J$3721,8,FALSE)</f>
        <v>51.03</v>
      </c>
      <c r="F81" s="12">
        <f>VLOOKUP($B81,'[1]2030'!$B$2:$J$3721,9,FALSE)</f>
        <v>3.8050000000000002</v>
      </c>
      <c r="G81" s="12">
        <f t="shared" si="2"/>
        <v>0.373</v>
      </c>
      <c r="H81" s="3"/>
    </row>
    <row r="82" spans="1:8" ht="20.100000000000001" customHeight="1">
      <c r="A82" s="3" t="s">
        <v>2157</v>
      </c>
      <c r="B82" s="4" t="s">
        <v>2256</v>
      </c>
      <c r="C82" s="10">
        <f>VLOOKUP($B82,'[1]2030'!$B$2:$J$3721,2,FALSE)</f>
        <v>8</v>
      </c>
      <c r="D82" s="11">
        <f>VLOOKUP($B82,'[1]2030'!$B$2:$J$3721,3,FALSE)</f>
        <v>11.71</v>
      </c>
      <c r="E82" s="11">
        <f>VLOOKUP($B82,'[1]2030'!$B$2:$J$3721,8,FALSE)</f>
        <v>53.73</v>
      </c>
      <c r="F82" s="12">
        <f>VLOOKUP($B82,'[1]2030'!$B$2:$J$3721,9,FALSE)</f>
        <v>4.194</v>
      </c>
      <c r="G82" s="12">
        <f t="shared" si="2"/>
        <v>0.41099999999999998</v>
      </c>
      <c r="H82" s="3"/>
    </row>
    <row r="83" spans="1:8" ht="20.100000000000001" customHeight="1">
      <c r="A83" s="3" t="s">
        <v>2157</v>
      </c>
      <c r="B83" s="4" t="s">
        <v>2282</v>
      </c>
      <c r="C83" s="10">
        <f>VLOOKUP($B83,'[1]2030'!$B$2:$J$3721,2,FALSE)</f>
        <v>8</v>
      </c>
      <c r="D83" s="11">
        <f>VLOOKUP($B83,'[1]2030'!$B$2:$J$3721,3,FALSE)</f>
        <v>14.92</v>
      </c>
      <c r="E83" s="11">
        <f>VLOOKUP($B83,'[1]2030'!$B$2:$J$3721,8,FALSE)</f>
        <v>39.520000000000003</v>
      </c>
      <c r="F83" s="12">
        <f>VLOOKUP($B83,'[1]2030'!$B$2:$J$3721,9,FALSE)</f>
        <v>2.4550000000000001</v>
      </c>
      <c r="G83" s="12">
        <f t="shared" si="2"/>
        <v>0.24099999999999999</v>
      </c>
      <c r="H83" s="3"/>
    </row>
    <row r="84" spans="1:8" ht="20.100000000000001" customHeight="1">
      <c r="A84" s="3" t="s">
        <v>2157</v>
      </c>
      <c r="B84" s="4" t="s">
        <v>2311</v>
      </c>
      <c r="C84" s="10">
        <f>VLOOKUP($B84,'[1]2030'!$B$2:$J$3721,2,FALSE)</f>
        <v>8</v>
      </c>
      <c r="D84" s="11">
        <f>VLOOKUP($B84,'[1]2030'!$B$2:$J$3721,3,FALSE)</f>
        <v>10.75</v>
      </c>
      <c r="E84" s="11">
        <f>VLOOKUP($B84,'[1]2030'!$B$2:$J$3721,8,FALSE)</f>
        <v>52.91</v>
      </c>
      <c r="F84" s="12">
        <f>VLOOKUP($B84,'[1]2030'!$B$2:$J$3721,9,FALSE)</f>
        <v>4.2080000000000002</v>
      </c>
      <c r="G84" s="12">
        <f t="shared" si="2"/>
        <v>0.41299999999999998</v>
      </c>
      <c r="H84" s="3"/>
    </row>
    <row r="85" spans="1:8" ht="20.100000000000001" customHeight="1">
      <c r="A85" s="3" t="s">
        <v>2157</v>
      </c>
      <c r="B85" s="4" t="s">
        <v>2320</v>
      </c>
      <c r="C85" s="10">
        <f>VLOOKUP($B85,'[1]2030'!$B$2:$J$3721,2,FALSE)</f>
        <v>8</v>
      </c>
      <c r="D85" s="11">
        <f>VLOOKUP($B85,'[1]2030'!$B$2:$J$3721,3,FALSE)</f>
        <v>18.600000000000001</v>
      </c>
      <c r="E85" s="11">
        <f>VLOOKUP($B85,'[1]2030'!$B$2:$J$3721,8,FALSE)</f>
        <v>50.97</v>
      </c>
      <c r="F85" s="12">
        <f>VLOOKUP($B85,'[1]2030'!$B$2:$J$3721,9,FALSE)</f>
        <v>3.23</v>
      </c>
      <c r="G85" s="12">
        <f t="shared" si="2"/>
        <v>0.317</v>
      </c>
      <c r="H85" s="3"/>
    </row>
    <row r="86" spans="1:8" ht="20.100000000000001" customHeight="1">
      <c r="A86" s="3" t="s">
        <v>2157</v>
      </c>
      <c r="B86" s="4" t="s">
        <v>2351</v>
      </c>
      <c r="C86" s="10">
        <f>VLOOKUP($B86,'[1]2030'!$B$2:$J$3721,2,FALSE)</f>
        <v>8</v>
      </c>
      <c r="D86" s="11">
        <f>VLOOKUP($B86,'[1]2030'!$B$2:$J$3721,3,FALSE)</f>
        <v>8.51</v>
      </c>
      <c r="E86" s="11">
        <f>VLOOKUP($B86,'[1]2030'!$B$2:$J$3721,8,FALSE)</f>
        <v>53.18</v>
      </c>
      <c r="F86" s="12">
        <f>VLOOKUP($B86,'[1]2030'!$B$2:$J$3721,9,FALSE)</f>
        <v>4.4580000000000002</v>
      </c>
      <c r="G86" s="12">
        <f t="shared" si="2"/>
        <v>0.437</v>
      </c>
      <c r="H86" s="3"/>
    </row>
    <row r="87" spans="1:8" ht="20.100000000000001" customHeight="1">
      <c r="A87" s="3" t="s">
        <v>2157</v>
      </c>
      <c r="B87" s="4" t="s">
        <v>2377</v>
      </c>
      <c r="C87" s="10">
        <f>VLOOKUP($B87,'[1]2030'!$B$2:$J$3721,2,FALSE)</f>
        <v>8</v>
      </c>
      <c r="D87" s="11">
        <f>VLOOKUP($B87,'[1]2030'!$B$2:$J$3721,3,FALSE)</f>
        <v>6.44</v>
      </c>
      <c r="E87" s="11">
        <f>VLOOKUP($B87,'[1]2030'!$B$2:$J$3721,8,FALSE)</f>
        <v>45</v>
      </c>
      <c r="F87" s="12">
        <f>VLOOKUP($B87,'[1]2030'!$B$2:$J$3721,9,FALSE)</f>
        <v>3.8479999999999999</v>
      </c>
      <c r="G87" s="12">
        <f t="shared" si="2"/>
        <v>0.377</v>
      </c>
      <c r="H87" s="3"/>
    </row>
    <row r="88" spans="1:8" ht="20.100000000000001" customHeight="1">
      <c r="A88" s="3" t="s">
        <v>2157</v>
      </c>
      <c r="B88" s="4" t="s">
        <v>2379</v>
      </c>
      <c r="C88" s="10">
        <f>VLOOKUP($B88,'[1]2030'!$B$2:$J$3721,2,FALSE)</f>
        <v>8</v>
      </c>
      <c r="D88" s="11">
        <f>VLOOKUP($B88,'[1]2030'!$B$2:$J$3721,3,FALSE)</f>
        <v>13.2</v>
      </c>
      <c r="E88" s="11">
        <f>VLOOKUP($B88,'[1]2030'!$B$2:$J$3721,8,FALSE)</f>
        <v>57.41</v>
      </c>
      <c r="F88" s="12">
        <f>VLOOKUP($B88,'[1]2030'!$B$2:$J$3721,9,FALSE)</f>
        <v>4.4119999999999999</v>
      </c>
      <c r="G88" s="12">
        <f t="shared" si="2"/>
        <v>0.433</v>
      </c>
      <c r="H88" s="3"/>
    </row>
    <row r="89" spans="1:8" ht="20.100000000000001" customHeight="1">
      <c r="A89" s="3" t="s">
        <v>2157</v>
      </c>
      <c r="B89" s="4" t="s">
        <v>2391</v>
      </c>
      <c r="C89" s="10">
        <f>VLOOKUP($B89,'[1]2030'!$B$2:$J$3721,2,FALSE)</f>
        <v>8</v>
      </c>
      <c r="D89" s="11">
        <f>VLOOKUP($B89,'[1]2030'!$B$2:$J$3721,3,FALSE)</f>
        <v>9.1199999999999992</v>
      </c>
      <c r="E89" s="11">
        <f>VLOOKUP($B89,'[1]2030'!$B$2:$J$3721,8,FALSE)</f>
        <v>53.36</v>
      </c>
      <c r="F89" s="12">
        <f>VLOOKUP($B89,'[1]2030'!$B$2:$J$3721,9,FALSE)</f>
        <v>4.415</v>
      </c>
      <c r="G89" s="12">
        <f t="shared" si="2"/>
        <v>0.433</v>
      </c>
      <c r="H89" s="3"/>
    </row>
    <row r="90" spans="1:8" ht="20.100000000000001" customHeight="1">
      <c r="A90" s="3" t="s">
        <v>2157</v>
      </c>
      <c r="B90" s="4" t="s">
        <v>2173</v>
      </c>
      <c r="C90" s="10">
        <f>VLOOKUP($B90,'[1]2030'!$B$2:$J$3721,2,FALSE)</f>
        <v>7</v>
      </c>
      <c r="D90" s="11">
        <f>VLOOKUP($B90,'[1]2030'!$B$2:$J$3721,3,FALSE)</f>
        <v>10.65</v>
      </c>
      <c r="E90" s="11">
        <f>VLOOKUP($B90,'[1]2030'!$B$2:$J$3721,8,FALSE)</f>
        <v>53.92</v>
      </c>
      <c r="F90" s="12">
        <f>VLOOKUP($B90,'[1]2030'!$B$2:$J$3721,9,FALSE)</f>
        <v>4.3179999999999996</v>
      </c>
      <c r="G90" s="12">
        <f t="shared" si="2"/>
        <v>0.42299999999999999</v>
      </c>
      <c r="H90" s="3"/>
    </row>
    <row r="91" spans="1:8" ht="20.100000000000001" customHeight="1">
      <c r="A91" s="3" t="s">
        <v>2157</v>
      </c>
      <c r="B91" s="4" t="s">
        <v>2220</v>
      </c>
      <c r="C91" s="10">
        <f>VLOOKUP($B91,'[1]2030'!$B$2:$J$3721,2,FALSE)</f>
        <v>7</v>
      </c>
      <c r="D91" s="11">
        <f>VLOOKUP($B91,'[1]2030'!$B$2:$J$3721,3,FALSE)</f>
        <v>5.83</v>
      </c>
      <c r="E91" s="11">
        <f>VLOOKUP($B91,'[1]2030'!$B$2:$J$3721,8,FALSE)</f>
        <v>44.98</v>
      </c>
      <c r="F91" s="12">
        <f>VLOOKUP($B91,'[1]2030'!$B$2:$J$3721,9,FALSE)</f>
        <v>3.907</v>
      </c>
      <c r="G91" s="12">
        <f t="shared" si="2"/>
        <v>0.38300000000000001</v>
      </c>
      <c r="H91" s="3"/>
    </row>
    <row r="92" spans="1:8" ht="20.100000000000001" customHeight="1">
      <c r="A92" s="3" t="s">
        <v>2157</v>
      </c>
      <c r="B92" s="4" t="s">
        <v>2224</v>
      </c>
      <c r="C92" s="10">
        <f>VLOOKUP($B92,'[1]2030'!$B$2:$J$3721,2,FALSE)</f>
        <v>7</v>
      </c>
      <c r="D92" s="11">
        <f>VLOOKUP($B92,'[1]2030'!$B$2:$J$3721,3,FALSE)</f>
        <v>12.57</v>
      </c>
      <c r="E92" s="11">
        <f>VLOOKUP($B92,'[1]2030'!$B$2:$J$3721,8,FALSE)</f>
        <v>53.9</v>
      </c>
      <c r="F92" s="12">
        <f>VLOOKUP($B92,'[1]2030'!$B$2:$J$3721,9,FALSE)</f>
        <v>4.1239999999999997</v>
      </c>
      <c r="G92" s="12">
        <f t="shared" si="2"/>
        <v>0.40400000000000003</v>
      </c>
      <c r="H92" s="3"/>
    </row>
    <row r="93" spans="1:8" ht="20.100000000000001" customHeight="1">
      <c r="A93" s="3" t="s">
        <v>2157</v>
      </c>
      <c r="B93" s="4" t="s">
        <v>2228</v>
      </c>
      <c r="C93" s="10">
        <f>VLOOKUP($B93,'[1]2030'!$B$2:$J$3721,2,FALSE)</f>
        <v>7</v>
      </c>
      <c r="D93" s="11">
        <f>VLOOKUP($B93,'[1]2030'!$B$2:$J$3721,3,FALSE)</f>
        <v>14.4</v>
      </c>
      <c r="E93" s="11">
        <f>VLOOKUP($B93,'[1]2030'!$B$2:$J$3721,8,FALSE)</f>
        <v>51.03</v>
      </c>
      <c r="F93" s="12">
        <f>VLOOKUP($B93,'[1]2030'!$B$2:$J$3721,9,FALSE)</f>
        <v>3.6549999999999998</v>
      </c>
      <c r="G93" s="12">
        <f t="shared" si="2"/>
        <v>0.35799999999999998</v>
      </c>
      <c r="H93" s="3"/>
    </row>
    <row r="94" spans="1:8" ht="20.100000000000001" customHeight="1">
      <c r="A94" s="3" t="s">
        <v>2157</v>
      </c>
      <c r="B94" s="4" t="s">
        <v>2233</v>
      </c>
      <c r="C94" s="10">
        <f>VLOOKUP($B94,'[1]2030'!$B$2:$J$3721,2,FALSE)</f>
        <v>7</v>
      </c>
      <c r="D94" s="11">
        <f>VLOOKUP($B94,'[1]2030'!$B$2:$J$3721,3,FALSE)</f>
        <v>12.34</v>
      </c>
      <c r="E94" s="11">
        <f>VLOOKUP($B94,'[1]2030'!$B$2:$J$3721,8,FALSE)</f>
        <v>56.65</v>
      </c>
      <c r="F94" s="12">
        <f>VLOOKUP($B94,'[1]2030'!$B$2:$J$3721,9,FALSE)</f>
        <v>4.4219999999999997</v>
      </c>
      <c r="G94" s="12">
        <f t="shared" si="2"/>
        <v>0.434</v>
      </c>
      <c r="H94" s="3"/>
    </row>
    <row r="95" spans="1:8" ht="20.100000000000001" customHeight="1">
      <c r="A95" s="3" t="s">
        <v>2157</v>
      </c>
      <c r="B95" s="4" t="s">
        <v>2300</v>
      </c>
      <c r="C95" s="10">
        <f>VLOOKUP($B95,'[1]2030'!$B$2:$J$3721,2,FALSE)</f>
        <v>7</v>
      </c>
      <c r="D95" s="11">
        <f>VLOOKUP($B95,'[1]2030'!$B$2:$J$3721,3,FALSE)</f>
        <v>8.8699999999999992</v>
      </c>
      <c r="E95" s="11">
        <f>VLOOKUP($B95,'[1]2030'!$B$2:$J$3721,8,FALSE)</f>
        <v>54.37</v>
      </c>
      <c r="F95" s="12">
        <f>VLOOKUP($B95,'[1]2030'!$B$2:$J$3721,9,FALSE)</f>
        <v>4.5410000000000004</v>
      </c>
      <c r="G95" s="12">
        <f t="shared" si="2"/>
        <v>0.44500000000000001</v>
      </c>
      <c r="H95" s="3"/>
    </row>
    <row r="96" spans="1:8" ht="20.100000000000001" customHeight="1">
      <c r="A96" s="3" t="s">
        <v>2157</v>
      </c>
      <c r="B96" s="4" t="s">
        <v>2305</v>
      </c>
      <c r="C96" s="10">
        <f>VLOOKUP($B96,'[1]2030'!$B$2:$J$3721,2,FALSE)</f>
        <v>7</v>
      </c>
      <c r="D96" s="11">
        <f>VLOOKUP($B96,'[1]2030'!$B$2:$J$3721,3,FALSE)</f>
        <v>17.579999999999998</v>
      </c>
      <c r="E96" s="11">
        <f>VLOOKUP($B96,'[1]2030'!$B$2:$J$3721,8,FALSE)</f>
        <v>51</v>
      </c>
      <c r="F96" s="12">
        <f>VLOOKUP($B96,'[1]2030'!$B$2:$J$3721,9,FALSE)</f>
        <v>3.335</v>
      </c>
      <c r="G96" s="12">
        <f t="shared" si="2"/>
        <v>0.32700000000000001</v>
      </c>
      <c r="H96" s="3"/>
    </row>
    <row r="97" spans="1:8" ht="20.100000000000001" customHeight="1">
      <c r="A97" s="3" t="s">
        <v>2157</v>
      </c>
      <c r="B97" s="4" t="s">
        <v>2312</v>
      </c>
      <c r="C97" s="10">
        <f>VLOOKUP($B97,'[1]2030'!$B$2:$J$3721,2,FALSE)</f>
        <v>7</v>
      </c>
      <c r="D97" s="11">
        <f>VLOOKUP($B97,'[1]2030'!$B$2:$J$3721,3,FALSE)</f>
        <v>10.85</v>
      </c>
      <c r="E97" s="11">
        <f>VLOOKUP($B97,'[1]2030'!$B$2:$J$3721,8,FALSE)</f>
        <v>53.04</v>
      </c>
      <c r="F97" s="12">
        <f>VLOOKUP($B97,'[1]2030'!$B$2:$J$3721,9,FALSE)</f>
        <v>4.21</v>
      </c>
      <c r="G97" s="12">
        <f t="shared" si="2"/>
        <v>0.41299999999999998</v>
      </c>
      <c r="H97" s="3"/>
    </row>
    <row r="98" spans="1:8" ht="20.100000000000001" customHeight="1">
      <c r="A98" s="3" t="s">
        <v>2157</v>
      </c>
      <c r="B98" s="4" t="s">
        <v>2323</v>
      </c>
      <c r="C98" s="10">
        <f>VLOOKUP($B98,'[1]2030'!$B$2:$J$3721,2,FALSE)</f>
        <v>7</v>
      </c>
      <c r="D98" s="11">
        <f>VLOOKUP($B98,'[1]2030'!$B$2:$J$3721,3,FALSE)</f>
        <v>16.34</v>
      </c>
      <c r="E98" s="11">
        <f>VLOOKUP($B98,'[1]2030'!$B$2:$J$3721,8,FALSE)</f>
        <v>52.69</v>
      </c>
      <c r="F98" s="12">
        <f>VLOOKUP($B98,'[1]2030'!$B$2:$J$3721,9,FALSE)</f>
        <v>3.6280000000000001</v>
      </c>
      <c r="G98" s="12">
        <f t="shared" si="2"/>
        <v>0.35599999999999998</v>
      </c>
      <c r="H98" s="3"/>
    </row>
    <row r="99" spans="1:8" ht="20.100000000000001" customHeight="1">
      <c r="A99" s="3" t="s">
        <v>2157</v>
      </c>
      <c r="B99" s="4" t="s">
        <v>2332</v>
      </c>
      <c r="C99" s="10">
        <f>VLOOKUP($B99,'[1]2030'!$B$2:$J$3721,2,FALSE)</f>
        <v>7</v>
      </c>
      <c r="D99" s="11">
        <f>VLOOKUP($B99,'[1]2030'!$B$2:$J$3721,3,FALSE)</f>
        <v>11.43</v>
      </c>
      <c r="E99" s="11">
        <f>VLOOKUP($B99,'[1]2030'!$B$2:$J$3721,8,FALSE)</f>
        <v>51.73</v>
      </c>
      <c r="F99" s="12">
        <f>VLOOKUP($B99,'[1]2030'!$B$2:$J$3721,9,FALSE)</f>
        <v>4.0209999999999999</v>
      </c>
      <c r="G99" s="12">
        <f t="shared" si="2"/>
        <v>0.39400000000000002</v>
      </c>
      <c r="H99" s="3"/>
    </row>
    <row r="100" spans="1:8" ht="20.100000000000001" customHeight="1">
      <c r="A100" s="3" t="s">
        <v>2157</v>
      </c>
      <c r="B100" s="4" t="s">
        <v>2339</v>
      </c>
      <c r="C100" s="10">
        <f>VLOOKUP($B100,'[1]2030'!$B$2:$J$3721,2,FALSE)</f>
        <v>7</v>
      </c>
      <c r="D100" s="11">
        <f>VLOOKUP($B100,'[1]2030'!$B$2:$J$3721,3,FALSE)</f>
        <v>15.31</v>
      </c>
      <c r="E100" s="11">
        <f>VLOOKUP($B100,'[1]2030'!$B$2:$J$3721,8,FALSE)</f>
        <v>55.87</v>
      </c>
      <c r="F100" s="12">
        <f>VLOOKUP($B100,'[1]2030'!$B$2:$J$3721,9,FALSE)</f>
        <v>4.048</v>
      </c>
      <c r="G100" s="12">
        <f t="shared" si="2"/>
        <v>0.39700000000000002</v>
      </c>
      <c r="H100" s="3"/>
    </row>
    <row r="101" spans="1:8" ht="20.100000000000001" customHeight="1">
      <c r="A101" s="3" t="s">
        <v>2157</v>
      </c>
      <c r="B101" s="4" t="s">
        <v>2345</v>
      </c>
      <c r="C101" s="10">
        <f>VLOOKUP($B101,'[1]2030'!$B$2:$J$3721,2,FALSE)</f>
        <v>7</v>
      </c>
      <c r="D101" s="11">
        <f>VLOOKUP($B101,'[1]2030'!$B$2:$J$3721,3,FALSE)</f>
        <v>21.1</v>
      </c>
      <c r="E101" s="11">
        <f>VLOOKUP($B101,'[1]2030'!$B$2:$J$3721,8,FALSE)</f>
        <v>53.46</v>
      </c>
      <c r="F101" s="12">
        <f>VLOOKUP($B101,'[1]2030'!$B$2:$J$3721,9,FALSE)</f>
        <v>3.23</v>
      </c>
      <c r="G101" s="12">
        <f t="shared" si="2"/>
        <v>0.317</v>
      </c>
      <c r="H101" s="3"/>
    </row>
    <row r="102" spans="1:8" ht="20.100000000000001" customHeight="1">
      <c r="A102" s="3" t="s">
        <v>2157</v>
      </c>
      <c r="B102" s="4" t="s">
        <v>2347</v>
      </c>
      <c r="C102" s="10">
        <f>VLOOKUP($B102,'[1]2030'!$B$2:$J$3721,2,FALSE)</f>
        <v>7</v>
      </c>
      <c r="D102" s="11">
        <f>VLOOKUP($B102,'[1]2030'!$B$2:$J$3721,3,FALSE)</f>
        <v>22.71</v>
      </c>
      <c r="E102" s="11">
        <f>VLOOKUP($B102,'[1]2030'!$B$2:$J$3721,8,FALSE)</f>
        <v>44.54</v>
      </c>
      <c r="F102" s="12">
        <f>VLOOKUP($B102,'[1]2030'!$B$2:$J$3721,9,FALSE)</f>
        <v>2.1789999999999998</v>
      </c>
      <c r="G102" s="12">
        <f t="shared" si="2"/>
        <v>0.214</v>
      </c>
      <c r="H102" s="3"/>
    </row>
    <row r="103" spans="1:8" ht="20.100000000000001" customHeight="1">
      <c r="A103" s="3" t="s">
        <v>2157</v>
      </c>
      <c r="B103" s="4" t="s">
        <v>2353</v>
      </c>
      <c r="C103" s="10">
        <f>VLOOKUP($B103,'[1]2030'!$B$2:$J$3721,2,FALSE)</f>
        <v>7</v>
      </c>
      <c r="D103" s="11">
        <f>VLOOKUP($B103,'[1]2030'!$B$2:$J$3721,3,FALSE)</f>
        <v>16.649999999999999</v>
      </c>
      <c r="E103" s="11">
        <f>VLOOKUP($B103,'[1]2030'!$B$2:$J$3721,8,FALSE)</f>
        <v>52.85</v>
      </c>
      <c r="F103" s="12">
        <f>VLOOKUP($B103,'[1]2030'!$B$2:$J$3721,9,FALSE)</f>
        <v>3.613</v>
      </c>
      <c r="G103" s="12">
        <f t="shared" si="2"/>
        <v>0.35399999999999998</v>
      </c>
      <c r="H103" s="3"/>
    </row>
    <row r="104" spans="1:8" ht="20.100000000000001" customHeight="1">
      <c r="A104" s="3" t="s">
        <v>2157</v>
      </c>
      <c r="B104" s="4" t="s">
        <v>2162</v>
      </c>
      <c r="C104" s="10">
        <f>VLOOKUP($B104,'[1]2030'!$B$2:$J$3721,2,FALSE)</f>
        <v>6</v>
      </c>
      <c r="D104" s="11">
        <f>VLOOKUP($B104,'[1]2030'!$B$2:$J$3721,3,FALSE)</f>
        <v>8.65</v>
      </c>
      <c r="E104" s="11">
        <f>VLOOKUP($B104,'[1]2030'!$B$2:$J$3721,8,FALSE)</f>
        <v>51.94</v>
      </c>
      <c r="F104" s="12">
        <f>VLOOKUP($B104,'[1]2030'!$B$2:$J$3721,9,FALSE)</f>
        <v>4.32</v>
      </c>
      <c r="G104" s="12">
        <f t="shared" si="2"/>
        <v>0.42399999999999999</v>
      </c>
      <c r="H104" s="3"/>
    </row>
    <row r="105" spans="1:8" ht="20.100000000000001" customHeight="1">
      <c r="A105" s="3" t="s">
        <v>2157</v>
      </c>
      <c r="B105" s="4" t="s">
        <v>2165</v>
      </c>
      <c r="C105" s="10">
        <f>VLOOKUP($B105,'[1]2030'!$B$2:$J$3721,2,FALSE)</f>
        <v>6</v>
      </c>
      <c r="D105" s="11">
        <f>VLOOKUP($B105,'[1]2030'!$B$2:$J$3721,3,FALSE)</f>
        <v>8.7100000000000009</v>
      </c>
      <c r="E105" s="11">
        <f>VLOOKUP($B105,'[1]2030'!$B$2:$J$3721,8,FALSE)</f>
        <v>56.01</v>
      </c>
      <c r="F105" s="12">
        <f>VLOOKUP($B105,'[1]2030'!$B$2:$J$3721,9,FALSE)</f>
        <v>4.7210000000000001</v>
      </c>
      <c r="G105" s="12">
        <f t="shared" si="2"/>
        <v>0.46300000000000002</v>
      </c>
      <c r="H105" s="3"/>
    </row>
    <row r="106" spans="1:8" ht="20.100000000000001" customHeight="1">
      <c r="A106" s="3" t="s">
        <v>2157</v>
      </c>
      <c r="B106" s="4" t="s">
        <v>2188</v>
      </c>
      <c r="C106" s="10">
        <f>VLOOKUP($B106,'[1]2030'!$B$2:$J$3721,2,FALSE)</f>
        <v>6</v>
      </c>
      <c r="D106" s="11">
        <f>VLOOKUP($B106,'[1]2030'!$B$2:$J$3721,3,FALSE)</f>
        <v>8.6199999999999992</v>
      </c>
      <c r="E106" s="11">
        <f>VLOOKUP($B106,'[1]2030'!$B$2:$J$3721,8,FALSE)</f>
        <v>53.9</v>
      </c>
      <c r="F106" s="12">
        <f>VLOOKUP($B106,'[1]2030'!$B$2:$J$3721,9,FALSE)</f>
        <v>4.5190000000000001</v>
      </c>
      <c r="G106" s="12">
        <f t="shared" si="2"/>
        <v>0.443</v>
      </c>
      <c r="H106" s="3"/>
    </row>
    <row r="107" spans="1:8" ht="20.100000000000001" customHeight="1">
      <c r="A107" s="3" t="s">
        <v>2157</v>
      </c>
      <c r="B107" s="4" t="s">
        <v>2202</v>
      </c>
      <c r="C107" s="10">
        <f>VLOOKUP($B107,'[1]2030'!$B$2:$J$3721,2,FALSE)</f>
        <v>6</v>
      </c>
      <c r="D107" s="11">
        <f>VLOOKUP($B107,'[1]2030'!$B$2:$J$3721,3,FALSE)</f>
        <v>9.14</v>
      </c>
      <c r="E107" s="11">
        <f>VLOOKUP($B107,'[1]2030'!$B$2:$J$3721,8,FALSE)</f>
        <v>56.44</v>
      </c>
      <c r="F107" s="12">
        <f>VLOOKUP($B107,'[1]2030'!$B$2:$J$3721,9,FALSE)</f>
        <v>4.7210000000000001</v>
      </c>
      <c r="G107" s="12">
        <f t="shared" si="2"/>
        <v>0.46300000000000002</v>
      </c>
      <c r="H107" s="3"/>
    </row>
    <row r="108" spans="1:8" ht="20.100000000000001" customHeight="1">
      <c r="A108" s="3" t="s">
        <v>2157</v>
      </c>
      <c r="B108" s="4" t="s">
        <v>2210</v>
      </c>
      <c r="C108" s="10">
        <f>VLOOKUP($B108,'[1]2030'!$B$2:$J$3721,2,FALSE)</f>
        <v>6</v>
      </c>
      <c r="D108" s="11">
        <f>VLOOKUP($B108,'[1]2030'!$B$2:$J$3721,3,FALSE)</f>
        <v>12.23</v>
      </c>
      <c r="E108" s="11">
        <f>VLOOKUP($B108,'[1]2030'!$B$2:$J$3721,8,FALSE)</f>
        <v>48.12</v>
      </c>
      <c r="F108" s="12">
        <f>VLOOKUP($B108,'[1]2030'!$B$2:$J$3721,9,FALSE)</f>
        <v>3.581</v>
      </c>
      <c r="G108" s="12">
        <f t="shared" si="2"/>
        <v>0.35099999999999998</v>
      </c>
      <c r="H108" s="3"/>
    </row>
    <row r="109" spans="1:8" ht="20.100000000000001" customHeight="1">
      <c r="A109" s="3" t="s">
        <v>2157</v>
      </c>
      <c r="B109" s="4" t="s">
        <v>2240</v>
      </c>
      <c r="C109" s="10">
        <f>VLOOKUP($B109,'[1]2030'!$B$2:$J$3721,2,FALSE)</f>
        <v>6</v>
      </c>
      <c r="D109" s="11">
        <f>VLOOKUP($B109,'[1]2030'!$B$2:$J$3721,3,FALSE)</f>
        <v>14.3</v>
      </c>
      <c r="E109" s="11">
        <f>VLOOKUP($B109,'[1]2030'!$B$2:$J$3721,8,FALSE)</f>
        <v>53.43</v>
      </c>
      <c r="F109" s="12">
        <f>VLOOKUP($B109,'[1]2030'!$B$2:$J$3721,9,FALSE)</f>
        <v>3.9049999999999998</v>
      </c>
      <c r="G109" s="12">
        <f t="shared" si="2"/>
        <v>0.38300000000000001</v>
      </c>
      <c r="H109" s="3"/>
    </row>
    <row r="110" spans="1:8" ht="20.100000000000001" customHeight="1">
      <c r="A110" s="3" t="s">
        <v>2157</v>
      </c>
      <c r="B110" s="4" t="s">
        <v>2261</v>
      </c>
      <c r="C110" s="10">
        <f>VLOOKUP($B110,'[1]2030'!$B$2:$J$3721,2,FALSE)</f>
        <v>6</v>
      </c>
      <c r="D110" s="11">
        <f>VLOOKUP($B110,'[1]2030'!$B$2:$J$3721,3,FALSE)</f>
        <v>7.87</v>
      </c>
      <c r="E110" s="11">
        <f>VLOOKUP($B110,'[1]2030'!$B$2:$J$3721,8,FALSE)</f>
        <v>55.93</v>
      </c>
      <c r="F110" s="12">
        <f>VLOOKUP($B110,'[1]2030'!$B$2:$J$3721,9,FALSE)</f>
        <v>4.7960000000000003</v>
      </c>
      <c r="G110" s="12">
        <f t="shared" si="2"/>
        <v>0.47</v>
      </c>
      <c r="H110" s="3"/>
    </row>
    <row r="111" spans="1:8" ht="20.100000000000001" customHeight="1">
      <c r="A111" s="3" t="s">
        <v>2157</v>
      </c>
      <c r="B111" s="4" t="s">
        <v>2273</v>
      </c>
      <c r="C111" s="10">
        <f>VLOOKUP($B111,'[1]2030'!$B$2:$J$3721,2,FALSE)</f>
        <v>6</v>
      </c>
      <c r="D111" s="11">
        <f>VLOOKUP($B111,'[1]2030'!$B$2:$J$3721,3,FALSE)</f>
        <v>16.79</v>
      </c>
      <c r="E111" s="11">
        <f>VLOOKUP($B111,'[1]2030'!$B$2:$J$3721,8,FALSE)</f>
        <v>53.09</v>
      </c>
      <c r="F111" s="12">
        <f>VLOOKUP($B111,'[1]2030'!$B$2:$J$3721,9,FALSE)</f>
        <v>3.6230000000000002</v>
      </c>
      <c r="G111" s="12">
        <f t="shared" si="2"/>
        <v>0.35499999999999998</v>
      </c>
      <c r="H111" s="3"/>
    </row>
    <row r="112" spans="1:8" ht="20.100000000000001" customHeight="1">
      <c r="A112" s="3" t="s">
        <v>2157</v>
      </c>
      <c r="B112" s="4" t="s">
        <v>2277</v>
      </c>
      <c r="C112" s="10">
        <f>VLOOKUP($B112,'[1]2030'!$B$2:$J$3721,2,FALSE)</f>
        <v>6</v>
      </c>
      <c r="D112" s="11">
        <f>VLOOKUP($B112,'[1]2030'!$B$2:$J$3721,3,FALSE)</f>
        <v>7.9</v>
      </c>
      <c r="E112" s="11">
        <f>VLOOKUP($B112,'[1]2030'!$B$2:$J$3721,8,FALSE)</f>
        <v>55.88</v>
      </c>
      <c r="F112" s="12">
        <f>VLOOKUP($B112,'[1]2030'!$B$2:$J$3721,9,FALSE)</f>
        <v>4.7880000000000003</v>
      </c>
      <c r="G112" s="12">
        <f t="shared" si="2"/>
        <v>0.47</v>
      </c>
      <c r="H112" s="3"/>
    </row>
    <row r="113" spans="1:8" ht="20.100000000000001" customHeight="1">
      <c r="A113" s="3" t="s">
        <v>2157</v>
      </c>
      <c r="B113" s="4" t="s">
        <v>2306</v>
      </c>
      <c r="C113" s="10">
        <f>VLOOKUP($B113,'[1]2030'!$B$2:$J$3721,2,FALSE)</f>
        <v>6</v>
      </c>
      <c r="D113" s="11">
        <f>VLOOKUP($B113,'[1]2030'!$B$2:$J$3721,3,FALSE)</f>
        <v>13.13</v>
      </c>
      <c r="E113" s="11">
        <f>VLOOKUP($B113,'[1]2030'!$B$2:$J$3721,8,FALSE)</f>
        <v>56.59</v>
      </c>
      <c r="F113" s="12">
        <f>VLOOKUP($B113,'[1]2030'!$B$2:$J$3721,9,FALSE)</f>
        <v>4.3369999999999997</v>
      </c>
      <c r="G113" s="12">
        <f t="shared" si="2"/>
        <v>0.42499999999999999</v>
      </c>
      <c r="H113" s="3"/>
    </row>
    <row r="114" spans="1:8" ht="20.100000000000001" customHeight="1">
      <c r="A114" s="3" t="s">
        <v>2157</v>
      </c>
      <c r="B114" s="4" t="s">
        <v>2314</v>
      </c>
      <c r="C114" s="10">
        <f>VLOOKUP($B114,'[1]2030'!$B$2:$J$3721,2,FALSE)</f>
        <v>6</v>
      </c>
      <c r="D114" s="11">
        <f>VLOOKUP($B114,'[1]2030'!$B$2:$J$3721,3,FALSE)</f>
        <v>12.18</v>
      </c>
      <c r="E114" s="11">
        <f>VLOOKUP($B114,'[1]2030'!$B$2:$J$3721,8,FALSE)</f>
        <v>54.29</v>
      </c>
      <c r="F114" s="12">
        <f>VLOOKUP($B114,'[1]2030'!$B$2:$J$3721,9,FALSE)</f>
        <v>4.202</v>
      </c>
      <c r="G114" s="12">
        <f t="shared" si="2"/>
        <v>0.41199999999999998</v>
      </c>
      <c r="H114" s="3"/>
    </row>
    <row r="115" spans="1:8" ht="20.100000000000001" customHeight="1">
      <c r="A115" s="3" t="s">
        <v>2157</v>
      </c>
      <c r="B115" s="4" t="s">
        <v>2348</v>
      </c>
      <c r="C115" s="10">
        <f>VLOOKUP($B115,'[1]2030'!$B$2:$J$3721,2,FALSE)</f>
        <v>6</v>
      </c>
      <c r="D115" s="11">
        <f>VLOOKUP($B115,'[1]2030'!$B$2:$J$3721,3,FALSE)</f>
        <v>13.85</v>
      </c>
      <c r="E115" s="11">
        <f>VLOOKUP($B115,'[1]2030'!$B$2:$J$3721,8,FALSE)</f>
        <v>56.41</v>
      </c>
      <c r="F115" s="12">
        <f>VLOOKUP($B115,'[1]2030'!$B$2:$J$3721,9,FALSE)</f>
        <v>4.2469999999999999</v>
      </c>
      <c r="G115" s="12">
        <f t="shared" si="2"/>
        <v>0.41599999999999998</v>
      </c>
      <c r="H115" s="3"/>
    </row>
    <row r="116" spans="1:8" ht="20.100000000000001" customHeight="1">
      <c r="A116" s="3" t="s">
        <v>2157</v>
      </c>
      <c r="B116" s="4" t="s">
        <v>2350</v>
      </c>
      <c r="C116" s="10">
        <f>VLOOKUP($B116,'[1]2030'!$B$2:$J$3721,2,FALSE)</f>
        <v>6</v>
      </c>
      <c r="D116" s="11">
        <f>VLOOKUP($B116,'[1]2030'!$B$2:$J$3721,3,FALSE)</f>
        <v>8.25</v>
      </c>
      <c r="E116" s="11">
        <f>VLOOKUP($B116,'[1]2030'!$B$2:$J$3721,8,FALSE)</f>
        <v>53.18</v>
      </c>
      <c r="F116" s="12">
        <f>VLOOKUP($B116,'[1]2030'!$B$2:$J$3721,9,FALSE)</f>
        <v>4.484</v>
      </c>
      <c r="G116" s="12">
        <f t="shared" si="2"/>
        <v>0.44</v>
      </c>
      <c r="H116" s="3"/>
    </row>
    <row r="117" spans="1:8" ht="20.100000000000001" customHeight="1">
      <c r="A117" s="3" t="s">
        <v>2157</v>
      </c>
      <c r="B117" s="4" t="s">
        <v>2352</v>
      </c>
      <c r="C117" s="10">
        <f>VLOOKUP($B117,'[1]2030'!$B$2:$J$3721,2,FALSE)</f>
        <v>6</v>
      </c>
      <c r="D117" s="11">
        <f>VLOOKUP($B117,'[1]2030'!$B$2:$J$3721,3,FALSE)</f>
        <v>17.5</v>
      </c>
      <c r="E117" s="11">
        <f>VLOOKUP($B117,'[1]2030'!$B$2:$J$3721,8,FALSE)</f>
        <v>57.37</v>
      </c>
      <c r="F117" s="12">
        <f>VLOOKUP($B117,'[1]2030'!$B$2:$J$3721,9,FALSE)</f>
        <v>3.9790000000000001</v>
      </c>
      <c r="G117" s="12">
        <f t="shared" si="2"/>
        <v>0.39</v>
      </c>
      <c r="H117" s="3"/>
    </row>
    <row r="118" spans="1:8" ht="20.100000000000001" customHeight="1">
      <c r="A118" s="3" t="s">
        <v>2157</v>
      </c>
      <c r="B118" s="4" t="s">
        <v>2364</v>
      </c>
      <c r="C118" s="10">
        <f>VLOOKUP($B118,'[1]2030'!$B$2:$J$3721,2,FALSE)</f>
        <v>6</v>
      </c>
      <c r="D118" s="11">
        <f>VLOOKUP($B118,'[1]2030'!$B$2:$J$3721,3,FALSE)</f>
        <v>6.5</v>
      </c>
      <c r="E118" s="11">
        <f>VLOOKUP($B118,'[1]2030'!$B$2:$J$3721,8,FALSE)</f>
        <v>45.47</v>
      </c>
      <c r="F118" s="12">
        <f>VLOOKUP($B118,'[1]2030'!$B$2:$J$3721,9,FALSE)</f>
        <v>3.8889999999999998</v>
      </c>
      <c r="G118" s="12">
        <f t="shared" si="2"/>
        <v>0.38100000000000001</v>
      </c>
      <c r="H118" s="3"/>
    </row>
    <row r="119" spans="1:8" ht="20.100000000000001" customHeight="1">
      <c r="A119" s="3" t="s">
        <v>2157</v>
      </c>
      <c r="B119" s="4" t="s">
        <v>2370</v>
      </c>
      <c r="C119" s="10">
        <f>VLOOKUP($B119,'[1]2030'!$B$2:$J$3721,2,FALSE)</f>
        <v>6</v>
      </c>
      <c r="D119" s="11">
        <f>VLOOKUP($B119,'[1]2030'!$B$2:$J$3721,3,FALSE)</f>
        <v>8.4600000000000009</v>
      </c>
      <c r="E119" s="11">
        <f>VLOOKUP($B119,'[1]2030'!$B$2:$J$3721,8,FALSE)</f>
        <v>56.63</v>
      </c>
      <c r="F119" s="12">
        <f>VLOOKUP($B119,'[1]2030'!$B$2:$J$3721,9,FALSE)</f>
        <v>4.8070000000000004</v>
      </c>
      <c r="G119" s="12">
        <f t="shared" si="2"/>
        <v>0.47099999999999997</v>
      </c>
      <c r="H119" s="3"/>
    </row>
    <row r="120" spans="1:8" ht="20.100000000000001" customHeight="1">
      <c r="A120" s="3" t="s">
        <v>2157</v>
      </c>
      <c r="B120" s="4" t="s">
        <v>2187</v>
      </c>
      <c r="C120" s="10">
        <f>VLOOKUP($B120,'[1]2030'!$B$2:$J$3721,2,FALSE)</f>
        <v>5</v>
      </c>
      <c r="D120" s="11">
        <f>VLOOKUP($B120,'[1]2030'!$B$2:$J$3721,3,FALSE)</f>
        <v>8.8000000000000007</v>
      </c>
      <c r="E120" s="11">
        <f>VLOOKUP($B120,'[1]2030'!$B$2:$J$3721,8,FALSE)</f>
        <v>53.73</v>
      </c>
      <c r="F120" s="12">
        <f>VLOOKUP($B120,'[1]2030'!$B$2:$J$3721,9,FALSE)</f>
        <v>4.484</v>
      </c>
      <c r="G120" s="12">
        <f t="shared" si="2"/>
        <v>0.44</v>
      </c>
      <c r="H120" s="3"/>
    </row>
    <row r="121" spans="1:8" ht="20.100000000000001" customHeight="1">
      <c r="A121" s="3" t="s">
        <v>2157</v>
      </c>
      <c r="B121" s="4" t="s">
        <v>2189</v>
      </c>
      <c r="C121" s="10">
        <f>VLOOKUP($B121,'[1]2030'!$B$2:$J$3721,2,FALSE)</f>
        <v>5</v>
      </c>
      <c r="D121" s="11">
        <f>VLOOKUP($B121,'[1]2030'!$B$2:$J$3721,3,FALSE)</f>
        <v>11.33</v>
      </c>
      <c r="E121" s="11">
        <f>VLOOKUP($B121,'[1]2030'!$B$2:$J$3721,8,FALSE)</f>
        <v>56.57</v>
      </c>
      <c r="F121" s="12">
        <f>VLOOKUP($B121,'[1]2030'!$B$2:$J$3721,9,FALSE)</f>
        <v>4.5149999999999997</v>
      </c>
      <c r="G121" s="12">
        <f t="shared" si="2"/>
        <v>0.443</v>
      </c>
      <c r="H121" s="3"/>
    </row>
    <row r="122" spans="1:8" ht="20.100000000000001" customHeight="1">
      <c r="A122" s="3" t="s">
        <v>2157</v>
      </c>
      <c r="B122" s="4" t="s">
        <v>2209</v>
      </c>
      <c r="C122" s="10">
        <f>VLOOKUP($B122,'[1]2030'!$B$2:$J$3721,2,FALSE)</f>
        <v>5</v>
      </c>
      <c r="D122" s="11">
        <f>VLOOKUP($B122,'[1]2030'!$B$2:$J$3721,3,FALSE)</f>
        <v>5.8</v>
      </c>
      <c r="E122" s="11">
        <f>VLOOKUP($B122,'[1]2030'!$B$2:$J$3721,8,FALSE)</f>
        <v>55.88</v>
      </c>
      <c r="F122" s="12">
        <f>VLOOKUP($B122,'[1]2030'!$B$2:$J$3721,9,FALSE)</f>
        <v>4.9980000000000002</v>
      </c>
      <c r="G122" s="12">
        <f t="shared" si="2"/>
        <v>0.49</v>
      </c>
      <c r="H122" s="3"/>
    </row>
    <row r="123" spans="1:8" ht="20.100000000000001" customHeight="1">
      <c r="A123" s="3" t="s">
        <v>2157</v>
      </c>
      <c r="B123" s="4" t="s">
        <v>2231</v>
      </c>
      <c r="C123" s="10">
        <f>VLOOKUP($B123,'[1]2030'!$B$2:$J$3721,2,FALSE)</f>
        <v>5</v>
      </c>
      <c r="D123" s="11">
        <f>VLOOKUP($B123,'[1]2030'!$B$2:$J$3721,3,FALSE)</f>
        <v>17.260000000000002</v>
      </c>
      <c r="E123" s="11">
        <f>VLOOKUP($B123,'[1]2030'!$B$2:$J$3721,8,FALSE)</f>
        <v>50.94</v>
      </c>
      <c r="F123" s="12">
        <f>VLOOKUP($B123,'[1]2030'!$B$2:$J$3721,9,FALSE)</f>
        <v>3.3610000000000002</v>
      </c>
      <c r="G123" s="12">
        <f t="shared" si="2"/>
        <v>0.33</v>
      </c>
      <c r="H123" s="3"/>
    </row>
    <row r="124" spans="1:8" ht="20.100000000000001" customHeight="1">
      <c r="A124" s="3" t="s">
        <v>2157</v>
      </c>
      <c r="B124" s="4" t="s">
        <v>2247</v>
      </c>
      <c r="C124" s="10">
        <f>VLOOKUP($B124,'[1]2030'!$B$2:$J$3721,2,FALSE)</f>
        <v>5</v>
      </c>
      <c r="D124" s="11">
        <f>VLOOKUP($B124,'[1]2030'!$B$2:$J$3721,3,FALSE)</f>
        <v>15.89</v>
      </c>
      <c r="E124" s="11">
        <f>VLOOKUP($B124,'[1]2030'!$B$2:$J$3721,8,FALSE)</f>
        <v>44.62</v>
      </c>
      <c r="F124" s="12">
        <f>VLOOKUP($B124,'[1]2030'!$B$2:$J$3721,9,FALSE)</f>
        <v>2.867</v>
      </c>
      <c r="G124" s="12">
        <f t="shared" si="2"/>
        <v>0.28100000000000003</v>
      </c>
      <c r="H124" s="3"/>
    </row>
    <row r="125" spans="1:8" ht="20.100000000000001" customHeight="1">
      <c r="A125" s="3" t="s">
        <v>2157</v>
      </c>
      <c r="B125" s="4" t="s">
        <v>2269</v>
      </c>
      <c r="C125" s="10">
        <f>VLOOKUP($B125,'[1]2030'!$B$2:$J$3721,2,FALSE)</f>
        <v>5</v>
      </c>
      <c r="D125" s="11">
        <f>VLOOKUP($B125,'[1]2030'!$B$2:$J$3721,3,FALSE)</f>
        <v>14.7</v>
      </c>
      <c r="E125" s="11">
        <f>VLOOKUP($B125,'[1]2030'!$B$2:$J$3721,8,FALSE)</f>
        <v>50.08</v>
      </c>
      <c r="F125" s="12">
        <f>VLOOKUP($B125,'[1]2030'!$B$2:$J$3721,9,FALSE)</f>
        <v>3.5310000000000001</v>
      </c>
      <c r="G125" s="12">
        <f t="shared" si="2"/>
        <v>0.34599999999999997</v>
      </c>
      <c r="H125" s="3"/>
    </row>
    <row r="126" spans="1:8" ht="20.100000000000001" customHeight="1">
      <c r="A126" s="3" t="s">
        <v>2157</v>
      </c>
      <c r="B126" s="4" t="s">
        <v>2275</v>
      </c>
      <c r="C126" s="10">
        <f>VLOOKUP($B126,'[1]2030'!$B$2:$J$3721,2,FALSE)</f>
        <v>5</v>
      </c>
      <c r="D126" s="11">
        <f>VLOOKUP($B126,'[1]2030'!$B$2:$J$3721,3,FALSE)</f>
        <v>8.67</v>
      </c>
      <c r="E126" s="11">
        <f>VLOOKUP($B126,'[1]2030'!$B$2:$J$3721,8,FALSE)</f>
        <v>45.76</v>
      </c>
      <c r="F126" s="12">
        <f>VLOOKUP($B126,'[1]2030'!$B$2:$J$3721,9,FALSE)</f>
        <v>3.7010000000000001</v>
      </c>
      <c r="G126" s="12">
        <f t="shared" si="2"/>
        <v>0.36299999999999999</v>
      </c>
      <c r="H126" s="3"/>
    </row>
    <row r="127" spans="1:8" ht="20.100000000000001" customHeight="1">
      <c r="A127" s="3" t="s">
        <v>2157</v>
      </c>
      <c r="B127" s="4" t="s">
        <v>2291</v>
      </c>
      <c r="C127" s="10">
        <f>VLOOKUP($B127,'[1]2030'!$B$2:$J$3721,2,FALSE)</f>
        <v>5</v>
      </c>
      <c r="D127" s="11">
        <f>VLOOKUP($B127,'[1]2030'!$B$2:$J$3721,3,FALSE)</f>
        <v>5.93</v>
      </c>
      <c r="E127" s="11">
        <f>VLOOKUP($B127,'[1]2030'!$B$2:$J$3721,8,FALSE)</f>
        <v>44.98</v>
      </c>
      <c r="F127" s="12">
        <f>VLOOKUP($B127,'[1]2030'!$B$2:$J$3721,9,FALSE)</f>
        <v>3.8969999999999998</v>
      </c>
      <c r="G127" s="12">
        <f t="shared" si="2"/>
        <v>0.38200000000000001</v>
      </c>
      <c r="H127" s="3"/>
    </row>
    <row r="128" spans="1:8" ht="20.100000000000001" customHeight="1">
      <c r="A128" s="3" t="s">
        <v>2157</v>
      </c>
      <c r="B128" s="4" t="s">
        <v>2298</v>
      </c>
      <c r="C128" s="10">
        <f>VLOOKUP($B128,'[1]2030'!$B$2:$J$3721,2,FALSE)</f>
        <v>5</v>
      </c>
      <c r="D128" s="11">
        <f>VLOOKUP($B128,'[1]2030'!$B$2:$J$3721,3,FALSE)</f>
        <v>10.09</v>
      </c>
      <c r="E128" s="11">
        <f>VLOOKUP($B128,'[1]2030'!$B$2:$J$3721,8,FALSE)</f>
        <v>44.87</v>
      </c>
      <c r="F128" s="12">
        <f>VLOOKUP($B128,'[1]2030'!$B$2:$J$3721,9,FALSE)</f>
        <v>3.4710000000000001</v>
      </c>
      <c r="G128" s="12">
        <f t="shared" si="2"/>
        <v>0.34</v>
      </c>
      <c r="H128" s="3"/>
    </row>
    <row r="129" spans="1:8" ht="20.100000000000001" customHeight="1">
      <c r="A129" s="3" t="s">
        <v>2157</v>
      </c>
      <c r="B129" s="4" t="s">
        <v>2342</v>
      </c>
      <c r="C129" s="10">
        <f>VLOOKUP($B129,'[1]2030'!$B$2:$J$3721,2,FALSE)</f>
        <v>5</v>
      </c>
      <c r="D129" s="11">
        <f>VLOOKUP($B129,'[1]2030'!$B$2:$J$3721,3,FALSE)</f>
        <v>11.31</v>
      </c>
      <c r="E129" s="11">
        <f>VLOOKUP($B129,'[1]2030'!$B$2:$J$3721,8,FALSE)</f>
        <v>53.67</v>
      </c>
      <c r="F129" s="12">
        <f>VLOOKUP($B129,'[1]2030'!$B$2:$J$3721,9,FALSE)</f>
        <v>4.2279999999999998</v>
      </c>
      <c r="G129" s="12">
        <f t="shared" si="2"/>
        <v>0.41499999999999998</v>
      </c>
      <c r="H129" s="3"/>
    </row>
    <row r="130" spans="1:8" ht="20.100000000000001" customHeight="1">
      <c r="A130" s="3" t="s">
        <v>2157</v>
      </c>
      <c r="B130" s="4" t="s">
        <v>2360</v>
      </c>
      <c r="C130" s="10">
        <f>VLOOKUP($B130,'[1]2030'!$B$2:$J$3721,2,FALSE)</f>
        <v>5</v>
      </c>
      <c r="D130" s="11">
        <f>VLOOKUP($B130,'[1]2030'!$B$2:$J$3721,3,FALSE)</f>
        <v>29.63</v>
      </c>
      <c r="E130" s="11">
        <f>VLOOKUP($B130,'[1]2030'!$B$2:$J$3721,8,FALSE)</f>
        <v>50.62</v>
      </c>
      <c r="F130" s="12">
        <f>VLOOKUP($B130,'[1]2030'!$B$2:$J$3721,9,FALSE)</f>
        <v>2.0950000000000002</v>
      </c>
      <c r="G130" s="12">
        <f t="shared" si="2"/>
        <v>0.20499999999999999</v>
      </c>
      <c r="H130" s="3"/>
    </row>
    <row r="131" spans="1:8" ht="20.100000000000001" customHeight="1">
      <c r="A131" s="3" t="s">
        <v>2157</v>
      </c>
      <c r="B131" s="4" t="s">
        <v>2382</v>
      </c>
      <c r="C131" s="10">
        <f>VLOOKUP($B131,'[1]2030'!$B$2:$J$3721,2,FALSE)</f>
        <v>5</v>
      </c>
      <c r="D131" s="11">
        <f>VLOOKUP($B131,'[1]2030'!$B$2:$J$3721,3,FALSE)</f>
        <v>11.06</v>
      </c>
      <c r="E131" s="11">
        <f>VLOOKUP($B131,'[1]2030'!$B$2:$J$3721,8,FALSE)</f>
        <v>45.75</v>
      </c>
      <c r="F131" s="12">
        <f>VLOOKUP($B131,'[1]2030'!$B$2:$J$3721,9,FALSE)</f>
        <v>3.4620000000000002</v>
      </c>
      <c r="G131" s="12">
        <f t="shared" si="2"/>
        <v>0.34</v>
      </c>
      <c r="H131" s="3"/>
    </row>
    <row r="132" spans="1:8" ht="20.100000000000001" customHeight="1">
      <c r="A132" s="3" t="s">
        <v>2157</v>
      </c>
      <c r="B132" s="4" t="s">
        <v>2384</v>
      </c>
      <c r="C132" s="10">
        <f>VLOOKUP($B132,'[1]2030'!$B$2:$J$3721,2,FALSE)</f>
        <v>5</v>
      </c>
      <c r="D132" s="11">
        <f>VLOOKUP($B132,'[1]2030'!$B$2:$J$3721,3,FALSE)</f>
        <v>14.86</v>
      </c>
      <c r="E132" s="11">
        <f>VLOOKUP($B132,'[1]2030'!$B$2:$J$3721,8,FALSE)</f>
        <v>53.37</v>
      </c>
      <c r="F132" s="12">
        <f>VLOOKUP($B132,'[1]2030'!$B$2:$J$3721,9,FALSE)</f>
        <v>3.843</v>
      </c>
      <c r="G132" s="12">
        <f t="shared" si="2"/>
        <v>0.377</v>
      </c>
      <c r="H132" s="3"/>
    </row>
    <row r="133" spans="1:8" ht="20.100000000000001" customHeight="1">
      <c r="A133" s="3" t="s">
        <v>2157</v>
      </c>
      <c r="B133" s="4" t="s">
        <v>2394</v>
      </c>
      <c r="C133" s="10">
        <f>VLOOKUP($B133,'[1]2030'!$B$2:$J$3721,2,FALSE)</f>
        <v>5</v>
      </c>
      <c r="D133" s="11">
        <f>VLOOKUP($B133,'[1]2030'!$B$2:$J$3721,3,FALSE)</f>
        <v>27.27</v>
      </c>
      <c r="E133" s="11">
        <f>VLOOKUP($B133,'[1]2030'!$B$2:$J$3721,8,FALSE)</f>
        <v>53.38</v>
      </c>
      <c r="F133" s="12">
        <f>VLOOKUP($B133,'[1]2030'!$B$2:$J$3721,9,FALSE)</f>
        <v>2.6059999999999999</v>
      </c>
      <c r="G133" s="12">
        <f t="shared" ref="G133:G196" si="3">ROUND(F133*98.0665/1000,3)</f>
        <v>0.25600000000000001</v>
      </c>
      <c r="H133" s="3"/>
    </row>
    <row r="134" spans="1:8" ht="20.100000000000001" customHeight="1">
      <c r="A134" s="3" t="s">
        <v>2157</v>
      </c>
      <c r="B134" s="4" t="s">
        <v>2170</v>
      </c>
      <c r="C134" s="10">
        <f>VLOOKUP($B134,'[1]2030'!$B$2:$J$3721,2,FALSE)</f>
        <v>4</v>
      </c>
      <c r="D134" s="11">
        <f>VLOOKUP($B134,'[1]2030'!$B$2:$J$3721,3,FALSE)</f>
        <v>19.29</v>
      </c>
      <c r="E134" s="11">
        <f>VLOOKUP($B134,'[1]2030'!$B$2:$J$3721,8,FALSE)</f>
        <v>56.51</v>
      </c>
      <c r="F134" s="12">
        <f>VLOOKUP($B134,'[1]2030'!$B$2:$J$3721,9,FALSE)</f>
        <v>3.7149999999999999</v>
      </c>
      <c r="G134" s="12">
        <f t="shared" si="3"/>
        <v>0.36399999999999999</v>
      </c>
      <c r="H134" s="3"/>
    </row>
    <row r="135" spans="1:8" ht="20.100000000000001" customHeight="1">
      <c r="A135" s="3" t="s">
        <v>2157</v>
      </c>
      <c r="B135" s="4" t="s">
        <v>2172</v>
      </c>
      <c r="C135" s="10">
        <f>VLOOKUP($B135,'[1]2030'!$B$2:$J$3721,2,FALSE)</f>
        <v>4</v>
      </c>
      <c r="D135" s="11">
        <f>VLOOKUP($B135,'[1]2030'!$B$2:$J$3721,3,FALSE)</f>
        <v>10.67</v>
      </c>
      <c r="E135" s="11">
        <f>VLOOKUP($B135,'[1]2030'!$B$2:$J$3721,8,FALSE)</f>
        <v>53.91</v>
      </c>
      <c r="F135" s="12">
        <f>VLOOKUP($B135,'[1]2030'!$B$2:$J$3721,9,FALSE)</f>
        <v>4.3150000000000004</v>
      </c>
      <c r="G135" s="12">
        <f t="shared" si="3"/>
        <v>0.42299999999999999</v>
      </c>
      <c r="H135" s="3"/>
    </row>
    <row r="136" spans="1:8" ht="20.100000000000001" customHeight="1">
      <c r="A136" s="3" t="s">
        <v>2157</v>
      </c>
      <c r="B136" s="4" t="s">
        <v>2180</v>
      </c>
      <c r="C136" s="10">
        <f>VLOOKUP($B136,'[1]2030'!$B$2:$J$3721,2,FALSE)</f>
        <v>4</v>
      </c>
      <c r="D136" s="11">
        <f>VLOOKUP($B136,'[1]2030'!$B$2:$J$3721,3,FALSE)</f>
        <v>16.39</v>
      </c>
      <c r="E136" s="11">
        <f>VLOOKUP($B136,'[1]2030'!$B$2:$J$3721,8,FALSE)</f>
        <v>57.36</v>
      </c>
      <c r="F136" s="12">
        <f>VLOOKUP($B136,'[1]2030'!$B$2:$J$3721,9,FALSE)</f>
        <v>4.0890000000000004</v>
      </c>
      <c r="G136" s="12">
        <f t="shared" si="3"/>
        <v>0.40100000000000002</v>
      </c>
      <c r="H136" s="3"/>
    </row>
    <row r="137" spans="1:8" ht="20.100000000000001" customHeight="1">
      <c r="A137" s="3" t="s">
        <v>2157</v>
      </c>
      <c r="B137" s="4" t="s">
        <v>2185</v>
      </c>
      <c r="C137" s="10">
        <f>VLOOKUP($B137,'[1]2030'!$B$2:$J$3721,2,FALSE)</f>
        <v>4</v>
      </c>
      <c r="D137" s="11">
        <f>VLOOKUP($B137,'[1]2030'!$B$2:$J$3721,3,FALSE)</f>
        <v>16.829999999999998</v>
      </c>
      <c r="E137" s="11">
        <f>VLOOKUP($B137,'[1]2030'!$B$2:$J$3721,8,FALSE)</f>
        <v>57.02</v>
      </c>
      <c r="F137" s="12">
        <f>VLOOKUP($B137,'[1]2030'!$B$2:$J$3721,9,FALSE)</f>
        <v>4.0110000000000001</v>
      </c>
      <c r="G137" s="12">
        <f t="shared" si="3"/>
        <v>0.39300000000000002</v>
      </c>
      <c r="H137" s="3"/>
    </row>
    <row r="138" spans="1:8" ht="20.100000000000001" customHeight="1">
      <c r="A138" s="3" t="s">
        <v>2157</v>
      </c>
      <c r="B138" s="4" t="s">
        <v>2198</v>
      </c>
      <c r="C138" s="10">
        <f>VLOOKUP($B138,'[1]2030'!$B$2:$J$3721,2,FALSE)</f>
        <v>4</v>
      </c>
      <c r="D138" s="11">
        <f>VLOOKUP($B138,'[1]2030'!$B$2:$J$3721,3,FALSE)</f>
        <v>12.76</v>
      </c>
      <c r="E138" s="11">
        <f>VLOOKUP($B138,'[1]2030'!$B$2:$J$3721,8,FALSE)</f>
        <v>53.74</v>
      </c>
      <c r="F138" s="12">
        <f>VLOOKUP($B138,'[1]2030'!$B$2:$J$3721,9,FALSE)</f>
        <v>4.09</v>
      </c>
      <c r="G138" s="12">
        <f t="shared" si="3"/>
        <v>0.40100000000000002</v>
      </c>
      <c r="H138" s="3"/>
    </row>
    <row r="139" spans="1:8" ht="20.100000000000001" customHeight="1">
      <c r="A139" s="3" t="s">
        <v>2157</v>
      </c>
      <c r="B139" s="4" t="s">
        <v>2200</v>
      </c>
      <c r="C139" s="10">
        <f>VLOOKUP($B139,'[1]2030'!$B$2:$J$3721,2,FALSE)</f>
        <v>4</v>
      </c>
      <c r="D139" s="11">
        <f>VLOOKUP($B139,'[1]2030'!$B$2:$J$3721,3,FALSE)</f>
        <v>15.8</v>
      </c>
      <c r="E139" s="11">
        <f>VLOOKUP($B139,'[1]2030'!$B$2:$J$3721,8,FALSE)</f>
        <v>57.07</v>
      </c>
      <c r="F139" s="12">
        <f>VLOOKUP($B139,'[1]2030'!$B$2:$J$3721,9,FALSE)</f>
        <v>4.1189999999999998</v>
      </c>
      <c r="G139" s="12">
        <f t="shared" si="3"/>
        <v>0.40400000000000003</v>
      </c>
      <c r="H139" s="3"/>
    </row>
    <row r="140" spans="1:8" ht="20.100000000000001" customHeight="1">
      <c r="A140" s="3" t="s">
        <v>2157</v>
      </c>
      <c r="B140" s="4" t="s">
        <v>2203</v>
      </c>
      <c r="C140" s="10">
        <f>VLOOKUP($B140,'[1]2030'!$B$2:$J$3721,2,FALSE)</f>
        <v>4</v>
      </c>
      <c r="D140" s="11">
        <f>VLOOKUP($B140,'[1]2030'!$B$2:$J$3721,3,FALSE)</f>
        <v>8.2200000000000006</v>
      </c>
      <c r="E140" s="11">
        <f>VLOOKUP($B140,'[1]2030'!$B$2:$J$3721,8,FALSE)</f>
        <v>54.26</v>
      </c>
      <c r="F140" s="12">
        <f>VLOOKUP($B140,'[1]2030'!$B$2:$J$3721,9,FALSE)</f>
        <v>4.5940000000000003</v>
      </c>
      <c r="G140" s="12">
        <f t="shared" si="3"/>
        <v>0.45100000000000001</v>
      </c>
      <c r="H140" s="3"/>
    </row>
    <row r="141" spans="1:8" ht="20.100000000000001" customHeight="1">
      <c r="A141" s="3" t="s">
        <v>2157</v>
      </c>
      <c r="B141" s="4" t="s">
        <v>2204</v>
      </c>
      <c r="C141" s="10">
        <f>VLOOKUP($B141,'[1]2030'!$B$2:$J$3721,2,FALSE)</f>
        <v>4</v>
      </c>
      <c r="D141" s="11">
        <f>VLOOKUP($B141,'[1]2030'!$B$2:$J$3721,3,FALSE)</f>
        <v>9.35</v>
      </c>
      <c r="E141" s="11">
        <f>VLOOKUP($B141,'[1]2030'!$B$2:$J$3721,8,FALSE)</f>
        <v>51.94</v>
      </c>
      <c r="F141" s="12">
        <f>VLOOKUP($B141,'[1]2030'!$B$2:$J$3721,9,FALSE)</f>
        <v>4.25</v>
      </c>
      <c r="G141" s="12">
        <f t="shared" si="3"/>
        <v>0.41699999999999998</v>
      </c>
      <c r="H141" s="3"/>
    </row>
    <row r="142" spans="1:8" ht="20.100000000000001" customHeight="1">
      <c r="A142" s="3" t="s">
        <v>2157</v>
      </c>
      <c r="B142" s="4" t="s">
        <v>2205</v>
      </c>
      <c r="C142" s="10">
        <f>VLOOKUP($B142,'[1]2030'!$B$2:$J$3721,2,FALSE)</f>
        <v>4</v>
      </c>
      <c r="D142" s="11">
        <f>VLOOKUP($B142,'[1]2030'!$B$2:$J$3721,3,FALSE)</f>
        <v>14.84</v>
      </c>
      <c r="E142" s="11">
        <f>VLOOKUP($B142,'[1]2030'!$B$2:$J$3721,8,FALSE)</f>
        <v>57.09</v>
      </c>
      <c r="F142" s="12">
        <f>VLOOKUP($B142,'[1]2030'!$B$2:$J$3721,9,FALSE)</f>
        <v>4.2160000000000002</v>
      </c>
      <c r="G142" s="12">
        <f t="shared" si="3"/>
        <v>0.41299999999999998</v>
      </c>
      <c r="H142" s="3"/>
    </row>
    <row r="143" spans="1:8" ht="20.100000000000001" customHeight="1">
      <c r="A143" s="3" t="s">
        <v>2157</v>
      </c>
      <c r="B143" s="4" t="s">
        <v>2254</v>
      </c>
      <c r="C143" s="10">
        <f>VLOOKUP($B143,'[1]2030'!$B$2:$J$3721,2,FALSE)</f>
        <v>4</v>
      </c>
      <c r="D143" s="11">
        <f>VLOOKUP($B143,'[1]2030'!$B$2:$J$3721,3,FALSE)</f>
        <v>12.86</v>
      </c>
      <c r="E143" s="11">
        <f>VLOOKUP($B143,'[1]2030'!$B$2:$J$3721,8,FALSE)</f>
        <v>53.11</v>
      </c>
      <c r="F143" s="12">
        <f>VLOOKUP($B143,'[1]2030'!$B$2:$J$3721,9,FALSE)</f>
        <v>4.0170000000000003</v>
      </c>
      <c r="G143" s="12">
        <f t="shared" si="3"/>
        <v>0.39400000000000002</v>
      </c>
      <c r="H143" s="3"/>
    </row>
    <row r="144" spans="1:8" ht="20.100000000000001" customHeight="1">
      <c r="A144" s="3" t="s">
        <v>2157</v>
      </c>
      <c r="B144" s="4" t="s">
        <v>2257</v>
      </c>
      <c r="C144" s="10">
        <f>VLOOKUP($B144,'[1]2030'!$B$2:$J$3721,2,FALSE)</f>
        <v>4</v>
      </c>
      <c r="D144" s="11">
        <f>VLOOKUP($B144,'[1]2030'!$B$2:$J$3721,3,FALSE)</f>
        <v>19.41</v>
      </c>
      <c r="E144" s="11">
        <f>VLOOKUP($B144,'[1]2030'!$B$2:$J$3721,8,FALSE)</f>
        <v>53.88</v>
      </c>
      <c r="F144" s="12">
        <f>VLOOKUP($B144,'[1]2030'!$B$2:$J$3721,9,FALSE)</f>
        <v>3.44</v>
      </c>
      <c r="G144" s="12">
        <f t="shared" si="3"/>
        <v>0.33700000000000002</v>
      </c>
      <c r="H144" s="3"/>
    </row>
    <row r="145" spans="1:8" ht="20.100000000000001" customHeight="1">
      <c r="A145" s="3" t="s">
        <v>2157</v>
      </c>
      <c r="B145" s="4" t="s">
        <v>2262</v>
      </c>
      <c r="C145" s="10">
        <f>VLOOKUP($B145,'[1]2030'!$B$2:$J$3721,2,FALSE)</f>
        <v>4</v>
      </c>
      <c r="D145" s="11">
        <f>VLOOKUP($B145,'[1]2030'!$B$2:$J$3721,3,FALSE)</f>
        <v>15.4</v>
      </c>
      <c r="E145" s="11">
        <f>VLOOKUP($B145,'[1]2030'!$B$2:$J$3721,8,FALSE)</f>
        <v>56.53</v>
      </c>
      <c r="F145" s="12">
        <f>VLOOKUP($B145,'[1]2030'!$B$2:$J$3721,9,FALSE)</f>
        <v>4.1050000000000004</v>
      </c>
      <c r="G145" s="12">
        <f t="shared" si="3"/>
        <v>0.40300000000000002</v>
      </c>
      <c r="H145" s="3"/>
    </row>
    <row r="146" spans="1:8" ht="20.100000000000001" customHeight="1">
      <c r="A146" s="3" t="s">
        <v>2157</v>
      </c>
      <c r="B146" s="4" t="s">
        <v>2272</v>
      </c>
      <c r="C146" s="10">
        <f>VLOOKUP($B146,'[1]2030'!$B$2:$J$3721,2,FALSE)</f>
        <v>4</v>
      </c>
      <c r="D146" s="11">
        <f>VLOOKUP($B146,'[1]2030'!$B$2:$J$3721,3,FALSE)</f>
        <v>15.3</v>
      </c>
      <c r="E146" s="11">
        <f>VLOOKUP($B146,'[1]2030'!$B$2:$J$3721,8,FALSE)</f>
        <v>44.63</v>
      </c>
      <c r="F146" s="12">
        <f>VLOOKUP($B146,'[1]2030'!$B$2:$J$3721,9,FALSE)</f>
        <v>2.927</v>
      </c>
      <c r="G146" s="12">
        <f t="shared" si="3"/>
        <v>0.28699999999999998</v>
      </c>
      <c r="H146" s="3"/>
    </row>
    <row r="147" spans="1:8" ht="20.100000000000001" customHeight="1">
      <c r="A147" s="3" t="s">
        <v>2157</v>
      </c>
      <c r="B147" s="4" t="s">
        <v>2288</v>
      </c>
      <c r="C147" s="10">
        <f>VLOOKUP($B147,'[1]2030'!$B$2:$J$3721,2,FALSE)</f>
        <v>4</v>
      </c>
      <c r="D147" s="11">
        <f>VLOOKUP($B147,'[1]2030'!$B$2:$J$3721,3,FALSE)</f>
        <v>20.38</v>
      </c>
      <c r="E147" s="11">
        <f>VLOOKUP($B147,'[1]2030'!$B$2:$J$3721,8,FALSE)</f>
        <v>50.95</v>
      </c>
      <c r="F147" s="12">
        <f>VLOOKUP($B147,'[1]2030'!$B$2:$J$3721,9,FALSE)</f>
        <v>3.0510000000000002</v>
      </c>
      <c r="G147" s="12">
        <f t="shared" si="3"/>
        <v>0.29899999999999999</v>
      </c>
      <c r="H147" s="3"/>
    </row>
    <row r="148" spans="1:8" ht="20.100000000000001" customHeight="1">
      <c r="A148" s="3" t="s">
        <v>2157</v>
      </c>
      <c r="B148" s="4" t="s">
        <v>2289</v>
      </c>
      <c r="C148" s="10">
        <f>VLOOKUP($B148,'[1]2030'!$B$2:$J$3721,2,FALSE)</f>
        <v>4</v>
      </c>
      <c r="D148" s="11">
        <f>VLOOKUP($B148,'[1]2030'!$B$2:$J$3721,3,FALSE)</f>
        <v>10.119999999999999</v>
      </c>
      <c r="E148" s="11">
        <f>VLOOKUP($B148,'[1]2030'!$B$2:$J$3721,8,FALSE)</f>
        <v>53.42</v>
      </c>
      <c r="F148" s="12">
        <f>VLOOKUP($B148,'[1]2030'!$B$2:$J$3721,9,FALSE)</f>
        <v>4.3220000000000001</v>
      </c>
      <c r="G148" s="12">
        <f t="shared" si="3"/>
        <v>0.42399999999999999</v>
      </c>
      <c r="H148" s="3"/>
    </row>
    <row r="149" spans="1:8" ht="20.100000000000001" customHeight="1">
      <c r="A149" s="3" t="s">
        <v>2157</v>
      </c>
      <c r="B149" s="4" t="s">
        <v>2313</v>
      </c>
      <c r="C149" s="10">
        <f>VLOOKUP($B149,'[1]2030'!$B$2:$J$3721,2,FALSE)</f>
        <v>4</v>
      </c>
      <c r="D149" s="11">
        <f>VLOOKUP($B149,'[1]2030'!$B$2:$J$3721,3,FALSE)</f>
        <v>14.2</v>
      </c>
      <c r="E149" s="11">
        <f>VLOOKUP($B149,'[1]2030'!$B$2:$J$3721,8,FALSE)</f>
        <v>50.95</v>
      </c>
      <c r="F149" s="12">
        <f>VLOOKUP($B149,'[1]2030'!$B$2:$J$3721,9,FALSE)</f>
        <v>3.6669999999999998</v>
      </c>
      <c r="G149" s="12">
        <f t="shared" si="3"/>
        <v>0.36</v>
      </c>
      <c r="H149" s="3"/>
    </row>
    <row r="150" spans="1:8" ht="20.100000000000001" customHeight="1">
      <c r="A150" s="3" t="s">
        <v>2157</v>
      </c>
      <c r="B150" s="4" t="s">
        <v>2316</v>
      </c>
      <c r="C150" s="10">
        <f>VLOOKUP($B150,'[1]2030'!$B$2:$J$3721,2,FALSE)</f>
        <v>4</v>
      </c>
      <c r="D150" s="11">
        <f>VLOOKUP($B150,'[1]2030'!$B$2:$J$3721,3,FALSE)</f>
        <v>7.46</v>
      </c>
      <c r="E150" s="11">
        <f>VLOOKUP($B150,'[1]2030'!$B$2:$J$3721,8,FALSE)</f>
        <v>56.58</v>
      </c>
      <c r="F150" s="12">
        <f>VLOOKUP($B150,'[1]2030'!$B$2:$J$3721,9,FALSE)</f>
        <v>4.9020000000000001</v>
      </c>
      <c r="G150" s="12">
        <f t="shared" si="3"/>
        <v>0.48099999999999998</v>
      </c>
      <c r="H150" s="3"/>
    </row>
    <row r="151" spans="1:8" ht="20.100000000000001" customHeight="1">
      <c r="A151" s="3" t="s">
        <v>2157</v>
      </c>
      <c r="B151" s="4" t="s">
        <v>2324</v>
      </c>
      <c r="C151" s="10">
        <f>VLOOKUP($B151,'[1]2030'!$B$2:$J$3721,2,FALSE)</f>
        <v>4</v>
      </c>
      <c r="D151" s="11">
        <f>VLOOKUP($B151,'[1]2030'!$B$2:$J$3721,3,FALSE)</f>
        <v>11.73</v>
      </c>
      <c r="E151" s="11">
        <f>VLOOKUP($B151,'[1]2030'!$B$2:$J$3721,8,FALSE)</f>
        <v>52.67</v>
      </c>
      <c r="F151" s="12">
        <f>VLOOKUP($B151,'[1]2030'!$B$2:$J$3721,9,FALSE)</f>
        <v>4.0860000000000003</v>
      </c>
      <c r="G151" s="12">
        <f t="shared" si="3"/>
        <v>0.40100000000000002</v>
      </c>
      <c r="H151" s="3"/>
    </row>
    <row r="152" spans="1:8" ht="20.100000000000001" customHeight="1">
      <c r="A152" s="3" t="s">
        <v>2157</v>
      </c>
      <c r="B152" s="4" t="s">
        <v>2326</v>
      </c>
      <c r="C152" s="10">
        <f>VLOOKUP($B152,'[1]2030'!$B$2:$J$3721,2,FALSE)</f>
        <v>4</v>
      </c>
      <c r="D152" s="11">
        <f>VLOOKUP($B152,'[1]2030'!$B$2:$J$3721,3,FALSE)</f>
        <v>10.53</v>
      </c>
      <c r="E152" s="11">
        <f>VLOOKUP($B152,'[1]2030'!$B$2:$J$3721,8,FALSE)</f>
        <v>53.11</v>
      </c>
      <c r="F152" s="12">
        <f>VLOOKUP($B152,'[1]2030'!$B$2:$J$3721,9,FALSE)</f>
        <v>4.2489999999999997</v>
      </c>
      <c r="G152" s="12">
        <f t="shared" si="3"/>
        <v>0.41699999999999998</v>
      </c>
      <c r="H152" s="3"/>
    </row>
    <row r="153" spans="1:8" ht="20.100000000000001" customHeight="1">
      <c r="A153" s="3" t="s">
        <v>2157</v>
      </c>
      <c r="B153" s="4" t="s">
        <v>2329</v>
      </c>
      <c r="C153" s="10">
        <f>VLOOKUP($B153,'[1]2030'!$B$2:$J$3721,2,FALSE)</f>
        <v>4</v>
      </c>
      <c r="D153" s="11">
        <f>VLOOKUP($B153,'[1]2030'!$B$2:$J$3721,3,FALSE)</f>
        <v>16.600000000000001</v>
      </c>
      <c r="E153" s="11">
        <f>VLOOKUP($B153,'[1]2030'!$B$2:$J$3721,8,FALSE)</f>
        <v>48.69</v>
      </c>
      <c r="F153" s="12">
        <f>VLOOKUP($B153,'[1]2030'!$B$2:$J$3721,9,FALSE)</f>
        <v>3.2029999999999998</v>
      </c>
      <c r="G153" s="12">
        <f t="shared" si="3"/>
        <v>0.314</v>
      </c>
      <c r="H153" s="3"/>
    </row>
    <row r="154" spans="1:8" ht="20.100000000000001" customHeight="1">
      <c r="A154" s="3" t="s">
        <v>2157</v>
      </c>
      <c r="B154" s="4" t="s">
        <v>2344</v>
      </c>
      <c r="C154" s="10">
        <f>VLOOKUP($B154,'[1]2030'!$B$2:$J$3721,2,FALSE)</f>
        <v>4</v>
      </c>
      <c r="D154" s="11">
        <f>VLOOKUP($B154,'[1]2030'!$B$2:$J$3721,3,FALSE)</f>
        <v>9.1</v>
      </c>
      <c r="E154" s="11">
        <f>VLOOKUP($B154,'[1]2030'!$B$2:$J$3721,8,FALSE)</f>
        <v>53.73</v>
      </c>
      <c r="F154" s="12">
        <f>VLOOKUP($B154,'[1]2030'!$B$2:$J$3721,9,FALSE)</f>
        <v>4.4539999999999997</v>
      </c>
      <c r="G154" s="12">
        <f t="shared" si="3"/>
        <v>0.437</v>
      </c>
      <c r="H154" s="3"/>
    </row>
    <row r="155" spans="1:8" ht="20.100000000000001" customHeight="1">
      <c r="A155" s="3" t="s">
        <v>2157</v>
      </c>
      <c r="B155" s="4" t="s">
        <v>2349</v>
      </c>
      <c r="C155" s="10">
        <f>VLOOKUP($B155,'[1]2030'!$B$2:$J$3721,2,FALSE)</f>
        <v>4</v>
      </c>
      <c r="D155" s="11">
        <f>VLOOKUP($B155,'[1]2030'!$B$2:$J$3721,3,FALSE)</f>
        <v>9.1</v>
      </c>
      <c r="E155" s="11">
        <f>VLOOKUP($B155,'[1]2030'!$B$2:$J$3721,8,FALSE)</f>
        <v>56.41</v>
      </c>
      <c r="F155" s="12">
        <f>VLOOKUP($B155,'[1]2030'!$B$2:$J$3721,9,FALSE)</f>
        <v>4.7210000000000001</v>
      </c>
      <c r="G155" s="12">
        <f t="shared" si="3"/>
        <v>0.46300000000000002</v>
      </c>
      <c r="H155" s="3"/>
    </row>
    <row r="156" spans="1:8" ht="20.100000000000001" customHeight="1">
      <c r="A156" s="3" t="s">
        <v>2157</v>
      </c>
      <c r="B156" s="4" t="s">
        <v>2357</v>
      </c>
      <c r="C156" s="10">
        <f>VLOOKUP($B156,'[1]2030'!$B$2:$J$3721,2,FALSE)</f>
        <v>4</v>
      </c>
      <c r="D156" s="11">
        <f>VLOOKUP($B156,'[1]2030'!$B$2:$J$3721,3,FALSE)</f>
        <v>16.850000000000001</v>
      </c>
      <c r="E156" s="11">
        <f>VLOOKUP($B156,'[1]2030'!$B$2:$J$3721,8,FALSE)</f>
        <v>56.51</v>
      </c>
      <c r="F156" s="12">
        <f>VLOOKUP($B156,'[1]2030'!$B$2:$J$3721,9,FALSE)</f>
        <v>3.9580000000000002</v>
      </c>
      <c r="G156" s="12">
        <f t="shared" si="3"/>
        <v>0.38800000000000001</v>
      </c>
      <c r="H156" s="3"/>
    </row>
    <row r="157" spans="1:8" ht="20.100000000000001" customHeight="1">
      <c r="A157" s="3" t="s">
        <v>2157</v>
      </c>
      <c r="B157" s="4" t="s">
        <v>2359</v>
      </c>
      <c r="C157" s="10">
        <f>VLOOKUP($B157,'[1]2030'!$B$2:$J$3721,2,FALSE)</f>
        <v>4</v>
      </c>
      <c r="D157" s="11">
        <f>VLOOKUP($B157,'[1]2030'!$B$2:$J$3721,3,FALSE)</f>
        <v>15.89</v>
      </c>
      <c r="E157" s="11">
        <f>VLOOKUP($B157,'[1]2030'!$B$2:$J$3721,8,FALSE)</f>
        <v>51.95</v>
      </c>
      <c r="F157" s="12">
        <f>VLOOKUP($B157,'[1]2030'!$B$2:$J$3721,9,FALSE)</f>
        <v>3.5979999999999999</v>
      </c>
      <c r="G157" s="12">
        <f t="shared" si="3"/>
        <v>0.35299999999999998</v>
      </c>
      <c r="H157" s="3"/>
    </row>
    <row r="158" spans="1:8" ht="20.100000000000001" customHeight="1">
      <c r="A158" s="3" t="s">
        <v>2157</v>
      </c>
      <c r="B158" s="4" t="s">
        <v>2367</v>
      </c>
      <c r="C158" s="10">
        <f>VLOOKUP($B158,'[1]2030'!$B$2:$J$3721,2,FALSE)</f>
        <v>4</v>
      </c>
      <c r="D158" s="11">
        <f>VLOOKUP($B158,'[1]2030'!$B$2:$J$3721,3,FALSE)</f>
        <v>16.8</v>
      </c>
      <c r="E158" s="11">
        <f>VLOOKUP($B158,'[1]2030'!$B$2:$J$3721,8,FALSE)</f>
        <v>53.41</v>
      </c>
      <c r="F158" s="12">
        <f>VLOOKUP($B158,'[1]2030'!$B$2:$J$3721,9,FALSE)</f>
        <v>3.653</v>
      </c>
      <c r="G158" s="12">
        <f t="shared" si="3"/>
        <v>0.35799999999999998</v>
      </c>
      <c r="H158" s="3"/>
    </row>
    <row r="159" spans="1:8" ht="20.100000000000001" customHeight="1">
      <c r="A159" s="3" t="s">
        <v>2157</v>
      </c>
      <c r="B159" s="4" t="s">
        <v>2369</v>
      </c>
      <c r="C159" s="10">
        <f>VLOOKUP($B159,'[1]2030'!$B$2:$J$3721,2,FALSE)</f>
        <v>4</v>
      </c>
      <c r="D159" s="11">
        <f>VLOOKUP($B159,'[1]2030'!$B$2:$J$3721,3,FALSE)</f>
        <v>14.71</v>
      </c>
      <c r="E159" s="11">
        <f>VLOOKUP($B159,'[1]2030'!$B$2:$J$3721,8,FALSE)</f>
        <v>50.92</v>
      </c>
      <c r="F159" s="12">
        <f>VLOOKUP($B159,'[1]2030'!$B$2:$J$3721,9,FALSE)</f>
        <v>3.6139999999999999</v>
      </c>
      <c r="G159" s="12">
        <f t="shared" si="3"/>
        <v>0.35399999999999998</v>
      </c>
      <c r="H159" s="3"/>
    </row>
    <row r="160" spans="1:8" ht="20.100000000000001" customHeight="1">
      <c r="A160" s="3" t="s">
        <v>2157</v>
      </c>
      <c r="B160" s="4" t="s">
        <v>2390</v>
      </c>
      <c r="C160" s="10">
        <f>VLOOKUP($B160,'[1]2030'!$B$2:$J$3721,2,FALSE)</f>
        <v>4</v>
      </c>
      <c r="D160" s="11">
        <f>VLOOKUP($B160,'[1]2030'!$B$2:$J$3721,3,FALSE)</f>
        <v>13.59</v>
      </c>
      <c r="E160" s="11">
        <f>VLOOKUP($B160,'[1]2030'!$B$2:$J$3721,8,FALSE)</f>
        <v>53.88</v>
      </c>
      <c r="F160" s="12">
        <f>VLOOKUP($B160,'[1]2030'!$B$2:$J$3721,9,FALSE)</f>
        <v>4.0209999999999999</v>
      </c>
      <c r="G160" s="12">
        <f t="shared" si="3"/>
        <v>0.39400000000000002</v>
      </c>
      <c r="H160" s="3"/>
    </row>
    <row r="161" spans="1:8" ht="20.100000000000001" customHeight="1">
      <c r="A161" s="3" t="s">
        <v>2157</v>
      </c>
      <c r="B161" s="4" t="s">
        <v>2392</v>
      </c>
      <c r="C161" s="10">
        <f>VLOOKUP($B161,'[1]2030'!$B$2:$J$3721,2,FALSE)</f>
        <v>4</v>
      </c>
      <c r="D161" s="11">
        <f>VLOOKUP($B161,'[1]2030'!$B$2:$J$3721,3,FALSE)</f>
        <v>10.7</v>
      </c>
      <c r="E161" s="11">
        <f>VLOOKUP($B161,'[1]2030'!$B$2:$J$3721,8,FALSE)</f>
        <v>53.89</v>
      </c>
      <c r="F161" s="12">
        <f>VLOOKUP($B161,'[1]2030'!$B$2:$J$3721,9,FALSE)</f>
        <v>4.3109999999999999</v>
      </c>
      <c r="G161" s="12">
        <f t="shared" si="3"/>
        <v>0.42299999999999999</v>
      </c>
      <c r="H161" s="3"/>
    </row>
    <row r="162" spans="1:8" ht="20.100000000000001" customHeight="1">
      <c r="A162" s="3" t="s">
        <v>2157</v>
      </c>
      <c r="B162" s="4" t="s">
        <v>2396</v>
      </c>
      <c r="C162" s="10">
        <f>VLOOKUP($B162,'[1]2030'!$B$2:$J$3721,2,FALSE)</f>
        <v>4</v>
      </c>
      <c r="D162" s="11">
        <f>VLOOKUP($B162,'[1]2030'!$B$2:$J$3721,3,FALSE)</f>
        <v>23.86</v>
      </c>
      <c r="E162" s="11">
        <f>VLOOKUP($B162,'[1]2030'!$B$2:$J$3721,8,FALSE)</f>
        <v>57.36</v>
      </c>
      <c r="F162" s="12">
        <f>VLOOKUP($B162,'[1]2030'!$B$2:$J$3721,9,FALSE)</f>
        <v>3.343</v>
      </c>
      <c r="G162" s="12">
        <f t="shared" si="3"/>
        <v>0.32800000000000001</v>
      </c>
      <c r="H162" s="3"/>
    </row>
    <row r="163" spans="1:8" ht="20.100000000000001" customHeight="1">
      <c r="A163" s="3" t="s">
        <v>2157</v>
      </c>
      <c r="B163" s="4" t="s">
        <v>2158</v>
      </c>
      <c r="C163" s="10">
        <f>VLOOKUP($B163,'[1]2030'!$B$2:$J$3721,2,FALSE)</f>
        <v>3</v>
      </c>
      <c r="D163" s="11">
        <f>VLOOKUP($B163,'[1]2030'!$B$2:$J$3721,3,FALSE)</f>
        <v>12.92</v>
      </c>
      <c r="E163" s="11">
        <f>VLOOKUP($B163,'[1]2030'!$B$2:$J$3721,8,FALSE)</f>
        <v>51</v>
      </c>
      <c r="F163" s="12">
        <f>VLOOKUP($B163,'[1]2030'!$B$2:$J$3721,9,FALSE)</f>
        <v>3.8</v>
      </c>
      <c r="G163" s="12">
        <f t="shared" si="3"/>
        <v>0.373</v>
      </c>
      <c r="H163" s="3"/>
    </row>
    <row r="164" spans="1:8" ht="20.100000000000001" customHeight="1">
      <c r="A164" s="3" t="s">
        <v>2157</v>
      </c>
      <c r="B164" s="4" t="s">
        <v>2174</v>
      </c>
      <c r="C164" s="10">
        <f>VLOOKUP($B164,'[1]2030'!$B$2:$J$3721,2,FALSE)</f>
        <v>3</v>
      </c>
      <c r="D164" s="11">
        <f>VLOOKUP($B164,'[1]2030'!$B$2:$J$3721,3,FALSE)</f>
        <v>11.55</v>
      </c>
      <c r="E164" s="11">
        <f>VLOOKUP($B164,'[1]2030'!$B$2:$J$3721,8,FALSE)</f>
        <v>51.06</v>
      </c>
      <c r="F164" s="12">
        <f>VLOOKUP($B164,'[1]2030'!$B$2:$J$3721,9,FALSE)</f>
        <v>3.9430000000000001</v>
      </c>
      <c r="G164" s="12">
        <f t="shared" si="3"/>
        <v>0.38700000000000001</v>
      </c>
      <c r="H164" s="3"/>
    </row>
    <row r="165" spans="1:8" ht="20.100000000000001" customHeight="1">
      <c r="A165" s="3" t="s">
        <v>2157</v>
      </c>
      <c r="B165" s="4" t="s">
        <v>2177</v>
      </c>
      <c r="C165" s="10">
        <f>VLOOKUP($B165,'[1]2030'!$B$2:$J$3721,2,FALSE)</f>
        <v>3</v>
      </c>
      <c r="D165" s="11">
        <f>VLOOKUP($B165,'[1]2030'!$B$2:$J$3721,3,FALSE)</f>
        <v>18.600000000000001</v>
      </c>
      <c r="E165" s="11">
        <f>VLOOKUP($B165,'[1]2030'!$B$2:$J$3721,8,FALSE)</f>
        <v>57.01</v>
      </c>
      <c r="F165" s="12">
        <f>VLOOKUP($B165,'[1]2030'!$B$2:$J$3721,9,FALSE)</f>
        <v>3.8330000000000002</v>
      </c>
      <c r="G165" s="12">
        <f t="shared" si="3"/>
        <v>0.376</v>
      </c>
      <c r="H165" s="3"/>
    </row>
    <row r="166" spans="1:8" ht="20.100000000000001" customHeight="1">
      <c r="A166" s="3" t="s">
        <v>2157</v>
      </c>
      <c r="B166" s="4" t="s">
        <v>2181</v>
      </c>
      <c r="C166" s="10">
        <f>VLOOKUP($B166,'[1]2030'!$B$2:$J$3721,2,FALSE)</f>
        <v>3</v>
      </c>
      <c r="D166" s="11">
        <f>VLOOKUP($B166,'[1]2030'!$B$2:$J$3721,3,FALSE)</f>
        <v>16.41</v>
      </c>
      <c r="E166" s="11">
        <f>VLOOKUP($B166,'[1]2030'!$B$2:$J$3721,8,FALSE)</f>
        <v>44.55</v>
      </c>
      <c r="F166" s="12">
        <f>VLOOKUP($B166,'[1]2030'!$B$2:$J$3721,9,FALSE)</f>
        <v>2.8090000000000002</v>
      </c>
      <c r="G166" s="12">
        <f t="shared" si="3"/>
        <v>0.27500000000000002</v>
      </c>
      <c r="H166" s="3"/>
    </row>
    <row r="167" spans="1:8" ht="20.100000000000001" customHeight="1">
      <c r="A167" s="3" t="s">
        <v>2157</v>
      </c>
      <c r="B167" s="4" t="s">
        <v>2191</v>
      </c>
      <c r="C167" s="10">
        <f>VLOOKUP($B167,'[1]2030'!$B$2:$J$3721,2,FALSE)</f>
        <v>3</v>
      </c>
      <c r="D167" s="11">
        <f>VLOOKUP($B167,'[1]2030'!$B$2:$J$3721,3,FALSE)</f>
        <v>14.59</v>
      </c>
      <c r="E167" s="11">
        <f>VLOOKUP($B167,'[1]2030'!$B$2:$J$3721,8,FALSE)</f>
        <v>56.8</v>
      </c>
      <c r="F167" s="12">
        <f>VLOOKUP($B167,'[1]2030'!$B$2:$J$3721,9,FALSE)</f>
        <v>4.2130000000000001</v>
      </c>
      <c r="G167" s="12">
        <f t="shared" si="3"/>
        <v>0.41299999999999998</v>
      </c>
      <c r="H167" s="3"/>
    </row>
    <row r="168" spans="1:8" ht="20.100000000000001" customHeight="1">
      <c r="A168" s="3" t="s">
        <v>2157</v>
      </c>
      <c r="B168" s="4" t="s">
        <v>2201</v>
      </c>
      <c r="C168" s="10">
        <f>VLOOKUP($B168,'[1]2030'!$B$2:$J$3721,2,FALSE)</f>
        <v>3</v>
      </c>
      <c r="D168" s="11">
        <f>VLOOKUP($B168,'[1]2030'!$B$2:$J$3721,3,FALSE)</f>
        <v>13.05</v>
      </c>
      <c r="E168" s="11">
        <f>VLOOKUP($B168,'[1]2030'!$B$2:$J$3721,8,FALSE)</f>
        <v>57.36</v>
      </c>
      <c r="F168" s="12">
        <f>VLOOKUP($B168,'[1]2030'!$B$2:$J$3721,9,FALSE)</f>
        <v>4.4219999999999997</v>
      </c>
      <c r="G168" s="12">
        <f t="shared" si="3"/>
        <v>0.434</v>
      </c>
      <c r="H168" s="3"/>
    </row>
    <row r="169" spans="1:8" ht="20.100000000000001" customHeight="1">
      <c r="A169" s="3" t="s">
        <v>2157</v>
      </c>
      <c r="B169" s="4" t="s">
        <v>2234</v>
      </c>
      <c r="C169" s="10">
        <f>VLOOKUP($B169,'[1]2030'!$B$2:$J$3721,2,FALSE)</f>
        <v>3</v>
      </c>
      <c r="D169" s="11">
        <f>VLOOKUP($B169,'[1]2030'!$B$2:$J$3721,3,FALSE)</f>
        <v>14.79</v>
      </c>
      <c r="E169" s="11">
        <f>VLOOKUP($B169,'[1]2030'!$B$2:$J$3721,8,FALSE)</f>
        <v>44.78</v>
      </c>
      <c r="F169" s="12">
        <f>VLOOKUP($B169,'[1]2030'!$B$2:$J$3721,9,FALSE)</f>
        <v>2.9929999999999999</v>
      </c>
      <c r="G169" s="12">
        <f t="shared" si="3"/>
        <v>0.29399999999999998</v>
      </c>
      <c r="H169" s="3"/>
    </row>
    <row r="170" spans="1:8" ht="20.100000000000001" customHeight="1">
      <c r="A170" s="3" t="s">
        <v>2157</v>
      </c>
      <c r="B170" s="4" t="s">
        <v>2237</v>
      </c>
      <c r="C170" s="10">
        <f>VLOOKUP($B170,'[1]2030'!$B$2:$J$3721,2,FALSE)</f>
        <v>3</v>
      </c>
      <c r="D170" s="11">
        <f>VLOOKUP($B170,'[1]2030'!$B$2:$J$3721,3,FALSE)</f>
        <v>13.9</v>
      </c>
      <c r="E170" s="11">
        <f>VLOOKUP($B170,'[1]2030'!$B$2:$J$3721,8,FALSE)</f>
        <v>54.29</v>
      </c>
      <c r="F170" s="12">
        <f>VLOOKUP($B170,'[1]2030'!$B$2:$J$3721,9,FALSE)</f>
        <v>4.03</v>
      </c>
      <c r="G170" s="12">
        <f t="shared" si="3"/>
        <v>0.39500000000000002</v>
      </c>
      <c r="H170" s="3"/>
    </row>
    <row r="171" spans="1:8" ht="20.100000000000001" customHeight="1">
      <c r="A171" s="3" t="s">
        <v>2157</v>
      </c>
      <c r="B171" s="4" t="s">
        <v>2241</v>
      </c>
      <c r="C171" s="10">
        <f>VLOOKUP($B171,'[1]2030'!$B$2:$J$3721,2,FALSE)</f>
        <v>3</v>
      </c>
      <c r="D171" s="11">
        <f>VLOOKUP($B171,'[1]2030'!$B$2:$J$3721,3,FALSE)</f>
        <v>11.56</v>
      </c>
      <c r="E171" s="11">
        <f>VLOOKUP($B171,'[1]2030'!$B$2:$J$3721,8,FALSE)</f>
        <v>53.43</v>
      </c>
      <c r="F171" s="12">
        <f>VLOOKUP($B171,'[1]2030'!$B$2:$J$3721,9,FALSE)</f>
        <v>4.1779999999999999</v>
      </c>
      <c r="G171" s="12">
        <f t="shared" si="3"/>
        <v>0.41</v>
      </c>
      <c r="H171" s="3"/>
    </row>
    <row r="172" spans="1:8" ht="20.100000000000001" customHeight="1">
      <c r="A172" s="3" t="s">
        <v>2157</v>
      </c>
      <c r="B172" s="4" t="s">
        <v>2248</v>
      </c>
      <c r="C172" s="10">
        <f>VLOOKUP($B172,'[1]2030'!$B$2:$J$3721,2,FALSE)</f>
        <v>3</v>
      </c>
      <c r="D172" s="11">
        <f>VLOOKUP($B172,'[1]2030'!$B$2:$J$3721,3,FALSE)</f>
        <v>9.14</v>
      </c>
      <c r="E172" s="11">
        <f>VLOOKUP($B172,'[1]2030'!$B$2:$J$3721,8,FALSE)</f>
        <v>52.96</v>
      </c>
      <c r="F172" s="12">
        <f>VLOOKUP($B172,'[1]2030'!$B$2:$J$3721,9,FALSE)</f>
        <v>4.3739999999999997</v>
      </c>
      <c r="G172" s="12">
        <f t="shared" si="3"/>
        <v>0.42899999999999999</v>
      </c>
      <c r="H172" s="3"/>
    </row>
    <row r="173" spans="1:8" ht="20.100000000000001" customHeight="1">
      <c r="A173" s="3" t="s">
        <v>2157</v>
      </c>
      <c r="B173" s="4" t="s">
        <v>2251</v>
      </c>
      <c r="C173" s="10">
        <f>VLOOKUP($B173,'[1]2030'!$B$2:$J$3721,2,FALSE)</f>
        <v>3</v>
      </c>
      <c r="D173" s="11">
        <f>VLOOKUP($B173,'[1]2030'!$B$2:$J$3721,3,FALSE)</f>
        <v>16.95</v>
      </c>
      <c r="E173" s="11">
        <f>VLOOKUP($B173,'[1]2030'!$B$2:$J$3721,8,FALSE)</f>
        <v>53.88</v>
      </c>
      <c r="F173" s="12">
        <f>VLOOKUP($B173,'[1]2030'!$B$2:$J$3721,9,FALSE)</f>
        <v>3.6859999999999999</v>
      </c>
      <c r="G173" s="12">
        <f t="shared" si="3"/>
        <v>0.36099999999999999</v>
      </c>
      <c r="H173" s="3"/>
    </row>
    <row r="174" spans="1:8" ht="20.100000000000001" customHeight="1">
      <c r="A174" s="3" t="s">
        <v>2157</v>
      </c>
      <c r="B174" s="4" t="s">
        <v>2287</v>
      </c>
      <c r="C174" s="10">
        <f>VLOOKUP($B174,'[1]2030'!$B$2:$J$3721,2,FALSE)</f>
        <v>3</v>
      </c>
      <c r="D174" s="11">
        <f>VLOOKUP($B174,'[1]2030'!$B$2:$J$3721,3,FALSE)</f>
        <v>5.87</v>
      </c>
      <c r="E174" s="11">
        <f>VLOOKUP($B174,'[1]2030'!$B$2:$J$3721,8,FALSE)</f>
        <v>44.98</v>
      </c>
      <c r="F174" s="12">
        <f>VLOOKUP($B174,'[1]2030'!$B$2:$J$3721,9,FALSE)</f>
        <v>3.903</v>
      </c>
      <c r="G174" s="12">
        <f t="shared" si="3"/>
        <v>0.38300000000000001</v>
      </c>
      <c r="H174" s="3"/>
    </row>
    <row r="175" spans="1:8" ht="20.100000000000001" customHeight="1">
      <c r="A175" s="3" t="s">
        <v>2157</v>
      </c>
      <c r="B175" s="4" t="s">
        <v>2310</v>
      </c>
      <c r="C175" s="10">
        <f>VLOOKUP($B175,'[1]2030'!$B$2:$J$3721,2,FALSE)</f>
        <v>3</v>
      </c>
      <c r="D175" s="11">
        <f>VLOOKUP($B175,'[1]2030'!$B$2:$J$3721,3,FALSE)</f>
        <v>19.38</v>
      </c>
      <c r="E175" s="11">
        <f>VLOOKUP($B175,'[1]2030'!$B$2:$J$3721,8,FALSE)</f>
        <v>53.9</v>
      </c>
      <c r="F175" s="12">
        <f>VLOOKUP($B175,'[1]2030'!$B$2:$J$3721,9,FALSE)</f>
        <v>3.4449999999999998</v>
      </c>
      <c r="G175" s="12">
        <f t="shared" si="3"/>
        <v>0.33800000000000002</v>
      </c>
      <c r="H175" s="3"/>
    </row>
    <row r="176" spans="1:8" ht="20.100000000000001" customHeight="1">
      <c r="A176" s="3" t="s">
        <v>2157</v>
      </c>
      <c r="B176" s="4" t="s">
        <v>2327</v>
      </c>
      <c r="C176" s="10">
        <f>VLOOKUP($B176,'[1]2030'!$B$2:$J$3721,2,FALSE)</f>
        <v>3</v>
      </c>
      <c r="D176" s="11">
        <f>VLOOKUP($B176,'[1]2030'!$B$2:$J$3721,3,FALSE)</f>
        <v>18.420000000000002</v>
      </c>
      <c r="E176" s="11">
        <f>VLOOKUP($B176,'[1]2030'!$B$2:$J$3721,8,FALSE)</f>
        <v>51.02</v>
      </c>
      <c r="F176" s="12">
        <f>VLOOKUP($B176,'[1]2030'!$B$2:$J$3721,9,FALSE)</f>
        <v>3.254</v>
      </c>
      <c r="G176" s="12">
        <f t="shared" si="3"/>
        <v>0.31900000000000001</v>
      </c>
      <c r="H176" s="3"/>
    </row>
    <row r="177" spans="1:8" ht="20.100000000000001" customHeight="1">
      <c r="A177" s="3" t="s">
        <v>2157</v>
      </c>
      <c r="B177" s="4" t="s">
        <v>2333</v>
      </c>
      <c r="C177" s="10">
        <f>VLOOKUP($B177,'[1]2030'!$B$2:$J$3721,2,FALSE)</f>
        <v>3</v>
      </c>
      <c r="D177" s="11">
        <f>VLOOKUP($B177,'[1]2030'!$B$2:$J$3721,3,FALSE)</f>
        <v>16.100000000000001</v>
      </c>
      <c r="E177" s="11">
        <f>VLOOKUP($B177,'[1]2030'!$B$2:$J$3721,8,FALSE)</f>
        <v>52.55</v>
      </c>
      <c r="F177" s="12">
        <f>VLOOKUP($B177,'[1]2030'!$B$2:$J$3721,9,FALSE)</f>
        <v>3.637</v>
      </c>
      <c r="G177" s="12">
        <f t="shared" si="3"/>
        <v>0.35699999999999998</v>
      </c>
      <c r="H177" s="3"/>
    </row>
    <row r="178" spans="1:8" ht="20.100000000000001" customHeight="1">
      <c r="A178" s="3" t="s">
        <v>2157</v>
      </c>
      <c r="B178" s="4" t="s">
        <v>2380</v>
      </c>
      <c r="C178" s="10">
        <f>VLOOKUP($B178,'[1]2030'!$B$2:$J$3721,2,FALSE)</f>
        <v>3</v>
      </c>
      <c r="D178" s="11">
        <f>VLOOKUP($B178,'[1]2030'!$B$2:$J$3721,3,FALSE)</f>
        <v>14.6</v>
      </c>
      <c r="E178" s="11">
        <f>VLOOKUP($B178,'[1]2030'!$B$2:$J$3721,8,FALSE)</f>
        <v>48.12</v>
      </c>
      <c r="F178" s="12">
        <f>VLOOKUP($B178,'[1]2030'!$B$2:$J$3721,9,FALSE)</f>
        <v>3.3450000000000002</v>
      </c>
      <c r="G178" s="12">
        <f t="shared" si="3"/>
        <v>0.32800000000000001</v>
      </c>
      <c r="H178" s="3"/>
    </row>
    <row r="179" spans="1:8" ht="20.100000000000001" customHeight="1">
      <c r="A179" s="3" t="s">
        <v>2157</v>
      </c>
      <c r="B179" s="4" t="s">
        <v>2383</v>
      </c>
      <c r="C179" s="10">
        <f>VLOOKUP($B179,'[1]2030'!$B$2:$J$3721,2,FALSE)</f>
        <v>3</v>
      </c>
      <c r="D179" s="11">
        <f>VLOOKUP($B179,'[1]2030'!$B$2:$J$3721,3,FALSE)</f>
        <v>19.05</v>
      </c>
      <c r="E179" s="11">
        <f>VLOOKUP($B179,'[1]2030'!$B$2:$J$3721,8,FALSE)</f>
        <v>45.75</v>
      </c>
      <c r="F179" s="12">
        <f>VLOOKUP($B179,'[1]2030'!$B$2:$J$3721,9,FALSE)</f>
        <v>2.665</v>
      </c>
      <c r="G179" s="12">
        <f t="shared" si="3"/>
        <v>0.26100000000000001</v>
      </c>
      <c r="H179" s="3"/>
    </row>
    <row r="180" spans="1:8" ht="20.100000000000001" customHeight="1">
      <c r="A180" s="3" t="s">
        <v>2157</v>
      </c>
      <c r="B180" s="4" t="s">
        <v>2159</v>
      </c>
      <c r="C180" s="10">
        <f>VLOOKUP($B180,'[1]2030'!$B$2:$J$3721,2,FALSE)</f>
        <v>2</v>
      </c>
      <c r="D180" s="11">
        <f>VLOOKUP($B180,'[1]2030'!$B$2:$J$3721,3,FALSE)</f>
        <v>12.92</v>
      </c>
      <c r="E180" s="11">
        <f>VLOOKUP($B180,'[1]2030'!$B$2:$J$3721,8,FALSE)</f>
        <v>51</v>
      </c>
      <c r="F180" s="12">
        <f>VLOOKUP($B180,'[1]2030'!$B$2:$J$3721,9,FALSE)</f>
        <v>3.8</v>
      </c>
      <c r="G180" s="12">
        <f t="shared" si="3"/>
        <v>0.373</v>
      </c>
      <c r="H180" s="3"/>
    </row>
    <row r="181" spans="1:8" ht="20.100000000000001" customHeight="1">
      <c r="A181" s="3" t="s">
        <v>2157</v>
      </c>
      <c r="B181" s="4" t="s">
        <v>2169</v>
      </c>
      <c r="C181" s="10">
        <f>VLOOKUP($B181,'[1]2030'!$B$2:$J$3721,2,FALSE)</f>
        <v>2</v>
      </c>
      <c r="D181" s="11">
        <f>VLOOKUP($B181,'[1]2030'!$B$2:$J$3721,3,FALSE)</f>
        <v>11.75</v>
      </c>
      <c r="E181" s="11">
        <f>VLOOKUP($B181,'[1]2030'!$B$2:$J$3721,8,FALSE)</f>
        <v>56.57</v>
      </c>
      <c r="F181" s="12">
        <f>VLOOKUP($B181,'[1]2030'!$B$2:$J$3721,9,FALSE)</f>
        <v>4.4729999999999999</v>
      </c>
      <c r="G181" s="12">
        <f t="shared" si="3"/>
        <v>0.439</v>
      </c>
      <c r="H181" s="3"/>
    </row>
    <row r="182" spans="1:8" ht="20.100000000000001" customHeight="1">
      <c r="A182" s="3" t="s">
        <v>2157</v>
      </c>
      <c r="B182" s="4" t="s">
        <v>2193</v>
      </c>
      <c r="C182" s="10">
        <f>VLOOKUP($B182,'[1]2030'!$B$2:$J$3721,2,FALSE)</f>
        <v>2</v>
      </c>
      <c r="D182" s="11">
        <f>VLOOKUP($B182,'[1]2030'!$B$2:$J$3721,3,FALSE)</f>
        <v>10.49</v>
      </c>
      <c r="E182" s="11">
        <f>VLOOKUP($B182,'[1]2030'!$B$2:$J$3721,8,FALSE)</f>
        <v>53.91</v>
      </c>
      <c r="F182" s="12">
        <f>VLOOKUP($B182,'[1]2030'!$B$2:$J$3721,9,FALSE)</f>
        <v>4.3339999999999996</v>
      </c>
      <c r="G182" s="12">
        <f t="shared" si="3"/>
        <v>0.42499999999999999</v>
      </c>
      <c r="H182" s="3"/>
    </row>
    <row r="183" spans="1:8" ht="20.100000000000001" customHeight="1">
      <c r="A183" s="3" t="s">
        <v>2157</v>
      </c>
      <c r="B183" s="4" t="s">
        <v>2195</v>
      </c>
      <c r="C183" s="10">
        <f>VLOOKUP($B183,'[1]2030'!$B$2:$J$3721,2,FALSE)</f>
        <v>2</v>
      </c>
      <c r="D183" s="11">
        <f>VLOOKUP($B183,'[1]2030'!$B$2:$J$3721,3,FALSE)</f>
        <v>22.4</v>
      </c>
      <c r="E183" s="11">
        <f>VLOOKUP($B183,'[1]2030'!$B$2:$J$3721,8,FALSE)</f>
        <v>53.43</v>
      </c>
      <c r="F183" s="12">
        <f>VLOOKUP($B183,'[1]2030'!$B$2:$J$3721,9,FALSE)</f>
        <v>3.097</v>
      </c>
      <c r="G183" s="12">
        <f t="shared" si="3"/>
        <v>0.30399999999999999</v>
      </c>
      <c r="H183" s="3"/>
    </row>
    <row r="184" spans="1:8" ht="20.100000000000001" customHeight="1">
      <c r="A184" s="3" t="s">
        <v>2157</v>
      </c>
      <c r="B184" s="4" t="s">
        <v>2221</v>
      </c>
      <c r="C184" s="10">
        <f>VLOOKUP($B184,'[1]2030'!$B$2:$J$3721,2,FALSE)</f>
        <v>2</v>
      </c>
      <c r="D184" s="11">
        <f>VLOOKUP($B184,'[1]2030'!$B$2:$J$3721,3,FALSE)</f>
        <v>15.4</v>
      </c>
      <c r="E184" s="11">
        <f>VLOOKUP($B184,'[1]2030'!$B$2:$J$3721,8,FALSE)</f>
        <v>57.05</v>
      </c>
      <c r="F184" s="12">
        <f>VLOOKUP($B184,'[1]2030'!$B$2:$J$3721,9,FALSE)</f>
        <v>4.1559999999999997</v>
      </c>
      <c r="G184" s="12">
        <f t="shared" si="3"/>
        <v>0.40799999999999997</v>
      </c>
      <c r="H184" s="3"/>
    </row>
    <row r="185" spans="1:8" ht="20.100000000000001" customHeight="1">
      <c r="A185" s="3" t="s">
        <v>2157</v>
      </c>
      <c r="B185" s="4" t="s">
        <v>2226</v>
      </c>
      <c r="C185" s="10">
        <f>VLOOKUP($B185,'[1]2030'!$B$2:$J$3721,2,FALSE)</f>
        <v>2</v>
      </c>
      <c r="D185" s="11">
        <f>VLOOKUP($B185,'[1]2030'!$B$2:$J$3721,3,FALSE)</f>
        <v>16.739999999999998</v>
      </c>
      <c r="E185" s="11">
        <f>VLOOKUP($B185,'[1]2030'!$B$2:$J$3721,8,FALSE)</f>
        <v>56.98</v>
      </c>
      <c r="F185" s="12">
        <f>VLOOKUP($B185,'[1]2030'!$B$2:$J$3721,9,FALSE)</f>
        <v>4.016</v>
      </c>
      <c r="G185" s="12">
        <f t="shared" si="3"/>
        <v>0.39400000000000002</v>
      </c>
      <c r="H185" s="3"/>
    </row>
    <row r="186" spans="1:8" ht="20.100000000000001" customHeight="1">
      <c r="A186" s="3" t="s">
        <v>2157</v>
      </c>
      <c r="B186" s="4" t="s">
        <v>2239</v>
      </c>
      <c r="C186" s="10">
        <f>VLOOKUP($B186,'[1]2030'!$B$2:$J$3721,2,FALSE)</f>
        <v>2</v>
      </c>
      <c r="D186" s="11">
        <f>VLOOKUP($B186,'[1]2030'!$B$2:$J$3721,3,FALSE)</f>
        <v>9.91</v>
      </c>
      <c r="E186" s="11">
        <f>VLOOKUP($B186,'[1]2030'!$B$2:$J$3721,8,FALSE)</f>
        <v>53.92</v>
      </c>
      <c r="F186" s="12">
        <f>VLOOKUP($B186,'[1]2030'!$B$2:$J$3721,9,FALSE)</f>
        <v>4.3920000000000003</v>
      </c>
      <c r="G186" s="12">
        <f t="shared" si="3"/>
        <v>0.43099999999999999</v>
      </c>
      <c r="H186" s="3"/>
    </row>
    <row r="187" spans="1:8" ht="20.100000000000001" customHeight="1">
      <c r="A187" s="3" t="s">
        <v>2157</v>
      </c>
      <c r="B187" s="4" t="s">
        <v>2244</v>
      </c>
      <c r="C187" s="10">
        <f>VLOOKUP($B187,'[1]2030'!$B$2:$J$3721,2,FALSE)</f>
        <v>2</v>
      </c>
      <c r="D187" s="11">
        <f>VLOOKUP($B187,'[1]2030'!$B$2:$J$3721,3,FALSE)</f>
        <v>12.86</v>
      </c>
      <c r="E187" s="11">
        <f>VLOOKUP($B187,'[1]2030'!$B$2:$J$3721,8,FALSE)</f>
        <v>44.8</v>
      </c>
      <c r="F187" s="12">
        <f>VLOOKUP($B187,'[1]2030'!$B$2:$J$3721,9,FALSE)</f>
        <v>3.1869999999999998</v>
      </c>
      <c r="G187" s="12">
        <f t="shared" si="3"/>
        <v>0.313</v>
      </c>
      <c r="H187" s="3"/>
    </row>
    <row r="188" spans="1:8" ht="20.100000000000001" customHeight="1">
      <c r="A188" s="3" t="s">
        <v>2157</v>
      </c>
      <c r="B188" s="4" t="s">
        <v>2249</v>
      </c>
      <c r="C188" s="10">
        <f>VLOOKUP($B188,'[1]2030'!$B$2:$J$3721,2,FALSE)</f>
        <v>2</v>
      </c>
      <c r="D188" s="11">
        <f>VLOOKUP($B188,'[1]2030'!$B$2:$J$3721,3,FALSE)</f>
        <v>10.25</v>
      </c>
      <c r="E188" s="11">
        <f>VLOOKUP($B188,'[1]2030'!$B$2:$J$3721,8,FALSE)</f>
        <v>52.99</v>
      </c>
      <c r="F188" s="12">
        <f>VLOOKUP($B188,'[1]2030'!$B$2:$J$3721,9,FALSE)</f>
        <v>4.2649999999999997</v>
      </c>
      <c r="G188" s="12">
        <f t="shared" si="3"/>
        <v>0.41799999999999998</v>
      </c>
      <c r="H188" s="3"/>
    </row>
    <row r="189" spans="1:8" ht="20.100000000000001" customHeight="1">
      <c r="A189" s="3" t="s">
        <v>2157</v>
      </c>
      <c r="B189" s="4" t="s">
        <v>2250</v>
      </c>
      <c r="C189" s="10">
        <f>VLOOKUP($B189,'[1]2030'!$B$2:$J$3721,2,FALSE)</f>
        <v>2</v>
      </c>
      <c r="D189" s="11">
        <f>VLOOKUP($B189,'[1]2030'!$B$2:$J$3721,3,FALSE)</f>
        <v>14.5</v>
      </c>
      <c r="E189" s="11">
        <f>VLOOKUP($B189,'[1]2030'!$B$2:$J$3721,8,FALSE)</f>
        <v>51.06</v>
      </c>
      <c r="F189" s="12">
        <f>VLOOKUP($B189,'[1]2030'!$B$2:$J$3721,9,FALSE)</f>
        <v>3.6480000000000001</v>
      </c>
      <c r="G189" s="12">
        <f t="shared" si="3"/>
        <v>0.35799999999999998</v>
      </c>
      <c r="H189" s="3"/>
    </row>
    <row r="190" spans="1:8" ht="20.100000000000001" customHeight="1">
      <c r="A190" s="3" t="s">
        <v>2157</v>
      </c>
      <c r="B190" s="4" t="s">
        <v>2274</v>
      </c>
      <c r="C190" s="10">
        <f>VLOOKUP($B190,'[1]2030'!$B$2:$J$3721,2,FALSE)</f>
        <v>2</v>
      </c>
      <c r="D190" s="11">
        <f>VLOOKUP($B190,'[1]2030'!$B$2:$J$3721,3,FALSE)</f>
        <v>18.350000000000001</v>
      </c>
      <c r="E190" s="11">
        <f>VLOOKUP($B190,'[1]2030'!$B$2:$J$3721,8,FALSE)</f>
        <v>53.09</v>
      </c>
      <c r="F190" s="12">
        <f>VLOOKUP($B190,'[1]2030'!$B$2:$J$3721,9,FALSE)</f>
        <v>3.4670000000000001</v>
      </c>
      <c r="G190" s="12">
        <f t="shared" si="3"/>
        <v>0.34</v>
      </c>
      <c r="H190" s="3"/>
    </row>
    <row r="191" spans="1:8" ht="20.100000000000001" customHeight="1">
      <c r="A191" s="3" t="s">
        <v>2157</v>
      </c>
      <c r="B191" s="4" t="s">
        <v>2276</v>
      </c>
      <c r="C191" s="10">
        <f>VLOOKUP($B191,'[1]2030'!$B$2:$J$3721,2,FALSE)</f>
        <v>2</v>
      </c>
      <c r="D191" s="11">
        <f>VLOOKUP($B191,'[1]2030'!$B$2:$J$3721,3,FALSE)</f>
        <v>14.47</v>
      </c>
      <c r="E191" s="11">
        <f>VLOOKUP($B191,'[1]2030'!$B$2:$J$3721,8,FALSE)</f>
        <v>53.89</v>
      </c>
      <c r="F191" s="12">
        <f>VLOOKUP($B191,'[1]2030'!$B$2:$J$3721,9,FALSE)</f>
        <v>3.9340000000000002</v>
      </c>
      <c r="G191" s="12">
        <f t="shared" si="3"/>
        <v>0.38600000000000001</v>
      </c>
      <c r="H191" s="3"/>
    </row>
    <row r="192" spans="1:8" ht="20.100000000000001" customHeight="1">
      <c r="A192" s="3" t="s">
        <v>2157</v>
      </c>
      <c r="B192" s="4" t="s">
        <v>2279</v>
      </c>
      <c r="C192" s="10">
        <f>VLOOKUP($B192,'[1]2030'!$B$2:$J$3721,2,FALSE)</f>
        <v>2</v>
      </c>
      <c r="D192" s="11">
        <f>VLOOKUP($B192,'[1]2030'!$B$2:$J$3721,3,FALSE)</f>
        <v>10.37</v>
      </c>
      <c r="E192" s="11">
        <f>VLOOKUP($B192,'[1]2030'!$B$2:$J$3721,8,FALSE)</f>
        <v>52.8</v>
      </c>
      <c r="F192" s="12">
        <f>VLOOKUP($B192,'[1]2030'!$B$2:$J$3721,9,FALSE)</f>
        <v>4.2350000000000003</v>
      </c>
      <c r="G192" s="12">
        <f t="shared" si="3"/>
        <v>0.41499999999999998</v>
      </c>
      <c r="H192" s="3"/>
    </row>
    <row r="193" spans="1:8" ht="20.100000000000001" customHeight="1">
      <c r="A193" s="3" t="s">
        <v>2157</v>
      </c>
      <c r="B193" s="4" t="s">
        <v>2297</v>
      </c>
      <c r="C193" s="10">
        <f>VLOOKUP($B193,'[1]2030'!$B$2:$J$3721,2,FALSE)</f>
        <v>2</v>
      </c>
      <c r="D193" s="11">
        <f>VLOOKUP($B193,'[1]2030'!$B$2:$J$3721,3,FALSE)</f>
        <v>9.2100000000000009</v>
      </c>
      <c r="E193" s="11">
        <f>VLOOKUP($B193,'[1]2030'!$B$2:$J$3721,8,FALSE)</f>
        <v>53.73</v>
      </c>
      <c r="F193" s="12">
        <f>VLOOKUP($B193,'[1]2030'!$B$2:$J$3721,9,FALSE)</f>
        <v>4.4429999999999996</v>
      </c>
      <c r="G193" s="12">
        <f t="shared" si="3"/>
        <v>0.436</v>
      </c>
      <c r="H193" s="3"/>
    </row>
    <row r="194" spans="1:8" ht="20.100000000000001" customHeight="1">
      <c r="A194" s="3" t="s">
        <v>2157</v>
      </c>
      <c r="B194" s="4" t="s">
        <v>2304</v>
      </c>
      <c r="C194" s="10">
        <f>VLOOKUP($B194,'[1]2030'!$B$2:$J$3721,2,FALSE)</f>
        <v>2</v>
      </c>
      <c r="D194" s="11">
        <f>VLOOKUP($B194,'[1]2030'!$B$2:$J$3721,3,FALSE)</f>
        <v>13.17</v>
      </c>
      <c r="E194" s="11">
        <f>VLOOKUP($B194,'[1]2030'!$B$2:$J$3721,8,FALSE)</f>
        <v>50.97</v>
      </c>
      <c r="F194" s="12">
        <f>VLOOKUP($B194,'[1]2030'!$B$2:$J$3721,9,FALSE)</f>
        <v>3.7719999999999998</v>
      </c>
      <c r="G194" s="12">
        <f t="shared" si="3"/>
        <v>0.37</v>
      </c>
      <c r="H194" s="3"/>
    </row>
    <row r="195" spans="1:8" ht="20.100000000000001" customHeight="1">
      <c r="A195" s="3" t="s">
        <v>2157</v>
      </c>
      <c r="B195" s="4" t="s">
        <v>2317</v>
      </c>
      <c r="C195" s="10">
        <f>VLOOKUP($B195,'[1]2030'!$B$2:$J$3721,2,FALSE)</f>
        <v>2</v>
      </c>
      <c r="D195" s="11">
        <f>VLOOKUP($B195,'[1]2030'!$B$2:$J$3721,3,FALSE)</f>
        <v>16.2</v>
      </c>
      <c r="E195" s="11">
        <f>VLOOKUP($B195,'[1]2030'!$B$2:$J$3721,8,FALSE)</f>
        <v>56.54</v>
      </c>
      <c r="F195" s="12">
        <f>VLOOKUP($B195,'[1]2030'!$B$2:$J$3721,9,FALSE)</f>
        <v>4.0259999999999998</v>
      </c>
      <c r="G195" s="12">
        <f t="shared" si="3"/>
        <v>0.39500000000000002</v>
      </c>
      <c r="H195" s="3"/>
    </row>
    <row r="196" spans="1:8" ht="20.100000000000001" customHeight="1">
      <c r="A196" s="3" t="s">
        <v>2157</v>
      </c>
      <c r="B196" s="4" t="s">
        <v>2318</v>
      </c>
      <c r="C196" s="10">
        <f>VLOOKUP($B196,'[1]2030'!$B$2:$J$3721,2,FALSE)</f>
        <v>2</v>
      </c>
      <c r="D196" s="11">
        <f>VLOOKUP($B196,'[1]2030'!$B$2:$J$3721,3,FALSE)</f>
        <v>11.66</v>
      </c>
      <c r="E196" s="11">
        <f>VLOOKUP($B196,'[1]2030'!$B$2:$J$3721,8,FALSE)</f>
        <v>44.54</v>
      </c>
      <c r="F196" s="12">
        <f>VLOOKUP($B196,'[1]2030'!$B$2:$J$3721,9,FALSE)</f>
        <v>3.282</v>
      </c>
      <c r="G196" s="12">
        <f t="shared" si="3"/>
        <v>0.32200000000000001</v>
      </c>
      <c r="H196" s="3"/>
    </row>
    <row r="197" spans="1:8" ht="20.100000000000001" customHeight="1">
      <c r="A197" s="3" t="s">
        <v>2157</v>
      </c>
      <c r="B197" s="4" t="s">
        <v>2331</v>
      </c>
      <c r="C197" s="10">
        <f>VLOOKUP($B197,'[1]2030'!$B$2:$J$3721,2,FALSE)</f>
        <v>2</v>
      </c>
      <c r="D197" s="11">
        <f>VLOOKUP($B197,'[1]2030'!$B$2:$J$3721,3,FALSE)</f>
        <v>14.55</v>
      </c>
      <c r="E197" s="11">
        <f>VLOOKUP($B197,'[1]2030'!$B$2:$J$3721,8,FALSE)</f>
        <v>53.38</v>
      </c>
      <c r="F197" s="12">
        <f>VLOOKUP($B197,'[1]2030'!$B$2:$J$3721,9,FALSE)</f>
        <v>3.875</v>
      </c>
      <c r="G197" s="12">
        <f t="shared" ref="G197:G254" si="4">ROUND(F197*98.0665/1000,3)</f>
        <v>0.38</v>
      </c>
      <c r="H197" s="3"/>
    </row>
    <row r="198" spans="1:8" ht="20.100000000000001" customHeight="1">
      <c r="A198" s="3" t="s">
        <v>2157</v>
      </c>
      <c r="B198" s="4" t="s">
        <v>2335</v>
      </c>
      <c r="C198" s="10">
        <f>VLOOKUP($B198,'[1]2030'!$B$2:$J$3721,2,FALSE)</f>
        <v>2</v>
      </c>
      <c r="D198" s="11">
        <f>VLOOKUP($B198,'[1]2030'!$B$2:$J$3721,3,FALSE)</f>
        <v>9</v>
      </c>
      <c r="E198" s="11">
        <f>VLOOKUP($B198,'[1]2030'!$B$2:$J$3721,8,FALSE)</f>
        <v>56.43</v>
      </c>
      <c r="F198" s="12">
        <f>VLOOKUP($B198,'[1]2030'!$B$2:$J$3721,9,FALSE)</f>
        <v>4.734</v>
      </c>
      <c r="G198" s="12">
        <f t="shared" si="4"/>
        <v>0.46400000000000002</v>
      </c>
      <c r="H198" s="3"/>
    </row>
    <row r="199" spans="1:8" ht="20.100000000000001" customHeight="1">
      <c r="A199" s="3" t="s">
        <v>2157</v>
      </c>
      <c r="B199" s="4" t="s">
        <v>2336</v>
      </c>
      <c r="C199" s="10">
        <f>VLOOKUP($B199,'[1]2030'!$B$2:$J$3721,2,FALSE)</f>
        <v>2</v>
      </c>
      <c r="D199" s="11">
        <f>VLOOKUP($B199,'[1]2030'!$B$2:$J$3721,3,FALSE)</f>
        <v>6.29</v>
      </c>
      <c r="E199" s="11">
        <f>VLOOKUP($B199,'[1]2030'!$B$2:$J$3721,8,FALSE)</f>
        <v>44.98</v>
      </c>
      <c r="F199" s="12">
        <f>VLOOKUP($B199,'[1]2030'!$B$2:$J$3721,9,FALSE)</f>
        <v>3.8610000000000002</v>
      </c>
      <c r="G199" s="12">
        <f t="shared" si="4"/>
        <v>0.379</v>
      </c>
      <c r="H199" s="3"/>
    </row>
    <row r="200" spans="1:8" ht="20.100000000000001" customHeight="1">
      <c r="A200" s="3" t="s">
        <v>2157</v>
      </c>
      <c r="B200" s="4" t="s">
        <v>2354</v>
      </c>
      <c r="C200" s="10">
        <f>VLOOKUP($B200,'[1]2030'!$B$2:$J$3721,2,FALSE)</f>
        <v>2</v>
      </c>
      <c r="D200" s="11">
        <f>VLOOKUP($B200,'[1]2030'!$B$2:$J$3721,3,FALSE)</f>
        <v>12.25</v>
      </c>
      <c r="E200" s="11">
        <f>VLOOKUP($B200,'[1]2030'!$B$2:$J$3721,8,FALSE)</f>
        <v>57.36</v>
      </c>
      <c r="F200" s="12">
        <f>VLOOKUP($B200,'[1]2030'!$B$2:$J$3721,9,FALSE)</f>
        <v>4.5019999999999998</v>
      </c>
      <c r="G200" s="12">
        <f t="shared" si="4"/>
        <v>0.441</v>
      </c>
      <c r="H200" s="3"/>
    </row>
    <row r="201" spans="1:8" ht="20.100000000000001" customHeight="1">
      <c r="A201" s="3" t="s">
        <v>2157</v>
      </c>
      <c r="B201" s="4" t="s">
        <v>2386</v>
      </c>
      <c r="C201" s="10">
        <f>VLOOKUP($B201,'[1]2030'!$B$2:$J$3721,2,FALSE)</f>
        <v>2</v>
      </c>
      <c r="D201" s="11">
        <f>VLOOKUP($B201,'[1]2030'!$B$2:$J$3721,3,FALSE)</f>
        <v>12.87</v>
      </c>
      <c r="E201" s="11">
        <f>VLOOKUP($B201,'[1]2030'!$B$2:$J$3721,8,FALSE)</f>
        <v>56.43</v>
      </c>
      <c r="F201" s="12">
        <f>VLOOKUP($B201,'[1]2030'!$B$2:$J$3721,9,FALSE)</f>
        <v>4.3470000000000004</v>
      </c>
      <c r="G201" s="12">
        <f t="shared" si="4"/>
        <v>0.42599999999999999</v>
      </c>
      <c r="H201" s="3"/>
    </row>
    <row r="202" spans="1:8" ht="20.100000000000001" customHeight="1">
      <c r="A202" s="3" t="s">
        <v>2157</v>
      </c>
      <c r="B202" s="4" t="s">
        <v>2400</v>
      </c>
      <c r="C202" s="10">
        <f>VLOOKUP($B202,'[1]2030'!$B$2:$J$3721,2,FALSE)</f>
        <v>2</v>
      </c>
      <c r="D202" s="11">
        <f>VLOOKUP($B202,'[1]2030'!$B$2:$J$3721,3,FALSE)</f>
        <v>17.350000000000001</v>
      </c>
      <c r="E202" s="11">
        <f>VLOOKUP($B202,'[1]2030'!$B$2:$J$3721,8,FALSE)</f>
        <v>57.37</v>
      </c>
      <c r="F202" s="12">
        <f>VLOOKUP($B202,'[1]2030'!$B$2:$J$3721,9,FALSE)</f>
        <v>3.9940000000000002</v>
      </c>
      <c r="G202" s="12">
        <f t="shared" si="4"/>
        <v>0.39200000000000002</v>
      </c>
      <c r="H202" s="3"/>
    </row>
    <row r="203" spans="1:8" ht="20.100000000000001" customHeight="1">
      <c r="A203" s="3" t="s">
        <v>2157</v>
      </c>
      <c r="B203" s="4" t="s">
        <v>2161</v>
      </c>
      <c r="C203" s="10">
        <f>VLOOKUP($B203,'[1]2030'!$B$2:$J$3721,2,FALSE)</f>
        <v>1</v>
      </c>
      <c r="D203" s="11">
        <f>VLOOKUP($B203,'[1]2030'!$B$2:$J$3721,3,FALSE)</f>
        <v>14.07</v>
      </c>
      <c r="E203" s="11">
        <f>VLOOKUP($B203,'[1]2030'!$B$2:$J$3721,8,FALSE)</f>
        <v>44.54</v>
      </c>
      <c r="F203" s="12">
        <f>VLOOKUP($B203,'[1]2030'!$B$2:$J$3721,9,FALSE)</f>
        <v>3.0409999999999999</v>
      </c>
      <c r="G203" s="12">
        <f t="shared" si="4"/>
        <v>0.29799999999999999</v>
      </c>
      <c r="H203" s="3"/>
    </row>
    <row r="204" spans="1:8" ht="20.100000000000001" customHeight="1">
      <c r="A204" s="3" t="s">
        <v>2157</v>
      </c>
      <c r="B204" s="4" t="s">
        <v>2168</v>
      </c>
      <c r="C204" s="10">
        <f>VLOOKUP($B204,'[1]2030'!$B$2:$J$3721,2,FALSE)</f>
        <v>1</v>
      </c>
      <c r="D204" s="11">
        <f>VLOOKUP($B204,'[1]2030'!$B$2:$J$3721,3,FALSE)</f>
        <v>11.45</v>
      </c>
      <c r="E204" s="11">
        <f>VLOOKUP($B204,'[1]2030'!$B$2:$J$3721,8,FALSE)</f>
        <v>56.58</v>
      </c>
      <c r="F204" s="12">
        <f>VLOOKUP($B204,'[1]2030'!$B$2:$J$3721,9,FALSE)</f>
        <v>4.5039999999999996</v>
      </c>
      <c r="G204" s="12">
        <f t="shared" si="4"/>
        <v>0.442</v>
      </c>
      <c r="H204" s="3"/>
    </row>
    <row r="205" spans="1:8" ht="20.100000000000001" customHeight="1">
      <c r="A205" s="3" t="s">
        <v>2157</v>
      </c>
      <c r="B205" s="4" t="s">
        <v>2171</v>
      </c>
      <c r="C205" s="10">
        <f>VLOOKUP($B205,'[1]2030'!$B$2:$J$3721,2,FALSE)</f>
        <v>1</v>
      </c>
      <c r="D205" s="11">
        <f>VLOOKUP($B205,'[1]2030'!$B$2:$J$3721,3,FALSE)</f>
        <v>13.5</v>
      </c>
      <c r="E205" s="11">
        <f>VLOOKUP($B205,'[1]2030'!$B$2:$J$3721,8,FALSE)</f>
        <v>50.97</v>
      </c>
      <c r="F205" s="12">
        <f>VLOOKUP($B205,'[1]2030'!$B$2:$J$3721,9,FALSE)</f>
        <v>3.7389999999999999</v>
      </c>
      <c r="G205" s="12">
        <f t="shared" si="4"/>
        <v>0.36699999999999999</v>
      </c>
      <c r="H205" s="3"/>
    </row>
    <row r="206" spans="1:8" ht="20.100000000000001" customHeight="1">
      <c r="A206" s="3" t="s">
        <v>2157</v>
      </c>
      <c r="B206" s="4" t="s">
        <v>2176</v>
      </c>
      <c r="C206" s="10">
        <f>VLOOKUP($B206,'[1]2030'!$B$2:$J$3721,2,FALSE)</f>
        <v>1</v>
      </c>
      <c r="D206" s="11">
        <f>VLOOKUP($B206,'[1]2030'!$B$2:$J$3721,3,FALSE)</f>
        <v>10.86</v>
      </c>
      <c r="E206" s="11">
        <f>VLOOKUP($B206,'[1]2030'!$B$2:$J$3721,8,FALSE)</f>
        <v>53.92</v>
      </c>
      <c r="F206" s="12">
        <f>VLOOKUP($B206,'[1]2030'!$B$2:$J$3721,9,FALSE)</f>
        <v>4.2969999999999997</v>
      </c>
      <c r="G206" s="12">
        <f t="shared" si="4"/>
        <v>0.42099999999999999</v>
      </c>
      <c r="H206" s="3"/>
    </row>
    <row r="207" spans="1:8" ht="20.100000000000001" customHeight="1">
      <c r="A207" s="3" t="s">
        <v>2157</v>
      </c>
      <c r="B207" s="4" t="s">
        <v>2186</v>
      </c>
      <c r="C207" s="10">
        <f>VLOOKUP($B207,'[1]2030'!$B$2:$J$3721,2,FALSE)</f>
        <v>1</v>
      </c>
      <c r="D207" s="11">
        <f>VLOOKUP($B207,'[1]2030'!$B$2:$J$3721,3,FALSE)</f>
        <v>16.29</v>
      </c>
      <c r="E207" s="11">
        <f>VLOOKUP($B207,'[1]2030'!$B$2:$J$3721,8,FALSE)</f>
        <v>57.02</v>
      </c>
      <c r="F207" s="12">
        <f>VLOOKUP($B207,'[1]2030'!$B$2:$J$3721,9,FALSE)</f>
        <v>4.0650000000000004</v>
      </c>
      <c r="G207" s="12">
        <f t="shared" si="4"/>
        <v>0.39900000000000002</v>
      </c>
      <c r="H207" s="3"/>
    </row>
    <row r="208" spans="1:8" ht="20.100000000000001" customHeight="1">
      <c r="A208" s="3" t="s">
        <v>2157</v>
      </c>
      <c r="B208" s="4" t="s">
        <v>2199</v>
      </c>
      <c r="C208" s="10">
        <f>VLOOKUP($B208,'[1]2030'!$B$2:$J$3721,2,FALSE)</f>
        <v>1</v>
      </c>
      <c r="D208" s="11">
        <f>VLOOKUP($B208,'[1]2030'!$B$2:$J$3721,3,FALSE)</f>
        <v>9.5500000000000007</v>
      </c>
      <c r="E208" s="11">
        <f>VLOOKUP($B208,'[1]2030'!$B$2:$J$3721,8,FALSE)</f>
        <v>51.94</v>
      </c>
      <c r="F208" s="12">
        <f>VLOOKUP($B208,'[1]2030'!$B$2:$J$3721,9,FALSE)</f>
        <v>4.2309999999999999</v>
      </c>
      <c r="G208" s="12">
        <f t="shared" si="4"/>
        <v>0.41499999999999998</v>
      </c>
      <c r="H208" s="3"/>
    </row>
    <row r="209" spans="1:8" ht="20.100000000000001" customHeight="1">
      <c r="A209" s="3" t="s">
        <v>2157</v>
      </c>
      <c r="B209" s="4" t="s">
        <v>2206</v>
      </c>
      <c r="C209" s="10">
        <f>VLOOKUP($B209,'[1]2030'!$B$2:$J$3721,2,FALSE)</f>
        <v>1</v>
      </c>
      <c r="D209" s="11">
        <f>VLOOKUP($B209,'[1]2030'!$B$2:$J$3721,3,FALSE)</f>
        <v>13.71</v>
      </c>
      <c r="E209" s="11">
        <f>VLOOKUP($B209,'[1]2030'!$B$2:$J$3721,8,FALSE)</f>
        <v>44.54</v>
      </c>
      <c r="F209" s="12">
        <f>VLOOKUP($B209,'[1]2030'!$B$2:$J$3721,9,FALSE)</f>
        <v>3.077</v>
      </c>
      <c r="G209" s="12">
        <f t="shared" si="4"/>
        <v>0.30199999999999999</v>
      </c>
      <c r="H209" s="3"/>
    </row>
    <row r="210" spans="1:8" ht="20.100000000000001" customHeight="1">
      <c r="A210" s="3" t="s">
        <v>2157</v>
      </c>
      <c r="B210" s="4" t="s">
        <v>2211</v>
      </c>
      <c r="C210" s="10">
        <f>VLOOKUP($B210,'[1]2030'!$B$2:$J$3721,2,FALSE)</f>
        <v>1</v>
      </c>
      <c r="D210" s="11">
        <f>VLOOKUP($B210,'[1]2030'!$B$2:$J$3721,3,FALSE)</f>
        <v>12.93</v>
      </c>
      <c r="E210" s="11">
        <f>VLOOKUP($B210,'[1]2030'!$B$2:$J$3721,8,FALSE)</f>
        <v>48.12</v>
      </c>
      <c r="F210" s="12">
        <f>VLOOKUP($B210,'[1]2030'!$B$2:$J$3721,9,FALSE)</f>
        <v>3.5110000000000001</v>
      </c>
      <c r="G210" s="12">
        <f t="shared" si="4"/>
        <v>0.34399999999999997</v>
      </c>
      <c r="H210" s="3"/>
    </row>
    <row r="211" spans="1:8" ht="20.100000000000001" customHeight="1">
      <c r="A211" s="3" t="s">
        <v>2157</v>
      </c>
      <c r="B211" s="4" t="s">
        <v>2212</v>
      </c>
      <c r="C211" s="10">
        <f>VLOOKUP($B211,'[1]2030'!$B$2:$J$3721,2,FALSE)</f>
        <v>1</v>
      </c>
      <c r="D211" s="11">
        <f>VLOOKUP($B211,'[1]2030'!$B$2:$J$3721,3,FALSE)</f>
        <v>10.55</v>
      </c>
      <c r="E211" s="11">
        <f>VLOOKUP($B211,'[1]2030'!$B$2:$J$3721,8,FALSE)</f>
        <v>53.73</v>
      </c>
      <c r="F211" s="12">
        <f>VLOOKUP($B211,'[1]2030'!$B$2:$J$3721,9,FALSE)</f>
        <v>4.3099999999999996</v>
      </c>
      <c r="G211" s="12">
        <f t="shared" si="4"/>
        <v>0.42299999999999999</v>
      </c>
      <c r="H211" s="3"/>
    </row>
    <row r="212" spans="1:8" ht="20.100000000000001" customHeight="1">
      <c r="A212" s="3" t="s">
        <v>2157</v>
      </c>
      <c r="B212" s="4" t="s">
        <v>2222</v>
      </c>
      <c r="C212" s="10">
        <f>VLOOKUP($B212,'[1]2030'!$B$2:$J$3721,2,FALSE)</f>
        <v>1</v>
      </c>
      <c r="D212" s="11">
        <f>VLOOKUP($B212,'[1]2030'!$B$2:$J$3721,3,FALSE)</f>
        <v>16.600000000000001</v>
      </c>
      <c r="E212" s="11">
        <f>VLOOKUP($B212,'[1]2030'!$B$2:$J$3721,8,FALSE)</f>
        <v>57.05</v>
      </c>
      <c r="F212" s="12">
        <f>VLOOKUP($B212,'[1]2030'!$B$2:$J$3721,9,FALSE)</f>
        <v>4.0359999999999996</v>
      </c>
      <c r="G212" s="12">
        <f t="shared" si="4"/>
        <v>0.39600000000000002</v>
      </c>
      <c r="H212" s="3"/>
    </row>
    <row r="213" spans="1:8" ht="20.100000000000001" customHeight="1">
      <c r="A213" s="3" t="s">
        <v>2157</v>
      </c>
      <c r="B213" s="4" t="s">
        <v>2223</v>
      </c>
      <c r="C213" s="10">
        <f>VLOOKUP($B213,'[1]2030'!$B$2:$J$3721,2,FALSE)</f>
        <v>1</v>
      </c>
      <c r="D213" s="11">
        <f>VLOOKUP($B213,'[1]2030'!$B$2:$J$3721,3,FALSE)</f>
        <v>14.7</v>
      </c>
      <c r="E213" s="11">
        <f>VLOOKUP($B213,'[1]2030'!$B$2:$J$3721,8,FALSE)</f>
        <v>57.05</v>
      </c>
      <c r="F213" s="12">
        <f>VLOOKUP($B213,'[1]2030'!$B$2:$J$3721,9,FALSE)</f>
        <v>4.226</v>
      </c>
      <c r="G213" s="12">
        <f t="shared" si="4"/>
        <v>0.41399999999999998</v>
      </c>
      <c r="H213" s="3"/>
    </row>
    <row r="214" spans="1:8" ht="20.100000000000001" customHeight="1">
      <c r="A214" s="3" t="s">
        <v>2157</v>
      </c>
      <c r="B214" s="4" t="s">
        <v>2243</v>
      </c>
      <c r="C214" s="10">
        <f>VLOOKUP($B214,'[1]2030'!$B$2:$J$3721,2,FALSE)</f>
        <v>1</v>
      </c>
      <c r="D214" s="11">
        <f>VLOOKUP($B214,'[1]2030'!$B$2:$J$3721,3,FALSE)</f>
        <v>13.4</v>
      </c>
      <c r="E214" s="11">
        <f>VLOOKUP($B214,'[1]2030'!$B$2:$J$3721,8,FALSE)</f>
        <v>57.07</v>
      </c>
      <c r="F214" s="12">
        <f>VLOOKUP($B214,'[1]2030'!$B$2:$J$3721,9,FALSE)</f>
        <v>4.3579999999999997</v>
      </c>
      <c r="G214" s="12">
        <f t="shared" si="4"/>
        <v>0.42699999999999999</v>
      </c>
      <c r="H214" s="3"/>
    </row>
    <row r="215" spans="1:8" ht="20.100000000000001" customHeight="1">
      <c r="A215" s="3" t="s">
        <v>2157</v>
      </c>
      <c r="B215" s="4" t="s">
        <v>2263</v>
      </c>
      <c r="C215" s="10">
        <f>VLOOKUP($B215,'[1]2030'!$B$2:$J$3721,2,FALSE)</f>
        <v>1</v>
      </c>
      <c r="D215" s="11">
        <f>VLOOKUP($B215,'[1]2030'!$B$2:$J$3721,3,FALSE)</f>
        <v>16.72</v>
      </c>
      <c r="E215" s="11">
        <f>VLOOKUP($B215,'[1]2030'!$B$2:$J$3721,8,FALSE)</f>
        <v>50.95</v>
      </c>
      <c r="F215" s="12">
        <f>VLOOKUP($B215,'[1]2030'!$B$2:$J$3721,9,FALSE)</f>
        <v>3.4159999999999999</v>
      </c>
      <c r="G215" s="12">
        <f t="shared" si="4"/>
        <v>0.33500000000000002</v>
      </c>
      <c r="H215" s="3"/>
    </row>
    <row r="216" spans="1:8" ht="20.100000000000001" customHeight="1">
      <c r="A216" s="3" t="s">
        <v>2157</v>
      </c>
      <c r="B216" s="4" t="s">
        <v>2281</v>
      </c>
      <c r="C216" s="10">
        <f>VLOOKUP($B216,'[1]2030'!$B$2:$J$3721,2,FALSE)</f>
        <v>1</v>
      </c>
      <c r="D216" s="11">
        <f>VLOOKUP($B216,'[1]2030'!$B$2:$J$3721,3,FALSE)</f>
        <v>13.23</v>
      </c>
      <c r="E216" s="11">
        <f>VLOOKUP($B216,'[1]2030'!$B$2:$J$3721,8,FALSE)</f>
        <v>52.05</v>
      </c>
      <c r="F216" s="12">
        <f>VLOOKUP($B216,'[1]2030'!$B$2:$J$3721,9,FALSE)</f>
        <v>3.8740000000000001</v>
      </c>
      <c r="G216" s="12">
        <f t="shared" si="4"/>
        <v>0.38</v>
      </c>
      <c r="H216" s="3"/>
    </row>
    <row r="217" spans="1:8" ht="20.100000000000001" customHeight="1">
      <c r="A217" s="3" t="s">
        <v>2157</v>
      </c>
      <c r="B217" s="4" t="s">
        <v>2283</v>
      </c>
      <c r="C217" s="10">
        <f>VLOOKUP($B217,'[1]2030'!$B$2:$J$3721,2,FALSE)</f>
        <v>1</v>
      </c>
      <c r="D217" s="11">
        <f>VLOOKUP($B217,'[1]2030'!$B$2:$J$3721,3,FALSE)</f>
        <v>14.18</v>
      </c>
      <c r="E217" s="11">
        <f>VLOOKUP($B217,'[1]2030'!$B$2:$J$3721,8,FALSE)</f>
        <v>53.9</v>
      </c>
      <c r="F217" s="12">
        <f>VLOOKUP($B217,'[1]2030'!$B$2:$J$3721,9,FALSE)</f>
        <v>3.964</v>
      </c>
      <c r="G217" s="12">
        <f t="shared" si="4"/>
        <v>0.38900000000000001</v>
      </c>
      <c r="H217" s="3"/>
    </row>
    <row r="218" spans="1:8" ht="20.100000000000001" customHeight="1">
      <c r="A218" s="3" t="s">
        <v>2157</v>
      </c>
      <c r="B218" s="4" t="s">
        <v>2284</v>
      </c>
      <c r="C218" s="10">
        <f>VLOOKUP($B218,'[1]2030'!$B$2:$J$3721,2,FALSE)</f>
        <v>1</v>
      </c>
      <c r="D218" s="11">
        <f>VLOOKUP($B218,'[1]2030'!$B$2:$J$3721,3,FALSE)</f>
        <v>14.93</v>
      </c>
      <c r="E218" s="11">
        <f>VLOOKUP($B218,'[1]2030'!$B$2:$J$3721,8,FALSE)</f>
        <v>54.29</v>
      </c>
      <c r="F218" s="12">
        <f>VLOOKUP($B218,'[1]2030'!$B$2:$J$3721,9,FALSE)</f>
        <v>3.9279999999999999</v>
      </c>
      <c r="G218" s="12">
        <f t="shared" si="4"/>
        <v>0.38500000000000001</v>
      </c>
      <c r="H218" s="3"/>
    </row>
    <row r="219" spans="1:8" ht="20.100000000000001" customHeight="1">
      <c r="A219" s="3" t="s">
        <v>2157</v>
      </c>
      <c r="B219" s="4" t="s">
        <v>2303</v>
      </c>
      <c r="C219" s="10">
        <f>VLOOKUP($B219,'[1]2030'!$B$2:$J$3721,2,FALSE)</f>
        <v>1</v>
      </c>
      <c r="D219" s="11">
        <f>VLOOKUP($B219,'[1]2030'!$B$2:$J$3721,3,FALSE)</f>
        <v>15.79</v>
      </c>
      <c r="E219" s="11">
        <f>VLOOKUP($B219,'[1]2030'!$B$2:$J$3721,8,FALSE)</f>
        <v>57.36</v>
      </c>
      <c r="F219" s="12">
        <f>VLOOKUP($B219,'[1]2030'!$B$2:$J$3721,9,FALSE)</f>
        <v>4.149</v>
      </c>
      <c r="G219" s="12">
        <f t="shared" si="4"/>
        <v>0.40699999999999997</v>
      </c>
      <c r="H219" s="3"/>
    </row>
    <row r="220" spans="1:8" ht="20.100000000000001" customHeight="1">
      <c r="A220" s="3" t="s">
        <v>2157</v>
      </c>
      <c r="B220" s="4" t="s">
        <v>2319</v>
      </c>
      <c r="C220" s="10">
        <f>VLOOKUP($B220,'[1]2030'!$B$2:$J$3721,2,FALSE)</f>
        <v>1</v>
      </c>
      <c r="D220" s="11">
        <f>VLOOKUP($B220,'[1]2030'!$B$2:$J$3721,3,FALSE)</f>
        <v>21.13</v>
      </c>
      <c r="E220" s="11">
        <f>VLOOKUP($B220,'[1]2030'!$B$2:$J$3721,8,FALSE)</f>
        <v>53.9</v>
      </c>
      <c r="F220" s="12">
        <f>VLOOKUP($B220,'[1]2030'!$B$2:$J$3721,9,FALSE)</f>
        <v>3.2709999999999999</v>
      </c>
      <c r="G220" s="12">
        <f t="shared" si="4"/>
        <v>0.32100000000000001</v>
      </c>
      <c r="H220" s="3"/>
    </row>
    <row r="221" spans="1:8" ht="20.100000000000001" customHeight="1">
      <c r="A221" s="3" t="s">
        <v>2157</v>
      </c>
      <c r="B221" s="4" t="s">
        <v>2334</v>
      </c>
      <c r="C221" s="10">
        <f>VLOOKUP($B221,'[1]2030'!$B$2:$J$3721,2,FALSE)</f>
        <v>1</v>
      </c>
      <c r="D221" s="11">
        <f>VLOOKUP($B221,'[1]2030'!$B$2:$J$3721,3,FALSE)</f>
        <v>11.94</v>
      </c>
      <c r="E221" s="11">
        <f>VLOOKUP($B221,'[1]2030'!$B$2:$J$3721,8,FALSE)</f>
        <v>51.03</v>
      </c>
      <c r="F221" s="12">
        <f>VLOOKUP($B221,'[1]2030'!$B$2:$J$3721,9,FALSE)</f>
        <v>3.9009999999999998</v>
      </c>
      <c r="G221" s="12">
        <f t="shared" si="4"/>
        <v>0.38300000000000001</v>
      </c>
      <c r="H221" s="3"/>
    </row>
    <row r="222" spans="1:8" ht="20.100000000000001" customHeight="1">
      <c r="A222" s="3" t="s">
        <v>2157</v>
      </c>
      <c r="B222" s="4" t="s">
        <v>2337</v>
      </c>
      <c r="C222" s="10">
        <f>VLOOKUP($B222,'[1]2030'!$B$2:$J$3721,2,FALSE)</f>
        <v>1</v>
      </c>
      <c r="D222" s="11">
        <f>VLOOKUP($B222,'[1]2030'!$B$2:$J$3721,3,FALSE)</f>
        <v>19.8</v>
      </c>
      <c r="E222" s="11">
        <f>VLOOKUP($B222,'[1]2030'!$B$2:$J$3721,8,FALSE)</f>
        <v>50.94</v>
      </c>
      <c r="F222" s="12">
        <f>VLOOKUP($B222,'[1]2030'!$B$2:$J$3721,9,FALSE)</f>
        <v>3.1080000000000001</v>
      </c>
      <c r="G222" s="12">
        <f t="shared" si="4"/>
        <v>0.30499999999999999</v>
      </c>
      <c r="H222" s="3"/>
    </row>
    <row r="223" spans="1:8" ht="20.100000000000001" customHeight="1">
      <c r="A223" s="3" t="s">
        <v>2157</v>
      </c>
      <c r="B223" s="4" t="s">
        <v>2343</v>
      </c>
      <c r="C223" s="10">
        <f>VLOOKUP($B223,'[1]2030'!$B$2:$J$3721,2,FALSE)</f>
        <v>1</v>
      </c>
      <c r="D223" s="11">
        <f>VLOOKUP($B223,'[1]2030'!$B$2:$J$3721,3,FALSE)</f>
        <v>9.8000000000000007</v>
      </c>
      <c r="E223" s="11">
        <f>VLOOKUP($B223,'[1]2030'!$B$2:$J$3721,8,FALSE)</f>
        <v>44.87</v>
      </c>
      <c r="F223" s="12">
        <f>VLOOKUP($B223,'[1]2030'!$B$2:$J$3721,9,FALSE)</f>
        <v>3.5</v>
      </c>
      <c r="G223" s="12">
        <f t="shared" si="4"/>
        <v>0.34300000000000003</v>
      </c>
      <c r="H223" s="3"/>
    </row>
    <row r="224" spans="1:8" ht="20.100000000000001" customHeight="1">
      <c r="A224" s="3" t="s">
        <v>2157</v>
      </c>
      <c r="B224" s="4" t="s">
        <v>2358</v>
      </c>
      <c r="C224" s="10">
        <f>VLOOKUP($B224,'[1]2030'!$B$2:$J$3721,2,FALSE)</f>
        <v>1</v>
      </c>
      <c r="D224" s="11">
        <f>VLOOKUP($B224,'[1]2030'!$B$2:$J$3721,3,FALSE)</f>
        <v>14.49</v>
      </c>
      <c r="E224" s="11">
        <f>VLOOKUP($B224,'[1]2030'!$B$2:$J$3721,8,FALSE)</f>
        <v>51.94</v>
      </c>
      <c r="F224" s="12">
        <f>VLOOKUP($B224,'[1]2030'!$B$2:$J$3721,9,FALSE)</f>
        <v>3.738</v>
      </c>
      <c r="G224" s="12">
        <f t="shared" si="4"/>
        <v>0.36699999999999999</v>
      </c>
      <c r="H224" s="3"/>
    </row>
    <row r="225" spans="1:8" ht="20.100000000000001" customHeight="1">
      <c r="A225" s="3" t="s">
        <v>2157</v>
      </c>
      <c r="B225" s="4" t="s">
        <v>2387</v>
      </c>
      <c r="C225" s="10">
        <f>VLOOKUP($B225,'[1]2030'!$B$2:$J$3721,2,FALSE)</f>
        <v>1</v>
      </c>
      <c r="D225" s="11">
        <f>VLOOKUP($B225,'[1]2030'!$B$2:$J$3721,3,FALSE)</f>
        <v>7.18</v>
      </c>
      <c r="E225" s="11">
        <f>VLOOKUP($B225,'[1]2030'!$B$2:$J$3721,8,FALSE)</f>
        <v>44.54</v>
      </c>
      <c r="F225" s="12">
        <f>VLOOKUP($B225,'[1]2030'!$B$2:$J$3721,9,FALSE)</f>
        <v>3.7290000000000001</v>
      </c>
      <c r="G225" s="12">
        <f t="shared" si="4"/>
        <v>0.36599999999999999</v>
      </c>
      <c r="H225" s="3"/>
    </row>
    <row r="226" spans="1:8" ht="20.100000000000001" customHeight="1">
      <c r="A226" s="3" t="s">
        <v>2157</v>
      </c>
      <c r="B226" s="4" t="s">
        <v>2397</v>
      </c>
      <c r="C226" s="10">
        <f>VLOOKUP($B226,'[1]2030'!$B$2:$J$3721,2,FALSE)</f>
        <v>1</v>
      </c>
      <c r="D226" s="11">
        <f>VLOOKUP($B226,'[1]2030'!$B$2:$J$3721,3,FALSE)</f>
        <v>30.6</v>
      </c>
      <c r="E226" s="11">
        <f>VLOOKUP($B226,'[1]2030'!$B$2:$J$3721,8,FALSE)</f>
        <v>57.36</v>
      </c>
      <c r="F226" s="12">
        <f>VLOOKUP($B226,'[1]2030'!$B$2:$J$3721,9,FALSE)</f>
        <v>2.6709999999999998</v>
      </c>
      <c r="G226" s="12">
        <f t="shared" si="4"/>
        <v>0.26200000000000001</v>
      </c>
      <c r="H226" s="3"/>
    </row>
    <row r="227" spans="1:8" ht="20.100000000000001" customHeight="1">
      <c r="A227" s="3" t="s">
        <v>2157</v>
      </c>
      <c r="B227" s="4" t="s">
        <v>2175</v>
      </c>
      <c r="C227" s="10">
        <f>VLOOKUP($B227,'[1]2030'!$B$2:$J$3721,2,FALSE)</f>
        <v>0</v>
      </c>
      <c r="D227" s="11">
        <f>VLOOKUP($B227,'[1]2030'!$B$2:$J$3721,3,FALSE)</f>
        <v>11.81</v>
      </c>
      <c r="E227" s="11">
        <f>VLOOKUP($B227,'[1]2030'!$B$2:$J$3721,8,FALSE)</f>
        <v>51.06</v>
      </c>
      <c r="F227" s="12">
        <f>VLOOKUP($B227,'[1]2030'!$B$2:$J$3721,9,FALSE)</f>
        <v>3.9169999999999998</v>
      </c>
      <c r="G227" s="12">
        <f t="shared" si="4"/>
        <v>0.38400000000000001</v>
      </c>
      <c r="H227" s="3"/>
    </row>
    <row r="228" spans="1:8" ht="20.100000000000001" customHeight="1">
      <c r="A228" s="3" t="s">
        <v>2157</v>
      </c>
      <c r="B228" s="4" t="s">
        <v>2178</v>
      </c>
      <c r="C228" s="10">
        <f>VLOOKUP($B228,'[1]2030'!$B$2:$J$3721,2,FALSE)</f>
        <v>0</v>
      </c>
      <c r="D228" s="11">
        <f>VLOOKUP($B228,'[1]2030'!$B$2:$J$3721,3,FALSE)</f>
        <v>17.66</v>
      </c>
      <c r="E228" s="11">
        <f>VLOOKUP($B228,'[1]2030'!$B$2:$J$3721,8,FALSE)</f>
        <v>57.01</v>
      </c>
      <c r="F228" s="12">
        <f>VLOOKUP($B228,'[1]2030'!$B$2:$J$3721,9,FALSE)</f>
        <v>3.927</v>
      </c>
      <c r="G228" s="12">
        <f t="shared" si="4"/>
        <v>0.38500000000000001</v>
      </c>
      <c r="H228" s="3"/>
    </row>
    <row r="229" spans="1:8" ht="20.100000000000001" customHeight="1">
      <c r="A229" s="3" t="s">
        <v>2157</v>
      </c>
      <c r="B229" s="4" t="s">
        <v>2179</v>
      </c>
      <c r="C229" s="10">
        <f>VLOOKUP($B229,'[1]2030'!$B$2:$J$3721,2,FALSE)</f>
        <v>0</v>
      </c>
      <c r="D229" s="11">
        <f>VLOOKUP($B229,'[1]2030'!$B$2:$J$3721,3,FALSE)</f>
        <v>12.37</v>
      </c>
      <c r="E229" s="11">
        <f>VLOOKUP($B229,'[1]2030'!$B$2:$J$3721,8,FALSE)</f>
        <v>51.03</v>
      </c>
      <c r="F229" s="12">
        <f>VLOOKUP($B229,'[1]2030'!$B$2:$J$3721,9,FALSE)</f>
        <v>3.8580000000000001</v>
      </c>
      <c r="G229" s="12">
        <f t="shared" si="4"/>
        <v>0.378</v>
      </c>
      <c r="H229" s="3"/>
    </row>
    <row r="230" spans="1:8" ht="20.100000000000001" customHeight="1">
      <c r="A230" s="3" t="s">
        <v>2157</v>
      </c>
      <c r="B230" s="4" t="s">
        <v>2183</v>
      </c>
      <c r="C230" s="10">
        <f>VLOOKUP($B230,'[1]2030'!$B$2:$J$3721,2,FALSE)</f>
        <v>0</v>
      </c>
      <c r="D230" s="11">
        <f>VLOOKUP($B230,'[1]2030'!$B$2:$J$3721,3,FALSE)</f>
        <v>7.77</v>
      </c>
      <c r="E230" s="11">
        <f>VLOOKUP($B230,'[1]2030'!$B$2:$J$3721,8,FALSE)</f>
        <v>51.94</v>
      </c>
      <c r="F230" s="12">
        <f>VLOOKUP($B230,'[1]2030'!$B$2:$J$3721,9,FALSE)</f>
        <v>4.4080000000000004</v>
      </c>
      <c r="G230" s="12">
        <f t="shared" si="4"/>
        <v>0.432</v>
      </c>
      <c r="H230" s="3"/>
    </row>
    <row r="231" spans="1:8" ht="20.100000000000001" customHeight="1">
      <c r="A231" s="3" t="s">
        <v>2157</v>
      </c>
      <c r="B231" s="4" t="s">
        <v>2184</v>
      </c>
      <c r="C231" s="10">
        <f>VLOOKUP($B231,'[1]2030'!$B$2:$J$3721,2,FALSE)</f>
        <v>0</v>
      </c>
      <c r="D231" s="11">
        <f>VLOOKUP($B231,'[1]2030'!$B$2:$J$3721,3,FALSE)</f>
        <v>11.9</v>
      </c>
      <c r="E231" s="11">
        <f>VLOOKUP($B231,'[1]2030'!$B$2:$J$3721,8,FALSE)</f>
        <v>44.78</v>
      </c>
      <c r="F231" s="12">
        <f>VLOOKUP($B231,'[1]2030'!$B$2:$J$3721,9,FALSE)</f>
        <v>3.2810000000000001</v>
      </c>
      <c r="G231" s="12">
        <f t="shared" si="4"/>
        <v>0.32200000000000001</v>
      </c>
      <c r="H231" s="3"/>
    </row>
    <row r="232" spans="1:8" ht="20.100000000000001" customHeight="1">
      <c r="A232" s="3" t="s">
        <v>2157</v>
      </c>
      <c r="B232" s="4" t="s">
        <v>2190</v>
      </c>
      <c r="C232" s="10">
        <f>VLOOKUP($B232,'[1]2030'!$B$2:$J$3721,2,FALSE)</f>
        <v>0</v>
      </c>
      <c r="D232" s="11">
        <f>VLOOKUP($B232,'[1]2030'!$B$2:$J$3721,3,FALSE)</f>
        <v>12.06</v>
      </c>
      <c r="E232" s="11">
        <f>VLOOKUP($B232,'[1]2030'!$B$2:$J$3721,8,FALSE)</f>
        <v>44.76</v>
      </c>
      <c r="F232" s="12">
        <f>VLOOKUP($B232,'[1]2030'!$B$2:$J$3721,9,FALSE)</f>
        <v>3.2629999999999999</v>
      </c>
      <c r="G232" s="12">
        <f t="shared" si="4"/>
        <v>0.32</v>
      </c>
      <c r="H232" s="3"/>
    </row>
    <row r="233" spans="1:8" ht="20.100000000000001" customHeight="1">
      <c r="A233" s="3" t="s">
        <v>2157</v>
      </c>
      <c r="B233" s="4" t="s">
        <v>2194</v>
      </c>
      <c r="C233" s="10">
        <f>VLOOKUP($B233,'[1]2030'!$B$2:$J$3721,2,FALSE)</f>
        <v>0</v>
      </c>
      <c r="D233" s="11">
        <f>VLOOKUP($B233,'[1]2030'!$B$2:$J$3721,3,FALSE)</f>
        <v>10.8</v>
      </c>
      <c r="E233" s="11">
        <f>VLOOKUP($B233,'[1]2030'!$B$2:$J$3721,8,FALSE)</f>
        <v>53.91</v>
      </c>
      <c r="F233" s="12">
        <f>VLOOKUP($B233,'[1]2030'!$B$2:$J$3721,9,FALSE)</f>
        <v>4.3029999999999999</v>
      </c>
      <c r="G233" s="12">
        <f t="shared" si="4"/>
        <v>0.42199999999999999</v>
      </c>
      <c r="H233" s="3"/>
    </row>
    <row r="234" spans="1:8" ht="20.100000000000001" customHeight="1">
      <c r="A234" s="3" t="s">
        <v>2157</v>
      </c>
      <c r="B234" s="4" t="s">
        <v>2213</v>
      </c>
      <c r="C234" s="10">
        <f>VLOOKUP($B234,'[1]2030'!$B$2:$J$3721,2,FALSE)</f>
        <v>0</v>
      </c>
      <c r="D234" s="11">
        <f>VLOOKUP($B234,'[1]2030'!$B$2:$J$3721,3,FALSE)</f>
        <v>11.75</v>
      </c>
      <c r="E234" s="11">
        <f>VLOOKUP($B234,'[1]2030'!$B$2:$J$3721,8,FALSE)</f>
        <v>53.74</v>
      </c>
      <c r="F234" s="12">
        <f>VLOOKUP($B234,'[1]2030'!$B$2:$J$3721,9,FALSE)</f>
        <v>4.1900000000000004</v>
      </c>
      <c r="G234" s="12">
        <f t="shared" si="4"/>
        <v>0.41099999999999998</v>
      </c>
      <c r="H234" s="3"/>
    </row>
    <row r="235" spans="1:8" ht="20.100000000000001" customHeight="1">
      <c r="A235" s="3" t="s">
        <v>2157</v>
      </c>
      <c r="B235" s="4" t="s">
        <v>2217</v>
      </c>
      <c r="C235" s="10">
        <f>VLOOKUP($B235,'[1]2030'!$B$2:$J$3721,2,FALSE)</f>
        <v>0</v>
      </c>
      <c r="D235" s="11">
        <f>VLOOKUP($B235,'[1]2030'!$B$2:$J$3721,3,FALSE)</f>
        <v>21.5</v>
      </c>
      <c r="E235" s="11">
        <f>VLOOKUP($B235,'[1]2030'!$B$2:$J$3721,8,FALSE)</f>
        <v>50.9</v>
      </c>
      <c r="F235" s="12">
        <f>VLOOKUP($B235,'[1]2030'!$B$2:$J$3721,9,FALSE)</f>
        <v>2.9340000000000002</v>
      </c>
      <c r="G235" s="12">
        <f t="shared" si="4"/>
        <v>0.28799999999999998</v>
      </c>
      <c r="H235" s="3"/>
    </row>
    <row r="236" spans="1:8" ht="20.100000000000001" customHeight="1">
      <c r="A236" s="3" t="s">
        <v>2157</v>
      </c>
      <c r="B236" s="4" t="s">
        <v>2218</v>
      </c>
      <c r="C236" s="10">
        <f>VLOOKUP($B236,'[1]2030'!$B$2:$J$3721,2,FALSE)</f>
        <v>0</v>
      </c>
      <c r="D236" s="11">
        <f>VLOOKUP($B236,'[1]2030'!$B$2:$J$3721,3,FALSE)</f>
        <v>12.79</v>
      </c>
      <c r="E236" s="11">
        <f>VLOOKUP($B236,'[1]2030'!$B$2:$J$3721,8,FALSE)</f>
        <v>56.58</v>
      </c>
      <c r="F236" s="12">
        <f>VLOOKUP($B236,'[1]2030'!$B$2:$J$3721,9,FALSE)</f>
        <v>4.3710000000000004</v>
      </c>
      <c r="G236" s="12">
        <f t="shared" si="4"/>
        <v>0.42899999999999999</v>
      </c>
      <c r="H236" s="3"/>
    </row>
    <row r="237" spans="1:8" ht="20.100000000000001" customHeight="1">
      <c r="A237" s="3" t="s">
        <v>2157</v>
      </c>
      <c r="B237" s="4" t="s">
        <v>2225</v>
      </c>
      <c r="C237" s="10">
        <f>VLOOKUP($B237,'[1]2030'!$B$2:$J$3721,2,FALSE)</f>
        <v>0</v>
      </c>
      <c r="D237" s="11">
        <f>VLOOKUP($B237,'[1]2030'!$B$2:$J$3721,3,FALSE)</f>
        <v>12.35</v>
      </c>
      <c r="E237" s="11">
        <f>VLOOKUP($B237,'[1]2030'!$B$2:$J$3721,8,FALSE)</f>
        <v>53.9</v>
      </c>
      <c r="F237" s="12">
        <f>VLOOKUP($B237,'[1]2030'!$B$2:$J$3721,9,FALSE)</f>
        <v>4.1459999999999999</v>
      </c>
      <c r="G237" s="12">
        <f t="shared" si="4"/>
        <v>0.40699999999999997</v>
      </c>
      <c r="H237" s="3"/>
    </row>
    <row r="238" spans="1:8" ht="20.100000000000001" customHeight="1">
      <c r="A238" s="3" t="s">
        <v>2157</v>
      </c>
      <c r="B238" s="4" t="s">
        <v>2245</v>
      </c>
      <c r="C238" s="10">
        <f>VLOOKUP($B238,'[1]2030'!$B$2:$J$3721,2,FALSE)</f>
        <v>0</v>
      </c>
      <c r="D238" s="11">
        <f>VLOOKUP($B238,'[1]2030'!$B$2:$J$3721,3,FALSE)</f>
        <v>6.44</v>
      </c>
      <c r="E238" s="11">
        <f>VLOOKUP($B238,'[1]2030'!$B$2:$J$3721,8,FALSE)</f>
        <v>45</v>
      </c>
      <c r="F238" s="12">
        <f>VLOOKUP($B238,'[1]2030'!$B$2:$J$3721,9,FALSE)</f>
        <v>3.8479999999999999</v>
      </c>
      <c r="G238" s="12">
        <f t="shared" si="4"/>
        <v>0.377</v>
      </c>
      <c r="H238" s="3"/>
    </row>
    <row r="239" spans="1:8" ht="20.100000000000001" customHeight="1">
      <c r="A239" s="3" t="s">
        <v>2157</v>
      </c>
      <c r="B239" s="4" t="s">
        <v>2246</v>
      </c>
      <c r="C239" s="10">
        <f>VLOOKUP($B239,'[1]2030'!$B$2:$J$3721,2,FALSE)</f>
        <v>0</v>
      </c>
      <c r="D239" s="11">
        <f>VLOOKUP($B239,'[1]2030'!$B$2:$J$3721,3,FALSE)</f>
        <v>14.65</v>
      </c>
      <c r="E239" s="11">
        <f>VLOOKUP($B239,'[1]2030'!$B$2:$J$3721,8,FALSE)</f>
        <v>44.63</v>
      </c>
      <c r="F239" s="12">
        <f>VLOOKUP($B239,'[1]2030'!$B$2:$J$3721,9,FALSE)</f>
        <v>2.992</v>
      </c>
      <c r="G239" s="12">
        <f t="shared" si="4"/>
        <v>0.29299999999999998</v>
      </c>
      <c r="H239" s="3"/>
    </row>
    <row r="240" spans="1:8" ht="20.100000000000001" customHeight="1">
      <c r="A240" s="3" t="s">
        <v>2157</v>
      </c>
      <c r="B240" s="4" t="s">
        <v>2255</v>
      </c>
      <c r="C240" s="10">
        <f>VLOOKUP($B240,'[1]2030'!$B$2:$J$3721,2,FALSE)</f>
        <v>0</v>
      </c>
      <c r="D240" s="11">
        <f>VLOOKUP($B240,'[1]2030'!$B$2:$J$3721,3,FALSE)</f>
        <v>10.3</v>
      </c>
      <c r="E240" s="11">
        <f>VLOOKUP($B240,'[1]2030'!$B$2:$J$3721,8,FALSE)</f>
        <v>53.73</v>
      </c>
      <c r="F240" s="12">
        <f>VLOOKUP($B240,'[1]2030'!$B$2:$J$3721,9,FALSE)</f>
        <v>4.335</v>
      </c>
      <c r="G240" s="12">
        <f t="shared" si="4"/>
        <v>0.42499999999999999</v>
      </c>
      <c r="H240" s="3"/>
    </row>
    <row r="241" spans="1:8" ht="20.100000000000001" customHeight="1">
      <c r="A241" s="3" t="s">
        <v>2157</v>
      </c>
      <c r="B241" s="4" t="s">
        <v>2259</v>
      </c>
      <c r="C241" s="10">
        <f>VLOOKUP($B241,'[1]2030'!$B$2:$J$3721,2,FALSE)</f>
        <v>0</v>
      </c>
      <c r="D241" s="11">
        <f>VLOOKUP($B241,'[1]2030'!$B$2:$J$3721,3,FALSE)</f>
        <v>16.7</v>
      </c>
      <c r="E241" s="11">
        <f>VLOOKUP($B241,'[1]2030'!$B$2:$J$3721,8,FALSE)</f>
        <v>53.9</v>
      </c>
      <c r="F241" s="12">
        <f>VLOOKUP($B241,'[1]2030'!$B$2:$J$3721,9,FALSE)</f>
        <v>3.7120000000000002</v>
      </c>
      <c r="G241" s="12">
        <f t="shared" si="4"/>
        <v>0.36399999999999999</v>
      </c>
      <c r="H241" s="3"/>
    </row>
    <row r="242" spans="1:8" ht="20.100000000000001" customHeight="1">
      <c r="A242" s="3" t="s">
        <v>2157</v>
      </c>
      <c r="B242" s="4" t="s">
        <v>2268</v>
      </c>
      <c r="C242" s="10">
        <f>VLOOKUP($B242,'[1]2030'!$B$2:$J$3721,2,FALSE)</f>
        <v>0</v>
      </c>
      <c r="D242" s="11">
        <f>VLOOKUP($B242,'[1]2030'!$B$2:$J$3721,3,FALSE)</f>
        <v>12.15</v>
      </c>
      <c r="E242" s="11">
        <f>VLOOKUP($B242,'[1]2030'!$B$2:$J$3721,8,FALSE)</f>
        <v>50.08</v>
      </c>
      <c r="F242" s="12">
        <f>VLOOKUP($B242,'[1]2030'!$B$2:$J$3721,9,FALSE)</f>
        <v>3.7850000000000001</v>
      </c>
      <c r="G242" s="12">
        <f t="shared" si="4"/>
        <v>0.371</v>
      </c>
      <c r="H242" s="3"/>
    </row>
    <row r="243" spans="1:8" ht="20.100000000000001" customHeight="1">
      <c r="A243" s="3" t="s">
        <v>2157</v>
      </c>
      <c r="B243" s="4" t="s">
        <v>2270</v>
      </c>
      <c r="C243" s="10">
        <f>VLOOKUP($B243,'[1]2030'!$B$2:$J$3721,2,FALSE)</f>
        <v>0</v>
      </c>
      <c r="D243" s="11">
        <f>VLOOKUP($B243,'[1]2030'!$B$2:$J$3721,3,FALSE)</f>
        <v>8.1</v>
      </c>
      <c r="E243" s="11">
        <f>VLOOKUP($B243,'[1]2030'!$B$2:$J$3721,8,FALSE)</f>
        <v>53.73</v>
      </c>
      <c r="F243" s="12">
        <f>VLOOKUP($B243,'[1]2030'!$B$2:$J$3721,9,FALSE)</f>
        <v>4.5540000000000003</v>
      </c>
      <c r="G243" s="12">
        <f t="shared" si="4"/>
        <v>0.44700000000000001</v>
      </c>
      <c r="H243" s="3"/>
    </row>
    <row r="244" spans="1:8" ht="20.100000000000001" customHeight="1">
      <c r="A244" s="3" t="s">
        <v>2157</v>
      </c>
      <c r="B244" s="4" t="s">
        <v>2278</v>
      </c>
      <c r="C244" s="10">
        <f>VLOOKUP($B244,'[1]2030'!$B$2:$J$3721,2,FALSE)</f>
        <v>0</v>
      </c>
      <c r="D244" s="11">
        <f>VLOOKUP($B244,'[1]2030'!$B$2:$J$3721,3,FALSE)</f>
        <v>10.48</v>
      </c>
      <c r="E244" s="11">
        <f>VLOOKUP($B244,'[1]2030'!$B$2:$J$3721,8,FALSE)</f>
        <v>52.74</v>
      </c>
      <c r="F244" s="12">
        <f>VLOOKUP($B244,'[1]2030'!$B$2:$J$3721,9,FALSE)</f>
        <v>4.218</v>
      </c>
      <c r="G244" s="12">
        <f t="shared" si="4"/>
        <v>0.41399999999999998</v>
      </c>
      <c r="H244" s="3"/>
    </row>
    <row r="245" spans="1:8" ht="20.100000000000001" customHeight="1">
      <c r="A245" s="3" t="s">
        <v>2157</v>
      </c>
      <c r="B245" s="4" t="s">
        <v>2280</v>
      </c>
      <c r="C245" s="10">
        <f>VLOOKUP($B245,'[1]2030'!$B$2:$J$3721,2,FALSE)</f>
        <v>0</v>
      </c>
      <c r="D245" s="11">
        <f>VLOOKUP($B245,'[1]2030'!$B$2:$J$3721,3,FALSE)</f>
        <v>16.940000000000001</v>
      </c>
      <c r="E245" s="11">
        <f>VLOOKUP($B245,'[1]2030'!$B$2:$J$3721,8,FALSE)</f>
        <v>52.05</v>
      </c>
      <c r="F245" s="12">
        <f>VLOOKUP($B245,'[1]2030'!$B$2:$J$3721,9,FALSE)</f>
        <v>3.5030000000000001</v>
      </c>
      <c r="G245" s="12">
        <f t="shared" si="4"/>
        <v>0.34399999999999997</v>
      </c>
      <c r="H245" s="3"/>
    </row>
    <row r="246" spans="1:8" ht="20.100000000000001" customHeight="1">
      <c r="A246" s="3" t="s">
        <v>2157</v>
      </c>
      <c r="B246" s="4" t="s">
        <v>2293</v>
      </c>
      <c r="C246" s="10">
        <f>VLOOKUP($B246,'[1]2030'!$B$2:$J$3721,2,FALSE)</f>
        <v>0</v>
      </c>
      <c r="D246" s="11">
        <f>VLOOKUP($B246,'[1]2030'!$B$2:$J$3721,3,FALSE)</f>
        <v>10.48</v>
      </c>
      <c r="E246" s="11">
        <f>VLOOKUP($B246,'[1]2030'!$B$2:$J$3721,8,FALSE)</f>
        <v>51.94</v>
      </c>
      <c r="F246" s="12">
        <f>VLOOKUP($B246,'[1]2030'!$B$2:$J$3721,9,FALSE)</f>
        <v>4.1379999999999999</v>
      </c>
      <c r="G246" s="12">
        <f t="shared" si="4"/>
        <v>0.40600000000000003</v>
      </c>
      <c r="H246" s="3"/>
    </row>
    <row r="247" spans="1:8" ht="20.100000000000001" customHeight="1">
      <c r="A247" s="3" t="s">
        <v>2157</v>
      </c>
      <c r="B247" s="4" t="s">
        <v>2301</v>
      </c>
      <c r="C247" s="10">
        <f>VLOOKUP($B247,'[1]2030'!$B$2:$J$3721,2,FALSE)</f>
        <v>0</v>
      </c>
      <c r="D247" s="11">
        <f>VLOOKUP($B247,'[1]2030'!$B$2:$J$3721,3,FALSE)</f>
        <v>7.22</v>
      </c>
      <c r="E247" s="11">
        <f>VLOOKUP($B247,'[1]2030'!$B$2:$J$3721,8,FALSE)</f>
        <v>54.12</v>
      </c>
      <c r="F247" s="12">
        <f>VLOOKUP($B247,'[1]2030'!$B$2:$J$3721,9,FALSE)</f>
        <v>4.681</v>
      </c>
      <c r="G247" s="12">
        <f t="shared" si="4"/>
        <v>0.45900000000000002</v>
      </c>
      <c r="H247" s="3"/>
    </row>
    <row r="248" spans="1:8" ht="20.100000000000001" customHeight="1">
      <c r="A248" s="3" t="s">
        <v>2157</v>
      </c>
      <c r="B248" s="4" t="s">
        <v>2302</v>
      </c>
      <c r="C248" s="10">
        <f>VLOOKUP($B248,'[1]2030'!$B$2:$J$3721,2,FALSE)</f>
        <v>0</v>
      </c>
      <c r="D248" s="11">
        <f>VLOOKUP($B248,'[1]2030'!$B$2:$J$3721,3,FALSE)</f>
        <v>8.6</v>
      </c>
      <c r="E248" s="11">
        <f>VLOOKUP($B248,'[1]2030'!$B$2:$J$3721,8,FALSE)</f>
        <v>55.17</v>
      </c>
      <c r="F248" s="12">
        <f>VLOOKUP($B248,'[1]2030'!$B$2:$J$3721,9,FALSE)</f>
        <v>4.6470000000000002</v>
      </c>
      <c r="G248" s="12">
        <f t="shared" si="4"/>
        <v>0.45600000000000002</v>
      </c>
      <c r="H248" s="3"/>
    </row>
    <row r="249" spans="1:8" ht="20.100000000000001" customHeight="1">
      <c r="A249" s="3" t="s">
        <v>2157</v>
      </c>
      <c r="B249" s="4" t="s">
        <v>2315</v>
      </c>
      <c r="C249" s="10">
        <f>VLOOKUP($B249,'[1]2030'!$B$2:$J$3721,2,FALSE)</f>
        <v>0</v>
      </c>
      <c r="D249" s="11">
        <f>VLOOKUP($B249,'[1]2030'!$B$2:$J$3721,3,FALSE)</f>
        <v>7.8</v>
      </c>
      <c r="E249" s="11">
        <f>VLOOKUP($B249,'[1]2030'!$B$2:$J$3721,8,FALSE)</f>
        <v>56.44</v>
      </c>
      <c r="F249" s="12">
        <f>VLOOKUP($B249,'[1]2030'!$B$2:$J$3721,9,FALSE)</f>
        <v>4.8550000000000004</v>
      </c>
      <c r="G249" s="12">
        <f t="shared" si="4"/>
        <v>0.47599999999999998</v>
      </c>
      <c r="H249" s="3"/>
    </row>
    <row r="250" spans="1:8" ht="20.100000000000001" customHeight="1">
      <c r="A250" s="3" t="s">
        <v>2157</v>
      </c>
      <c r="B250" s="4" t="s">
        <v>2322</v>
      </c>
      <c r="C250" s="10">
        <f>VLOOKUP($B250,'[1]2030'!$B$2:$J$3721,2,FALSE)</f>
        <v>0</v>
      </c>
      <c r="D250" s="11">
        <f>VLOOKUP($B250,'[1]2030'!$B$2:$J$3721,3,FALSE)</f>
        <v>6.95</v>
      </c>
      <c r="E250" s="11">
        <f>VLOOKUP($B250,'[1]2030'!$B$2:$J$3721,8,FALSE)</f>
        <v>53.82</v>
      </c>
      <c r="F250" s="12">
        <f>VLOOKUP($B250,'[1]2030'!$B$2:$J$3721,9,FALSE)</f>
        <v>4.6769999999999996</v>
      </c>
      <c r="G250" s="12">
        <f t="shared" si="4"/>
        <v>0.45900000000000002</v>
      </c>
      <c r="H250" s="3"/>
    </row>
    <row r="251" spans="1:8" ht="20.100000000000001" customHeight="1">
      <c r="A251" s="3" t="s">
        <v>2157</v>
      </c>
      <c r="B251" s="4" t="s">
        <v>2325</v>
      </c>
      <c r="C251" s="10">
        <f>VLOOKUP($B251,'[1]2030'!$B$2:$J$3721,2,FALSE)</f>
        <v>0</v>
      </c>
      <c r="D251" s="11">
        <f>VLOOKUP($B251,'[1]2030'!$B$2:$J$3721,3,FALSE)</f>
        <v>14.35</v>
      </c>
      <c r="E251" s="11">
        <f>VLOOKUP($B251,'[1]2030'!$B$2:$J$3721,8,FALSE)</f>
        <v>53.11</v>
      </c>
      <c r="F251" s="12">
        <f>VLOOKUP($B251,'[1]2030'!$B$2:$J$3721,9,FALSE)</f>
        <v>3.8679999999999999</v>
      </c>
      <c r="G251" s="12">
        <f t="shared" si="4"/>
        <v>0.379</v>
      </c>
      <c r="H251" s="3"/>
    </row>
    <row r="252" spans="1:8" ht="20.100000000000001" customHeight="1">
      <c r="A252" s="3" t="s">
        <v>2157</v>
      </c>
      <c r="B252" s="4" t="s">
        <v>2340</v>
      </c>
      <c r="C252" s="10">
        <f>VLOOKUP($B252,'[1]2030'!$B$2:$J$3721,2,FALSE)</f>
        <v>0</v>
      </c>
      <c r="D252" s="11">
        <f>VLOOKUP($B252,'[1]2030'!$B$2:$J$3721,3,FALSE)</f>
        <v>9.6300000000000008</v>
      </c>
      <c r="E252" s="11">
        <f>VLOOKUP($B252,'[1]2030'!$B$2:$J$3721,8,FALSE)</f>
        <v>53.08</v>
      </c>
      <c r="F252" s="12">
        <f>VLOOKUP($B252,'[1]2030'!$B$2:$J$3721,9,FALSE)</f>
        <v>4.3360000000000003</v>
      </c>
      <c r="G252" s="12">
        <f t="shared" si="4"/>
        <v>0.42499999999999999</v>
      </c>
      <c r="H252" s="3"/>
    </row>
    <row r="253" spans="1:8" ht="20.100000000000001" customHeight="1">
      <c r="A253" s="3" t="s">
        <v>2157</v>
      </c>
      <c r="B253" s="4" t="s">
        <v>2356</v>
      </c>
      <c r="C253" s="10">
        <f>VLOOKUP($B253,'[1]2030'!$B$2:$J$3721,2,FALSE)</f>
        <v>0</v>
      </c>
      <c r="D253" s="11">
        <f>VLOOKUP($B253,'[1]2030'!$B$2:$J$3721,3,FALSE)</f>
        <v>8.25</v>
      </c>
      <c r="E253" s="11">
        <f>VLOOKUP($B253,'[1]2030'!$B$2:$J$3721,8,FALSE)</f>
        <v>53.18</v>
      </c>
      <c r="F253" s="12">
        <f>VLOOKUP($B253,'[1]2030'!$B$2:$J$3721,9,FALSE)</f>
        <v>4.484</v>
      </c>
      <c r="G253" s="12">
        <f t="shared" si="4"/>
        <v>0.44</v>
      </c>
      <c r="H253" s="3"/>
    </row>
    <row r="254" spans="1:8" ht="20.100000000000001" customHeight="1">
      <c r="A254" s="3" t="s">
        <v>2157</v>
      </c>
      <c r="B254" s="4" t="s">
        <v>2385</v>
      </c>
      <c r="C254" s="10">
        <f>VLOOKUP($B254,'[1]2030'!$B$2:$J$3721,2,FALSE)</f>
        <v>0</v>
      </c>
      <c r="D254" s="11">
        <f>VLOOKUP($B254,'[1]2030'!$B$2:$J$3721,3,FALSE)</f>
        <v>20.48</v>
      </c>
      <c r="E254" s="11">
        <f>VLOOKUP($B254,'[1]2030'!$B$2:$J$3721,8,FALSE)</f>
        <v>53.44</v>
      </c>
      <c r="F254" s="12">
        <f>VLOOKUP($B254,'[1]2030'!$B$2:$J$3721,9,FALSE)</f>
        <v>3.2890000000000001</v>
      </c>
      <c r="G254" s="12">
        <f t="shared" si="4"/>
        <v>0.32300000000000001</v>
      </c>
      <c r="H254" s="3"/>
    </row>
  </sheetData>
  <autoFilter ref="A3:H3">
    <sortState ref="A5:H254">
      <sortCondition descending="1" ref="C3"/>
    </sortState>
  </autoFilter>
  <mergeCells count="7">
    <mergeCell ref="H2:H3"/>
    <mergeCell ref="A2:A3"/>
    <mergeCell ref="B2:B3"/>
    <mergeCell ref="C2:C3"/>
    <mergeCell ref="D2:D3"/>
    <mergeCell ref="E2:E3"/>
    <mergeCell ref="F2:G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H253"/>
  <sheetViews>
    <sheetView workbookViewId="0">
      <selection activeCell="B4" sqref="B4:G31"/>
    </sheetView>
  </sheetViews>
  <sheetFormatPr defaultRowHeight="20.100000000000001" customHeight="1"/>
  <cols>
    <col min="1" max="8" width="9.625" style="2" customWidth="1"/>
    <col min="9" max="16384" width="9" style="2"/>
  </cols>
  <sheetData>
    <row r="1" spans="1:8" ht="30" customHeight="1">
      <c r="A1" s="1" t="s">
        <v>2680</v>
      </c>
    </row>
    <row r="2" spans="1:8" ht="20.100000000000001" customHeight="1">
      <c r="A2" s="17" t="s">
        <v>0</v>
      </c>
      <c r="B2" s="17" t="s">
        <v>1</v>
      </c>
      <c r="C2" s="18" t="s">
        <v>2</v>
      </c>
      <c r="D2" s="18" t="s">
        <v>3</v>
      </c>
      <c r="E2" s="18" t="s">
        <v>4</v>
      </c>
      <c r="F2" s="17" t="s">
        <v>5</v>
      </c>
      <c r="G2" s="17"/>
      <c r="H2" s="17" t="s">
        <v>6</v>
      </c>
    </row>
    <row r="3" spans="1:8" ht="20.100000000000001" customHeight="1">
      <c r="A3" s="17"/>
      <c r="B3" s="17"/>
      <c r="C3" s="17"/>
      <c r="D3" s="17"/>
      <c r="E3" s="17"/>
      <c r="F3" s="3" t="s">
        <v>7</v>
      </c>
      <c r="G3" s="3" t="s">
        <v>8</v>
      </c>
      <c r="H3" s="17"/>
    </row>
    <row r="4" spans="1:8" ht="20.100000000000001" customHeight="1">
      <c r="A4" s="3" t="s">
        <v>2409</v>
      </c>
      <c r="B4" s="4" t="s">
        <v>2659</v>
      </c>
      <c r="C4" s="10">
        <f>VLOOKUP($B4,'[1]2030'!$B$2:$J$3721,2,FALSE)</f>
        <v>1577</v>
      </c>
      <c r="D4" s="11">
        <f>VLOOKUP($B4,'[1]2030'!$B$2:$J$3721,3,FALSE)</f>
        <v>10.72</v>
      </c>
      <c r="E4" s="11">
        <f>VLOOKUP($B4,'[1]2030'!$B$2:$J$3721,8,FALSE)</f>
        <v>35.61</v>
      </c>
      <c r="F4" s="12">
        <f>VLOOKUP($B4,'[1]2030'!$B$2:$J$3721,9,FALSE)</f>
        <v>2.484</v>
      </c>
      <c r="G4" s="12">
        <f t="shared" ref="G4" si="0">ROUND(F4*98.0665/1000,3)</f>
        <v>0.24399999999999999</v>
      </c>
      <c r="H4" s="3"/>
    </row>
    <row r="5" spans="1:8" ht="20.100000000000001" customHeight="1">
      <c r="A5" s="3" t="s">
        <v>2409</v>
      </c>
      <c r="B5" s="4" t="s">
        <v>2615</v>
      </c>
      <c r="C5" s="10">
        <f>VLOOKUP($B5,'[1]2030'!$B$2:$J$3721,2,FALSE)</f>
        <v>679</v>
      </c>
      <c r="D5" s="11">
        <f>VLOOKUP($B5,'[1]2030'!$B$2:$J$3721,3,FALSE)</f>
        <v>6.06</v>
      </c>
      <c r="E5" s="11">
        <f>VLOOKUP($B5,'[1]2030'!$B$2:$J$3721,8,FALSE)</f>
        <v>36.49</v>
      </c>
      <c r="F5" s="12">
        <f>VLOOKUP($B5,'[1]2030'!$B$2:$J$3721,9,FALSE)</f>
        <v>3.0369999999999999</v>
      </c>
      <c r="G5" s="12">
        <f t="shared" ref="G5:G68" si="1">ROUND(F5*98.0665/1000,3)</f>
        <v>0.29799999999999999</v>
      </c>
      <c r="H5" s="3"/>
    </row>
    <row r="6" spans="1:8" ht="20.100000000000001" customHeight="1">
      <c r="A6" s="3" t="s">
        <v>2409</v>
      </c>
      <c r="B6" s="4" t="s">
        <v>2435</v>
      </c>
      <c r="C6" s="10">
        <f>VLOOKUP($B6,'[1]2030'!$B$2:$J$3721,2,FALSE)</f>
        <v>436</v>
      </c>
      <c r="D6" s="11">
        <f>VLOOKUP($B6,'[1]2030'!$B$2:$J$3721,3,FALSE)</f>
        <v>5.55</v>
      </c>
      <c r="E6" s="11">
        <f>VLOOKUP($B6,'[1]2030'!$B$2:$J$3721,8,FALSE)</f>
        <v>39.82</v>
      </c>
      <c r="F6" s="12">
        <f>VLOOKUP($B6,'[1]2030'!$B$2:$J$3721,9,FALSE)</f>
        <v>3.42</v>
      </c>
      <c r="G6" s="12">
        <f t="shared" si="1"/>
        <v>0.33500000000000002</v>
      </c>
      <c r="H6" s="3"/>
    </row>
    <row r="7" spans="1:8" ht="20.100000000000001" customHeight="1">
      <c r="A7" s="3" t="s">
        <v>2409</v>
      </c>
      <c r="B7" s="4" t="s">
        <v>2454</v>
      </c>
      <c r="C7" s="10">
        <f>VLOOKUP($B7,'[1]2030'!$B$2:$J$3721,2,FALSE)</f>
        <v>395</v>
      </c>
      <c r="D7" s="11">
        <f>VLOOKUP($B7,'[1]2030'!$B$2:$J$3721,3,FALSE)</f>
        <v>5.67</v>
      </c>
      <c r="E7" s="11">
        <f>VLOOKUP($B7,'[1]2030'!$B$2:$J$3721,8,FALSE)</f>
        <v>37.409999999999997</v>
      </c>
      <c r="F7" s="12">
        <f>VLOOKUP($B7,'[1]2030'!$B$2:$J$3721,9,FALSE)</f>
        <v>3.1680000000000001</v>
      </c>
      <c r="G7" s="12">
        <f t="shared" si="1"/>
        <v>0.311</v>
      </c>
      <c r="H7" s="3"/>
    </row>
    <row r="8" spans="1:8" ht="20.100000000000001" customHeight="1">
      <c r="A8" s="3" t="s">
        <v>2409</v>
      </c>
      <c r="B8" s="4" t="s">
        <v>2430</v>
      </c>
      <c r="C8" s="10">
        <f>VLOOKUP($B8,'[1]2030'!$B$2:$J$3721,2,FALSE)</f>
        <v>282</v>
      </c>
      <c r="D8" s="11">
        <f>VLOOKUP($B8,'[1]2030'!$B$2:$J$3721,3,FALSE)</f>
        <v>5.71</v>
      </c>
      <c r="E8" s="11">
        <f>VLOOKUP($B8,'[1]2030'!$B$2:$J$3721,8,FALSE)</f>
        <v>37.409999999999997</v>
      </c>
      <c r="F8" s="12">
        <f>VLOOKUP($B8,'[1]2030'!$B$2:$J$3721,9,FALSE)</f>
        <v>3.1640000000000001</v>
      </c>
      <c r="G8" s="12">
        <f t="shared" si="1"/>
        <v>0.31</v>
      </c>
      <c r="H8" s="3"/>
    </row>
    <row r="9" spans="1:8" ht="20.100000000000001" customHeight="1">
      <c r="A9" s="3" t="s">
        <v>2409</v>
      </c>
      <c r="B9" s="4" t="s">
        <v>2607</v>
      </c>
      <c r="C9" s="10">
        <f>VLOOKUP($B9,'[1]2030'!$B$2:$J$3721,2,FALSE)</f>
        <v>251</v>
      </c>
      <c r="D9" s="11">
        <f>VLOOKUP($B9,'[1]2030'!$B$2:$J$3721,3,FALSE)</f>
        <v>5.24</v>
      </c>
      <c r="E9" s="11">
        <f>VLOOKUP($B9,'[1]2030'!$B$2:$J$3721,8,FALSE)</f>
        <v>37.909999999999997</v>
      </c>
      <c r="F9" s="12">
        <f>VLOOKUP($B9,'[1]2030'!$B$2:$J$3721,9,FALSE)</f>
        <v>3.2610000000000001</v>
      </c>
      <c r="G9" s="12">
        <f t="shared" si="1"/>
        <v>0.32</v>
      </c>
      <c r="H9" s="3"/>
    </row>
    <row r="10" spans="1:8" ht="20.100000000000001" customHeight="1">
      <c r="A10" s="3" t="s">
        <v>2409</v>
      </c>
      <c r="B10" s="4" t="s">
        <v>2616</v>
      </c>
      <c r="C10" s="10">
        <f>VLOOKUP($B10,'[1]2030'!$B$2:$J$3721,2,FALSE)</f>
        <v>177</v>
      </c>
      <c r="D10" s="11">
        <f>VLOOKUP($B10,'[1]2030'!$B$2:$J$3721,3,FALSE)</f>
        <v>18.239999999999998</v>
      </c>
      <c r="E10" s="11">
        <f>VLOOKUP($B10,'[1]2030'!$B$2:$J$3721,8,FALSE)</f>
        <v>35.43</v>
      </c>
      <c r="F10" s="12">
        <f>VLOOKUP($B10,'[1]2030'!$B$2:$J$3721,9,FALSE)</f>
        <v>1.7150000000000001</v>
      </c>
      <c r="G10" s="12">
        <f t="shared" si="1"/>
        <v>0.16800000000000001</v>
      </c>
      <c r="H10" s="3"/>
    </row>
    <row r="11" spans="1:8" ht="20.100000000000001" customHeight="1">
      <c r="A11" s="3" t="s">
        <v>2409</v>
      </c>
      <c r="B11" s="4" t="s">
        <v>2473</v>
      </c>
      <c r="C11" s="10">
        <f>VLOOKUP($B11,'[1]2030'!$B$2:$J$3721,2,FALSE)</f>
        <v>132</v>
      </c>
      <c r="D11" s="11">
        <f>VLOOKUP($B11,'[1]2030'!$B$2:$J$3721,3,FALSE)</f>
        <v>5.34</v>
      </c>
      <c r="E11" s="11">
        <f>VLOOKUP($B11,'[1]2030'!$B$2:$J$3721,8,FALSE)</f>
        <v>37.36</v>
      </c>
      <c r="F11" s="12">
        <f>VLOOKUP($B11,'[1]2030'!$B$2:$J$3721,9,FALSE)</f>
        <v>3.1949999999999998</v>
      </c>
      <c r="G11" s="12">
        <f t="shared" si="1"/>
        <v>0.313</v>
      </c>
      <c r="H11" s="3"/>
    </row>
    <row r="12" spans="1:8" ht="20.100000000000001" customHeight="1">
      <c r="A12" s="3" t="s">
        <v>2409</v>
      </c>
      <c r="B12" s="4" t="s">
        <v>2427</v>
      </c>
      <c r="C12" s="10">
        <f>VLOOKUP($B12,'[1]2030'!$B$2:$J$3721,2,FALSE)</f>
        <v>131</v>
      </c>
      <c r="D12" s="11">
        <f>VLOOKUP($B12,'[1]2030'!$B$2:$J$3721,3,FALSE)</f>
        <v>5.49</v>
      </c>
      <c r="E12" s="11">
        <f>VLOOKUP($B12,'[1]2030'!$B$2:$J$3721,8,FALSE)</f>
        <v>37.770000000000003</v>
      </c>
      <c r="F12" s="12">
        <f>VLOOKUP($B12,'[1]2030'!$B$2:$J$3721,9,FALSE)</f>
        <v>3.2210000000000001</v>
      </c>
      <c r="G12" s="12">
        <f t="shared" si="1"/>
        <v>0.316</v>
      </c>
      <c r="H12" s="3"/>
    </row>
    <row r="13" spans="1:8" ht="20.100000000000001" customHeight="1">
      <c r="A13" s="3" t="s">
        <v>2409</v>
      </c>
      <c r="B13" s="4" t="s">
        <v>2425</v>
      </c>
      <c r="C13" s="10">
        <f>VLOOKUP($B13,'[1]2030'!$B$2:$J$3721,2,FALSE)</f>
        <v>128</v>
      </c>
      <c r="D13" s="11">
        <f>VLOOKUP($B13,'[1]2030'!$B$2:$J$3721,3,FALSE)</f>
        <v>5.09</v>
      </c>
      <c r="E13" s="11">
        <f>VLOOKUP($B13,'[1]2030'!$B$2:$J$3721,8,FALSE)</f>
        <v>38.049999999999997</v>
      </c>
      <c r="F13" s="12">
        <f>VLOOKUP($B13,'[1]2030'!$B$2:$J$3721,9,FALSE)</f>
        <v>3.2890000000000001</v>
      </c>
      <c r="G13" s="12">
        <f t="shared" si="1"/>
        <v>0.32300000000000001</v>
      </c>
      <c r="H13" s="3"/>
    </row>
    <row r="14" spans="1:8" ht="20.100000000000001" customHeight="1">
      <c r="A14" s="3" t="s">
        <v>2409</v>
      </c>
      <c r="B14" s="4" t="s">
        <v>2575</v>
      </c>
      <c r="C14" s="10">
        <f>VLOOKUP($B14,'[1]2030'!$B$2:$J$3721,2,FALSE)</f>
        <v>120</v>
      </c>
      <c r="D14" s="11">
        <f>VLOOKUP($B14,'[1]2030'!$B$2:$J$3721,3,FALSE)</f>
        <v>4.88</v>
      </c>
      <c r="E14" s="11">
        <f>VLOOKUP($B14,'[1]2030'!$B$2:$J$3721,8,FALSE)</f>
        <v>37.96</v>
      </c>
      <c r="F14" s="12">
        <f>VLOOKUP($B14,'[1]2030'!$B$2:$J$3721,9,FALSE)</f>
        <v>3.3010000000000002</v>
      </c>
      <c r="G14" s="12">
        <f t="shared" si="1"/>
        <v>0.32400000000000001</v>
      </c>
      <c r="H14" s="3"/>
    </row>
    <row r="15" spans="1:8" ht="20.100000000000001" customHeight="1">
      <c r="A15" s="3" t="s">
        <v>2409</v>
      </c>
      <c r="B15" s="4" t="s">
        <v>2500</v>
      </c>
      <c r="C15" s="10">
        <f>VLOOKUP($B15,'[1]2030'!$B$2:$J$3721,2,FALSE)</f>
        <v>111</v>
      </c>
      <c r="D15" s="11">
        <f>VLOOKUP($B15,'[1]2030'!$B$2:$J$3721,3,FALSE)</f>
        <v>4.9000000000000004</v>
      </c>
      <c r="E15" s="11">
        <f>VLOOKUP($B15,'[1]2030'!$B$2:$J$3721,8,FALSE)</f>
        <v>37.950000000000003</v>
      </c>
      <c r="F15" s="12">
        <f>VLOOKUP($B15,'[1]2030'!$B$2:$J$3721,9,FALSE)</f>
        <v>3.2989999999999999</v>
      </c>
      <c r="G15" s="12">
        <f t="shared" si="1"/>
        <v>0.32400000000000001</v>
      </c>
      <c r="H15" s="3"/>
    </row>
    <row r="16" spans="1:8" ht="20.100000000000001" customHeight="1">
      <c r="A16" s="3" t="s">
        <v>2409</v>
      </c>
      <c r="B16" s="4" t="s">
        <v>2506</v>
      </c>
      <c r="C16" s="10">
        <f>VLOOKUP($B16,'[1]2030'!$B$2:$J$3721,2,FALSE)</f>
        <v>110</v>
      </c>
      <c r="D16" s="11">
        <f>VLOOKUP($B16,'[1]2030'!$B$2:$J$3721,3,FALSE)</f>
        <v>4.88</v>
      </c>
      <c r="E16" s="11">
        <f>VLOOKUP($B16,'[1]2030'!$B$2:$J$3721,8,FALSE)</f>
        <v>38.01</v>
      </c>
      <c r="F16" s="12">
        <f>VLOOKUP($B16,'[1]2030'!$B$2:$J$3721,9,FALSE)</f>
        <v>3.306</v>
      </c>
      <c r="G16" s="12">
        <f t="shared" si="1"/>
        <v>0.32400000000000001</v>
      </c>
      <c r="H16" s="3"/>
    </row>
    <row r="17" spans="1:8" ht="20.100000000000001" customHeight="1">
      <c r="A17" s="3" t="s">
        <v>2409</v>
      </c>
      <c r="B17" s="4" t="s">
        <v>2467</v>
      </c>
      <c r="C17" s="10">
        <f>VLOOKUP($B17,'[1]2030'!$B$2:$J$3721,2,FALSE)</f>
        <v>79</v>
      </c>
      <c r="D17" s="11">
        <f>VLOOKUP($B17,'[1]2030'!$B$2:$J$3721,3,FALSE)</f>
        <v>5.7</v>
      </c>
      <c r="E17" s="11">
        <f>VLOOKUP($B17,'[1]2030'!$B$2:$J$3721,8,FALSE)</f>
        <v>37.450000000000003</v>
      </c>
      <c r="F17" s="12">
        <f>VLOOKUP($B17,'[1]2030'!$B$2:$J$3721,9,FALSE)</f>
        <v>3.169</v>
      </c>
      <c r="G17" s="12">
        <f t="shared" si="1"/>
        <v>0.311</v>
      </c>
      <c r="H17" s="3"/>
    </row>
    <row r="18" spans="1:8" ht="20.100000000000001" customHeight="1">
      <c r="A18" s="3" t="s">
        <v>2409</v>
      </c>
      <c r="B18" s="4" t="s">
        <v>2462</v>
      </c>
      <c r="C18" s="10">
        <f>VLOOKUP($B18,'[1]2030'!$B$2:$J$3721,2,FALSE)</f>
        <v>77</v>
      </c>
      <c r="D18" s="11">
        <f>VLOOKUP($B18,'[1]2030'!$B$2:$J$3721,3,FALSE)</f>
        <v>7.72</v>
      </c>
      <c r="E18" s="11">
        <f>VLOOKUP($B18,'[1]2030'!$B$2:$J$3721,8,FALSE)</f>
        <v>37.549999999999997</v>
      </c>
      <c r="F18" s="12">
        <f>VLOOKUP($B18,'[1]2030'!$B$2:$J$3721,9,FALSE)</f>
        <v>2.9769999999999999</v>
      </c>
      <c r="G18" s="12">
        <f t="shared" si="1"/>
        <v>0.29199999999999998</v>
      </c>
      <c r="H18" s="3"/>
    </row>
    <row r="19" spans="1:8" ht="20.100000000000001" customHeight="1">
      <c r="A19" s="3" t="s">
        <v>2409</v>
      </c>
      <c r="B19" s="4" t="s">
        <v>2434</v>
      </c>
      <c r="C19" s="10">
        <f>VLOOKUP($B19,'[1]2030'!$B$2:$J$3721,2,FALSE)</f>
        <v>68</v>
      </c>
      <c r="D19" s="11">
        <f>VLOOKUP($B19,'[1]2030'!$B$2:$J$3721,3,FALSE)</f>
        <v>5.1100000000000003</v>
      </c>
      <c r="E19" s="11">
        <f>VLOOKUP($B19,'[1]2030'!$B$2:$J$3721,8,FALSE)</f>
        <v>38.049999999999997</v>
      </c>
      <c r="F19" s="12">
        <f>VLOOKUP($B19,'[1]2030'!$B$2:$J$3721,9,FALSE)</f>
        <v>3.2879999999999998</v>
      </c>
      <c r="G19" s="12">
        <f t="shared" si="1"/>
        <v>0.32200000000000001</v>
      </c>
      <c r="H19" s="3"/>
    </row>
    <row r="20" spans="1:8" ht="20.100000000000001" customHeight="1">
      <c r="A20" s="3" t="s">
        <v>2409</v>
      </c>
      <c r="B20" s="4" t="s">
        <v>2417</v>
      </c>
      <c r="C20" s="10">
        <f>VLOOKUP($B20,'[1]2030'!$B$2:$J$3721,2,FALSE)</f>
        <v>64</v>
      </c>
      <c r="D20" s="11">
        <f>VLOOKUP($B20,'[1]2030'!$B$2:$J$3721,3,FALSE)</f>
        <v>5.49</v>
      </c>
      <c r="E20" s="11">
        <f>VLOOKUP($B20,'[1]2030'!$B$2:$J$3721,8,FALSE)</f>
        <v>37.78</v>
      </c>
      <c r="F20" s="12">
        <f>VLOOKUP($B20,'[1]2030'!$B$2:$J$3721,9,FALSE)</f>
        <v>3.2229999999999999</v>
      </c>
      <c r="G20" s="12">
        <f t="shared" si="1"/>
        <v>0.316</v>
      </c>
      <c r="H20" s="3"/>
    </row>
    <row r="21" spans="1:8" ht="20.100000000000001" customHeight="1">
      <c r="A21" s="3" t="s">
        <v>2409</v>
      </c>
      <c r="B21" s="4" t="s">
        <v>2442</v>
      </c>
      <c r="C21" s="10">
        <f>VLOOKUP($B21,'[1]2030'!$B$2:$J$3721,2,FALSE)</f>
        <v>62</v>
      </c>
      <c r="D21" s="11">
        <f>VLOOKUP($B21,'[1]2030'!$B$2:$J$3721,3,FALSE)</f>
        <v>5.25</v>
      </c>
      <c r="E21" s="11">
        <f>VLOOKUP($B21,'[1]2030'!$B$2:$J$3721,8,FALSE)</f>
        <v>37.89</v>
      </c>
      <c r="F21" s="12">
        <f>VLOOKUP($B21,'[1]2030'!$B$2:$J$3721,9,FALSE)</f>
        <v>3.2570000000000001</v>
      </c>
      <c r="G21" s="12">
        <f t="shared" si="1"/>
        <v>0.31900000000000001</v>
      </c>
      <c r="H21" s="3"/>
    </row>
    <row r="22" spans="1:8" ht="20.100000000000001" customHeight="1">
      <c r="A22" s="3" t="s">
        <v>2409</v>
      </c>
      <c r="B22" s="4" t="s">
        <v>2457</v>
      </c>
      <c r="C22" s="10">
        <f>VLOOKUP($B22,'[1]2030'!$B$2:$J$3721,2,FALSE)</f>
        <v>61</v>
      </c>
      <c r="D22" s="11">
        <f>VLOOKUP($B22,'[1]2030'!$B$2:$J$3721,3,FALSE)</f>
        <v>5.19</v>
      </c>
      <c r="E22" s="11">
        <f>VLOOKUP($B22,'[1]2030'!$B$2:$J$3721,8,FALSE)</f>
        <v>38.35</v>
      </c>
      <c r="F22" s="12">
        <f>VLOOKUP($B22,'[1]2030'!$B$2:$J$3721,9,FALSE)</f>
        <v>3.3090000000000002</v>
      </c>
      <c r="G22" s="12">
        <f t="shared" si="1"/>
        <v>0.32500000000000001</v>
      </c>
      <c r="H22" s="3"/>
    </row>
    <row r="23" spans="1:8" ht="20.100000000000001" customHeight="1">
      <c r="A23" s="3" t="s">
        <v>2409</v>
      </c>
      <c r="B23" s="4" t="s">
        <v>2463</v>
      </c>
      <c r="C23" s="10">
        <f>VLOOKUP($B23,'[1]2030'!$B$2:$J$3721,2,FALSE)</f>
        <v>61</v>
      </c>
      <c r="D23" s="11">
        <f>VLOOKUP($B23,'[1]2030'!$B$2:$J$3721,3,FALSE)</f>
        <v>5.68</v>
      </c>
      <c r="E23" s="11">
        <f>VLOOKUP($B23,'[1]2030'!$B$2:$J$3721,8,FALSE)</f>
        <v>37.950000000000003</v>
      </c>
      <c r="F23" s="12">
        <f>VLOOKUP($B23,'[1]2030'!$B$2:$J$3721,9,FALSE)</f>
        <v>3.2210000000000001</v>
      </c>
      <c r="G23" s="12">
        <f t="shared" si="1"/>
        <v>0.316</v>
      </c>
      <c r="H23" s="3"/>
    </row>
    <row r="24" spans="1:8" ht="20.100000000000001" customHeight="1">
      <c r="A24" s="3" t="s">
        <v>2409</v>
      </c>
      <c r="B24" s="4" t="s">
        <v>2595</v>
      </c>
      <c r="C24" s="10">
        <f>VLOOKUP($B24,'[1]2030'!$B$2:$J$3721,2,FALSE)</f>
        <v>58</v>
      </c>
      <c r="D24" s="11">
        <f>VLOOKUP($B24,'[1]2030'!$B$2:$J$3721,3,FALSE)</f>
        <v>10.72</v>
      </c>
      <c r="E24" s="11">
        <f>VLOOKUP($B24,'[1]2030'!$B$2:$J$3721,8,FALSE)</f>
        <v>35.65</v>
      </c>
      <c r="F24" s="12">
        <f>VLOOKUP($B24,'[1]2030'!$B$2:$J$3721,9,FALSE)</f>
        <v>2.488</v>
      </c>
      <c r="G24" s="12">
        <f t="shared" si="1"/>
        <v>0.24399999999999999</v>
      </c>
      <c r="H24" s="3"/>
    </row>
    <row r="25" spans="1:8" ht="20.100000000000001" customHeight="1">
      <c r="A25" s="3" t="s">
        <v>2409</v>
      </c>
      <c r="B25" s="4" t="s">
        <v>2459</v>
      </c>
      <c r="C25" s="10">
        <f>VLOOKUP($B25,'[1]2030'!$B$2:$J$3721,2,FALSE)</f>
        <v>55</v>
      </c>
      <c r="D25" s="11">
        <f>VLOOKUP($B25,'[1]2030'!$B$2:$J$3721,3,FALSE)</f>
        <v>5.17</v>
      </c>
      <c r="E25" s="11">
        <f>VLOOKUP($B25,'[1]2030'!$B$2:$J$3721,8,FALSE)</f>
        <v>38.25</v>
      </c>
      <c r="F25" s="12">
        <f>VLOOKUP($B25,'[1]2030'!$B$2:$J$3721,9,FALSE)</f>
        <v>3.3010000000000002</v>
      </c>
      <c r="G25" s="12">
        <f t="shared" si="1"/>
        <v>0.32400000000000001</v>
      </c>
      <c r="H25" s="3"/>
    </row>
    <row r="26" spans="1:8" ht="20.100000000000001" customHeight="1">
      <c r="A26" s="3" t="s">
        <v>2409</v>
      </c>
      <c r="B26" s="4" t="s">
        <v>2413</v>
      </c>
      <c r="C26" s="10">
        <f>VLOOKUP($B26,'[1]2030'!$B$2:$J$3721,2,FALSE)</f>
        <v>53</v>
      </c>
      <c r="D26" s="11">
        <f>VLOOKUP($B26,'[1]2030'!$B$2:$J$3721,3,FALSE)</f>
        <v>5.83</v>
      </c>
      <c r="E26" s="11">
        <f>VLOOKUP($B26,'[1]2030'!$B$2:$J$3721,8,FALSE)</f>
        <v>39.19</v>
      </c>
      <c r="F26" s="12">
        <f>VLOOKUP($B26,'[1]2030'!$B$2:$J$3721,9,FALSE)</f>
        <v>3.3290000000000002</v>
      </c>
      <c r="G26" s="12">
        <f t="shared" si="1"/>
        <v>0.32600000000000001</v>
      </c>
      <c r="H26" s="3"/>
    </row>
    <row r="27" spans="1:8" ht="20.100000000000001" customHeight="1">
      <c r="A27" s="3" t="s">
        <v>2409</v>
      </c>
      <c r="B27" s="4" t="s">
        <v>2600</v>
      </c>
      <c r="C27" s="10">
        <f>VLOOKUP($B27,'[1]2030'!$B$2:$J$3721,2,FALSE)</f>
        <v>53</v>
      </c>
      <c r="D27" s="11">
        <f>VLOOKUP($B27,'[1]2030'!$B$2:$J$3721,3,FALSE)</f>
        <v>5.32</v>
      </c>
      <c r="E27" s="11">
        <f>VLOOKUP($B27,'[1]2030'!$B$2:$J$3721,8,FALSE)</f>
        <v>37.97</v>
      </c>
      <c r="F27" s="12">
        <f>VLOOKUP($B27,'[1]2030'!$B$2:$J$3721,9,FALSE)</f>
        <v>3.258</v>
      </c>
      <c r="G27" s="12">
        <f t="shared" si="1"/>
        <v>0.32</v>
      </c>
      <c r="H27" s="3"/>
    </row>
    <row r="28" spans="1:8" ht="20.100000000000001" customHeight="1">
      <c r="A28" s="3" t="s">
        <v>2409</v>
      </c>
      <c r="B28" s="4" t="s">
        <v>2606</v>
      </c>
      <c r="C28" s="10">
        <f>VLOOKUP($B28,'[1]2030'!$B$2:$J$3721,2,FALSE)</f>
        <v>53</v>
      </c>
      <c r="D28" s="11">
        <f>VLOOKUP($B28,'[1]2030'!$B$2:$J$3721,3,FALSE)</f>
        <v>14.61</v>
      </c>
      <c r="E28" s="11">
        <f>VLOOKUP($B28,'[1]2030'!$B$2:$J$3721,8,FALSE)</f>
        <v>42.15</v>
      </c>
      <c r="F28" s="12">
        <f>VLOOKUP($B28,'[1]2030'!$B$2:$J$3721,9,FALSE)</f>
        <v>2.7490000000000001</v>
      </c>
      <c r="G28" s="12">
        <f t="shared" si="1"/>
        <v>0.27</v>
      </c>
      <c r="H28" s="3"/>
    </row>
    <row r="29" spans="1:8" ht="20.100000000000001" customHeight="1">
      <c r="A29" s="3" t="s">
        <v>2409</v>
      </c>
      <c r="B29" s="4" t="s">
        <v>2486</v>
      </c>
      <c r="C29" s="10">
        <f>VLOOKUP($B29,'[1]2030'!$B$2:$J$3721,2,FALSE)</f>
        <v>53</v>
      </c>
      <c r="D29" s="11">
        <f>VLOOKUP($B29,'[1]2030'!$B$2:$J$3721,3,FALSE)</f>
        <v>5.18</v>
      </c>
      <c r="E29" s="11">
        <f>VLOOKUP($B29,'[1]2030'!$B$2:$J$3721,8,FALSE)</f>
        <v>38</v>
      </c>
      <c r="F29" s="12">
        <f>VLOOKUP($B29,'[1]2030'!$B$2:$J$3721,9,FALSE)</f>
        <v>3.2759999999999998</v>
      </c>
      <c r="G29" s="12">
        <f t="shared" si="1"/>
        <v>0.32100000000000001</v>
      </c>
      <c r="H29" s="3"/>
    </row>
    <row r="30" spans="1:8" ht="20.100000000000001" customHeight="1">
      <c r="A30" s="3" t="s">
        <v>2409</v>
      </c>
      <c r="B30" s="4" t="s">
        <v>2464</v>
      </c>
      <c r="C30" s="10">
        <f>VLOOKUP($B30,'[1]2030'!$B$2:$J$3721,2,FALSE)</f>
        <v>50</v>
      </c>
      <c r="D30" s="11">
        <f>VLOOKUP($B30,'[1]2030'!$B$2:$J$3721,3,FALSE)</f>
        <v>4.6399999999999997</v>
      </c>
      <c r="E30" s="11">
        <f>VLOOKUP($B30,'[1]2030'!$B$2:$J$3721,8,FALSE)</f>
        <v>38.04</v>
      </c>
      <c r="F30" s="12">
        <f>VLOOKUP($B30,'[1]2030'!$B$2:$J$3721,9,FALSE)</f>
        <v>3.3330000000000002</v>
      </c>
      <c r="G30" s="12">
        <f t="shared" si="1"/>
        <v>0.32700000000000001</v>
      </c>
      <c r="H30" s="3"/>
    </row>
    <row r="31" spans="1:8" ht="20.100000000000001" customHeight="1">
      <c r="A31" s="3" t="s">
        <v>2409</v>
      </c>
      <c r="B31" s="4" t="s">
        <v>2587</v>
      </c>
      <c r="C31" s="10">
        <f>VLOOKUP($B31,'[1]2030'!$B$2:$J$3721,2,FALSE)</f>
        <v>47</v>
      </c>
      <c r="D31" s="11">
        <f>VLOOKUP($B31,'[1]2030'!$B$2:$J$3721,3,FALSE)</f>
        <v>6.71</v>
      </c>
      <c r="E31" s="11">
        <f>VLOOKUP($B31,'[1]2030'!$B$2:$J$3721,8,FALSE)</f>
        <v>37.89</v>
      </c>
      <c r="F31" s="12">
        <f>VLOOKUP($B31,'[1]2030'!$B$2:$J$3721,9,FALSE)</f>
        <v>3.1120000000000001</v>
      </c>
      <c r="G31" s="12">
        <f t="shared" si="1"/>
        <v>0.30499999999999999</v>
      </c>
      <c r="H31" s="3"/>
    </row>
    <row r="32" spans="1:8" ht="20.100000000000001" customHeight="1">
      <c r="A32" s="3" t="s">
        <v>2409</v>
      </c>
      <c r="B32" s="4" t="s">
        <v>2460</v>
      </c>
      <c r="C32" s="10">
        <f>VLOOKUP($B32,'[1]2030'!$B$2:$J$3721,2,FALSE)</f>
        <v>45</v>
      </c>
      <c r="D32" s="11">
        <f>VLOOKUP($B32,'[1]2030'!$B$2:$J$3721,3,FALSE)</f>
        <v>5.22</v>
      </c>
      <c r="E32" s="11">
        <f>VLOOKUP($B32,'[1]2030'!$B$2:$J$3721,8,FALSE)</f>
        <v>38.21</v>
      </c>
      <c r="F32" s="12">
        <f>VLOOKUP($B32,'[1]2030'!$B$2:$J$3721,9,FALSE)</f>
        <v>3.2930000000000001</v>
      </c>
      <c r="G32" s="12">
        <f t="shared" si="1"/>
        <v>0.32300000000000001</v>
      </c>
      <c r="H32" s="3"/>
    </row>
    <row r="33" spans="1:8" ht="20.100000000000001" customHeight="1">
      <c r="A33" s="3" t="s">
        <v>2409</v>
      </c>
      <c r="B33" s="4" t="s">
        <v>2550</v>
      </c>
      <c r="C33" s="10">
        <f>VLOOKUP($B33,'[1]2030'!$B$2:$J$3721,2,FALSE)</f>
        <v>45</v>
      </c>
      <c r="D33" s="11">
        <f>VLOOKUP($B33,'[1]2030'!$B$2:$J$3721,3,FALSE)</f>
        <v>20.27</v>
      </c>
      <c r="E33" s="11">
        <f>VLOOKUP($B33,'[1]2030'!$B$2:$J$3721,8,FALSE)</f>
        <v>81.92</v>
      </c>
      <c r="F33" s="12">
        <f>VLOOKUP($B33,'[1]2030'!$B$2:$J$3721,9,FALSE)</f>
        <v>6.1520000000000001</v>
      </c>
      <c r="G33" s="12">
        <f t="shared" si="1"/>
        <v>0.60299999999999998</v>
      </c>
      <c r="H33" s="3"/>
    </row>
    <row r="34" spans="1:8" ht="20.100000000000001" customHeight="1">
      <c r="A34" s="3" t="s">
        <v>2409</v>
      </c>
      <c r="B34" s="4" t="s">
        <v>2461</v>
      </c>
      <c r="C34" s="10">
        <f>VLOOKUP($B34,'[1]2030'!$B$2:$J$3721,2,FALSE)</f>
        <v>43</v>
      </c>
      <c r="D34" s="11">
        <f>VLOOKUP($B34,'[1]2030'!$B$2:$J$3721,3,FALSE)</f>
        <v>8.36</v>
      </c>
      <c r="E34" s="11">
        <f>VLOOKUP($B34,'[1]2030'!$B$2:$J$3721,8,FALSE)</f>
        <v>37.64</v>
      </c>
      <c r="F34" s="12">
        <f>VLOOKUP($B34,'[1]2030'!$B$2:$J$3721,9,FALSE)</f>
        <v>2.9220000000000002</v>
      </c>
      <c r="G34" s="12">
        <f t="shared" si="1"/>
        <v>0.28699999999999998</v>
      </c>
      <c r="H34" s="3"/>
    </row>
    <row r="35" spans="1:8" ht="20.100000000000001" customHeight="1">
      <c r="A35" s="3" t="s">
        <v>2409</v>
      </c>
      <c r="B35" s="4" t="s">
        <v>2481</v>
      </c>
      <c r="C35" s="10">
        <f>VLOOKUP($B35,'[1]2030'!$B$2:$J$3721,2,FALSE)</f>
        <v>43</v>
      </c>
      <c r="D35" s="11">
        <f>VLOOKUP($B35,'[1]2030'!$B$2:$J$3721,3,FALSE)</f>
        <v>6.27</v>
      </c>
      <c r="E35" s="11">
        <f>VLOOKUP($B35,'[1]2030'!$B$2:$J$3721,8,FALSE)</f>
        <v>37.6</v>
      </c>
      <c r="F35" s="12">
        <f>VLOOKUP($B35,'[1]2030'!$B$2:$J$3721,9,FALSE)</f>
        <v>3.1269999999999998</v>
      </c>
      <c r="G35" s="12">
        <f t="shared" si="1"/>
        <v>0.307</v>
      </c>
      <c r="H35" s="3"/>
    </row>
    <row r="36" spans="1:8" ht="20.100000000000001" customHeight="1">
      <c r="A36" s="3" t="s">
        <v>2409</v>
      </c>
      <c r="B36" s="4" t="s">
        <v>2505</v>
      </c>
      <c r="C36" s="10">
        <f>VLOOKUP($B36,'[1]2030'!$B$2:$J$3721,2,FALSE)</f>
        <v>43</v>
      </c>
      <c r="D36" s="11">
        <f>VLOOKUP($B36,'[1]2030'!$B$2:$J$3721,3,FALSE)</f>
        <v>5.49</v>
      </c>
      <c r="E36" s="11">
        <f>VLOOKUP($B36,'[1]2030'!$B$2:$J$3721,8,FALSE)</f>
        <v>38.01</v>
      </c>
      <c r="F36" s="12">
        <f>VLOOKUP($B36,'[1]2030'!$B$2:$J$3721,9,FALSE)</f>
        <v>3.2450000000000001</v>
      </c>
      <c r="G36" s="12">
        <f t="shared" si="1"/>
        <v>0.318</v>
      </c>
      <c r="H36" s="3"/>
    </row>
    <row r="37" spans="1:8" ht="20.100000000000001" customHeight="1">
      <c r="A37" s="3" t="s">
        <v>2409</v>
      </c>
      <c r="B37" s="4" t="s">
        <v>2449</v>
      </c>
      <c r="C37" s="10">
        <f>VLOOKUP($B37,'[1]2030'!$B$2:$J$3721,2,FALSE)</f>
        <v>42</v>
      </c>
      <c r="D37" s="11">
        <f>VLOOKUP($B37,'[1]2030'!$B$2:$J$3721,3,FALSE)</f>
        <v>5.7</v>
      </c>
      <c r="E37" s="11">
        <f>VLOOKUP($B37,'[1]2030'!$B$2:$J$3721,8,FALSE)</f>
        <v>38.35</v>
      </c>
      <c r="F37" s="12">
        <f>VLOOKUP($B37,'[1]2030'!$B$2:$J$3721,9,FALSE)</f>
        <v>3.258</v>
      </c>
      <c r="G37" s="12">
        <f t="shared" si="1"/>
        <v>0.32</v>
      </c>
      <c r="H37" s="3"/>
    </row>
    <row r="38" spans="1:8" ht="20.100000000000001" customHeight="1">
      <c r="A38" s="3" t="s">
        <v>2409</v>
      </c>
      <c r="B38" s="4" t="s">
        <v>2429</v>
      </c>
      <c r="C38" s="10">
        <f>VLOOKUP($B38,'[1]2030'!$B$2:$J$3721,2,FALSE)</f>
        <v>40</v>
      </c>
      <c r="D38" s="11">
        <f>VLOOKUP($B38,'[1]2030'!$B$2:$J$3721,3,FALSE)</f>
        <v>5.34</v>
      </c>
      <c r="E38" s="11">
        <f>VLOOKUP($B38,'[1]2030'!$B$2:$J$3721,8,FALSE)</f>
        <v>38.049999999999997</v>
      </c>
      <c r="F38" s="12">
        <f>VLOOKUP($B38,'[1]2030'!$B$2:$J$3721,9,FALSE)</f>
        <v>3.2639999999999998</v>
      </c>
      <c r="G38" s="12">
        <f t="shared" si="1"/>
        <v>0.32</v>
      </c>
      <c r="H38" s="3"/>
    </row>
    <row r="39" spans="1:8" ht="20.100000000000001" customHeight="1">
      <c r="A39" s="3" t="s">
        <v>2409</v>
      </c>
      <c r="B39" s="4" t="s">
        <v>2496</v>
      </c>
      <c r="C39" s="10">
        <f>VLOOKUP($B39,'[1]2030'!$B$2:$J$3721,2,FALSE)</f>
        <v>40</v>
      </c>
      <c r="D39" s="11">
        <f>VLOOKUP($B39,'[1]2030'!$B$2:$J$3721,3,FALSE)</f>
        <v>7.48</v>
      </c>
      <c r="E39" s="11">
        <f>VLOOKUP($B39,'[1]2030'!$B$2:$J$3721,8,FALSE)</f>
        <v>38.22</v>
      </c>
      <c r="F39" s="12">
        <f>VLOOKUP($B39,'[1]2030'!$B$2:$J$3721,9,FALSE)</f>
        <v>3.0680000000000001</v>
      </c>
      <c r="G39" s="12">
        <f t="shared" si="1"/>
        <v>0.30099999999999999</v>
      </c>
      <c r="H39" s="3"/>
    </row>
    <row r="40" spans="1:8" ht="20.100000000000001" customHeight="1">
      <c r="A40" s="3" t="s">
        <v>2409</v>
      </c>
      <c r="B40" s="4" t="s">
        <v>2497</v>
      </c>
      <c r="C40" s="10">
        <f>VLOOKUP($B40,'[1]2030'!$B$2:$J$3721,2,FALSE)</f>
        <v>40</v>
      </c>
      <c r="D40" s="11">
        <f>VLOOKUP($B40,'[1]2030'!$B$2:$J$3721,3,FALSE)</f>
        <v>4.88</v>
      </c>
      <c r="E40" s="11">
        <f>VLOOKUP($B40,'[1]2030'!$B$2:$J$3721,8,FALSE)</f>
        <v>37.96</v>
      </c>
      <c r="F40" s="12">
        <f>VLOOKUP($B40,'[1]2030'!$B$2:$J$3721,9,FALSE)</f>
        <v>3.3010000000000002</v>
      </c>
      <c r="G40" s="12">
        <f t="shared" si="1"/>
        <v>0.32400000000000001</v>
      </c>
      <c r="H40" s="3"/>
    </row>
    <row r="41" spans="1:8" ht="20.100000000000001" customHeight="1">
      <c r="A41" s="3" t="s">
        <v>2409</v>
      </c>
      <c r="B41" s="4" t="s">
        <v>2519</v>
      </c>
      <c r="C41" s="10">
        <f>VLOOKUP($B41,'[1]2030'!$B$2:$J$3721,2,FALSE)</f>
        <v>41</v>
      </c>
      <c r="D41" s="11">
        <f>VLOOKUP($B41,'[1]2030'!$B$2:$J$3721,3,FALSE)</f>
        <v>4.53</v>
      </c>
      <c r="E41" s="11">
        <f>VLOOKUP($B41,'[1]2030'!$B$2:$J$3721,8,FALSE)</f>
        <v>37.619999999999997</v>
      </c>
      <c r="F41" s="12">
        <f>VLOOKUP($B41,'[1]2030'!$B$2:$J$3721,9,FALSE)</f>
        <v>3.3029999999999999</v>
      </c>
      <c r="G41" s="12">
        <f t="shared" si="1"/>
        <v>0.32400000000000001</v>
      </c>
      <c r="H41" s="3"/>
    </row>
    <row r="42" spans="1:8" ht="20.100000000000001" customHeight="1">
      <c r="A42" s="3" t="s">
        <v>2409</v>
      </c>
      <c r="B42" s="4" t="s">
        <v>2562</v>
      </c>
      <c r="C42" s="10">
        <f>VLOOKUP($B42,'[1]2030'!$B$2:$J$3721,2,FALSE)</f>
        <v>41</v>
      </c>
      <c r="D42" s="11">
        <f>VLOOKUP($B42,'[1]2030'!$B$2:$J$3721,3,FALSE)</f>
        <v>5.5</v>
      </c>
      <c r="E42" s="11">
        <f>VLOOKUP($B42,'[1]2030'!$B$2:$J$3721,8,FALSE)</f>
        <v>37.340000000000003</v>
      </c>
      <c r="F42" s="12">
        <f>VLOOKUP($B42,'[1]2030'!$B$2:$J$3721,9,FALSE)</f>
        <v>3.177</v>
      </c>
      <c r="G42" s="12">
        <f t="shared" si="1"/>
        <v>0.312</v>
      </c>
      <c r="H42" s="3"/>
    </row>
    <row r="43" spans="1:8" ht="20.100000000000001" customHeight="1">
      <c r="A43" s="3" t="s">
        <v>2409</v>
      </c>
      <c r="B43" s="4" t="s">
        <v>2567</v>
      </c>
      <c r="C43" s="10">
        <f>VLOOKUP($B43,'[1]2030'!$B$2:$J$3721,2,FALSE)</f>
        <v>41</v>
      </c>
      <c r="D43" s="11">
        <f>VLOOKUP($B43,'[1]2030'!$B$2:$J$3721,3,FALSE)</f>
        <v>5.52</v>
      </c>
      <c r="E43" s="11">
        <f>VLOOKUP($B43,'[1]2030'!$B$2:$J$3721,8,FALSE)</f>
        <v>37.630000000000003</v>
      </c>
      <c r="F43" s="12">
        <f>VLOOKUP($B43,'[1]2030'!$B$2:$J$3721,9,FALSE)</f>
        <v>3.2040000000000002</v>
      </c>
      <c r="G43" s="12">
        <f t="shared" si="1"/>
        <v>0.314</v>
      </c>
      <c r="H43" s="3"/>
    </row>
    <row r="44" spans="1:8" ht="20.100000000000001" customHeight="1">
      <c r="A44" s="3" t="s">
        <v>2409</v>
      </c>
      <c r="B44" s="4" t="s">
        <v>2646</v>
      </c>
      <c r="C44" s="10">
        <f>VLOOKUP($B44,'[1]2030'!$B$2:$J$3721,2,FALSE)</f>
        <v>40</v>
      </c>
      <c r="D44" s="11">
        <f>VLOOKUP($B44,'[1]2030'!$B$2:$J$3721,3,FALSE)</f>
        <v>12.67</v>
      </c>
      <c r="E44" s="11">
        <f>VLOOKUP($B44,'[1]2030'!$B$2:$J$3721,8,FALSE)</f>
        <v>39.58</v>
      </c>
      <c r="F44" s="12">
        <f>VLOOKUP($B44,'[1]2030'!$B$2:$J$3721,9,FALSE)</f>
        <v>2.6859999999999999</v>
      </c>
      <c r="G44" s="12">
        <f t="shared" si="1"/>
        <v>0.26300000000000001</v>
      </c>
      <c r="H44" s="3"/>
    </row>
    <row r="45" spans="1:8" ht="20.100000000000001" customHeight="1">
      <c r="A45" s="3" t="s">
        <v>2409</v>
      </c>
      <c r="B45" s="4" t="s">
        <v>2561</v>
      </c>
      <c r="C45" s="10">
        <f>VLOOKUP($B45,'[1]2030'!$B$2:$J$3721,2,FALSE)</f>
        <v>39</v>
      </c>
      <c r="D45" s="11">
        <f>VLOOKUP($B45,'[1]2030'!$B$2:$J$3721,3,FALSE)</f>
        <v>4.07</v>
      </c>
      <c r="E45" s="11">
        <f>VLOOKUP($B45,'[1]2030'!$B$2:$J$3721,8,FALSE)</f>
        <v>37.729999999999997</v>
      </c>
      <c r="F45" s="12">
        <f>VLOOKUP($B45,'[1]2030'!$B$2:$J$3721,9,FALSE)</f>
        <v>3.359</v>
      </c>
      <c r="G45" s="12">
        <f t="shared" si="1"/>
        <v>0.32900000000000001</v>
      </c>
      <c r="H45" s="3"/>
    </row>
    <row r="46" spans="1:8" ht="20.100000000000001" customHeight="1">
      <c r="A46" s="3" t="s">
        <v>2409</v>
      </c>
      <c r="B46" s="4" t="s">
        <v>2576</v>
      </c>
      <c r="C46" s="10">
        <f>VLOOKUP($B46,'[1]2030'!$B$2:$J$3721,2,FALSE)</f>
        <v>40</v>
      </c>
      <c r="D46" s="11">
        <f>VLOOKUP($B46,'[1]2030'!$B$2:$J$3721,3,FALSE)</f>
        <v>4.6399999999999997</v>
      </c>
      <c r="E46" s="11">
        <f>VLOOKUP($B46,'[1]2030'!$B$2:$J$3721,8,FALSE)</f>
        <v>37.65</v>
      </c>
      <c r="F46" s="12">
        <f>VLOOKUP($B46,'[1]2030'!$B$2:$J$3721,9,FALSE)</f>
        <v>3.294</v>
      </c>
      <c r="G46" s="12">
        <f t="shared" si="1"/>
        <v>0.32300000000000001</v>
      </c>
      <c r="H46" s="3"/>
    </row>
    <row r="47" spans="1:8" ht="20.100000000000001" customHeight="1">
      <c r="A47" s="3" t="s">
        <v>2409</v>
      </c>
      <c r="B47" s="4" t="s">
        <v>2419</v>
      </c>
      <c r="C47" s="10">
        <f>VLOOKUP($B47,'[1]2030'!$B$2:$J$3721,2,FALSE)</f>
        <v>38</v>
      </c>
      <c r="D47" s="11">
        <f>VLOOKUP($B47,'[1]2030'!$B$2:$J$3721,3,FALSE)</f>
        <v>6.91</v>
      </c>
      <c r="E47" s="11">
        <f>VLOOKUP($B47,'[1]2030'!$B$2:$J$3721,8,FALSE)</f>
        <v>38.950000000000003</v>
      </c>
      <c r="F47" s="12">
        <f>VLOOKUP($B47,'[1]2030'!$B$2:$J$3721,9,FALSE)</f>
        <v>3.1970000000000001</v>
      </c>
      <c r="G47" s="12">
        <f t="shared" si="1"/>
        <v>0.314</v>
      </c>
      <c r="H47" s="3"/>
    </row>
    <row r="48" spans="1:8" ht="20.100000000000001" customHeight="1">
      <c r="A48" s="3" t="s">
        <v>2409</v>
      </c>
      <c r="B48" s="4" t="s">
        <v>2451</v>
      </c>
      <c r="C48" s="10">
        <f>VLOOKUP($B48,'[1]2030'!$B$2:$J$3721,2,FALSE)</f>
        <v>39</v>
      </c>
      <c r="D48" s="11">
        <f>VLOOKUP($B48,'[1]2030'!$B$2:$J$3721,3,FALSE)</f>
        <v>5.16</v>
      </c>
      <c r="E48" s="11">
        <f>VLOOKUP($B48,'[1]2030'!$B$2:$J$3721,8,FALSE)</f>
        <v>38.22</v>
      </c>
      <c r="F48" s="12">
        <f>VLOOKUP($B48,'[1]2030'!$B$2:$J$3721,9,FALSE)</f>
        <v>3.2989999999999999</v>
      </c>
      <c r="G48" s="12">
        <f t="shared" si="1"/>
        <v>0.32400000000000001</v>
      </c>
      <c r="H48" s="3"/>
    </row>
    <row r="49" spans="1:8" ht="20.100000000000001" customHeight="1">
      <c r="A49" s="3" t="s">
        <v>2409</v>
      </c>
      <c r="B49" s="4" t="s">
        <v>2493</v>
      </c>
      <c r="C49" s="10">
        <f>VLOOKUP($B49,'[1]2030'!$B$2:$J$3721,2,FALSE)</f>
        <v>39</v>
      </c>
      <c r="D49" s="11">
        <f>VLOOKUP($B49,'[1]2030'!$B$2:$J$3721,3,FALSE)</f>
        <v>5.71</v>
      </c>
      <c r="E49" s="11">
        <f>VLOOKUP($B49,'[1]2030'!$B$2:$J$3721,8,FALSE)</f>
        <v>38.69</v>
      </c>
      <c r="F49" s="12">
        <f>VLOOKUP($B49,'[1]2030'!$B$2:$J$3721,9,FALSE)</f>
        <v>3.2919999999999998</v>
      </c>
      <c r="G49" s="12">
        <f t="shared" si="1"/>
        <v>0.32300000000000001</v>
      </c>
      <c r="H49" s="3"/>
    </row>
    <row r="50" spans="1:8" ht="20.100000000000001" customHeight="1">
      <c r="A50" s="3" t="s">
        <v>2409</v>
      </c>
      <c r="B50" s="4" t="s">
        <v>2509</v>
      </c>
      <c r="C50" s="10">
        <f>VLOOKUP($B50,'[1]2030'!$B$2:$J$3721,2,FALSE)</f>
        <v>38</v>
      </c>
      <c r="D50" s="11">
        <f>VLOOKUP($B50,'[1]2030'!$B$2:$J$3721,3,FALSE)</f>
        <v>4.95</v>
      </c>
      <c r="E50" s="11">
        <f>VLOOKUP($B50,'[1]2030'!$B$2:$J$3721,8,FALSE)</f>
        <v>37.44</v>
      </c>
      <c r="F50" s="12">
        <f>VLOOKUP($B50,'[1]2030'!$B$2:$J$3721,9,FALSE)</f>
        <v>3.242</v>
      </c>
      <c r="G50" s="12">
        <f t="shared" si="1"/>
        <v>0.318</v>
      </c>
      <c r="H50" s="3"/>
    </row>
    <row r="51" spans="1:8" ht="20.100000000000001" customHeight="1">
      <c r="A51" s="3" t="s">
        <v>2409</v>
      </c>
      <c r="B51" s="4" t="s">
        <v>2644</v>
      </c>
      <c r="C51" s="10">
        <f>VLOOKUP($B51,'[1]2030'!$B$2:$J$3721,2,FALSE)</f>
        <v>37</v>
      </c>
      <c r="D51" s="11">
        <f>VLOOKUP($B51,'[1]2030'!$B$2:$J$3721,3,FALSE)</f>
        <v>8.17</v>
      </c>
      <c r="E51" s="11">
        <f>VLOOKUP($B51,'[1]2030'!$B$2:$J$3721,8,FALSE)</f>
        <v>41.95</v>
      </c>
      <c r="F51" s="12">
        <f>VLOOKUP($B51,'[1]2030'!$B$2:$J$3721,9,FALSE)</f>
        <v>3.371</v>
      </c>
      <c r="G51" s="12">
        <f t="shared" si="1"/>
        <v>0.33100000000000002</v>
      </c>
      <c r="H51" s="3"/>
    </row>
    <row r="52" spans="1:8" ht="20.100000000000001" customHeight="1">
      <c r="A52" s="3" t="s">
        <v>2409</v>
      </c>
      <c r="B52" s="4" t="s">
        <v>2421</v>
      </c>
      <c r="C52" s="10">
        <f>VLOOKUP($B52,'[1]2030'!$B$2:$J$3721,2,FALSE)</f>
        <v>36</v>
      </c>
      <c r="D52" s="11">
        <f>VLOOKUP($B52,'[1]2030'!$B$2:$J$3721,3,FALSE)</f>
        <v>5.05</v>
      </c>
      <c r="E52" s="11">
        <f>VLOOKUP($B52,'[1]2030'!$B$2:$J$3721,8,FALSE)</f>
        <v>38.729999999999997</v>
      </c>
      <c r="F52" s="12">
        <f>VLOOKUP($B52,'[1]2030'!$B$2:$J$3721,9,FALSE)</f>
        <v>3.3610000000000002</v>
      </c>
      <c r="G52" s="12">
        <f t="shared" si="1"/>
        <v>0.33</v>
      </c>
      <c r="H52" s="3"/>
    </row>
    <row r="53" spans="1:8" ht="20.100000000000001" customHeight="1">
      <c r="A53" s="3" t="s">
        <v>2409</v>
      </c>
      <c r="B53" s="4" t="s">
        <v>2444</v>
      </c>
      <c r="C53" s="10">
        <f>VLOOKUP($B53,'[1]2030'!$B$2:$J$3721,2,FALSE)</f>
        <v>36</v>
      </c>
      <c r="D53" s="11">
        <f>VLOOKUP($B53,'[1]2030'!$B$2:$J$3721,3,FALSE)</f>
        <v>5.15</v>
      </c>
      <c r="E53" s="11">
        <f>VLOOKUP($B53,'[1]2030'!$B$2:$J$3721,8,FALSE)</f>
        <v>38.19</v>
      </c>
      <c r="F53" s="12">
        <f>VLOOKUP($B53,'[1]2030'!$B$2:$J$3721,9,FALSE)</f>
        <v>3.298</v>
      </c>
      <c r="G53" s="12">
        <f t="shared" si="1"/>
        <v>0.32300000000000001</v>
      </c>
      <c r="H53" s="3"/>
    </row>
    <row r="54" spans="1:8" ht="20.100000000000001" customHeight="1">
      <c r="A54" s="3" t="s">
        <v>2409</v>
      </c>
      <c r="B54" s="4" t="s">
        <v>2611</v>
      </c>
      <c r="C54" s="10">
        <f>VLOOKUP($B54,'[1]2030'!$B$2:$J$3721,2,FALSE)</f>
        <v>36</v>
      </c>
      <c r="D54" s="11">
        <f>VLOOKUP($B54,'[1]2030'!$B$2:$J$3721,3,FALSE)</f>
        <v>6.91</v>
      </c>
      <c r="E54" s="11">
        <f>VLOOKUP($B54,'[1]2030'!$B$2:$J$3721,8,FALSE)</f>
        <v>36.08</v>
      </c>
      <c r="F54" s="12">
        <f>VLOOKUP($B54,'[1]2030'!$B$2:$J$3721,9,FALSE)</f>
        <v>2.911</v>
      </c>
      <c r="G54" s="12">
        <f t="shared" si="1"/>
        <v>0.28499999999999998</v>
      </c>
      <c r="H54" s="3"/>
    </row>
    <row r="55" spans="1:8" ht="20.100000000000001" customHeight="1">
      <c r="A55" s="3" t="s">
        <v>2409</v>
      </c>
      <c r="B55" s="4" t="s">
        <v>2452</v>
      </c>
      <c r="C55" s="10">
        <f>VLOOKUP($B55,'[1]2030'!$B$2:$J$3721,2,FALSE)</f>
        <v>35</v>
      </c>
      <c r="D55" s="11">
        <f>VLOOKUP($B55,'[1]2030'!$B$2:$J$3721,3,FALSE)</f>
        <v>6.13</v>
      </c>
      <c r="E55" s="11">
        <f>VLOOKUP($B55,'[1]2030'!$B$2:$J$3721,8,FALSE)</f>
        <v>38.450000000000003</v>
      </c>
      <c r="F55" s="12">
        <f>VLOOKUP($B55,'[1]2030'!$B$2:$J$3721,9,FALSE)</f>
        <v>3.2250000000000001</v>
      </c>
      <c r="G55" s="12">
        <f t="shared" si="1"/>
        <v>0.316</v>
      </c>
      <c r="H55" s="3"/>
    </row>
    <row r="56" spans="1:8" ht="20.100000000000001" customHeight="1">
      <c r="A56" s="3" t="s">
        <v>2409</v>
      </c>
      <c r="B56" s="4" t="s">
        <v>2508</v>
      </c>
      <c r="C56" s="10">
        <f>VLOOKUP($B56,'[1]2030'!$B$2:$J$3721,2,FALSE)</f>
        <v>35</v>
      </c>
      <c r="D56" s="11">
        <f>VLOOKUP($B56,'[1]2030'!$B$2:$J$3721,3,FALSE)</f>
        <v>4.88</v>
      </c>
      <c r="E56" s="11">
        <f>VLOOKUP($B56,'[1]2030'!$B$2:$J$3721,8,FALSE)</f>
        <v>37.979999999999997</v>
      </c>
      <c r="F56" s="12">
        <f>VLOOKUP($B56,'[1]2030'!$B$2:$J$3721,9,FALSE)</f>
        <v>3.3029999999999999</v>
      </c>
      <c r="G56" s="12">
        <f t="shared" si="1"/>
        <v>0.32400000000000001</v>
      </c>
      <c r="H56" s="3"/>
    </row>
    <row r="57" spans="1:8" ht="20.100000000000001" customHeight="1">
      <c r="A57" s="3" t="s">
        <v>2409</v>
      </c>
      <c r="B57" s="4" t="s">
        <v>2572</v>
      </c>
      <c r="C57" s="10">
        <f>VLOOKUP($B57,'[1]2030'!$B$2:$J$3721,2,FALSE)</f>
        <v>36</v>
      </c>
      <c r="D57" s="11">
        <f>VLOOKUP($B57,'[1]2030'!$B$2:$J$3721,3,FALSE)</f>
        <v>5.19</v>
      </c>
      <c r="E57" s="11">
        <f>VLOOKUP($B57,'[1]2030'!$B$2:$J$3721,8,FALSE)</f>
        <v>37.549999999999997</v>
      </c>
      <c r="F57" s="12">
        <f>VLOOKUP($B57,'[1]2030'!$B$2:$J$3721,9,FALSE)</f>
        <v>3.2290000000000001</v>
      </c>
      <c r="G57" s="12">
        <f t="shared" si="1"/>
        <v>0.317</v>
      </c>
      <c r="H57" s="3"/>
    </row>
    <row r="58" spans="1:8" ht="20.100000000000001" customHeight="1">
      <c r="A58" s="3" t="s">
        <v>2409</v>
      </c>
      <c r="B58" s="4" t="s">
        <v>2574</v>
      </c>
      <c r="C58" s="10">
        <f>VLOOKUP($B58,'[1]2030'!$B$2:$J$3721,2,FALSE)</f>
        <v>35</v>
      </c>
      <c r="D58" s="11">
        <f>VLOOKUP($B58,'[1]2030'!$B$2:$J$3721,3,FALSE)</f>
        <v>4.75</v>
      </c>
      <c r="E58" s="11">
        <f>VLOOKUP($B58,'[1]2030'!$B$2:$J$3721,8,FALSE)</f>
        <v>37.549999999999997</v>
      </c>
      <c r="F58" s="12">
        <f>VLOOKUP($B58,'[1]2030'!$B$2:$J$3721,9,FALSE)</f>
        <v>3.2730000000000001</v>
      </c>
      <c r="G58" s="12">
        <f t="shared" si="1"/>
        <v>0.32100000000000001</v>
      </c>
      <c r="H58" s="3"/>
    </row>
    <row r="59" spans="1:8" ht="20.100000000000001" customHeight="1">
      <c r="A59" s="3" t="s">
        <v>2409</v>
      </c>
      <c r="B59" s="4" t="s">
        <v>2547</v>
      </c>
      <c r="C59" s="10">
        <f>VLOOKUP($B59,'[1]2030'!$B$2:$J$3721,2,FALSE)</f>
        <v>34</v>
      </c>
      <c r="D59" s="11">
        <f>VLOOKUP($B59,'[1]2030'!$B$2:$J$3721,3,FALSE)</f>
        <v>5.55</v>
      </c>
      <c r="E59" s="11">
        <f>VLOOKUP($B59,'[1]2030'!$B$2:$J$3721,8,FALSE)</f>
        <v>37.5</v>
      </c>
      <c r="F59" s="12">
        <f>VLOOKUP($B59,'[1]2030'!$B$2:$J$3721,9,FALSE)</f>
        <v>3.1890000000000001</v>
      </c>
      <c r="G59" s="12">
        <f t="shared" si="1"/>
        <v>0.313</v>
      </c>
      <c r="H59" s="3"/>
    </row>
    <row r="60" spans="1:8" ht="20.100000000000001" customHeight="1">
      <c r="A60" s="3" t="s">
        <v>2409</v>
      </c>
      <c r="B60" s="4" t="s">
        <v>2428</v>
      </c>
      <c r="C60" s="10">
        <f>VLOOKUP($B60,'[1]2030'!$B$2:$J$3721,2,FALSE)</f>
        <v>32</v>
      </c>
      <c r="D60" s="11">
        <f>VLOOKUP($B60,'[1]2030'!$B$2:$J$3721,3,FALSE)</f>
        <v>5.5</v>
      </c>
      <c r="E60" s="11">
        <f>VLOOKUP($B60,'[1]2030'!$B$2:$J$3721,8,FALSE)</f>
        <v>37.76</v>
      </c>
      <c r="F60" s="12">
        <f>VLOOKUP($B60,'[1]2030'!$B$2:$J$3721,9,FALSE)</f>
        <v>3.22</v>
      </c>
      <c r="G60" s="12">
        <f t="shared" si="1"/>
        <v>0.316</v>
      </c>
      <c r="H60" s="3"/>
    </row>
    <row r="61" spans="1:8" ht="20.100000000000001" customHeight="1">
      <c r="A61" s="3" t="s">
        <v>2409</v>
      </c>
      <c r="B61" s="4" t="s">
        <v>2456</v>
      </c>
      <c r="C61" s="10">
        <f>VLOOKUP($B61,'[1]2030'!$B$2:$J$3721,2,FALSE)</f>
        <v>32</v>
      </c>
      <c r="D61" s="11">
        <f>VLOOKUP($B61,'[1]2030'!$B$2:$J$3721,3,FALSE)</f>
        <v>5.4</v>
      </c>
      <c r="E61" s="11">
        <f>VLOOKUP($B61,'[1]2030'!$B$2:$J$3721,8,FALSE)</f>
        <v>38.57</v>
      </c>
      <c r="F61" s="12">
        <f>VLOOKUP($B61,'[1]2030'!$B$2:$J$3721,9,FALSE)</f>
        <v>3.31</v>
      </c>
      <c r="G61" s="12">
        <f t="shared" si="1"/>
        <v>0.32500000000000001</v>
      </c>
      <c r="H61" s="3"/>
    </row>
    <row r="62" spans="1:8" ht="20.100000000000001" customHeight="1">
      <c r="A62" s="3" t="s">
        <v>2409</v>
      </c>
      <c r="B62" s="4" t="s">
        <v>2468</v>
      </c>
      <c r="C62" s="10">
        <f>VLOOKUP($B62,'[1]2030'!$B$2:$J$3721,2,FALSE)</f>
        <v>33</v>
      </c>
      <c r="D62" s="11">
        <f>VLOOKUP($B62,'[1]2030'!$B$2:$J$3721,3,FALSE)</f>
        <v>5.85</v>
      </c>
      <c r="E62" s="11">
        <f>VLOOKUP($B62,'[1]2030'!$B$2:$J$3721,8,FALSE)</f>
        <v>38.14</v>
      </c>
      <c r="F62" s="12">
        <f>VLOOKUP($B62,'[1]2030'!$B$2:$J$3721,9,FALSE)</f>
        <v>3.2229999999999999</v>
      </c>
      <c r="G62" s="12">
        <f t="shared" si="1"/>
        <v>0.316</v>
      </c>
      <c r="H62" s="3"/>
    </row>
    <row r="63" spans="1:8" ht="20.100000000000001" customHeight="1">
      <c r="A63" s="3" t="s">
        <v>2409</v>
      </c>
      <c r="B63" s="4" t="s">
        <v>2577</v>
      </c>
      <c r="C63" s="10">
        <f>VLOOKUP($B63,'[1]2030'!$B$2:$J$3721,2,FALSE)</f>
        <v>33</v>
      </c>
      <c r="D63" s="11">
        <f>VLOOKUP($B63,'[1]2030'!$B$2:$J$3721,3,FALSE)</f>
        <v>5.52</v>
      </c>
      <c r="E63" s="11">
        <f>VLOOKUP($B63,'[1]2030'!$B$2:$J$3721,8,FALSE)</f>
        <v>37.68</v>
      </c>
      <c r="F63" s="12">
        <f>VLOOKUP($B63,'[1]2030'!$B$2:$J$3721,9,FALSE)</f>
        <v>3.21</v>
      </c>
      <c r="G63" s="12">
        <f t="shared" si="1"/>
        <v>0.315</v>
      </c>
      <c r="H63" s="3"/>
    </row>
    <row r="64" spans="1:8" ht="20.100000000000001" customHeight="1">
      <c r="A64" s="3" t="s">
        <v>2409</v>
      </c>
      <c r="B64" s="4" t="s">
        <v>2592</v>
      </c>
      <c r="C64" s="10">
        <f>VLOOKUP($B64,'[1]2030'!$B$2:$J$3721,2,FALSE)</f>
        <v>31</v>
      </c>
      <c r="D64" s="11">
        <f>VLOOKUP($B64,'[1]2030'!$B$2:$J$3721,3,FALSE)</f>
        <v>7.72</v>
      </c>
      <c r="E64" s="11">
        <f>VLOOKUP($B64,'[1]2030'!$B$2:$J$3721,8,FALSE)</f>
        <v>36.15</v>
      </c>
      <c r="F64" s="12">
        <f>VLOOKUP($B64,'[1]2030'!$B$2:$J$3721,9,FALSE)</f>
        <v>2.8370000000000002</v>
      </c>
      <c r="G64" s="12">
        <f t="shared" si="1"/>
        <v>0.27800000000000002</v>
      </c>
      <c r="H64" s="3"/>
    </row>
    <row r="65" spans="1:8" ht="20.100000000000001" customHeight="1">
      <c r="A65" s="3" t="s">
        <v>2409</v>
      </c>
      <c r="B65" s="4" t="s">
        <v>2557</v>
      </c>
      <c r="C65" s="10">
        <f>VLOOKUP($B65,'[1]2030'!$B$2:$J$3721,2,FALSE)</f>
        <v>30</v>
      </c>
      <c r="D65" s="11">
        <f>VLOOKUP($B65,'[1]2030'!$B$2:$J$3721,3,FALSE)</f>
        <v>5.5</v>
      </c>
      <c r="E65" s="11">
        <f>VLOOKUP($B65,'[1]2030'!$B$2:$J$3721,8,FALSE)</f>
        <v>34.15</v>
      </c>
      <c r="F65" s="12">
        <f>VLOOKUP($B65,'[1]2030'!$B$2:$J$3721,9,FALSE)</f>
        <v>2.859</v>
      </c>
      <c r="G65" s="12">
        <f t="shared" si="1"/>
        <v>0.28000000000000003</v>
      </c>
      <c r="H65" s="3"/>
    </row>
    <row r="66" spans="1:8" ht="20.100000000000001" customHeight="1">
      <c r="A66" s="3" t="s">
        <v>2409</v>
      </c>
      <c r="B66" s="4" t="s">
        <v>2415</v>
      </c>
      <c r="C66" s="10">
        <f>VLOOKUP($B66,'[1]2030'!$B$2:$J$3721,2,FALSE)</f>
        <v>29</v>
      </c>
      <c r="D66" s="11">
        <f>VLOOKUP($B66,'[1]2030'!$B$2:$J$3721,3,FALSE)</f>
        <v>5.19</v>
      </c>
      <c r="E66" s="11">
        <f>VLOOKUP($B66,'[1]2030'!$B$2:$J$3721,8,FALSE)</f>
        <v>38.229999999999997</v>
      </c>
      <c r="F66" s="12">
        <f>VLOOKUP($B66,'[1]2030'!$B$2:$J$3721,9,FALSE)</f>
        <v>3.2970000000000002</v>
      </c>
      <c r="G66" s="12">
        <f t="shared" si="1"/>
        <v>0.32300000000000001</v>
      </c>
      <c r="H66" s="3"/>
    </row>
    <row r="67" spans="1:8" ht="20.100000000000001" customHeight="1">
      <c r="A67" s="3" t="s">
        <v>2409</v>
      </c>
      <c r="B67" s="4" t="s">
        <v>2571</v>
      </c>
      <c r="C67" s="10">
        <f>VLOOKUP($B67,'[1]2030'!$B$2:$J$3721,2,FALSE)</f>
        <v>29</v>
      </c>
      <c r="D67" s="11">
        <f>VLOOKUP($B67,'[1]2030'!$B$2:$J$3721,3,FALSE)</f>
        <v>5.94</v>
      </c>
      <c r="E67" s="11">
        <f>VLOOKUP($B67,'[1]2030'!$B$2:$J$3721,8,FALSE)</f>
        <v>37.520000000000003</v>
      </c>
      <c r="F67" s="12">
        <f>VLOOKUP($B67,'[1]2030'!$B$2:$J$3721,9,FALSE)</f>
        <v>3.1520000000000001</v>
      </c>
      <c r="G67" s="12">
        <f t="shared" si="1"/>
        <v>0.309</v>
      </c>
      <c r="H67" s="3"/>
    </row>
    <row r="68" spans="1:8" ht="20.100000000000001" customHeight="1">
      <c r="A68" s="3" t="s">
        <v>2409</v>
      </c>
      <c r="B68" s="4" t="s">
        <v>2628</v>
      </c>
      <c r="C68" s="10">
        <f>VLOOKUP($B68,'[1]2030'!$B$2:$J$3721,2,FALSE)</f>
        <v>30</v>
      </c>
      <c r="D68" s="11">
        <f>VLOOKUP($B68,'[1]2030'!$B$2:$J$3721,3,FALSE)</f>
        <v>11.12</v>
      </c>
      <c r="E68" s="11">
        <f>VLOOKUP($B68,'[1]2030'!$B$2:$J$3721,8,FALSE)</f>
        <v>41.93</v>
      </c>
      <c r="F68" s="12">
        <f>VLOOKUP($B68,'[1]2030'!$B$2:$J$3721,9,FALSE)</f>
        <v>3.0750000000000002</v>
      </c>
      <c r="G68" s="12">
        <f t="shared" si="1"/>
        <v>0.30199999999999999</v>
      </c>
      <c r="H68" s="3"/>
    </row>
    <row r="69" spans="1:8" ht="20.100000000000001" customHeight="1">
      <c r="A69" s="3" t="s">
        <v>2409</v>
      </c>
      <c r="B69" s="4" t="s">
        <v>2548</v>
      </c>
      <c r="C69" s="10">
        <f>VLOOKUP($B69,'[1]2030'!$B$2:$J$3721,2,FALSE)</f>
        <v>28</v>
      </c>
      <c r="D69" s="11">
        <f>VLOOKUP($B69,'[1]2030'!$B$2:$J$3721,3,FALSE)</f>
        <v>5.0599999999999996</v>
      </c>
      <c r="E69" s="11">
        <f>VLOOKUP($B69,'[1]2030'!$B$2:$J$3721,8,FALSE)</f>
        <v>37.56</v>
      </c>
      <c r="F69" s="12">
        <f>VLOOKUP($B69,'[1]2030'!$B$2:$J$3721,9,FALSE)</f>
        <v>3.2440000000000002</v>
      </c>
      <c r="G69" s="12">
        <f t="shared" ref="G69:G132" si="2">ROUND(F69*98.0665/1000,3)</f>
        <v>0.318</v>
      </c>
      <c r="H69" s="3"/>
    </row>
    <row r="70" spans="1:8" ht="20.100000000000001" customHeight="1">
      <c r="A70" s="3" t="s">
        <v>2409</v>
      </c>
      <c r="B70" s="4" t="s">
        <v>2626</v>
      </c>
      <c r="C70" s="10">
        <f>VLOOKUP($B70,'[1]2030'!$B$2:$J$3721,2,FALSE)</f>
        <v>29</v>
      </c>
      <c r="D70" s="11">
        <f>VLOOKUP($B70,'[1]2030'!$B$2:$J$3721,3,FALSE)</f>
        <v>10.14</v>
      </c>
      <c r="E70" s="11">
        <f>VLOOKUP($B70,'[1]2030'!$B$2:$J$3721,8,FALSE)</f>
        <v>36.11</v>
      </c>
      <c r="F70" s="12">
        <f>VLOOKUP($B70,'[1]2030'!$B$2:$J$3721,9,FALSE)</f>
        <v>2.5920000000000001</v>
      </c>
      <c r="G70" s="12">
        <f t="shared" si="2"/>
        <v>0.254</v>
      </c>
      <c r="H70" s="3"/>
    </row>
    <row r="71" spans="1:8" ht="20.100000000000001" customHeight="1">
      <c r="A71" s="3" t="s">
        <v>2409</v>
      </c>
      <c r="B71" s="4" t="s">
        <v>2426</v>
      </c>
      <c r="C71" s="10">
        <f>VLOOKUP($B71,'[1]2030'!$B$2:$J$3721,2,FALSE)</f>
        <v>28</v>
      </c>
      <c r="D71" s="11">
        <f>VLOOKUP($B71,'[1]2030'!$B$2:$J$3721,3,FALSE)</f>
        <v>5.34</v>
      </c>
      <c r="E71" s="11">
        <f>VLOOKUP($B71,'[1]2030'!$B$2:$J$3721,8,FALSE)</f>
        <v>38.049999999999997</v>
      </c>
      <c r="F71" s="12">
        <f>VLOOKUP($B71,'[1]2030'!$B$2:$J$3721,9,FALSE)</f>
        <v>3.2639999999999998</v>
      </c>
      <c r="G71" s="12">
        <f t="shared" si="2"/>
        <v>0.32</v>
      </c>
      <c r="H71" s="3"/>
    </row>
    <row r="72" spans="1:8" ht="20.100000000000001" customHeight="1">
      <c r="A72" s="3" t="s">
        <v>2409</v>
      </c>
      <c r="B72" s="4" t="s">
        <v>2499</v>
      </c>
      <c r="C72" s="10">
        <f>VLOOKUP($B72,'[1]2030'!$B$2:$J$3721,2,FALSE)</f>
        <v>28</v>
      </c>
      <c r="D72" s="11">
        <f>VLOOKUP($B72,'[1]2030'!$B$2:$J$3721,3,FALSE)</f>
        <v>5.2</v>
      </c>
      <c r="E72" s="11">
        <f>VLOOKUP($B72,'[1]2030'!$B$2:$J$3721,8,FALSE)</f>
        <v>37.549999999999997</v>
      </c>
      <c r="F72" s="12">
        <f>VLOOKUP($B72,'[1]2030'!$B$2:$J$3721,9,FALSE)</f>
        <v>3.2280000000000002</v>
      </c>
      <c r="G72" s="12">
        <f t="shared" si="2"/>
        <v>0.317</v>
      </c>
      <c r="H72" s="3"/>
    </row>
    <row r="73" spans="1:8" ht="20.100000000000001" customHeight="1">
      <c r="A73" s="3" t="s">
        <v>2409</v>
      </c>
      <c r="B73" s="4" t="s">
        <v>2612</v>
      </c>
      <c r="C73" s="10">
        <f>VLOOKUP($B73,'[1]2030'!$B$2:$J$3721,2,FALSE)</f>
        <v>27</v>
      </c>
      <c r="D73" s="11">
        <f>VLOOKUP($B73,'[1]2030'!$B$2:$J$3721,3,FALSE)</f>
        <v>7.41</v>
      </c>
      <c r="E73" s="11">
        <f>VLOOKUP($B73,'[1]2030'!$B$2:$J$3721,8,FALSE)</f>
        <v>41.95</v>
      </c>
      <c r="F73" s="12">
        <f>VLOOKUP($B73,'[1]2030'!$B$2:$J$3721,9,FALSE)</f>
        <v>3.4470000000000001</v>
      </c>
      <c r="G73" s="12">
        <f t="shared" si="2"/>
        <v>0.33800000000000002</v>
      </c>
      <c r="H73" s="3"/>
    </row>
    <row r="74" spans="1:8" ht="20.100000000000001" customHeight="1">
      <c r="A74" s="3" t="s">
        <v>2409</v>
      </c>
      <c r="B74" s="4" t="s">
        <v>2654</v>
      </c>
      <c r="C74" s="10">
        <f>VLOOKUP($B74,'[1]2030'!$B$2:$J$3721,2,FALSE)</f>
        <v>28</v>
      </c>
      <c r="D74" s="11">
        <f>VLOOKUP($B74,'[1]2030'!$B$2:$J$3721,3,FALSE)</f>
        <v>6.2</v>
      </c>
      <c r="E74" s="11">
        <f>VLOOKUP($B74,'[1]2030'!$B$2:$J$3721,8,FALSE)</f>
        <v>36.229999999999997</v>
      </c>
      <c r="F74" s="12">
        <f>VLOOKUP($B74,'[1]2030'!$B$2:$J$3721,9,FALSE)</f>
        <v>2.9969999999999999</v>
      </c>
      <c r="G74" s="12">
        <f t="shared" si="2"/>
        <v>0.29399999999999998</v>
      </c>
      <c r="H74" s="3"/>
    </row>
    <row r="75" spans="1:8" ht="20.100000000000001" customHeight="1">
      <c r="A75" s="3" t="s">
        <v>2409</v>
      </c>
      <c r="B75" s="4" t="s">
        <v>2412</v>
      </c>
      <c r="C75" s="10">
        <f>VLOOKUP($B75,'[1]2030'!$B$2:$J$3721,2,FALSE)</f>
        <v>27</v>
      </c>
      <c r="D75" s="11">
        <f>VLOOKUP($B75,'[1]2030'!$B$2:$J$3721,3,FALSE)</f>
        <v>5.4</v>
      </c>
      <c r="E75" s="11">
        <f>VLOOKUP($B75,'[1]2030'!$B$2:$J$3721,8,FALSE)</f>
        <v>39.590000000000003</v>
      </c>
      <c r="F75" s="12">
        <f>VLOOKUP($B75,'[1]2030'!$B$2:$J$3721,9,FALSE)</f>
        <v>3.4119999999999999</v>
      </c>
      <c r="G75" s="12">
        <f t="shared" si="2"/>
        <v>0.33500000000000002</v>
      </c>
      <c r="H75" s="3"/>
    </row>
    <row r="76" spans="1:8" ht="20.100000000000001" customHeight="1">
      <c r="A76" s="3" t="s">
        <v>2409</v>
      </c>
      <c r="B76" s="4" t="s">
        <v>2484</v>
      </c>
      <c r="C76" s="10">
        <f>VLOOKUP($B76,'[1]2030'!$B$2:$J$3721,2,FALSE)</f>
        <v>27</v>
      </c>
      <c r="D76" s="11">
        <f>VLOOKUP($B76,'[1]2030'!$B$2:$J$3721,3,FALSE)</f>
        <v>5.94</v>
      </c>
      <c r="E76" s="11">
        <f>VLOOKUP($B76,'[1]2030'!$B$2:$J$3721,8,FALSE)</f>
        <v>37.590000000000003</v>
      </c>
      <c r="F76" s="12">
        <f>VLOOKUP($B76,'[1]2030'!$B$2:$J$3721,9,FALSE)</f>
        <v>3.1589999999999998</v>
      </c>
      <c r="G76" s="12">
        <f t="shared" si="2"/>
        <v>0.31</v>
      </c>
      <c r="H76" s="3"/>
    </row>
    <row r="77" spans="1:8" ht="20.100000000000001" customHeight="1">
      <c r="A77" s="3" t="s">
        <v>2409</v>
      </c>
      <c r="B77" s="4" t="s">
        <v>2503</v>
      </c>
      <c r="C77" s="10">
        <f>VLOOKUP($B77,'[1]2030'!$B$2:$J$3721,2,FALSE)</f>
        <v>27</v>
      </c>
      <c r="D77" s="11">
        <f>VLOOKUP($B77,'[1]2030'!$B$2:$J$3721,3,FALSE)</f>
        <v>4.88</v>
      </c>
      <c r="E77" s="11">
        <f>VLOOKUP($B77,'[1]2030'!$B$2:$J$3721,8,FALSE)</f>
        <v>38.14</v>
      </c>
      <c r="F77" s="12">
        <f>VLOOKUP($B77,'[1]2030'!$B$2:$J$3721,9,FALSE)</f>
        <v>3.32</v>
      </c>
      <c r="G77" s="12">
        <f t="shared" si="2"/>
        <v>0.32600000000000001</v>
      </c>
      <c r="H77" s="3"/>
    </row>
    <row r="78" spans="1:8" ht="20.100000000000001" customHeight="1">
      <c r="A78" s="3" t="s">
        <v>2409</v>
      </c>
      <c r="B78" s="4" t="s">
        <v>2516</v>
      </c>
      <c r="C78" s="10">
        <f>VLOOKUP($B78,'[1]2030'!$B$2:$J$3721,2,FALSE)</f>
        <v>27</v>
      </c>
      <c r="D78" s="11">
        <f>VLOOKUP($B78,'[1]2030'!$B$2:$J$3721,3,FALSE)</f>
        <v>5.66</v>
      </c>
      <c r="E78" s="11">
        <f>VLOOKUP($B78,'[1]2030'!$B$2:$J$3721,8,FALSE)</f>
        <v>37.520000000000003</v>
      </c>
      <c r="F78" s="12">
        <f>VLOOKUP($B78,'[1]2030'!$B$2:$J$3721,9,FALSE)</f>
        <v>3.1789999999999998</v>
      </c>
      <c r="G78" s="12">
        <f t="shared" si="2"/>
        <v>0.312</v>
      </c>
      <c r="H78" s="3"/>
    </row>
    <row r="79" spans="1:8" ht="20.100000000000001" customHeight="1">
      <c r="A79" s="3" t="s">
        <v>2409</v>
      </c>
      <c r="B79" s="4" t="s">
        <v>2522</v>
      </c>
      <c r="C79" s="10">
        <f>VLOOKUP($B79,'[1]2030'!$B$2:$J$3721,2,FALSE)</f>
        <v>26</v>
      </c>
      <c r="D79" s="11">
        <f>VLOOKUP($B79,'[1]2030'!$B$2:$J$3721,3,FALSE)</f>
        <v>5.07</v>
      </c>
      <c r="E79" s="11">
        <f>VLOOKUP($B79,'[1]2030'!$B$2:$J$3721,8,FALSE)</f>
        <v>34.64</v>
      </c>
      <c r="F79" s="12">
        <f>VLOOKUP($B79,'[1]2030'!$B$2:$J$3721,9,FALSE)</f>
        <v>2.9510000000000001</v>
      </c>
      <c r="G79" s="12">
        <f t="shared" si="2"/>
        <v>0.28899999999999998</v>
      </c>
      <c r="H79" s="3"/>
    </row>
    <row r="80" spans="1:8" ht="20.100000000000001" customHeight="1">
      <c r="A80" s="3" t="s">
        <v>2409</v>
      </c>
      <c r="B80" s="4" t="s">
        <v>2549</v>
      </c>
      <c r="C80" s="10">
        <f>VLOOKUP($B80,'[1]2030'!$B$2:$J$3721,2,FALSE)</f>
        <v>26</v>
      </c>
      <c r="D80" s="11">
        <f>VLOOKUP($B80,'[1]2030'!$B$2:$J$3721,3,FALSE)</f>
        <v>4.63</v>
      </c>
      <c r="E80" s="11">
        <f>VLOOKUP($B80,'[1]2030'!$B$2:$J$3721,8,FALSE)</f>
        <v>37.630000000000003</v>
      </c>
      <c r="F80" s="12">
        <f>VLOOKUP($B80,'[1]2030'!$B$2:$J$3721,9,FALSE)</f>
        <v>3.2930000000000001</v>
      </c>
      <c r="G80" s="12">
        <f t="shared" si="2"/>
        <v>0.32300000000000001</v>
      </c>
      <c r="H80" s="3"/>
    </row>
    <row r="81" spans="1:8" ht="20.100000000000001" customHeight="1">
      <c r="A81" s="3" t="s">
        <v>2409</v>
      </c>
      <c r="B81" s="4" t="s">
        <v>2552</v>
      </c>
      <c r="C81" s="10">
        <f>VLOOKUP($B81,'[1]2030'!$B$2:$J$3721,2,FALSE)</f>
        <v>26</v>
      </c>
      <c r="D81" s="11">
        <f>VLOOKUP($B81,'[1]2030'!$B$2:$J$3721,3,FALSE)</f>
        <v>6.59</v>
      </c>
      <c r="E81" s="11">
        <f>VLOOKUP($B81,'[1]2030'!$B$2:$J$3721,8,FALSE)</f>
        <v>37.46</v>
      </c>
      <c r="F81" s="12">
        <f>VLOOKUP($B81,'[1]2030'!$B$2:$J$3721,9,FALSE)</f>
        <v>3.081</v>
      </c>
      <c r="G81" s="12">
        <f t="shared" si="2"/>
        <v>0.30199999999999999</v>
      </c>
      <c r="H81" s="3"/>
    </row>
    <row r="82" spans="1:8" ht="20.100000000000001" customHeight="1">
      <c r="A82" s="3" t="s">
        <v>2409</v>
      </c>
      <c r="B82" s="4" t="s">
        <v>2569</v>
      </c>
      <c r="C82" s="10">
        <f>VLOOKUP($B82,'[1]2030'!$B$2:$J$3721,2,FALSE)</f>
        <v>26</v>
      </c>
      <c r="D82" s="11">
        <f>VLOOKUP($B82,'[1]2030'!$B$2:$J$3721,3,FALSE)</f>
        <v>4.74</v>
      </c>
      <c r="E82" s="11">
        <f>VLOOKUP($B82,'[1]2030'!$B$2:$J$3721,8,FALSE)</f>
        <v>37.549999999999997</v>
      </c>
      <c r="F82" s="12">
        <f>VLOOKUP($B82,'[1]2030'!$B$2:$J$3721,9,FALSE)</f>
        <v>3.274</v>
      </c>
      <c r="G82" s="12">
        <f t="shared" si="2"/>
        <v>0.32100000000000001</v>
      </c>
      <c r="H82" s="3"/>
    </row>
    <row r="83" spans="1:8" ht="20.100000000000001" customHeight="1">
      <c r="A83" s="3" t="s">
        <v>2409</v>
      </c>
      <c r="B83" s="4" t="s">
        <v>2422</v>
      </c>
      <c r="C83" s="10">
        <f>VLOOKUP($B83,'[1]2030'!$B$2:$J$3721,2,FALSE)</f>
        <v>25</v>
      </c>
      <c r="D83" s="11">
        <f>VLOOKUP($B83,'[1]2030'!$B$2:$J$3721,3,FALSE)</f>
        <v>5.61</v>
      </c>
      <c r="E83" s="11">
        <f>VLOOKUP($B83,'[1]2030'!$B$2:$J$3721,8,FALSE)</f>
        <v>38.89</v>
      </c>
      <c r="F83" s="12">
        <f>VLOOKUP($B83,'[1]2030'!$B$2:$J$3721,9,FALSE)</f>
        <v>3.3210000000000002</v>
      </c>
      <c r="G83" s="12">
        <f t="shared" si="2"/>
        <v>0.32600000000000001</v>
      </c>
      <c r="H83" s="3"/>
    </row>
    <row r="84" spans="1:8" ht="20.100000000000001" customHeight="1">
      <c r="A84" s="3" t="s">
        <v>2409</v>
      </c>
      <c r="B84" s="4" t="s">
        <v>2450</v>
      </c>
      <c r="C84" s="10">
        <f>VLOOKUP($B84,'[1]2030'!$B$2:$J$3721,2,FALSE)</f>
        <v>24</v>
      </c>
      <c r="D84" s="11">
        <f>VLOOKUP($B84,'[1]2030'!$B$2:$J$3721,3,FALSE)</f>
        <v>5.72</v>
      </c>
      <c r="E84" s="11">
        <f>VLOOKUP($B84,'[1]2030'!$B$2:$J$3721,8,FALSE)</f>
        <v>38.22</v>
      </c>
      <c r="F84" s="12">
        <f>VLOOKUP($B84,'[1]2030'!$B$2:$J$3721,9,FALSE)</f>
        <v>3.2429999999999999</v>
      </c>
      <c r="G84" s="12">
        <f t="shared" si="2"/>
        <v>0.318</v>
      </c>
      <c r="H84" s="3"/>
    </row>
    <row r="85" spans="1:8" ht="20.100000000000001" customHeight="1">
      <c r="A85" s="3" t="s">
        <v>2409</v>
      </c>
      <c r="B85" s="4" t="s">
        <v>2536</v>
      </c>
      <c r="C85" s="10">
        <f>VLOOKUP($B85,'[1]2030'!$B$2:$J$3721,2,FALSE)</f>
        <v>23</v>
      </c>
      <c r="D85" s="11">
        <f>VLOOKUP($B85,'[1]2030'!$B$2:$J$3721,3,FALSE)</f>
        <v>6.21</v>
      </c>
      <c r="E85" s="11">
        <f>VLOOKUP($B85,'[1]2030'!$B$2:$J$3721,8,FALSE)</f>
        <v>37.520000000000003</v>
      </c>
      <c r="F85" s="12">
        <f>VLOOKUP($B85,'[1]2030'!$B$2:$J$3721,9,FALSE)</f>
        <v>3.125</v>
      </c>
      <c r="G85" s="12">
        <f t="shared" si="2"/>
        <v>0.30599999999999999</v>
      </c>
      <c r="H85" s="3"/>
    </row>
    <row r="86" spans="1:8" ht="20.100000000000001" customHeight="1">
      <c r="A86" s="3" t="s">
        <v>2409</v>
      </c>
      <c r="B86" s="4" t="s">
        <v>2559</v>
      </c>
      <c r="C86" s="10">
        <f>VLOOKUP($B86,'[1]2030'!$B$2:$J$3721,2,FALSE)</f>
        <v>24</v>
      </c>
      <c r="D86" s="11">
        <f>VLOOKUP($B86,'[1]2030'!$B$2:$J$3721,3,FALSE)</f>
        <v>6.29</v>
      </c>
      <c r="E86" s="11">
        <f>VLOOKUP($B86,'[1]2030'!$B$2:$J$3721,8,FALSE)</f>
        <v>37.49</v>
      </c>
      <c r="F86" s="12">
        <f>VLOOKUP($B86,'[1]2030'!$B$2:$J$3721,9,FALSE)</f>
        <v>3.1139999999999999</v>
      </c>
      <c r="G86" s="12">
        <f t="shared" si="2"/>
        <v>0.30499999999999999</v>
      </c>
      <c r="H86" s="3"/>
    </row>
    <row r="87" spans="1:8" ht="20.100000000000001" customHeight="1">
      <c r="A87" s="3" t="s">
        <v>2409</v>
      </c>
      <c r="B87" s="4" t="s">
        <v>2582</v>
      </c>
      <c r="C87" s="10">
        <f>VLOOKUP($B87,'[1]2030'!$B$2:$J$3721,2,FALSE)</f>
        <v>24</v>
      </c>
      <c r="D87" s="11">
        <f>VLOOKUP($B87,'[1]2030'!$B$2:$J$3721,3,FALSE)</f>
        <v>4.9000000000000004</v>
      </c>
      <c r="E87" s="11">
        <f>VLOOKUP($B87,'[1]2030'!$B$2:$J$3721,8,FALSE)</f>
        <v>34.909999999999997</v>
      </c>
      <c r="F87" s="12">
        <f>VLOOKUP($B87,'[1]2030'!$B$2:$J$3721,9,FALSE)</f>
        <v>2.9950000000000001</v>
      </c>
      <c r="G87" s="12">
        <f t="shared" si="2"/>
        <v>0.29399999999999998</v>
      </c>
      <c r="H87" s="3"/>
    </row>
    <row r="88" spans="1:8" ht="20.100000000000001" customHeight="1">
      <c r="A88" s="3" t="s">
        <v>2409</v>
      </c>
      <c r="B88" s="4" t="s">
        <v>2511</v>
      </c>
      <c r="C88" s="10">
        <f>VLOOKUP($B88,'[1]2030'!$B$2:$J$3721,2,FALSE)</f>
        <v>23</v>
      </c>
      <c r="D88" s="11">
        <f>VLOOKUP($B88,'[1]2030'!$B$2:$J$3721,3,FALSE)</f>
        <v>6.04</v>
      </c>
      <c r="E88" s="11">
        <f>VLOOKUP($B88,'[1]2030'!$B$2:$J$3721,8,FALSE)</f>
        <v>37.5</v>
      </c>
      <c r="F88" s="12">
        <f>VLOOKUP($B88,'[1]2030'!$B$2:$J$3721,9,FALSE)</f>
        <v>3.1389999999999998</v>
      </c>
      <c r="G88" s="12">
        <f t="shared" si="2"/>
        <v>0.308</v>
      </c>
      <c r="H88" s="3"/>
    </row>
    <row r="89" spans="1:8" ht="20.100000000000001" customHeight="1">
      <c r="A89" s="3" t="s">
        <v>2409</v>
      </c>
      <c r="B89" s="4" t="s">
        <v>2512</v>
      </c>
      <c r="C89" s="10">
        <f>VLOOKUP($B89,'[1]2030'!$B$2:$J$3721,2,FALSE)</f>
        <v>23</v>
      </c>
      <c r="D89" s="11">
        <f>VLOOKUP($B89,'[1]2030'!$B$2:$J$3721,3,FALSE)</f>
        <v>6.08</v>
      </c>
      <c r="E89" s="11">
        <f>VLOOKUP($B89,'[1]2030'!$B$2:$J$3721,8,FALSE)</f>
        <v>37.479999999999997</v>
      </c>
      <c r="F89" s="12">
        <f>VLOOKUP($B89,'[1]2030'!$B$2:$J$3721,9,FALSE)</f>
        <v>3.1339999999999999</v>
      </c>
      <c r="G89" s="12">
        <f t="shared" si="2"/>
        <v>0.307</v>
      </c>
      <c r="H89" s="3"/>
    </row>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      <v>23</v>
      </c>
      <c r="D90" s="11">
        <f>VLOOKUP($B90,'[1]2030'!$B$2:$J$3721,3,FALSE)</f>
        <v>5.61</v>
      </c>
      <c r="E90" s="11">
        <f>VLOOKUP($B90,'[1]2030'!$B$2:$J$3721,8,FALSE)</f>
        <v>37.520000000000003</v>
      </c>
      <c r="F90" s="12">
        <f>VLOOKUP($B90,'[1]2030'!$B$2:$J$3721,9,FALSE)</f>
        <v>3.1840000000000002</v>
      </c>
      <c r="G90" s="12">
        <f t="shared" si="2"/>
        <v>0.312</v>
      </c>
      <c r="H90" s="3"/>
    </row>
    <row r="91" spans="1:8" ht="20.100000000000001" customHeight="1">
      <c r="A91" s="3" t="s">
        <v>2409</v>
      </c>
      <c r="B91" s="4" t="s">
        <v>2568</v>
      </c>
      <c r="C91" s="10">
        <f>VLOOKUP($B91,'[1]2030'!$B$2:$J$3721,2,FALSE)</f>
        <v>23</v>
      </c>
      <c r="D91" s="11">
        <f>VLOOKUP($B91,'[1]2030'!$B$2:$J$3721,3,FALSE)</f>
        <v>5.49</v>
      </c>
      <c r="E91" s="11">
        <f>VLOOKUP($B91,'[1]2030'!$B$2:$J$3721,8,FALSE)</f>
        <v>37.5</v>
      </c>
      <c r="F91" s="12">
        <f>VLOOKUP($B91,'[1]2030'!$B$2:$J$3721,9,FALSE)</f>
        <v>3.1949999999999998</v>
      </c>
      <c r="G91" s="12">
        <f t="shared" si="2"/>
        <v>0.313</v>
      </c>
      <c r="H91" s="3"/>
    </row>
    <row r="92" spans="1:8" ht="20.100000000000001" customHeight="1">
      <c r="A92" s="3" t="s">
        <v>2409</v>
      </c>
      <c r="B92" s="4" t="s">
        <v>2441</v>
      </c>
      <c r="C92" s="10">
        <f>VLOOKUP($B92,'[1]2030'!$B$2:$J$3721,2,FALSE)</f>
        <v>22</v>
      </c>
      <c r="D92" s="11">
        <f>VLOOKUP($B92,'[1]2030'!$B$2:$J$3721,3,FALSE)</f>
        <v>5.37</v>
      </c>
      <c r="E92" s="11">
        <f>VLOOKUP($B92,'[1]2030'!$B$2:$J$3721,8,FALSE)</f>
        <v>38.56</v>
      </c>
      <c r="F92" s="12">
        <f>VLOOKUP($B92,'[1]2030'!$B$2:$J$3721,9,FALSE)</f>
        <v>3.3119999999999998</v>
      </c>
      <c r="G92" s="12">
        <f t="shared" si="2"/>
        <v>0.32500000000000001</v>
      </c>
      <c r="H92" s="3"/>
    </row>
    <row r="93" spans="1:8" ht="20.100000000000001" customHeight="1">
      <c r="A93" s="3" t="s">
        <v>2409</v>
      </c>
      <c r="B93" s="4" t="s">
        <v>2488</v>
      </c>
      <c r="C93" s="10">
        <f>VLOOKUP($B93,'[1]2030'!$B$2:$J$3721,2,FALSE)</f>
        <v>22</v>
      </c>
      <c r="D93" s="11">
        <f>VLOOKUP($B93,'[1]2030'!$B$2:$J$3721,3,FALSE)</f>
        <v>4.95</v>
      </c>
      <c r="E93" s="11">
        <f>VLOOKUP($B93,'[1]2030'!$B$2:$J$3721,8,FALSE)</f>
        <v>37.56</v>
      </c>
      <c r="F93" s="12">
        <f>VLOOKUP($B93,'[1]2030'!$B$2:$J$3721,9,FALSE)</f>
        <v>3.254</v>
      </c>
      <c r="G93" s="12">
        <f t="shared" si="2"/>
        <v>0.31900000000000001</v>
      </c>
      <c r="H93" s="3"/>
    </row>
    <row r="94" spans="1:8" ht="20.100000000000001" customHeight="1">
      <c r="A94" s="3" t="s">
        <v>2409</v>
      </c>
      <c r="B94" s="4" t="s">
        <v>2638</v>
      </c>
      <c r="C94" s="10">
        <f>VLOOKUP($B94,'[1]2030'!$B$2:$J$3721,2,FALSE)</f>
        <v>22</v>
      </c>
      <c r="D94" s="11">
        <f>VLOOKUP($B94,'[1]2030'!$B$2:$J$3721,3,FALSE)</f>
        <v>12.38</v>
      </c>
      <c r="E94" s="11">
        <f>VLOOKUP($B94,'[1]2030'!$B$2:$J$3721,8,FALSE)</f>
        <v>35.26</v>
      </c>
      <c r="F94" s="12">
        <f>VLOOKUP($B94,'[1]2030'!$B$2:$J$3721,9,FALSE)</f>
        <v>2.2839999999999998</v>
      </c>
      <c r="G94" s="12">
        <f t="shared" si="2"/>
        <v>0.224</v>
      </c>
      <c r="H94" s="3"/>
    </row>
    <row r="95" spans="1:8" ht="20.100000000000001" customHeight="1">
      <c r="A95" s="3" t="s">
        <v>2409</v>
      </c>
      <c r="B95" s="4" t="s">
        <v>2658</v>
      </c>
      <c r="C95" s="10">
        <f>VLOOKUP($B95,'[1]2030'!$B$2:$J$3721,2,FALSE)</f>
        <v>22</v>
      </c>
      <c r="D95" s="11">
        <f>VLOOKUP($B95,'[1]2030'!$B$2:$J$3721,3,FALSE)</f>
        <v>5.58</v>
      </c>
      <c r="E95" s="11">
        <f>VLOOKUP($B95,'[1]2030'!$B$2:$J$3721,8,FALSE)</f>
        <v>37.79</v>
      </c>
      <c r="F95" s="12">
        <f>VLOOKUP($B95,'[1]2030'!$B$2:$J$3721,9,FALSE)</f>
        <v>3.214</v>
      </c>
      <c r="G95" s="12">
        <f t="shared" si="2"/>
        <v>0.315</v>
      </c>
      <c r="H95" s="3"/>
    </row>
    <row r="96" spans="1:8" ht="20.100000000000001" customHeight="1">
      <c r="A96" s="3" t="s">
        <v>2409</v>
      </c>
      <c r="B96" s="4" t="s">
        <v>2432</v>
      </c>
      <c r="C96" s="10">
        <f>VLOOKUP($B96,'[1]2030'!$B$2:$J$3721,2,FALSE)</f>
        <v>21</v>
      </c>
      <c r="D96" s="11">
        <f>VLOOKUP($B96,'[1]2030'!$B$2:$J$3721,3,FALSE)</f>
        <v>5.14</v>
      </c>
      <c r="E96" s="11">
        <f>VLOOKUP($B96,'[1]2030'!$B$2:$J$3721,8,FALSE)</f>
        <v>38.409999999999997</v>
      </c>
      <c r="F96" s="12">
        <f>VLOOKUP($B96,'[1]2030'!$B$2:$J$3721,9,FALSE)</f>
        <v>3.3210000000000002</v>
      </c>
      <c r="G96" s="12">
        <f t="shared" si="2"/>
        <v>0.32600000000000001</v>
      </c>
      <c r="H96" s="3"/>
    </row>
    <row r="97" spans="1:8" ht="20.100000000000001" customHeight="1">
      <c r="A97" s="3" t="s">
        <v>2409</v>
      </c>
      <c r="B97" s="4" t="s">
        <v>2487</v>
      </c>
      <c r="C97" s="10">
        <f>VLOOKUP($B97,'[1]2030'!$B$2:$J$3721,2,FALSE)</f>
        <v>21</v>
      </c>
      <c r="D97" s="11">
        <f>VLOOKUP($B97,'[1]2030'!$B$2:$J$3721,3,FALSE)</f>
        <v>6.13</v>
      </c>
      <c r="E97" s="11">
        <f>VLOOKUP($B97,'[1]2030'!$B$2:$J$3721,8,FALSE)</f>
        <v>37.49</v>
      </c>
      <c r="F97" s="12">
        <f>VLOOKUP($B97,'[1]2030'!$B$2:$J$3721,9,FALSE)</f>
        <v>3.129</v>
      </c>
      <c r="G97" s="12">
        <f t="shared" si="2"/>
        <v>0.307</v>
      </c>
      <c r="H97" s="3"/>
    </row>
    <row r="98" spans="1:8" ht="20.100000000000001" customHeight="1">
      <c r="A98" s="3" t="s">
        <v>2409</v>
      </c>
      <c r="B98" s="4" t="s">
        <v>2517</v>
      </c>
      <c r="C98" s="10">
        <f>VLOOKUP($B98,'[1]2030'!$B$2:$J$3721,2,FALSE)</f>
        <v>20</v>
      </c>
      <c r="D98" s="11">
        <f>VLOOKUP($B98,'[1]2030'!$B$2:$J$3721,3,FALSE)</f>
        <v>4.53</v>
      </c>
      <c r="E98" s="11">
        <f>VLOOKUP($B98,'[1]2030'!$B$2:$J$3721,8,FALSE)</f>
        <v>37.64</v>
      </c>
      <c r="F98" s="12">
        <f>VLOOKUP($B98,'[1]2030'!$B$2:$J$3721,9,FALSE)</f>
        <v>3.3039999999999998</v>
      </c>
      <c r="G98" s="12">
        <f t="shared" si="2"/>
        <v>0.32400000000000001</v>
      </c>
      <c r="H98" s="3"/>
    </row>
    <row r="99" spans="1:8" ht="20.100000000000001" customHeight="1">
      <c r="A99" s="3" t="s">
        <v>2409</v>
      </c>
      <c r="B99" s="4" t="s">
        <v>2543</v>
      </c>
      <c r="C99" s="10">
        <f>VLOOKUP($B99,'[1]2030'!$B$2:$J$3721,2,FALSE)</f>
        <v>21</v>
      </c>
      <c r="D99" s="11">
        <f>VLOOKUP($B99,'[1]2030'!$B$2:$J$3721,3,FALSE)</f>
        <v>5.16</v>
      </c>
      <c r="E99" s="11">
        <f>VLOOKUP($B99,'[1]2030'!$B$2:$J$3721,8,FALSE)</f>
        <v>37.53</v>
      </c>
      <c r="F99" s="12">
        <f>VLOOKUP($B99,'[1]2030'!$B$2:$J$3721,9,FALSE)</f>
        <v>3.23</v>
      </c>
      <c r="G99" s="12">
        <f t="shared" si="2"/>
        <v>0.317</v>
      </c>
      <c r="H99" s="3"/>
    </row>
    <row r="100" spans="1:8" ht="20.100000000000001" customHeight="1">
      <c r="A100" s="3" t="s">
        <v>2409</v>
      </c>
      <c r="B100" s="4" t="s">
        <v>2545</v>
      </c>
      <c r="C100" s="10">
        <f>VLOOKUP($B100,'[1]2030'!$B$2:$J$3721,2,FALSE)</f>
        <v>21</v>
      </c>
      <c r="D100" s="11">
        <f>VLOOKUP($B100,'[1]2030'!$B$2:$J$3721,3,FALSE)</f>
        <v>6.08</v>
      </c>
      <c r="E100" s="11">
        <f>VLOOKUP($B100,'[1]2030'!$B$2:$J$3721,8,FALSE)</f>
        <v>37.46</v>
      </c>
      <c r="F100" s="12">
        <f>VLOOKUP($B100,'[1]2030'!$B$2:$J$3721,9,FALSE)</f>
        <v>3.1320000000000001</v>
      </c>
      <c r="G100" s="12">
        <f t="shared" si="2"/>
        <v>0.307</v>
      </c>
      <c r="H100" s="3"/>
    </row>
    <row r="101" spans="1:8" ht="20.100000000000001" customHeight="1">
      <c r="A101" s="3" t="s">
        <v>2409</v>
      </c>
      <c r="B101" s="4" t="s">
        <v>2627</v>
      </c>
      <c r="C101" s="10">
        <f>VLOOKUP($B101,'[1]2030'!$B$2:$J$3721,2,FALSE)</f>
        <v>21</v>
      </c>
      <c r="D101" s="11">
        <f>VLOOKUP($B101,'[1]2030'!$B$2:$J$3721,3,FALSE)</f>
        <v>10.57</v>
      </c>
      <c r="E101" s="11">
        <f>VLOOKUP($B101,'[1]2030'!$B$2:$J$3721,8,FALSE)</f>
        <v>41.95</v>
      </c>
      <c r="F101" s="12">
        <f>VLOOKUP($B101,'[1]2030'!$B$2:$J$3721,9,FALSE)</f>
        <v>3.1309999999999998</v>
      </c>
      <c r="G101" s="12">
        <f t="shared" si="2"/>
        <v>0.307</v>
      </c>
      <c r="H101" s="3"/>
    </row>
    <row r="102" spans="1:8" ht="20.100000000000001" customHeight="1">
      <c r="A102" s="3" t="s">
        <v>2409</v>
      </c>
      <c r="B102" s="4" t="s">
        <v>2648</v>
      </c>
      <c r="C102" s="10">
        <f>VLOOKUP($B102,'[1]2030'!$B$2:$J$3721,2,FALSE)</f>
        <v>21</v>
      </c>
      <c r="D102" s="11">
        <f>VLOOKUP($B102,'[1]2030'!$B$2:$J$3721,3,FALSE)</f>
        <v>6.55</v>
      </c>
      <c r="E102" s="11">
        <f>VLOOKUP($B102,'[1]2030'!$B$2:$J$3721,8,FALSE)</f>
        <v>36.11</v>
      </c>
      <c r="F102" s="12">
        <f>VLOOKUP($B102,'[1]2030'!$B$2:$J$3721,9,FALSE)</f>
        <v>2.95</v>
      </c>
      <c r="G102" s="12">
        <f t="shared" si="2"/>
        <v>0.28899999999999998</v>
      </c>
      <c r="H102" s="3"/>
    </row>
    <row r="103" spans="1:8" ht="20.100000000000001" customHeight="1">
      <c r="A103" s="3" t="s">
        <v>2409</v>
      </c>
      <c r="B103" s="4" t="s">
        <v>2410</v>
      </c>
      <c r="C103" s="10">
        <f>VLOOKUP($B103,'[1]2030'!$B$2:$J$3721,2,FALSE)</f>
        <v>20</v>
      </c>
      <c r="D103" s="11">
        <f>VLOOKUP($B103,'[1]2030'!$B$2:$J$3721,3,FALSE)</f>
        <v>5.68</v>
      </c>
      <c r="E103" s="11">
        <f>VLOOKUP($B103,'[1]2030'!$B$2:$J$3721,8,FALSE)</f>
        <v>38.89</v>
      </c>
      <c r="F103" s="12">
        <f>VLOOKUP($B103,'[1]2030'!$B$2:$J$3721,9,FALSE)</f>
        <v>3.3149999999999999</v>
      </c>
      <c r="G103" s="12">
        <f t="shared" si="2"/>
        <v>0.32500000000000001</v>
      </c>
      <c r="H103" s="3"/>
    </row>
    <row r="104" spans="1:8" ht="20.100000000000001" customHeight="1">
      <c r="A104" s="3" t="s">
        <v>2409</v>
      </c>
      <c r="B104" s="4" t="s">
        <v>2480</v>
      </c>
      <c r="C104" s="10">
        <f>VLOOKUP($B104,'[1]2030'!$B$2:$J$3721,2,FALSE)</f>
        <v>19</v>
      </c>
      <c r="D104" s="11">
        <f>VLOOKUP($B104,'[1]2030'!$B$2:$J$3721,3,FALSE)</f>
        <v>4.91</v>
      </c>
      <c r="E104" s="11">
        <f>VLOOKUP($B104,'[1]2030'!$B$2:$J$3721,8,FALSE)</f>
        <v>37.4</v>
      </c>
      <c r="F104" s="12">
        <f>VLOOKUP($B104,'[1]2030'!$B$2:$J$3721,9,FALSE)</f>
        <v>3.2429999999999999</v>
      </c>
      <c r="G104" s="12">
        <f t="shared" si="2"/>
        <v>0.318</v>
      </c>
      <c r="H104" s="3"/>
    </row>
    <row r="105" spans="1:8" ht="20.100000000000001" customHeight="1">
      <c r="A105" s="3" t="s">
        <v>2409</v>
      </c>
      <c r="B105" s="4" t="s">
        <v>2513</v>
      </c>
      <c r="C105" s="10">
        <f>VLOOKUP($B105,'[1]2030'!$B$2:$J$3721,2,FALSE)</f>
        <v>20</v>
      </c>
      <c r="D105" s="11">
        <f>VLOOKUP($B105,'[1]2030'!$B$2:$J$3721,3,FALSE)</f>
        <v>5.49</v>
      </c>
      <c r="E105" s="11">
        <f>VLOOKUP($B105,'[1]2030'!$B$2:$J$3721,8,FALSE)</f>
        <v>37.5</v>
      </c>
      <c r="F105" s="12">
        <f>VLOOKUP($B105,'[1]2030'!$B$2:$J$3721,9,FALSE)</f>
        <v>3.1949999999999998</v>
      </c>
      <c r="G105" s="12">
        <f t="shared" si="2"/>
        <v>0.313</v>
      </c>
      <c r="H105" s="3"/>
    </row>
    <row r="106" spans="1:8" ht="20.100000000000001" customHeight="1">
      <c r="A106" s="3" t="s">
        <v>2409</v>
      </c>
      <c r="B106" s="4" t="s">
        <v>2563</v>
      </c>
      <c r="C106" s="10">
        <f>VLOOKUP($B106,'[1]2030'!$B$2:$J$3721,2,FALSE)</f>
        <v>20</v>
      </c>
      <c r="D106" s="11">
        <f>VLOOKUP($B106,'[1]2030'!$B$2:$J$3721,3,FALSE)</f>
        <v>5.0199999999999996</v>
      </c>
      <c r="E106" s="11">
        <f>VLOOKUP($B106,'[1]2030'!$B$2:$J$3721,8,FALSE)</f>
        <v>37.380000000000003</v>
      </c>
      <c r="F106" s="12">
        <f>VLOOKUP($B106,'[1]2030'!$B$2:$J$3721,9,FALSE)</f>
        <v>3.2290000000000001</v>
      </c>
      <c r="G106" s="12">
        <f t="shared" si="2"/>
        <v>0.317</v>
      </c>
      <c r="H106" s="3"/>
    </row>
    <row r="107" spans="1:8" ht="20.100000000000001" customHeight="1">
      <c r="A107" s="3" t="s">
        <v>2409</v>
      </c>
      <c r="B107" s="4" t="s">
        <v>2570</v>
      </c>
      <c r="C107" s="10">
        <f>VLOOKUP($B107,'[1]2030'!$B$2:$J$3721,2,FALSE)</f>
        <v>19</v>
      </c>
      <c r="D107" s="11">
        <f>VLOOKUP($B107,'[1]2030'!$B$2:$J$3721,3,FALSE)</f>
        <v>5.41</v>
      </c>
      <c r="E107" s="11">
        <f>VLOOKUP($B107,'[1]2030'!$B$2:$J$3721,8,FALSE)</f>
        <v>37.72</v>
      </c>
      <c r="F107" s="12">
        <f>VLOOKUP($B107,'[1]2030'!$B$2:$J$3721,9,FALSE)</f>
        <v>3.2240000000000002</v>
      </c>
      <c r="G107" s="12">
        <f t="shared" si="2"/>
        <v>0.316</v>
      </c>
      <c r="H107" s="3"/>
    </row>
    <row r="108" spans="1:8" ht="20.100000000000001" customHeight="1">
      <c r="A108" s="3" t="s">
        <v>2409</v>
      </c>
      <c r="B108" s="4" t="s">
        <v>2589</v>
      </c>
      <c r="C108" s="10">
        <f>VLOOKUP($B108,'[1]2030'!$B$2:$J$3721,2,FALSE)</f>
        <v>20</v>
      </c>
      <c r="D108" s="11">
        <f>VLOOKUP($B108,'[1]2030'!$B$2:$J$3721,3,FALSE)</f>
        <v>7.9</v>
      </c>
      <c r="E108" s="11">
        <f>VLOOKUP($B108,'[1]2030'!$B$2:$J$3721,8,FALSE)</f>
        <v>36.119999999999997</v>
      </c>
      <c r="F108" s="12">
        <f>VLOOKUP($B108,'[1]2030'!$B$2:$J$3721,9,FALSE)</f>
        <v>2.8159999999999998</v>
      </c>
      <c r="G108" s="12">
        <f t="shared" si="2"/>
        <v>0.27600000000000002</v>
      </c>
      <c r="H108" s="3"/>
    </row>
    <row r="109" spans="1:8" ht="20.100000000000001" customHeight="1">
      <c r="A109" s="3" t="s">
        <v>2409</v>
      </c>
      <c r="B109" s="4" t="s">
        <v>2591</v>
      </c>
      <c r="C109" s="10">
        <f>VLOOKUP($B109,'[1]2030'!$B$2:$J$3721,2,FALSE)</f>
        <v>20</v>
      </c>
      <c r="D109" s="11">
        <f>VLOOKUP($B109,'[1]2030'!$B$2:$J$3721,3,FALSE)</f>
        <v>6.34</v>
      </c>
      <c r="E109" s="11">
        <f>VLOOKUP($B109,'[1]2030'!$B$2:$J$3721,8,FALSE)</f>
        <v>36.15</v>
      </c>
      <c r="F109" s="12">
        <f>VLOOKUP($B109,'[1]2030'!$B$2:$J$3721,9,FALSE)</f>
        <v>2.9750000000000001</v>
      </c>
      <c r="G109" s="12">
        <f t="shared" si="2"/>
        <v>0.29199999999999998</v>
      </c>
      <c r="H109" s="3"/>
    </row>
    <row r="110" spans="1:8" ht="20.100000000000001" customHeight="1">
      <c r="A110" s="3" t="s">
        <v>2409</v>
      </c>
      <c r="B110" s="4" t="s">
        <v>2636</v>
      </c>
      <c r="C110" s="10">
        <f>VLOOKUP($B110,'[1]2030'!$B$2:$J$3721,2,FALSE)</f>
        <v>20</v>
      </c>
      <c r="D110" s="11">
        <f>VLOOKUP($B110,'[1]2030'!$B$2:$J$3721,3,FALSE)</f>
        <v>6.41</v>
      </c>
      <c r="E110" s="11">
        <f>VLOOKUP($B110,'[1]2030'!$B$2:$J$3721,8,FALSE)</f>
        <v>36.15</v>
      </c>
      <c r="F110" s="12">
        <f>VLOOKUP($B110,'[1]2030'!$B$2:$J$3721,9,FALSE)</f>
        <v>2.968</v>
      </c>
      <c r="G110" s="12">
        <f t="shared" si="2"/>
        <v>0.29099999999999998</v>
      </c>
      <c r="H110" s="3"/>
    </row>
    <row r="111" spans="1:8" ht="20.100000000000001" customHeight="1">
      <c r="A111" s="3" t="s">
        <v>2409</v>
      </c>
      <c r="B111" s="4" t="s">
        <v>2657</v>
      </c>
      <c r="C111" s="10">
        <f>VLOOKUP($B111,'[1]2030'!$B$2:$J$3721,2,FALSE)</f>
        <v>20</v>
      </c>
      <c r="D111" s="11">
        <f>VLOOKUP($B111,'[1]2030'!$B$2:$J$3721,3,FALSE)</f>
        <v>3.63</v>
      </c>
      <c r="E111" s="11">
        <f>VLOOKUP($B111,'[1]2030'!$B$2:$J$3721,8,FALSE)</f>
        <v>37.72</v>
      </c>
      <c r="F111" s="12">
        <f>VLOOKUP($B111,'[1]2030'!$B$2:$J$3721,9,FALSE)</f>
        <v>3.4020000000000001</v>
      </c>
      <c r="G111" s="12">
        <f t="shared" si="2"/>
        <v>0.33400000000000002</v>
      </c>
      <c r="H111" s="3"/>
    </row>
    <row r="112" spans="1:8" ht="20.100000000000001" customHeight="1">
      <c r="A112" s="3" t="s">
        <v>2409</v>
      </c>
      <c r="B112" s="4" t="s">
        <v>2416</v>
      </c>
      <c r="C112" s="10">
        <f>VLOOKUP($B112,'[1]2030'!$B$2:$J$3721,2,FALSE)</f>
        <v>19</v>
      </c>
      <c r="D112" s="11">
        <f>VLOOKUP($B112,'[1]2030'!$B$2:$J$3721,3,FALSE)</f>
        <v>5.22</v>
      </c>
      <c r="E112" s="11">
        <f>VLOOKUP($B112,'[1]2030'!$B$2:$J$3721,8,FALSE)</f>
        <v>38.07</v>
      </c>
      <c r="F112" s="12">
        <f>VLOOKUP($B112,'[1]2030'!$B$2:$J$3721,9,FALSE)</f>
        <v>3.278</v>
      </c>
      <c r="G112" s="12">
        <f t="shared" si="2"/>
        <v>0.32100000000000001</v>
      </c>
      <c r="H112" s="3"/>
    </row>
    <row r="113" spans="1:8" ht="20.100000000000001" customHeight="1">
      <c r="A113" s="3" t="s">
        <v>2409</v>
      </c>
      <c r="B113" s="4" t="s">
        <v>2594</v>
      </c>
      <c r="C113" s="10">
        <f>VLOOKUP($B113,'[1]2030'!$B$2:$J$3721,2,FALSE)</f>
        <v>18</v>
      </c>
      <c r="D113" s="11">
        <f>VLOOKUP($B113,'[1]2030'!$B$2:$J$3721,3,FALSE)</f>
        <v>17.16</v>
      </c>
      <c r="E113" s="11">
        <f>VLOOKUP($B113,'[1]2030'!$B$2:$J$3721,8,FALSE)</f>
        <v>35.39</v>
      </c>
      <c r="F113" s="12">
        <f>VLOOKUP($B113,'[1]2030'!$B$2:$J$3721,9,FALSE)</f>
        <v>1.819</v>
      </c>
      <c r="G113" s="12">
        <f t="shared" si="2"/>
        <v>0.17799999999999999</v>
      </c>
      <c r="H113" s="3"/>
    </row>
    <row r="114" spans="1:8" ht="20.100000000000001" customHeight="1">
      <c r="A114" s="3" t="s">
        <v>2409</v>
      </c>
      <c r="B114" s="4" t="s">
        <v>2604</v>
      </c>
      <c r="C114" s="10">
        <f>VLOOKUP($B114,'[1]2030'!$B$2:$J$3721,2,FALSE)</f>
        <v>19</v>
      </c>
      <c r="D114" s="11">
        <f>VLOOKUP($B114,'[1]2030'!$B$2:$J$3721,3,FALSE)</f>
        <v>38</v>
      </c>
      <c r="E114" s="11">
        <f>VLOOKUP($B114,'[1]2030'!$B$2:$J$3721,8,FALSE)</f>
        <v>42.09</v>
      </c>
      <c r="F114" s="12">
        <f>VLOOKUP($B114,'[1]2030'!$B$2:$J$3721,9,FALSE)</f>
        <v>0.40899999999999997</v>
      </c>
      <c r="G114" s="12">
        <f t="shared" si="2"/>
        <v>0.04</v>
      </c>
      <c r="H114" s="3"/>
    </row>
    <row r="115" spans="1:8" ht="20.100000000000001" customHeight="1">
      <c r="A115" s="3" t="s">
        <v>2409</v>
      </c>
      <c r="B115" s="4" t="s">
        <v>2420</v>
      </c>
      <c r="C115" s="10">
        <f>VLOOKUP($B115,'[1]2030'!$B$2:$J$3721,2,FALSE)</f>
        <v>17</v>
      </c>
      <c r="D115" s="11">
        <f>VLOOKUP($B115,'[1]2030'!$B$2:$J$3721,3,FALSE)</f>
        <v>6.05</v>
      </c>
      <c r="E115" s="11">
        <f>VLOOKUP($B115,'[1]2030'!$B$2:$J$3721,8,FALSE)</f>
        <v>38.71</v>
      </c>
      <c r="F115" s="12">
        <f>VLOOKUP($B115,'[1]2030'!$B$2:$J$3721,9,FALSE)</f>
        <v>3.26</v>
      </c>
      <c r="G115" s="12">
        <f t="shared" si="2"/>
        <v>0.32</v>
      </c>
      <c r="H115" s="3"/>
    </row>
    <row r="116" spans="1:8" ht="20.100000000000001" customHeight="1">
      <c r="A116" s="3" t="s">
        <v>2409</v>
      </c>
      <c r="B116" s="4" t="s">
        <v>2448</v>
      </c>
      <c r="C116" s="10">
        <f>VLOOKUP($B116,'[1]2030'!$B$2:$J$3721,2,FALSE)</f>
        <v>18</v>
      </c>
      <c r="D116" s="11">
        <f>VLOOKUP($B116,'[1]2030'!$B$2:$J$3721,3,FALSE)</f>
        <v>8.64</v>
      </c>
      <c r="E116" s="11">
        <f>VLOOKUP($B116,'[1]2030'!$B$2:$J$3721,8,FALSE)</f>
        <v>38.700000000000003</v>
      </c>
      <c r="F116" s="12">
        <f>VLOOKUP($B116,'[1]2030'!$B$2:$J$3721,9,FALSE)</f>
        <v>3</v>
      </c>
      <c r="G116" s="12">
        <f t="shared" si="2"/>
        <v>0.29399999999999998</v>
      </c>
      <c r="H116" s="3"/>
    </row>
    <row r="117" spans="1:8" ht="20.100000000000001" customHeight="1">
      <c r="A117" s="3" t="s">
        <v>2409</v>
      </c>
      <c r="B117" s="4" t="s">
        <v>2465</v>
      </c>
      <c r="C117" s="10">
        <f>VLOOKUP($B117,'[1]2030'!$B$2:$J$3721,2,FALSE)</f>
        <v>17</v>
      </c>
      <c r="D117" s="11">
        <f>VLOOKUP($B117,'[1]2030'!$B$2:$J$3721,3,FALSE)</f>
        <v>5.56</v>
      </c>
      <c r="E117" s="11">
        <f>VLOOKUP($B117,'[1]2030'!$B$2:$J$3721,8,FALSE)</f>
        <v>39.03</v>
      </c>
      <c r="F117" s="12">
        <f>VLOOKUP($B117,'[1]2030'!$B$2:$J$3721,9,FALSE)</f>
        <v>3.34</v>
      </c>
      <c r="G117" s="12">
        <f t="shared" si="2"/>
        <v>0.32800000000000001</v>
      </c>
      <c r="H117" s="3"/>
    </row>
    <row r="118" spans="1:8" ht="20.100000000000001" customHeight="1">
      <c r="A118" s="3" t="s">
        <v>2409</v>
      </c>
      <c r="B118" s="4" t="s">
        <v>2469</v>
      </c>
      <c r="C118" s="10">
        <f>VLOOKUP($B118,'[1]2030'!$B$2:$J$3721,2,FALSE)</f>
        <v>18</v>
      </c>
      <c r="D118" s="11">
        <f>VLOOKUP($B118,'[1]2030'!$B$2:$J$3721,3,FALSE)</f>
        <v>13.29</v>
      </c>
      <c r="E118" s="11">
        <f>VLOOKUP($B118,'[1]2030'!$B$2:$J$3721,8,FALSE)</f>
        <v>38.130000000000003</v>
      </c>
      <c r="F118" s="12">
        <f>VLOOKUP($B118,'[1]2030'!$B$2:$J$3721,9,FALSE)</f>
        <v>2.4790000000000001</v>
      </c>
      <c r="G118" s="12">
        <f t="shared" si="2"/>
        <v>0.24299999999999999</v>
      </c>
      <c r="H118" s="3"/>
    </row>
    <row r="119" spans="1:8" ht="20.100000000000001" customHeight="1">
      <c r="A119" s="3" t="s">
        <v>2409</v>
      </c>
      <c r="B119" s="4" t="s">
        <v>2510</v>
      </c>
      <c r="C119" s="10">
        <f>VLOOKUP($B119,'[1]2030'!$B$2:$J$3721,2,FALSE)</f>
        <v>18</v>
      </c>
      <c r="D119" s="11">
        <f>VLOOKUP($B119,'[1]2030'!$B$2:$J$3721,3,FALSE)</f>
        <v>5.53</v>
      </c>
      <c r="E119" s="11">
        <f>VLOOKUP($B119,'[1]2030'!$B$2:$J$3721,8,FALSE)</f>
        <v>37.58</v>
      </c>
      <c r="F119" s="12">
        <f>VLOOKUP($B119,'[1]2030'!$B$2:$J$3721,9,FALSE)</f>
        <v>3.198</v>
      </c>
      <c r="G119" s="12">
        <f t="shared" si="2"/>
        <v>0.314</v>
      </c>
      <c r="H119" s="3"/>
    </row>
    <row r="120" spans="1:8" ht="20.100000000000001" customHeight="1">
      <c r="A120" s="3" t="s">
        <v>2409</v>
      </c>
      <c r="B120" s="4" t="s">
        <v>2431</v>
      </c>
      <c r="C120" s="10">
        <f>VLOOKUP($B120,'[1]2030'!$B$2:$J$3721,2,FALSE)</f>
        <v>16</v>
      </c>
      <c r="D120" s="11">
        <f>VLOOKUP($B120,'[1]2030'!$B$2:$J$3721,3,FALSE)</f>
        <v>5.34</v>
      </c>
      <c r="E120" s="11">
        <f>VLOOKUP($B120,'[1]2030'!$B$2:$J$3721,8,FALSE)</f>
        <v>38.049999999999997</v>
      </c>
      <c r="F120" s="12">
        <f>VLOOKUP($B120,'[1]2030'!$B$2:$J$3721,9,FALSE)</f>
        <v>3.2639999999999998</v>
      </c>
      <c r="G120" s="12">
        <f t="shared" si="2"/>
        <v>0.32</v>
      </c>
      <c r="H120" s="3"/>
    </row>
    <row r="121" spans="1:8" ht="20.100000000000001" customHeight="1">
      <c r="A121" s="3" t="s">
        <v>2409</v>
      </c>
      <c r="B121" s="4" t="s">
        <v>2443</v>
      </c>
      <c r="C121" s="10">
        <f>VLOOKUP($B121,'[1]2030'!$B$2:$J$3721,2,FALSE)</f>
        <v>17</v>
      </c>
      <c r="D121" s="11">
        <f>VLOOKUP($B121,'[1]2030'!$B$2:$J$3721,3,FALSE)</f>
        <v>5.32</v>
      </c>
      <c r="E121" s="11">
        <f>VLOOKUP($B121,'[1]2030'!$B$2:$J$3721,8,FALSE)</f>
        <v>37.89</v>
      </c>
      <c r="F121" s="12">
        <f>VLOOKUP($B121,'[1]2030'!$B$2:$J$3721,9,FALSE)</f>
        <v>3.25</v>
      </c>
      <c r="G121" s="12">
        <f t="shared" si="2"/>
        <v>0.31900000000000001</v>
      </c>
      <c r="H121" s="3"/>
    </row>
    <row r="122" spans="1:8" ht="20.100000000000001" customHeight="1">
      <c r="A122" s="3" t="s">
        <v>2409</v>
      </c>
      <c r="B122" s="4" t="s">
        <v>2475</v>
      </c>
      <c r="C122" s="10">
        <f>VLOOKUP($B122,'[1]2030'!$B$2:$J$3721,2,FALSE)</f>
        <v>17</v>
      </c>
      <c r="D122" s="11">
        <f>VLOOKUP($B122,'[1]2030'!$B$2:$J$3721,3,FALSE)</f>
        <v>4.82</v>
      </c>
      <c r="E122" s="11">
        <f>VLOOKUP($B122,'[1]2030'!$B$2:$J$3721,8,FALSE)</f>
        <v>37.6</v>
      </c>
      <c r="F122" s="12">
        <f>VLOOKUP($B122,'[1]2030'!$B$2:$J$3721,9,FALSE)</f>
        <v>3.2709999999999999</v>
      </c>
      <c r="G122" s="12">
        <f t="shared" si="2"/>
        <v>0.32100000000000001</v>
      </c>
      <c r="H122" s="3"/>
    </row>
    <row r="123" spans="1:8" ht="20.100000000000001" customHeight="1">
      <c r="A123" s="3" t="s">
        <v>2409</v>
      </c>
      <c r="B123" s="4" t="s">
        <v>2495</v>
      </c>
      <c r="C123" s="10">
        <f>VLOOKUP($B123,'[1]2030'!$B$2:$J$3721,2,FALSE)</f>
        <v>17</v>
      </c>
      <c r="D123" s="11">
        <f>VLOOKUP($B123,'[1]2030'!$B$2:$J$3721,3,FALSE)</f>
        <v>5.0999999999999996</v>
      </c>
      <c r="E123" s="11">
        <f>VLOOKUP($B123,'[1]2030'!$B$2:$J$3721,8,FALSE)</f>
        <v>37.450000000000003</v>
      </c>
      <c r="F123" s="12">
        <f>VLOOKUP($B123,'[1]2030'!$B$2:$J$3721,9,FALSE)</f>
        <v>3.2290000000000001</v>
      </c>
      <c r="G123" s="12">
        <f t="shared" si="2"/>
        <v>0.317</v>
      </c>
      <c r="H123" s="3"/>
    </row>
    <row r="124" spans="1:8" ht="20.100000000000001" customHeight="1">
      <c r="A124" s="3" t="s">
        <v>2409</v>
      </c>
      <c r="B124" s="4" t="s">
        <v>2501</v>
      </c>
      <c r="C124" s="10">
        <f>VLOOKUP($B124,'[1]2030'!$B$2:$J$3721,2,FALSE)</f>
        <v>17</v>
      </c>
      <c r="D124" s="11">
        <f>VLOOKUP($B124,'[1]2030'!$B$2:$J$3721,3,FALSE)</f>
        <v>7.78</v>
      </c>
      <c r="E124" s="11">
        <f>VLOOKUP($B124,'[1]2030'!$B$2:$J$3721,8,FALSE)</f>
        <v>38.049999999999997</v>
      </c>
      <c r="F124" s="12">
        <f>VLOOKUP($B124,'[1]2030'!$B$2:$J$3721,9,FALSE)</f>
        <v>3.0209999999999999</v>
      </c>
      <c r="G124" s="12">
        <f t="shared" si="2"/>
        <v>0.29599999999999999</v>
      </c>
      <c r="H124" s="3"/>
    </row>
    <row r="125" spans="1:8" ht="20.100000000000001" customHeight="1">
      <c r="A125" s="3" t="s">
        <v>2409</v>
      </c>
      <c r="B125" s="4" t="s">
        <v>2535</v>
      </c>
      <c r="C125" s="10">
        <f>VLOOKUP($B125,'[1]2030'!$B$2:$J$3721,2,FALSE)</f>
        <v>17</v>
      </c>
      <c r="D125" s="11">
        <f>VLOOKUP($B125,'[1]2030'!$B$2:$J$3721,3,FALSE)</f>
        <v>6.25</v>
      </c>
      <c r="E125" s="11">
        <f>VLOOKUP($B125,'[1]2030'!$B$2:$J$3721,8,FALSE)</f>
        <v>37.5</v>
      </c>
      <c r="F125" s="12">
        <f>VLOOKUP($B125,'[1]2030'!$B$2:$J$3721,9,FALSE)</f>
        <v>3.1190000000000002</v>
      </c>
      <c r="G125" s="12">
        <f t="shared" si="2"/>
        <v>0.30599999999999999</v>
      </c>
      <c r="H125" s="3"/>
    </row>
    <row r="126" spans="1:8" ht="20.100000000000001" customHeight="1">
      <c r="A126" s="3" t="s">
        <v>2409</v>
      </c>
      <c r="B126" s="4" t="s">
        <v>2585</v>
      </c>
      <c r="C126" s="10">
        <f>VLOOKUP($B126,'[1]2030'!$B$2:$J$3721,2,FALSE)</f>
        <v>17</v>
      </c>
      <c r="D126" s="11">
        <f>VLOOKUP($B126,'[1]2030'!$B$2:$J$3721,3,FALSE)</f>
        <v>4.7699999999999996</v>
      </c>
      <c r="E126" s="11">
        <f>VLOOKUP($B126,'[1]2030'!$B$2:$J$3721,8,FALSE)</f>
        <v>34.450000000000003</v>
      </c>
      <c r="F126" s="12">
        <f>VLOOKUP($B126,'[1]2030'!$B$2:$J$3721,9,FALSE)</f>
        <v>2.9620000000000002</v>
      </c>
      <c r="G126" s="12">
        <f t="shared" si="2"/>
        <v>0.28999999999999998</v>
      </c>
      <c r="H126" s="3"/>
    </row>
    <row r="127" spans="1:8" ht="20.100000000000001" customHeight="1">
      <c r="A127" s="3" t="s">
        <v>2409</v>
      </c>
      <c r="B127" s="4" t="s">
        <v>2590</v>
      </c>
      <c r="C127" s="10">
        <f>VLOOKUP($B127,'[1]2030'!$B$2:$J$3721,2,FALSE)</f>
        <v>17</v>
      </c>
      <c r="D127" s="11">
        <f>VLOOKUP($B127,'[1]2030'!$B$2:$J$3721,3,FALSE)</f>
        <v>5.74</v>
      </c>
      <c r="E127" s="11">
        <f>VLOOKUP($B127,'[1]2030'!$B$2:$J$3721,8,FALSE)</f>
        <v>36.119999999999997</v>
      </c>
      <c r="F127" s="12">
        <f>VLOOKUP($B127,'[1]2030'!$B$2:$J$3721,9,FALSE)</f>
        <v>3.032</v>
      </c>
      <c r="G127" s="12">
        <f t="shared" si="2"/>
        <v>0.29699999999999999</v>
      </c>
      <c r="H127" s="3"/>
    </row>
    <row r="128" spans="1:8" ht="20.100000000000001" customHeight="1">
      <c r="A128" s="3" t="s">
        <v>2409</v>
      </c>
      <c r="B128" s="4" t="s">
        <v>2651</v>
      </c>
      <c r="C128" s="10">
        <f>VLOOKUP($B128,'[1]2030'!$B$2:$J$3721,2,FALSE)</f>
        <v>17</v>
      </c>
      <c r="D128" s="11">
        <f>VLOOKUP($B128,'[1]2030'!$B$2:$J$3721,3,FALSE)</f>
        <v>18.28</v>
      </c>
      <c r="E128" s="11">
        <f>VLOOKUP($B128,'[1]2030'!$B$2:$J$3721,8,FALSE)</f>
        <v>35.21</v>
      </c>
      <c r="F128" s="12">
        <f>VLOOKUP($B128,'[1]2030'!$B$2:$J$3721,9,FALSE)</f>
        <v>1.6890000000000001</v>
      </c>
      <c r="G128" s="12">
        <f t="shared" si="2"/>
        <v>0.16600000000000001</v>
      </c>
      <c r="H128" s="3"/>
    </row>
    <row r="129" spans="1:8" ht="20.100000000000001" customHeight="1">
      <c r="A129" s="3" t="s">
        <v>2409</v>
      </c>
      <c r="B129" s="4" t="s">
        <v>2652</v>
      </c>
      <c r="C129" s="10">
        <f>VLOOKUP($B129,'[1]2030'!$B$2:$J$3721,2,FALSE)</f>
        <v>16</v>
      </c>
      <c r="D129" s="11">
        <f>VLOOKUP($B129,'[1]2030'!$B$2:$J$3721,3,FALSE)</f>
        <v>12.3</v>
      </c>
      <c r="E129" s="11">
        <f>VLOOKUP($B129,'[1]2030'!$B$2:$J$3721,8,FALSE)</f>
        <v>35.19</v>
      </c>
      <c r="F129" s="12">
        <f>VLOOKUP($B129,'[1]2030'!$B$2:$J$3721,9,FALSE)</f>
        <v>2.2839999999999998</v>
      </c>
      <c r="G129" s="12">
        <f t="shared" si="2"/>
        <v>0.224</v>
      </c>
      <c r="H129" s="3"/>
    </row>
    <row r="130" spans="1:8" ht="20.100000000000001" customHeight="1">
      <c r="A130" s="3" t="s">
        <v>2409</v>
      </c>
      <c r="B130" s="4" t="s">
        <v>2656</v>
      </c>
      <c r="C130" s="10">
        <f>VLOOKUP($B130,'[1]2030'!$B$2:$J$3721,2,FALSE)</f>
        <v>17</v>
      </c>
      <c r="D130" s="11">
        <f>VLOOKUP($B130,'[1]2030'!$B$2:$J$3721,3,FALSE)</f>
        <v>5.12</v>
      </c>
      <c r="E130" s="11">
        <f>VLOOKUP($B130,'[1]2030'!$B$2:$J$3721,8,FALSE)</f>
        <v>37.79</v>
      </c>
      <c r="F130" s="12">
        <f>VLOOKUP($B130,'[1]2030'!$B$2:$J$3721,9,FALSE)</f>
        <v>3.26</v>
      </c>
      <c r="G130" s="12">
        <f t="shared" si="2"/>
        <v>0.32</v>
      </c>
      <c r="H130" s="3"/>
    </row>
    <row r="131" spans="1:8" ht="20.100000000000001" customHeight="1">
      <c r="A131" s="3" t="s">
        <v>2409</v>
      </c>
      <c r="B131" s="4" t="s">
        <v>2439</v>
      </c>
      <c r="C131" s="10">
        <f>VLOOKUP($B131,'[1]2030'!$B$2:$J$3721,2,FALSE)</f>
        <v>16</v>
      </c>
      <c r="D131" s="11">
        <f>VLOOKUP($B131,'[1]2030'!$B$2:$J$3721,3,FALSE)</f>
        <v>5.3</v>
      </c>
      <c r="E131" s="11">
        <f>VLOOKUP($B131,'[1]2030'!$B$2:$J$3721,8,FALSE)</f>
        <v>38.11</v>
      </c>
      <c r="F131" s="12">
        <f>VLOOKUP($B131,'[1]2030'!$B$2:$J$3721,9,FALSE)</f>
        <v>3.274</v>
      </c>
      <c r="G131" s="12">
        <f t="shared" si="2"/>
        <v>0.32100000000000001</v>
      </c>
      <c r="H131" s="3"/>
    </row>
    <row r="132" spans="1:8" ht="20.100000000000001" customHeight="1">
      <c r="A132" s="3" t="s">
        <v>2409</v>
      </c>
      <c r="B132" s="4" t="s">
        <v>2524</v>
      </c>
      <c r="C132" s="10">
        <f>VLOOKUP($B132,'[1]2030'!$B$2:$J$3721,2,FALSE)</f>
        <v>16</v>
      </c>
      <c r="D132" s="11">
        <f>VLOOKUP($B132,'[1]2030'!$B$2:$J$3721,3,FALSE)</f>
        <v>4.66</v>
      </c>
      <c r="E132" s="11">
        <f>VLOOKUP($B132,'[1]2030'!$B$2:$J$3721,8,FALSE)</f>
        <v>37.520000000000003</v>
      </c>
      <c r="F132" s="12">
        <f>VLOOKUP($B132,'[1]2030'!$B$2:$J$3721,9,FALSE)</f>
        <v>3.28</v>
      </c>
      <c r="G132" s="12">
        <f t="shared" si="2"/>
        <v>0.32200000000000001</v>
      </c>
      <c r="H132" s="3"/>
    </row>
    <row r="133" spans="1:8" ht="20.100000000000001" customHeight="1">
      <c r="A133" s="3" t="s">
        <v>2409</v>
      </c>
      <c r="B133" s="4" t="s">
        <v>2541</v>
      </c>
      <c r="C133" s="10">
        <f>VLOOKUP($B133,'[1]2030'!$B$2:$J$3721,2,FALSE)</f>
        <v>16</v>
      </c>
      <c r="D133" s="11">
        <f>VLOOKUP($B133,'[1]2030'!$B$2:$J$3721,3,FALSE)</f>
        <v>5.94</v>
      </c>
      <c r="E133" s="11">
        <f>VLOOKUP($B133,'[1]2030'!$B$2:$J$3721,8,FALSE)</f>
        <v>37.54</v>
      </c>
      <c r="F133" s="12">
        <f>VLOOKUP($B133,'[1]2030'!$B$2:$J$3721,9,FALSE)</f>
        <v>3.1539999999999999</v>
      </c>
      <c r="G133" s="12">
        <f t="shared" ref="G133:G196" si="3">ROUND(F133*98.0665/1000,3)</f>
        <v>0.309</v>
      </c>
      <c r="H133" s="3"/>
    </row>
    <row r="134" spans="1:8" ht="20.100000000000001" customHeight="1">
      <c r="A134" s="3" t="s">
        <v>2409</v>
      </c>
      <c r="B134" s="4" t="s">
        <v>2553</v>
      </c>
      <c r="C134" s="10">
        <f>VLOOKUP($B134,'[1]2030'!$B$2:$J$3721,2,FALSE)</f>
        <v>16</v>
      </c>
      <c r="D134" s="11">
        <f>VLOOKUP($B134,'[1]2030'!$B$2:$J$3721,3,FALSE)</f>
        <v>5.13</v>
      </c>
      <c r="E134" s="11">
        <f>VLOOKUP($B134,'[1]2030'!$B$2:$J$3721,8,FALSE)</f>
        <v>37.49</v>
      </c>
      <c r="F134" s="12">
        <f>VLOOKUP($B134,'[1]2030'!$B$2:$J$3721,9,FALSE)</f>
        <v>3.23</v>
      </c>
      <c r="G134" s="12">
        <f t="shared" si="3"/>
        <v>0.317</v>
      </c>
      <c r="H134" s="3"/>
    </row>
    <row r="135" spans="1:8" ht="20.100000000000001" customHeight="1">
      <c r="A135" s="3" t="s">
        <v>2409</v>
      </c>
      <c r="B135" s="4" t="s">
        <v>2555</v>
      </c>
      <c r="C135" s="10">
        <f>VLOOKUP($B135,'[1]2030'!$B$2:$J$3721,2,FALSE)</f>
        <v>16</v>
      </c>
      <c r="D135" s="11">
        <f>VLOOKUP($B135,'[1]2030'!$B$2:$J$3721,3,FALSE)</f>
        <v>6.37</v>
      </c>
      <c r="E135" s="11">
        <f>VLOOKUP($B135,'[1]2030'!$B$2:$J$3721,8,FALSE)</f>
        <v>37.46</v>
      </c>
      <c r="F135" s="12">
        <f>VLOOKUP($B135,'[1]2030'!$B$2:$J$3721,9,FALSE)</f>
        <v>3.1030000000000002</v>
      </c>
      <c r="G135" s="12">
        <f t="shared" si="3"/>
        <v>0.30399999999999999</v>
      </c>
      <c r="H135" s="3"/>
    </row>
    <row r="136" spans="1:8" ht="20.100000000000001" customHeight="1">
      <c r="A136" s="3" t="s">
        <v>2409</v>
      </c>
      <c r="B136" s="4" t="s">
        <v>2613</v>
      </c>
      <c r="C136" s="10">
        <f>VLOOKUP($B136,'[1]2030'!$B$2:$J$3721,2,FALSE)</f>
        <v>16</v>
      </c>
      <c r="D136" s="11">
        <f>VLOOKUP($B136,'[1]2030'!$B$2:$J$3721,3,FALSE)</f>
        <v>23.69</v>
      </c>
      <c r="E136" s="11">
        <f>VLOOKUP($B136,'[1]2030'!$B$2:$J$3721,8,FALSE)</f>
        <v>41.95</v>
      </c>
      <c r="F136" s="12">
        <f>VLOOKUP($B136,'[1]2030'!$B$2:$J$3721,9,FALSE)</f>
        <v>1.8220000000000001</v>
      </c>
      <c r="G136" s="12">
        <f t="shared" si="3"/>
        <v>0.17899999999999999</v>
      </c>
      <c r="H136" s="3"/>
    </row>
    <row r="137" spans="1:8" ht="20.100000000000001" customHeight="1">
      <c r="A137" s="3" t="s">
        <v>2409</v>
      </c>
      <c r="B137" s="4" t="s">
        <v>2649</v>
      </c>
      <c r="C137" s="10">
        <f>VLOOKUP($B137,'[1]2030'!$B$2:$J$3721,2,FALSE)</f>
        <v>16</v>
      </c>
      <c r="D137" s="11">
        <f>VLOOKUP($B137,'[1]2030'!$B$2:$J$3721,3,FALSE)</f>
        <v>13.71</v>
      </c>
      <c r="E137" s="11">
        <f>VLOOKUP($B137,'[1]2030'!$B$2:$J$3721,8,FALSE)</f>
        <v>36.65</v>
      </c>
      <c r="F137" s="12">
        <f>VLOOKUP($B137,'[1]2030'!$B$2:$J$3721,9,FALSE)</f>
        <v>2.29</v>
      </c>
      <c r="G137" s="12">
        <f t="shared" si="3"/>
        <v>0.22500000000000001</v>
      </c>
      <c r="H137" s="3"/>
    </row>
    <row r="138" spans="1:8" ht="20.100000000000001" customHeight="1">
      <c r="A138" s="3" t="s">
        <v>2409</v>
      </c>
      <c r="B138" s="4" t="s">
        <v>2482</v>
      </c>
      <c r="C138" s="10">
        <f>VLOOKUP($B138,'[1]2030'!$B$2:$J$3721,2,FALSE)</f>
        <v>15</v>
      </c>
      <c r="D138" s="11">
        <f>VLOOKUP($B138,'[1]2030'!$B$2:$J$3721,3,FALSE)</f>
        <v>6.14</v>
      </c>
      <c r="E138" s="11">
        <f>VLOOKUP($B138,'[1]2030'!$B$2:$J$3721,8,FALSE)</f>
        <v>37.47</v>
      </c>
      <c r="F138" s="12">
        <f>VLOOKUP($B138,'[1]2030'!$B$2:$J$3721,9,FALSE)</f>
        <v>3.1269999999999998</v>
      </c>
      <c r="G138" s="12">
        <f t="shared" si="3"/>
        <v>0.307</v>
      </c>
      <c r="H138" s="3"/>
    </row>
    <row r="139" spans="1:8" ht="20.100000000000001" customHeight="1">
      <c r="A139" s="3" t="s">
        <v>2409</v>
      </c>
      <c r="B139" s="4" t="s">
        <v>2498</v>
      </c>
      <c r="C139" s="10">
        <f>VLOOKUP($B139,'[1]2030'!$B$2:$J$3721,2,FALSE)</f>
        <v>15</v>
      </c>
      <c r="D139" s="11">
        <f>VLOOKUP($B139,'[1]2030'!$B$2:$J$3721,3,FALSE)</f>
        <v>7.82</v>
      </c>
      <c r="E139" s="11">
        <f>VLOOKUP($B139,'[1]2030'!$B$2:$J$3721,8,FALSE)</f>
        <v>39.33</v>
      </c>
      <c r="F139" s="12">
        <f>VLOOKUP($B139,'[1]2030'!$B$2:$J$3721,9,FALSE)</f>
        <v>3.145</v>
      </c>
      <c r="G139" s="12">
        <f t="shared" si="3"/>
        <v>0.308</v>
      </c>
      <c r="H139" s="3"/>
    </row>
    <row r="140" spans="1:8" ht="20.100000000000001" customHeight="1">
      <c r="A140" s="3" t="s">
        <v>2409</v>
      </c>
      <c r="B140" s="4" t="s">
        <v>2542</v>
      </c>
      <c r="C140" s="10">
        <f>VLOOKUP($B140,'[1]2030'!$B$2:$J$3721,2,FALSE)</f>
        <v>15</v>
      </c>
      <c r="D140" s="11">
        <f>VLOOKUP($B140,'[1]2030'!$B$2:$J$3721,3,FALSE)</f>
        <v>4.9000000000000004</v>
      </c>
      <c r="E140" s="11">
        <f>VLOOKUP($B140,'[1]2030'!$B$2:$J$3721,8,FALSE)</f>
        <v>37.43</v>
      </c>
      <c r="F140" s="12">
        <f>VLOOKUP($B140,'[1]2030'!$B$2:$J$3721,9,FALSE)</f>
        <v>3.246</v>
      </c>
      <c r="G140" s="12">
        <f t="shared" si="3"/>
        <v>0.318</v>
      </c>
      <c r="H140" s="3"/>
    </row>
    <row r="141" spans="1:8" ht="20.100000000000001" customHeight="1">
      <c r="A141" s="3" t="s">
        <v>2409</v>
      </c>
      <c r="B141" s="4" t="s">
        <v>2565</v>
      </c>
      <c r="C141" s="10">
        <f>VLOOKUP($B141,'[1]2030'!$B$2:$J$3721,2,FALSE)</f>
        <v>15</v>
      </c>
      <c r="D141" s="11">
        <f>VLOOKUP($B141,'[1]2030'!$B$2:$J$3721,3,FALSE)</f>
        <v>5.94</v>
      </c>
      <c r="E141" s="11">
        <f>VLOOKUP($B141,'[1]2030'!$B$2:$J$3721,8,FALSE)</f>
        <v>38.08</v>
      </c>
      <c r="F141" s="12">
        <f>VLOOKUP($B141,'[1]2030'!$B$2:$J$3721,9,FALSE)</f>
        <v>3.2069999999999999</v>
      </c>
      <c r="G141" s="12">
        <f t="shared" si="3"/>
        <v>0.314</v>
      </c>
      <c r="H141" s="3"/>
    </row>
    <row r="142" spans="1:8" ht="20.100000000000001" customHeight="1">
      <c r="A142" s="3" t="s">
        <v>2409</v>
      </c>
      <c r="B142" s="4" t="s">
        <v>2492</v>
      </c>
      <c r="C142" s="10">
        <f>VLOOKUP($B142,'[1]2030'!$B$2:$J$3721,2,FALSE)</f>
        <v>14</v>
      </c>
      <c r="D142" s="11">
        <f>VLOOKUP($B142,'[1]2030'!$B$2:$J$3721,3,FALSE)</f>
        <v>5.49</v>
      </c>
      <c r="E142" s="11">
        <f>VLOOKUP($B142,'[1]2030'!$B$2:$J$3721,8,FALSE)</f>
        <v>37.99</v>
      </c>
      <c r="F142" s="12">
        <f>VLOOKUP($B142,'[1]2030'!$B$2:$J$3721,9,FALSE)</f>
        <v>3.2440000000000002</v>
      </c>
      <c r="G142" s="12">
        <f t="shared" si="3"/>
        <v>0.318</v>
      </c>
      <c r="H142" s="3"/>
    </row>
    <row r="143" spans="1:8" ht="20.100000000000001" customHeight="1">
      <c r="A143" s="3" t="s">
        <v>2409</v>
      </c>
      <c r="B143" s="4" t="s">
        <v>2518</v>
      </c>
      <c r="C143" s="10">
        <f>VLOOKUP($B143,'[1]2030'!$B$2:$J$3721,2,FALSE)</f>
        <v>14</v>
      </c>
      <c r="D143" s="11">
        <f>VLOOKUP($B143,'[1]2030'!$B$2:$J$3721,3,FALSE)</f>
        <v>4.51</v>
      </c>
      <c r="E143" s="11">
        <f>VLOOKUP($B143,'[1]2030'!$B$2:$J$3721,8,FALSE)</f>
        <v>37.67</v>
      </c>
      <c r="F143" s="12">
        <f>VLOOKUP($B143,'[1]2030'!$B$2:$J$3721,9,FALSE)</f>
        <v>3.31</v>
      </c>
      <c r="G143" s="12">
        <f t="shared" si="3"/>
        <v>0.32500000000000001</v>
      </c>
      <c r="H143" s="3"/>
    </row>
    <row r="144" spans="1:8" ht="20.100000000000001" customHeight="1">
      <c r="A144" s="3" t="s">
        <v>2409</v>
      </c>
      <c r="B144" s="4" t="s">
        <v>2530</v>
      </c>
      <c r="C144" s="10">
        <f>VLOOKUP($B144,'[1]2030'!$B$2:$J$3721,2,FALSE)</f>
        <v>14</v>
      </c>
      <c r="D144" s="11">
        <f>VLOOKUP($B144,'[1]2030'!$B$2:$J$3721,3,FALSE)</f>
        <v>4.8</v>
      </c>
      <c r="E144" s="11">
        <f>VLOOKUP($B144,'[1]2030'!$B$2:$J$3721,8,FALSE)</f>
        <v>37.6</v>
      </c>
      <c r="F144" s="12">
        <f>VLOOKUP($B144,'[1]2030'!$B$2:$J$3721,9,FALSE)</f>
        <v>3.274</v>
      </c>
      <c r="G144" s="12">
        <f t="shared" si="3"/>
        <v>0.32100000000000001</v>
      </c>
      <c r="H144" s="3"/>
    </row>
    <row r="145" spans="1:8" ht="20.100000000000001" customHeight="1">
      <c r="A145" s="3" t="s">
        <v>2409</v>
      </c>
      <c r="B145" s="4" t="s">
        <v>2560</v>
      </c>
      <c r="C145" s="10">
        <f>VLOOKUP($B145,'[1]2030'!$B$2:$J$3721,2,FALSE)</f>
        <v>14</v>
      </c>
      <c r="D145" s="11">
        <f>VLOOKUP($B145,'[1]2030'!$B$2:$J$3721,3,FALSE)</f>
        <v>6.1</v>
      </c>
      <c r="E145" s="11">
        <f>VLOOKUP($B145,'[1]2030'!$B$2:$J$3721,8,FALSE)</f>
        <v>37.46</v>
      </c>
      <c r="F145" s="12">
        <f>VLOOKUP($B145,'[1]2030'!$B$2:$J$3721,9,FALSE)</f>
        <v>3.129</v>
      </c>
      <c r="G145" s="12">
        <f t="shared" si="3"/>
        <v>0.307</v>
      </c>
      <c r="H145" s="3"/>
    </row>
    <row r="146" spans="1:8" ht="20.100000000000001" customHeight="1">
      <c r="A146" s="3" t="s">
        <v>2409</v>
      </c>
      <c r="B146" s="4" t="s">
        <v>2566</v>
      </c>
      <c r="C146" s="10">
        <f>VLOOKUP($B146,'[1]2030'!$B$2:$J$3721,2,FALSE)</f>
        <v>14</v>
      </c>
      <c r="D146" s="11">
        <f>VLOOKUP($B146,'[1]2030'!$B$2:$J$3721,3,FALSE)</f>
        <v>4.7699999999999996</v>
      </c>
      <c r="E146" s="11">
        <f>VLOOKUP($B146,'[1]2030'!$B$2:$J$3721,8,FALSE)</f>
        <v>37.549999999999997</v>
      </c>
      <c r="F146" s="12">
        <f>VLOOKUP($B146,'[1]2030'!$B$2:$J$3721,9,FALSE)</f>
        <v>3.2719999999999998</v>
      </c>
      <c r="G146" s="12">
        <f t="shared" si="3"/>
        <v>0.32100000000000001</v>
      </c>
      <c r="H146" s="3"/>
    </row>
    <row r="147" spans="1:8" ht="20.100000000000001" customHeight="1">
      <c r="A147" s="3" t="s">
        <v>2409</v>
      </c>
      <c r="B147" s="4" t="s">
        <v>2625</v>
      </c>
      <c r="C147" s="10">
        <f>VLOOKUP($B147,'[1]2030'!$B$2:$J$3721,2,FALSE)</f>
        <v>14</v>
      </c>
      <c r="D147" s="11">
        <f>VLOOKUP($B147,'[1]2030'!$B$2:$J$3721,3,FALSE)</f>
        <v>8.4700000000000006</v>
      </c>
      <c r="E147" s="11">
        <f>VLOOKUP($B147,'[1]2030'!$B$2:$J$3721,8,FALSE)</f>
        <v>36.119999999999997</v>
      </c>
      <c r="F147" s="12">
        <f>VLOOKUP($B147,'[1]2030'!$B$2:$J$3721,9,FALSE)</f>
        <v>2.76</v>
      </c>
      <c r="G147" s="12">
        <f t="shared" si="3"/>
        <v>0.27100000000000002</v>
      </c>
      <c r="H147" s="3"/>
    </row>
    <row r="148" spans="1:8" ht="20.100000000000001" customHeight="1">
      <c r="A148" s="3" t="s">
        <v>2409</v>
      </c>
      <c r="B148" s="4" t="s">
        <v>2453</v>
      </c>
      <c r="C148" s="10">
        <f>VLOOKUP($B148,'[1]2030'!$B$2:$J$3721,2,FALSE)</f>
        <v>13</v>
      </c>
      <c r="D148" s="11">
        <f>VLOOKUP($B148,'[1]2030'!$B$2:$J$3721,3,FALSE)</f>
        <v>5.17</v>
      </c>
      <c r="E148" s="11">
        <f>VLOOKUP($B148,'[1]2030'!$B$2:$J$3721,8,FALSE)</f>
        <v>38.25</v>
      </c>
      <c r="F148" s="12">
        <f>VLOOKUP($B148,'[1]2030'!$B$2:$J$3721,9,FALSE)</f>
        <v>3.302</v>
      </c>
      <c r="G148" s="12">
        <f t="shared" si="3"/>
        <v>0.32400000000000001</v>
      </c>
      <c r="H148" s="3"/>
    </row>
    <row r="149" spans="1:8" ht="20.100000000000001" customHeight="1">
      <c r="A149" s="3" t="s">
        <v>2409</v>
      </c>
      <c r="B149" s="4" t="s">
        <v>2466</v>
      </c>
      <c r="C149" s="10">
        <f>VLOOKUP($B149,'[1]2030'!$B$2:$J$3721,2,FALSE)</f>
        <v>13</v>
      </c>
      <c r="D149" s="11">
        <f>VLOOKUP($B149,'[1]2030'!$B$2:$J$3721,3,FALSE)</f>
        <v>7.41</v>
      </c>
      <c r="E149" s="11">
        <f>VLOOKUP($B149,'[1]2030'!$B$2:$J$3721,8,FALSE)</f>
        <v>37.799999999999997</v>
      </c>
      <c r="F149" s="12">
        <f>VLOOKUP($B149,'[1]2030'!$B$2:$J$3721,9,FALSE)</f>
        <v>3.0329999999999999</v>
      </c>
      <c r="G149" s="12">
        <f t="shared" si="3"/>
        <v>0.29699999999999999</v>
      </c>
      <c r="H149" s="3"/>
    </row>
    <row r="150" spans="1:8" ht="20.100000000000001" customHeight="1">
      <c r="A150" s="3" t="s">
        <v>2409</v>
      </c>
      <c r="B150" s="4" t="s">
        <v>2514</v>
      </c>
      <c r="C150" s="10">
        <f>VLOOKUP($B150,'[1]2030'!$B$2:$J$3721,2,FALSE)</f>
        <v>13</v>
      </c>
      <c r="D150" s="11">
        <f>VLOOKUP($B150,'[1]2030'!$B$2:$J$3721,3,FALSE)</f>
        <v>5.49</v>
      </c>
      <c r="E150" s="11">
        <f>VLOOKUP($B150,'[1]2030'!$B$2:$J$3721,8,FALSE)</f>
        <v>37.51</v>
      </c>
      <c r="F150" s="12">
        <f>VLOOKUP($B150,'[1]2030'!$B$2:$J$3721,9,FALSE)</f>
        <v>3.1949999999999998</v>
      </c>
      <c r="G150" s="12">
        <f t="shared" si="3"/>
        <v>0.313</v>
      </c>
      <c r="H150" s="3"/>
    </row>
    <row r="151" spans="1:8" ht="20.100000000000001" customHeight="1">
      <c r="A151" s="3" t="s">
        <v>2409</v>
      </c>
      <c r="B151" s="4" t="s">
        <v>2556</v>
      </c>
      <c r="C151" s="10">
        <f>VLOOKUP($B151,'[1]2030'!$B$2:$J$3721,2,FALSE)</f>
        <v>13</v>
      </c>
      <c r="D151" s="11">
        <f>VLOOKUP($B151,'[1]2030'!$B$2:$J$3721,3,FALSE)</f>
        <v>5.98</v>
      </c>
      <c r="E151" s="11">
        <f>VLOOKUP($B151,'[1]2030'!$B$2:$J$3721,8,FALSE)</f>
        <v>34.21</v>
      </c>
      <c r="F151" s="12">
        <f>VLOOKUP($B151,'[1]2030'!$B$2:$J$3721,9,FALSE)</f>
        <v>2.8180000000000001</v>
      </c>
      <c r="G151" s="12">
        <f t="shared" si="3"/>
        <v>0.27600000000000002</v>
      </c>
      <c r="H151" s="3"/>
    </row>
    <row r="152" spans="1:8" ht="20.100000000000001" customHeight="1">
      <c r="A152" s="3" t="s">
        <v>2409</v>
      </c>
      <c r="B152" s="4" t="s">
        <v>2596</v>
      </c>
      <c r="C152" s="10">
        <f>VLOOKUP($B152,'[1]2030'!$B$2:$J$3721,2,FALSE)</f>
        <v>13</v>
      </c>
      <c r="D152" s="11">
        <f>VLOOKUP($B152,'[1]2030'!$B$2:$J$3721,3,FALSE)</f>
        <v>10.72</v>
      </c>
      <c r="E152" s="11">
        <f>VLOOKUP($B152,'[1]2030'!$B$2:$J$3721,8,FALSE)</f>
        <v>35.64</v>
      </c>
      <c r="F152" s="12">
        <f>VLOOKUP($B152,'[1]2030'!$B$2:$J$3721,9,FALSE)</f>
        <v>2.4870000000000001</v>
      </c>
      <c r="G152" s="12">
        <f t="shared" si="3"/>
        <v>0.24399999999999999</v>
      </c>
      <c r="H152" s="3"/>
    </row>
    <row r="153" spans="1:8" ht="20.100000000000001" customHeight="1">
      <c r="A153" s="3" t="s">
        <v>2409</v>
      </c>
      <c r="B153" s="4" t="s">
        <v>2599</v>
      </c>
      <c r="C153" s="10">
        <f>VLOOKUP($B153,'[1]2030'!$B$2:$J$3721,2,FALSE)</f>
        <v>13</v>
      </c>
      <c r="D153" s="11">
        <f>VLOOKUP($B153,'[1]2030'!$B$2:$J$3721,3,FALSE)</f>
        <v>10.68</v>
      </c>
      <c r="E153" s="11">
        <f>VLOOKUP($B153,'[1]2030'!$B$2:$J$3721,8,FALSE)</f>
        <v>41.97</v>
      </c>
      <c r="F153" s="12">
        <f>VLOOKUP($B153,'[1]2030'!$B$2:$J$3721,9,FALSE)</f>
        <v>3.1230000000000002</v>
      </c>
      <c r="G153" s="12">
        <f t="shared" si="3"/>
        <v>0.30599999999999999</v>
      </c>
      <c r="H153" s="3"/>
    </row>
    <row r="154" spans="1:8" ht="20.100000000000001" customHeight="1">
      <c r="A154" s="3" t="s">
        <v>2409</v>
      </c>
      <c r="B154" s="4" t="s">
        <v>2639</v>
      </c>
      <c r="C154" s="10">
        <f>VLOOKUP($B154,'[1]2030'!$B$2:$J$3721,2,FALSE)</f>
        <v>13</v>
      </c>
      <c r="D154" s="11">
        <f>VLOOKUP($B154,'[1]2030'!$B$2:$J$3721,3,FALSE)</f>
        <v>18.13</v>
      </c>
      <c r="E154" s="11">
        <f>VLOOKUP($B154,'[1]2030'!$B$2:$J$3721,8,FALSE)</f>
        <v>35.25</v>
      </c>
      <c r="F154" s="12">
        <f>VLOOKUP($B154,'[1]2030'!$B$2:$J$3721,9,FALSE)</f>
        <v>1.7090000000000001</v>
      </c>
      <c r="G154" s="12">
        <f t="shared" si="3"/>
        <v>0.16800000000000001</v>
      </c>
      <c r="H154" s="3"/>
    </row>
    <row r="155" spans="1:8" ht="20.100000000000001" customHeight="1">
      <c r="A155" s="3" t="s">
        <v>2409</v>
      </c>
      <c r="B155" s="4" t="s">
        <v>2645</v>
      </c>
      <c r="C155" s="10">
        <f>VLOOKUP($B155,'[1]2030'!$B$2:$J$3721,2,FALSE)</f>
        <v>13</v>
      </c>
      <c r="D155" s="11">
        <f>VLOOKUP($B155,'[1]2030'!$B$2:$J$3721,3,FALSE)</f>
        <v>6.51</v>
      </c>
      <c r="E155" s="11">
        <f>VLOOKUP($B155,'[1]2030'!$B$2:$J$3721,8,FALSE)</f>
        <v>41.94</v>
      </c>
      <c r="F155" s="12">
        <f>VLOOKUP($B155,'[1]2030'!$B$2:$J$3721,9,FALSE)</f>
        <v>3.536</v>
      </c>
      <c r="G155" s="12">
        <f t="shared" si="3"/>
        <v>0.34699999999999998</v>
      </c>
      <c r="H155" s="3"/>
    </row>
    <row r="156" spans="1:8" ht="20.100000000000001" customHeight="1">
      <c r="A156" s="3" t="s">
        <v>2409</v>
      </c>
      <c r="B156" s="4" t="s">
        <v>2471</v>
      </c>
      <c r="C156" s="10">
        <f>VLOOKUP($B156,'[1]2030'!$B$2:$J$3721,2,FALSE)</f>
        <v>12</v>
      </c>
      <c r="D156" s="11">
        <f>VLOOKUP($B156,'[1]2030'!$B$2:$J$3721,3,FALSE)</f>
        <v>4.88</v>
      </c>
      <c r="E156" s="11">
        <f>VLOOKUP($B156,'[1]2030'!$B$2:$J$3721,8,FALSE)</f>
        <v>38.24</v>
      </c>
      <c r="F156" s="12">
        <f>VLOOKUP($B156,'[1]2030'!$B$2:$J$3721,9,FALSE)</f>
        <v>3.3290000000000002</v>
      </c>
      <c r="G156" s="12">
        <f t="shared" si="3"/>
        <v>0.32600000000000001</v>
      </c>
      <c r="H156" s="3"/>
    </row>
    <row r="157" spans="1:8" ht="20.100000000000001" customHeight="1">
      <c r="A157" s="3" t="s">
        <v>2409</v>
      </c>
      <c r="B157" s="4" t="s">
        <v>2490</v>
      </c>
      <c r="C157" s="10">
        <f>VLOOKUP($B157,'[1]2030'!$B$2:$J$3721,2,FALSE)</f>
        <v>12</v>
      </c>
      <c r="D157" s="11">
        <f>VLOOKUP($B157,'[1]2030'!$B$2:$J$3721,3,FALSE)</f>
        <v>6.51</v>
      </c>
      <c r="E157" s="11">
        <f>VLOOKUP($B157,'[1]2030'!$B$2:$J$3721,8,FALSE)</f>
        <v>37.44</v>
      </c>
      <c r="F157" s="12">
        <f>VLOOKUP($B157,'[1]2030'!$B$2:$J$3721,9,FALSE)</f>
        <v>3.0870000000000002</v>
      </c>
      <c r="G157" s="12">
        <f t="shared" si="3"/>
        <v>0.30299999999999999</v>
      </c>
      <c r="H157" s="3"/>
    </row>
    <row r="158" spans="1:8" ht="20.100000000000001" customHeight="1">
      <c r="A158" s="3" t="s">
        <v>2409</v>
      </c>
      <c r="B158" s="4" t="s">
        <v>2538</v>
      </c>
      <c r="C158" s="10">
        <f>VLOOKUP($B158,'[1]2030'!$B$2:$J$3721,2,FALSE)</f>
        <v>12</v>
      </c>
      <c r="D158" s="11">
        <f>VLOOKUP($B158,'[1]2030'!$B$2:$J$3721,3,FALSE)</f>
        <v>5.12</v>
      </c>
      <c r="E158" s="11">
        <f>VLOOKUP($B158,'[1]2030'!$B$2:$J$3721,8,FALSE)</f>
        <v>37.520000000000003</v>
      </c>
      <c r="F158" s="12">
        <f>VLOOKUP($B158,'[1]2030'!$B$2:$J$3721,9,FALSE)</f>
        <v>3.2330000000000001</v>
      </c>
      <c r="G158" s="12">
        <f t="shared" si="3"/>
        <v>0.317</v>
      </c>
      <c r="H158" s="3"/>
    </row>
    <row r="159" spans="1:8" ht="20.100000000000001" customHeight="1">
      <c r="A159" s="3" t="s">
        <v>2409</v>
      </c>
      <c r="B159" s="4" t="s">
        <v>2608</v>
      </c>
      <c r="C159" s="10">
        <f>VLOOKUP($B159,'[1]2030'!$B$2:$J$3721,2,FALSE)</f>
        <v>12</v>
      </c>
      <c r="D159" s="11">
        <f>VLOOKUP($B159,'[1]2030'!$B$2:$J$3721,3,FALSE)</f>
        <v>13.27</v>
      </c>
      <c r="E159" s="11">
        <f>VLOOKUP($B159,'[1]2030'!$B$2:$J$3721,8,FALSE)</f>
        <v>41.95</v>
      </c>
      <c r="F159" s="12">
        <f>VLOOKUP($B159,'[1]2030'!$B$2:$J$3721,9,FALSE)</f>
        <v>2.8620000000000001</v>
      </c>
      <c r="G159" s="12">
        <f t="shared" si="3"/>
        <v>0.28100000000000003</v>
      </c>
      <c r="H159" s="3"/>
    </row>
    <row r="160" spans="1:8" ht="20.100000000000001" customHeight="1">
      <c r="A160" s="3" t="s">
        <v>2409</v>
      </c>
      <c r="B160" s="4" t="s">
        <v>2653</v>
      </c>
      <c r="C160" s="10">
        <f>VLOOKUP($B160,'[1]2030'!$B$2:$J$3721,2,FALSE)</f>
        <v>12</v>
      </c>
      <c r="D160" s="11">
        <f>VLOOKUP($B160,'[1]2030'!$B$2:$J$3721,3,FALSE)</f>
        <v>12.3</v>
      </c>
      <c r="E160" s="11">
        <f>VLOOKUP($B160,'[1]2030'!$B$2:$J$3721,8,FALSE)</f>
        <v>35.18</v>
      </c>
      <c r="F160" s="12">
        <f>VLOOKUP($B160,'[1]2030'!$B$2:$J$3721,9,FALSE)</f>
        <v>2.2829999999999999</v>
      </c>
      <c r="G160" s="12">
        <f t="shared" si="3"/>
        <v>0.224</v>
      </c>
      <c r="H160" s="3"/>
    </row>
    <row r="161" spans="1:8" ht="20.100000000000001" customHeight="1">
      <c r="A161" s="3" t="s">
        <v>2409</v>
      </c>
      <c r="B161" s="4" t="s">
        <v>2507</v>
      </c>
      <c r="C161" s="10">
        <f>VLOOKUP($B161,'[1]2030'!$B$2:$J$3721,2,FALSE)</f>
        <v>11</v>
      </c>
      <c r="D161" s="11">
        <f>VLOOKUP($B161,'[1]2030'!$B$2:$J$3721,3,FALSE)</f>
        <v>4.88</v>
      </c>
      <c r="E161" s="11">
        <f>VLOOKUP($B161,'[1]2030'!$B$2:$J$3721,8,FALSE)</f>
        <v>38</v>
      </c>
      <c r="F161" s="12">
        <f>VLOOKUP($B161,'[1]2030'!$B$2:$J$3721,9,FALSE)</f>
        <v>3.306</v>
      </c>
      <c r="G161" s="12">
        <f t="shared" si="3"/>
        <v>0.32400000000000001</v>
      </c>
      <c r="H161" s="3"/>
    </row>
    <row r="162" spans="1:8" ht="20.100000000000001" customHeight="1">
      <c r="A162" s="3" t="s">
        <v>2409</v>
      </c>
      <c r="B162" s="4" t="s">
        <v>2523</v>
      </c>
      <c r="C162" s="10">
        <f>VLOOKUP($B162,'[1]2030'!$B$2:$J$3721,2,FALSE)</f>
        <v>11</v>
      </c>
      <c r="D162" s="11">
        <f>VLOOKUP($B162,'[1]2030'!$B$2:$J$3721,3,FALSE)</f>
        <v>5.0599999999999996</v>
      </c>
      <c r="E162" s="11">
        <f>VLOOKUP($B162,'[1]2030'!$B$2:$J$3721,8,FALSE)</f>
        <v>34.64</v>
      </c>
      <c r="F162" s="12">
        <f>VLOOKUP($B162,'[1]2030'!$B$2:$J$3721,9,FALSE)</f>
        <v>2.952</v>
      </c>
      <c r="G162" s="12">
        <f t="shared" si="3"/>
        <v>0.28899999999999998</v>
      </c>
      <c r="H162" s="3"/>
    </row>
    <row r="163" spans="1:8" ht="20.100000000000001" customHeight="1">
      <c r="A163" s="3" t="s">
        <v>2409</v>
      </c>
      <c r="B163" s="4" t="s">
        <v>2529</v>
      </c>
      <c r="C163" s="10">
        <f>VLOOKUP($B163,'[1]2030'!$B$2:$J$3721,2,FALSE)</f>
        <v>11</v>
      </c>
      <c r="D163" s="11">
        <f>VLOOKUP($B163,'[1]2030'!$B$2:$J$3721,3,FALSE)</f>
        <v>5.6</v>
      </c>
      <c r="E163" s="11">
        <f>VLOOKUP($B163,'[1]2030'!$B$2:$J$3721,8,FALSE)</f>
        <v>37.46</v>
      </c>
      <c r="F163" s="12">
        <f>VLOOKUP($B163,'[1]2030'!$B$2:$J$3721,9,FALSE)</f>
        <v>3.1789999999999998</v>
      </c>
      <c r="G163" s="12">
        <f t="shared" si="3"/>
        <v>0.312</v>
      </c>
      <c r="H163" s="3"/>
    </row>
    <row r="164" spans="1:8" ht="20.100000000000001" customHeight="1">
      <c r="A164" s="3" t="s">
        <v>2409</v>
      </c>
      <c r="B164" s="4" t="s">
        <v>2581</v>
      </c>
      <c r="C164" s="10">
        <f>VLOOKUP($B164,'[1]2030'!$B$2:$J$3721,2,FALSE)</f>
        <v>11</v>
      </c>
      <c r="D164" s="11">
        <f>VLOOKUP($B164,'[1]2030'!$B$2:$J$3721,3,FALSE)</f>
        <v>4.67</v>
      </c>
      <c r="E164" s="11">
        <f>VLOOKUP($B164,'[1]2030'!$B$2:$J$3721,8,FALSE)</f>
        <v>34.94</v>
      </c>
      <c r="F164" s="12">
        <f>VLOOKUP($B164,'[1]2030'!$B$2:$J$3721,9,FALSE)</f>
        <v>3.0209999999999999</v>
      </c>
      <c r="G164" s="12">
        <f t="shared" si="3"/>
        <v>0.29599999999999999</v>
      </c>
      <c r="H164" s="3"/>
    </row>
    <row r="165" spans="1:8" ht="20.100000000000001" customHeight="1">
      <c r="A165" s="3" t="s">
        <v>2409</v>
      </c>
      <c r="B165" s="4" t="s">
        <v>2614</v>
      </c>
      <c r="C165" s="10">
        <f>VLOOKUP($B165,'[1]2030'!$B$2:$J$3721,2,FALSE)</f>
        <v>11</v>
      </c>
      <c r="D165" s="11">
        <f>VLOOKUP($B165,'[1]2030'!$B$2:$J$3721,3,FALSE)</f>
        <v>8.5</v>
      </c>
      <c r="E165" s="11">
        <f>VLOOKUP($B165,'[1]2030'!$B$2:$J$3721,8,FALSE)</f>
        <v>37.97</v>
      </c>
      <c r="F165" s="12">
        <f>VLOOKUP($B165,'[1]2030'!$B$2:$J$3721,9,FALSE)</f>
        <v>2.9409999999999998</v>
      </c>
      <c r="G165" s="12">
        <f t="shared" si="3"/>
        <v>0.28799999999999998</v>
      </c>
      <c r="H165" s="3"/>
    </row>
    <row r="166" spans="1:8" ht="20.100000000000001" customHeight="1">
      <c r="A166" s="3" t="s">
        <v>2409</v>
      </c>
      <c r="B166" s="4" t="s">
        <v>2650</v>
      </c>
      <c r="C166" s="10">
        <f>VLOOKUP($B166,'[1]2030'!$B$2:$J$3721,2,FALSE)</f>
        <v>11</v>
      </c>
      <c r="D166" s="11">
        <f>VLOOKUP($B166,'[1]2030'!$B$2:$J$3721,3,FALSE)</f>
        <v>11.18</v>
      </c>
      <c r="E166" s="11">
        <f>VLOOKUP($B166,'[1]2030'!$B$2:$J$3721,8,FALSE)</f>
        <v>35.22</v>
      </c>
      <c r="F166" s="12">
        <f>VLOOKUP($B166,'[1]2030'!$B$2:$J$3721,9,FALSE)</f>
        <v>2.399</v>
      </c>
      <c r="G166" s="12">
        <f t="shared" si="3"/>
        <v>0.23499999999999999</v>
      </c>
      <c r="H166" s="3"/>
    </row>
    <row r="167" spans="1:8" ht="20.100000000000001" customHeight="1">
      <c r="A167" s="3" t="s">
        <v>2409</v>
      </c>
      <c r="B167" s="4" t="s">
        <v>2423</v>
      </c>
      <c r="C167" s="10">
        <f>VLOOKUP($B167,'[1]2030'!$B$2:$J$3721,2,FALSE)</f>
        <v>10</v>
      </c>
      <c r="D167" s="11">
        <f>VLOOKUP($B167,'[1]2030'!$B$2:$J$3721,3,FALSE)</f>
        <v>5.15</v>
      </c>
      <c r="E167" s="11">
        <f>VLOOKUP($B167,'[1]2030'!$B$2:$J$3721,8,FALSE)</f>
        <v>38.89</v>
      </c>
      <c r="F167" s="12">
        <f>VLOOKUP($B167,'[1]2030'!$B$2:$J$3721,9,FALSE)</f>
        <v>3.367</v>
      </c>
      <c r="G167" s="12">
        <f t="shared" si="3"/>
        <v>0.33</v>
      </c>
      <c r="H167" s="3"/>
    </row>
    <row r="168" spans="1:8" ht="20.100000000000001" customHeight="1">
      <c r="A168" s="3" t="s">
        <v>2409</v>
      </c>
      <c r="B168" s="4" t="s">
        <v>2483</v>
      </c>
      <c r="C168" s="10">
        <f>VLOOKUP($B168,'[1]2030'!$B$2:$J$3721,2,FALSE)</f>
        <v>10</v>
      </c>
      <c r="D168" s="11">
        <f>VLOOKUP($B168,'[1]2030'!$B$2:$J$3721,3,FALSE)</f>
        <v>6.05</v>
      </c>
      <c r="E168" s="11">
        <f>VLOOKUP($B168,'[1]2030'!$B$2:$J$3721,8,FALSE)</f>
        <v>37.479999999999997</v>
      </c>
      <c r="F168" s="12">
        <f>VLOOKUP($B168,'[1]2030'!$B$2:$J$3721,9,FALSE)</f>
        <v>3.137</v>
      </c>
      <c r="G168" s="12">
        <f t="shared" si="3"/>
        <v>0.308</v>
      </c>
      <c r="H168" s="3"/>
    </row>
    <row r="169" spans="1:8" ht="20.100000000000001" customHeight="1">
      <c r="A169" s="3" t="s">
        <v>2409</v>
      </c>
      <c r="B169" s="4" t="s">
        <v>2494</v>
      </c>
      <c r="C169" s="10">
        <f>VLOOKUP($B169,'[1]2030'!$B$2:$J$3721,2,FALSE)</f>
        <v>10</v>
      </c>
      <c r="D169" s="11">
        <f>VLOOKUP($B169,'[1]2030'!$B$2:$J$3721,3,FALSE)</f>
        <v>7.43</v>
      </c>
      <c r="E169" s="11">
        <f>VLOOKUP($B169,'[1]2030'!$B$2:$J$3721,8,FALSE)</f>
        <v>37.46</v>
      </c>
      <c r="F169" s="12">
        <f>VLOOKUP($B169,'[1]2030'!$B$2:$J$3721,9,FALSE)</f>
        <v>2.9969999999999999</v>
      </c>
      <c r="G169" s="12">
        <f t="shared" si="3"/>
        <v>0.29399999999999998</v>
      </c>
      <c r="H169" s="3"/>
    </row>
    <row r="170" spans="1:8" ht="20.100000000000001" customHeight="1">
      <c r="A170" s="3" t="s">
        <v>2409</v>
      </c>
      <c r="B170" s="4" t="s">
        <v>2564</v>
      </c>
      <c r="C170" s="10">
        <f>VLOOKUP($B170,'[1]2030'!$B$2:$J$3721,2,FALSE)</f>
        <v>10</v>
      </c>
      <c r="D170" s="11">
        <f>VLOOKUP($B170,'[1]2030'!$B$2:$J$3721,3,FALSE)</f>
        <v>4.9000000000000004</v>
      </c>
      <c r="E170" s="11">
        <f>VLOOKUP($B170,'[1]2030'!$B$2:$J$3721,8,FALSE)</f>
        <v>37.97</v>
      </c>
      <c r="F170" s="12">
        <f>VLOOKUP($B170,'[1]2030'!$B$2:$J$3721,9,FALSE)</f>
        <v>3.3</v>
      </c>
      <c r="G170" s="12">
        <f t="shared" si="3"/>
        <v>0.32400000000000001</v>
      </c>
      <c r="H170" s="3"/>
    </row>
    <row r="171" spans="1:8" ht="20.100000000000001" customHeight="1">
      <c r="A171" s="3" t="s">
        <v>2409</v>
      </c>
      <c r="B171" s="4" t="s">
        <v>2629</v>
      </c>
      <c r="C171" s="10">
        <f>VLOOKUP($B171,'[1]2030'!$B$2:$J$3721,2,FALSE)</f>
        <v>10</v>
      </c>
      <c r="D171" s="11">
        <f>VLOOKUP($B171,'[1]2030'!$B$2:$J$3721,3,FALSE)</f>
        <v>4.7699999999999996</v>
      </c>
      <c r="E171" s="11">
        <f>VLOOKUP($B171,'[1]2030'!$B$2:$J$3721,8,FALSE)</f>
        <v>37.75</v>
      </c>
      <c r="F171" s="12">
        <f>VLOOKUP($B171,'[1]2030'!$B$2:$J$3721,9,FALSE)</f>
        <v>3.2909999999999999</v>
      </c>
      <c r="G171" s="12">
        <f t="shared" si="3"/>
        <v>0.32300000000000001</v>
      </c>
      <c r="H171" s="3"/>
    </row>
    <row r="172" spans="1:8" ht="20.100000000000001" customHeight="1">
      <c r="A172" s="3" t="s">
        <v>2409</v>
      </c>
      <c r="B172" s="4" t="s">
        <v>2632</v>
      </c>
      <c r="C172" s="10">
        <f>VLOOKUP($B172,'[1]2030'!$B$2:$J$3721,2,FALSE)</f>
        <v>10</v>
      </c>
      <c r="D172" s="11">
        <f>VLOOKUP($B172,'[1]2030'!$B$2:$J$3721,3,FALSE)</f>
        <v>11.59</v>
      </c>
      <c r="E172" s="11">
        <f>VLOOKUP($B172,'[1]2030'!$B$2:$J$3721,8,FALSE)</f>
        <v>37.14</v>
      </c>
      <c r="F172" s="12">
        <f>VLOOKUP($B172,'[1]2030'!$B$2:$J$3721,9,FALSE)</f>
        <v>2.5499999999999998</v>
      </c>
      <c r="G172" s="12">
        <f t="shared" si="3"/>
        <v>0.25</v>
      </c>
      <c r="H172" s="3"/>
    </row>
    <row r="173" spans="1:8" ht="20.100000000000001" customHeight="1">
      <c r="A173" s="3" t="s">
        <v>2409</v>
      </c>
      <c r="B173" s="4" t="s">
        <v>2642</v>
      </c>
      <c r="C173" s="10">
        <f>VLOOKUP($B173,'[1]2030'!$B$2:$J$3721,2,FALSE)</f>
        <v>10</v>
      </c>
      <c r="D173" s="11">
        <f>VLOOKUP($B173,'[1]2030'!$B$2:$J$3721,3,FALSE)</f>
        <v>13.89</v>
      </c>
      <c r="E173" s="11">
        <f>VLOOKUP($B173,'[1]2030'!$B$2:$J$3721,8,FALSE)</f>
        <v>35.549999999999997</v>
      </c>
      <c r="F173" s="12">
        <f>VLOOKUP($B173,'[1]2030'!$B$2:$J$3721,9,FALSE)</f>
        <v>2.1619999999999999</v>
      </c>
      <c r="G173" s="12">
        <f t="shared" si="3"/>
        <v>0.21199999999999999</v>
      </c>
      <c r="H173" s="3"/>
    </row>
    <row r="174" spans="1:8" ht="20.100000000000001" customHeight="1">
      <c r="A174" s="3" t="s">
        <v>2409</v>
      </c>
      <c r="B174" s="4" t="s">
        <v>2437</v>
      </c>
      <c r="C174" s="10">
        <f>VLOOKUP($B174,'[1]2030'!$B$2:$J$3721,2,FALSE)</f>
        <v>9</v>
      </c>
      <c r="D174" s="11">
        <f>VLOOKUP($B174,'[1]2030'!$B$2:$J$3721,3,FALSE)</f>
        <v>5.46</v>
      </c>
      <c r="E174" s="11">
        <f>VLOOKUP($B174,'[1]2030'!$B$2:$J$3721,8,FALSE)</f>
        <v>38.1</v>
      </c>
      <c r="F174" s="12">
        <f>VLOOKUP($B174,'[1]2030'!$B$2:$J$3721,9,FALSE)</f>
        <v>3.258</v>
      </c>
      <c r="G174" s="12">
        <f t="shared" si="3"/>
        <v>0.32</v>
      </c>
      <c r="H174" s="3"/>
    </row>
    <row r="175" spans="1:8" ht="20.100000000000001" customHeight="1">
      <c r="A175" s="3" t="s">
        <v>2409</v>
      </c>
      <c r="B175" s="4" t="s">
        <v>2455</v>
      </c>
      <c r="C175" s="10">
        <f>VLOOKUP($B175,'[1]2030'!$B$2:$J$3721,2,FALSE)</f>
        <v>9</v>
      </c>
      <c r="D175" s="11">
        <f>VLOOKUP($B175,'[1]2030'!$B$2:$J$3721,3,FALSE)</f>
        <v>5.21</v>
      </c>
      <c r="E175" s="11">
        <f>VLOOKUP($B175,'[1]2030'!$B$2:$J$3721,8,FALSE)</f>
        <v>37.409999999999997</v>
      </c>
      <c r="F175" s="12">
        <f>VLOOKUP($B175,'[1]2030'!$B$2:$J$3721,9,FALSE)</f>
        <v>3.2130000000000001</v>
      </c>
      <c r="G175" s="12">
        <f t="shared" si="3"/>
        <v>0.315</v>
      </c>
      <c r="H175" s="3"/>
    </row>
    <row r="176" spans="1:8" ht="20.100000000000001" customHeight="1">
      <c r="A176" s="3" t="s">
        <v>2409</v>
      </c>
      <c r="B176" s="4" t="s">
        <v>2472</v>
      </c>
      <c r="C176" s="10">
        <f>VLOOKUP($B176,'[1]2030'!$B$2:$J$3721,2,FALSE)</f>
        <v>9</v>
      </c>
      <c r="D176" s="11">
        <f>VLOOKUP($B176,'[1]2030'!$B$2:$J$3721,3,FALSE)</f>
        <v>5.3</v>
      </c>
      <c r="E176" s="11">
        <f>VLOOKUP($B176,'[1]2030'!$B$2:$J$3721,8,FALSE)</f>
        <v>37.39</v>
      </c>
      <c r="F176" s="12">
        <f>VLOOKUP($B176,'[1]2030'!$B$2:$J$3721,9,FALSE)</f>
        <v>3.2029999999999998</v>
      </c>
      <c r="G176" s="12">
        <f t="shared" si="3"/>
        <v>0.314</v>
      </c>
      <c r="H176" s="3"/>
    </row>
    <row r="177" spans="1:8" ht="20.100000000000001" customHeight="1">
      <c r="A177" s="3" t="s">
        <v>2409</v>
      </c>
      <c r="B177" s="4" t="s">
        <v>2544</v>
      </c>
      <c r="C177" s="10">
        <f>VLOOKUP($B177,'[1]2030'!$B$2:$J$3721,2,FALSE)</f>
        <v>9</v>
      </c>
      <c r="D177" s="11">
        <f>VLOOKUP($B177,'[1]2030'!$B$2:$J$3721,3,FALSE)</f>
        <v>6.11</v>
      </c>
      <c r="E177" s="11">
        <f>VLOOKUP($B177,'[1]2030'!$B$2:$J$3721,8,FALSE)</f>
        <v>37.46</v>
      </c>
      <c r="F177" s="12">
        <f>VLOOKUP($B177,'[1]2030'!$B$2:$J$3721,9,FALSE)</f>
        <v>3.129</v>
      </c>
      <c r="G177" s="12">
        <f t="shared" si="3"/>
        <v>0.307</v>
      </c>
      <c r="H177" s="3"/>
    </row>
    <row r="178" spans="1:8" ht="20.100000000000001" customHeight="1">
      <c r="A178" s="3" t="s">
        <v>2409</v>
      </c>
      <c r="B178" s="4" t="s">
        <v>2551</v>
      </c>
      <c r="C178" s="10">
        <f>VLOOKUP($B178,'[1]2030'!$B$2:$J$3721,2,FALSE)</f>
        <v>9</v>
      </c>
      <c r="D178" s="11">
        <f>VLOOKUP($B178,'[1]2030'!$B$2:$J$3721,3,FALSE)</f>
        <v>4.9400000000000004</v>
      </c>
      <c r="E178" s="11">
        <f>VLOOKUP($B178,'[1]2030'!$B$2:$J$3721,8,FALSE)</f>
        <v>37.64</v>
      </c>
      <c r="F178" s="12">
        <f>VLOOKUP($B178,'[1]2030'!$B$2:$J$3721,9,FALSE)</f>
        <v>3.2629999999999999</v>
      </c>
      <c r="G178" s="12">
        <f t="shared" si="3"/>
        <v>0.32</v>
      </c>
      <c r="H178" s="3"/>
    </row>
    <row r="179" spans="1:8" ht="20.100000000000001" customHeight="1">
      <c r="A179" s="3" t="s">
        <v>2409</v>
      </c>
      <c r="B179" s="4" t="s">
        <v>2573</v>
      </c>
      <c r="C179" s="10">
        <f>VLOOKUP($B179,'[1]2030'!$B$2:$J$3721,2,FALSE)</f>
        <v>9</v>
      </c>
      <c r="D179" s="11">
        <f>VLOOKUP($B179,'[1]2030'!$B$2:$J$3721,3,FALSE)</f>
        <v>4.5999999999999996</v>
      </c>
      <c r="E179" s="11">
        <f>VLOOKUP($B179,'[1]2030'!$B$2:$J$3721,8,FALSE)</f>
        <v>34.869999999999997</v>
      </c>
      <c r="F179" s="12">
        <f>VLOOKUP($B179,'[1]2030'!$B$2:$J$3721,9,FALSE)</f>
        <v>3.0209999999999999</v>
      </c>
      <c r="G179" s="12">
        <f t="shared" si="3"/>
        <v>0.29599999999999999</v>
      </c>
      <c r="H179" s="3"/>
    </row>
    <row r="180" spans="1:8" ht="20.100000000000001" customHeight="1">
      <c r="A180" s="3" t="s">
        <v>2409</v>
      </c>
      <c r="B180" s="4" t="s">
        <v>2593</v>
      </c>
      <c r="C180" s="10">
        <f>VLOOKUP($B180,'[1]2030'!$B$2:$J$3721,2,FALSE)</f>
        <v>9</v>
      </c>
      <c r="D180" s="11">
        <f>VLOOKUP($B180,'[1]2030'!$B$2:$J$3721,3,FALSE)</f>
        <v>10.95</v>
      </c>
      <c r="E180" s="11">
        <f>VLOOKUP($B180,'[1]2030'!$B$2:$J$3721,8,FALSE)</f>
        <v>35.200000000000003</v>
      </c>
      <c r="F180" s="12">
        <f>VLOOKUP($B180,'[1]2030'!$B$2:$J$3721,9,FALSE)</f>
        <v>2.42</v>
      </c>
      <c r="G180" s="12">
        <f t="shared" si="3"/>
        <v>0.23699999999999999</v>
      </c>
      <c r="H180" s="3"/>
    </row>
    <row r="181" spans="1:8" ht="20.100000000000001" customHeight="1">
      <c r="A181" s="3" t="s">
        <v>2409</v>
      </c>
      <c r="B181" s="4" t="s">
        <v>2623</v>
      </c>
      <c r="C181" s="10">
        <f>VLOOKUP($B181,'[1]2030'!$B$2:$J$3721,2,FALSE)</f>
        <v>9</v>
      </c>
      <c r="D181" s="11">
        <f>VLOOKUP($B181,'[1]2030'!$B$2:$J$3721,3,FALSE)</f>
        <v>6.8</v>
      </c>
      <c r="E181" s="11">
        <f>VLOOKUP($B181,'[1]2030'!$B$2:$J$3721,8,FALSE)</f>
        <v>36.18</v>
      </c>
      <c r="F181" s="12">
        <f>VLOOKUP($B181,'[1]2030'!$B$2:$J$3721,9,FALSE)</f>
        <v>2.9319999999999999</v>
      </c>
      <c r="G181" s="12">
        <f t="shared" si="3"/>
        <v>0.28799999999999998</v>
      </c>
      <c r="H181" s="3"/>
    </row>
    <row r="182" spans="1:8" ht="20.100000000000001" customHeight="1">
      <c r="A182" s="3" t="s">
        <v>2409</v>
      </c>
      <c r="B182" s="4" t="s">
        <v>2433</v>
      </c>
      <c r="C182" s="10">
        <f>VLOOKUP($B182,'[1]2030'!$B$2:$J$3721,2,FALSE)</f>
        <v>8</v>
      </c>
      <c r="D182" s="11">
        <f>VLOOKUP($B182,'[1]2030'!$B$2:$J$3721,3,FALSE)</f>
        <v>5.15</v>
      </c>
      <c r="E182" s="11">
        <f>VLOOKUP($B182,'[1]2030'!$B$2:$J$3721,8,FALSE)</f>
        <v>38.36</v>
      </c>
      <c r="F182" s="12">
        <f>VLOOKUP($B182,'[1]2030'!$B$2:$J$3721,9,FALSE)</f>
        <v>3.3149999999999999</v>
      </c>
      <c r="G182" s="12">
        <f t="shared" si="3"/>
        <v>0.32500000000000001</v>
      </c>
      <c r="H182" s="3"/>
    </row>
    <row r="183" spans="1:8" ht="20.100000000000001" customHeight="1">
      <c r="A183" s="3" t="s">
        <v>2409</v>
      </c>
      <c r="B183" s="4" t="s">
        <v>2446</v>
      </c>
      <c r="C183" s="10">
        <f>VLOOKUP($B183,'[1]2030'!$B$2:$J$3721,2,FALSE)</f>
        <v>8</v>
      </c>
      <c r="D183" s="11">
        <f>VLOOKUP($B183,'[1]2030'!$B$2:$J$3721,3,FALSE)</f>
        <v>5.19</v>
      </c>
      <c r="E183" s="11">
        <f>VLOOKUP($B183,'[1]2030'!$B$2:$J$3721,8,FALSE)</f>
        <v>38.229999999999997</v>
      </c>
      <c r="F183" s="12">
        <f>VLOOKUP($B183,'[1]2030'!$B$2:$J$3721,9,FALSE)</f>
        <v>3.2970000000000002</v>
      </c>
      <c r="G183" s="12">
        <f t="shared" si="3"/>
        <v>0.32300000000000001</v>
      </c>
      <c r="H183" s="3"/>
    </row>
    <row r="184" spans="1:8" ht="20.100000000000001" customHeight="1">
      <c r="A184" s="3" t="s">
        <v>2409</v>
      </c>
      <c r="B184" s="4" t="s">
        <v>2447</v>
      </c>
      <c r="C184" s="10">
        <f>VLOOKUP($B184,'[1]2030'!$B$2:$J$3721,2,FALSE)</f>
        <v>8</v>
      </c>
      <c r="D184" s="11">
        <f>VLOOKUP($B184,'[1]2030'!$B$2:$J$3721,3,FALSE)</f>
        <v>14.55</v>
      </c>
      <c r="E184" s="11">
        <f>VLOOKUP($B184,'[1]2030'!$B$2:$J$3721,8,FALSE)</f>
        <v>38.700000000000003</v>
      </c>
      <c r="F184" s="12">
        <f>VLOOKUP($B184,'[1]2030'!$B$2:$J$3721,9,FALSE)</f>
        <v>2.41</v>
      </c>
      <c r="G184" s="12">
        <f t="shared" si="3"/>
        <v>0.23599999999999999</v>
      </c>
      <c r="H184" s="3"/>
    </row>
    <row r="185" spans="1:8" ht="20.100000000000001" customHeight="1">
      <c r="A185" s="3" t="s">
        <v>2409</v>
      </c>
      <c r="B185" s="4" t="s">
        <v>2489</v>
      </c>
      <c r="C185" s="10">
        <f>VLOOKUP($B185,'[1]2030'!$B$2:$J$3721,2,FALSE)</f>
        <v>8</v>
      </c>
      <c r="D185" s="11">
        <f>VLOOKUP($B185,'[1]2030'!$B$2:$J$3721,3,FALSE)</f>
        <v>6.06</v>
      </c>
      <c r="E185" s="11">
        <f>VLOOKUP($B185,'[1]2030'!$B$2:$J$3721,8,FALSE)</f>
        <v>37.479999999999997</v>
      </c>
      <c r="F185" s="12">
        <f>VLOOKUP($B185,'[1]2030'!$B$2:$J$3721,9,FALSE)</f>
        <v>3.1360000000000001</v>
      </c>
      <c r="G185" s="12">
        <f t="shared" si="3"/>
        <v>0.308</v>
      </c>
      <c r="H185" s="3"/>
    </row>
    <row r="186" spans="1:8" ht="20.100000000000001" customHeight="1">
      <c r="A186" s="3" t="s">
        <v>2409</v>
      </c>
      <c r="B186" s="4" t="s">
        <v>2531</v>
      </c>
      <c r="C186" s="10">
        <f>VLOOKUP($B186,'[1]2030'!$B$2:$J$3721,2,FALSE)</f>
        <v>8</v>
      </c>
      <c r="D186" s="11">
        <f>VLOOKUP($B186,'[1]2030'!$B$2:$J$3721,3,FALSE)</f>
        <v>4.6900000000000004</v>
      </c>
      <c r="E186" s="11">
        <f>VLOOKUP($B186,'[1]2030'!$B$2:$J$3721,8,FALSE)</f>
        <v>37.6</v>
      </c>
      <c r="F186" s="12">
        <f>VLOOKUP($B186,'[1]2030'!$B$2:$J$3721,9,FALSE)</f>
        <v>3.2839999999999998</v>
      </c>
      <c r="G186" s="12">
        <f t="shared" si="3"/>
        <v>0.32200000000000001</v>
      </c>
      <c r="H186" s="3"/>
    </row>
    <row r="187" spans="1:8" ht="20.100000000000001" customHeight="1">
      <c r="A187" s="3" t="s">
        <v>2409</v>
      </c>
      <c r="B187" s="4" t="s">
        <v>2579</v>
      </c>
      <c r="C187" s="10">
        <f>VLOOKUP($B187,'[1]2030'!$B$2:$J$3721,2,FALSE)</f>
        <v>8</v>
      </c>
      <c r="D187" s="11">
        <f>VLOOKUP($B187,'[1]2030'!$B$2:$J$3721,3,FALSE)</f>
        <v>4.3499999999999996</v>
      </c>
      <c r="E187" s="11">
        <f>VLOOKUP($B187,'[1]2030'!$B$2:$J$3721,8,FALSE)</f>
        <v>34.51</v>
      </c>
      <c r="F187" s="12">
        <f>VLOOKUP($B187,'[1]2030'!$B$2:$J$3721,9,FALSE)</f>
        <v>3.01</v>
      </c>
      <c r="G187" s="12">
        <f t="shared" si="3"/>
        <v>0.29499999999999998</v>
      </c>
      <c r="H187" s="3"/>
    </row>
    <row r="188" spans="1:8" ht="20.100000000000001" customHeight="1">
      <c r="A188" s="3" t="s">
        <v>2409</v>
      </c>
      <c r="B188" s="4" t="s">
        <v>2605</v>
      </c>
      <c r="C188" s="10">
        <f>VLOOKUP($B188,'[1]2030'!$B$2:$J$3721,2,FALSE)</f>
        <v>8</v>
      </c>
      <c r="D188" s="11">
        <f>VLOOKUP($B188,'[1]2030'!$B$2:$J$3721,3,FALSE)</f>
        <v>15.6</v>
      </c>
      <c r="E188" s="11">
        <f>VLOOKUP($B188,'[1]2030'!$B$2:$J$3721,8,FALSE)</f>
        <v>40</v>
      </c>
      <c r="F188" s="12">
        <f>VLOOKUP($B188,'[1]2030'!$B$2:$J$3721,9,FALSE)</f>
        <v>2.4350000000000001</v>
      </c>
      <c r="G188" s="12">
        <f t="shared" si="3"/>
        <v>0.23899999999999999</v>
      </c>
      <c r="H188" s="3"/>
    </row>
    <row r="189" spans="1:8" ht="20.100000000000001" customHeight="1">
      <c r="A189" s="3" t="s">
        <v>2409</v>
      </c>
      <c r="B189" s="4" t="s">
        <v>2641</v>
      </c>
      <c r="C189" s="10">
        <f>VLOOKUP($B189,'[1]2030'!$B$2:$J$3721,2,FALSE)</f>
        <v>8</v>
      </c>
      <c r="D189" s="11">
        <f>VLOOKUP($B189,'[1]2030'!$B$2:$J$3721,3,FALSE)</f>
        <v>17.7</v>
      </c>
      <c r="E189" s="11">
        <f>VLOOKUP($B189,'[1]2030'!$B$2:$J$3721,8,FALSE)</f>
        <v>39.04</v>
      </c>
      <c r="F189" s="12">
        <f>VLOOKUP($B189,'[1]2030'!$B$2:$J$3721,9,FALSE)</f>
        <v>2.13</v>
      </c>
      <c r="G189" s="12">
        <f t="shared" si="3"/>
        <v>0.20899999999999999</v>
      </c>
      <c r="H189" s="3"/>
    </row>
    <row r="190" spans="1:8" ht="20.100000000000001" customHeight="1">
      <c r="A190" s="3" t="s">
        <v>2409</v>
      </c>
      <c r="B190" s="4" t="s">
        <v>2440</v>
      </c>
      <c r="C190" s="10">
        <f>VLOOKUP($B190,'[1]2030'!$B$2:$J$3721,2,FALSE)</f>
        <v>6</v>
      </c>
      <c r="D190" s="11">
        <f>VLOOKUP($B190,'[1]2030'!$B$2:$J$3721,3,FALSE)</f>
        <v>5.55</v>
      </c>
      <c r="E190" s="11">
        <f>VLOOKUP($B190,'[1]2030'!$B$2:$J$3721,8,FALSE)</f>
        <v>38.82</v>
      </c>
      <c r="F190" s="12">
        <f>VLOOKUP($B190,'[1]2030'!$B$2:$J$3721,9,FALSE)</f>
        <v>3.32</v>
      </c>
      <c r="G190" s="12">
        <f t="shared" si="3"/>
        <v>0.32600000000000001</v>
      </c>
      <c r="H190" s="3"/>
    </row>
    <row r="191" spans="1:8" ht="20.100000000000001" customHeight="1">
      <c r="A191" s="3" t="s">
        <v>2409</v>
      </c>
      <c r="B191" s="4" t="s">
        <v>2458</v>
      </c>
      <c r="C191" s="10">
        <f>VLOOKUP($B191,'[1]2030'!$B$2:$J$3721,2,FALSE)</f>
        <v>6</v>
      </c>
      <c r="D191" s="11">
        <f>VLOOKUP($B191,'[1]2030'!$B$2:$J$3721,3,FALSE)</f>
        <v>21.06</v>
      </c>
      <c r="E191" s="11">
        <f>VLOOKUP($B191,'[1]2030'!$B$2:$J$3721,8,FALSE)</f>
        <v>38.700000000000003</v>
      </c>
      <c r="F191" s="12">
        <f>VLOOKUP($B191,'[1]2030'!$B$2:$J$3721,9,FALSE)</f>
        <v>1.76</v>
      </c>
      <c r="G191" s="12">
        <f t="shared" si="3"/>
        <v>0.17299999999999999</v>
      </c>
      <c r="H191" s="3"/>
    </row>
    <row r="192" spans="1:8" ht="20.100000000000001" customHeight="1">
      <c r="A192" s="3" t="s">
        <v>2409</v>
      </c>
      <c r="B192" s="4" t="s">
        <v>2470</v>
      </c>
      <c r="C192" s="10">
        <f>VLOOKUP($B192,'[1]2030'!$B$2:$J$3721,2,FALSE)</f>
        <v>7</v>
      </c>
      <c r="D192" s="11">
        <f>VLOOKUP($B192,'[1]2030'!$B$2:$J$3721,3,FALSE)</f>
        <v>4.93</v>
      </c>
      <c r="E192" s="11">
        <f>VLOOKUP($B192,'[1]2030'!$B$2:$J$3721,8,FALSE)</f>
        <v>39.340000000000003</v>
      </c>
      <c r="F192" s="12">
        <f>VLOOKUP($B192,'[1]2030'!$B$2:$J$3721,9,FALSE)</f>
        <v>3.4340000000000002</v>
      </c>
      <c r="G192" s="12">
        <f t="shared" si="3"/>
        <v>0.33700000000000002</v>
      </c>
      <c r="H192" s="3"/>
    </row>
    <row r="193" spans="1:8" ht="20.100000000000001" customHeight="1">
      <c r="A193" s="3" t="s">
        <v>2409</v>
      </c>
      <c r="B193" s="4" t="s">
        <v>2474</v>
      </c>
      <c r="C193" s="10">
        <f>VLOOKUP($B193,'[1]2030'!$B$2:$J$3721,2,FALSE)</f>
        <v>7</v>
      </c>
      <c r="D193" s="11">
        <f>VLOOKUP($B193,'[1]2030'!$B$2:$J$3721,3,FALSE)</f>
        <v>5.4</v>
      </c>
      <c r="E193" s="11">
        <f>VLOOKUP($B193,'[1]2030'!$B$2:$J$3721,8,FALSE)</f>
        <v>37.4</v>
      </c>
      <c r="F193" s="12">
        <f>VLOOKUP($B193,'[1]2030'!$B$2:$J$3721,9,FALSE)</f>
        <v>3.1930000000000001</v>
      </c>
      <c r="G193" s="12">
        <f t="shared" si="3"/>
        <v>0.313</v>
      </c>
      <c r="H193" s="3"/>
    </row>
    <row r="194" spans="1:8" ht="20.100000000000001" customHeight="1">
      <c r="A194" s="3" t="s">
        <v>2409</v>
      </c>
      <c r="B194" s="4" t="s">
        <v>2537</v>
      </c>
      <c r="C194" s="10">
        <f>VLOOKUP($B194,'[1]2030'!$B$2:$J$3721,2,FALSE)</f>
        <v>6</v>
      </c>
      <c r="D194" s="11">
        <f>VLOOKUP($B194,'[1]2030'!$B$2:$J$3721,3,FALSE)</f>
        <v>5.94</v>
      </c>
      <c r="E194" s="11">
        <f>VLOOKUP($B194,'[1]2030'!$B$2:$J$3721,8,FALSE)</f>
        <v>37.520000000000003</v>
      </c>
      <c r="F194" s="12">
        <f>VLOOKUP($B194,'[1]2030'!$B$2:$J$3721,9,FALSE)</f>
        <v>3.1520000000000001</v>
      </c>
      <c r="G194" s="12">
        <f t="shared" si="3"/>
        <v>0.309</v>
      </c>
      <c r="H194" s="3"/>
    </row>
    <row r="195" spans="1:8" ht="20.100000000000001" customHeight="1">
      <c r="A195" s="3" t="s">
        <v>2409</v>
      </c>
      <c r="B195" s="4" t="s">
        <v>2539</v>
      </c>
      <c r="C195" s="10">
        <f>VLOOKUP($B195,'[1]2030'!$B$2:$J$3721,2,FALSE)</f>
        <v>7</v>
      </c>
      <c r="D195" s="11">
        <f>VLOOKUP($B195,'[1]2030'!$B$2:$J$3721,3,FALSE)</f>
        <v>5.5</v>
      </c>
      <c r="E195" s="11">
        <f>VLOOKUP($B195,'[1]2030'!$B$2:$J$3721,8,FALSE)</f>
        <v>37.4</v>
      </c>
      <c r="F195" s="12">
        <f>VLOOKUP($B195,'[1]2030'!$B$2:$J$3721,9,FALSE)</f>
        <v>3.1829999999999998</v>
      </c>
      <c r="G195" s="12">
        <f t="shared" si="3"/>
        <v>0.312</v>
      </c>
      <c r="H195" s="3"/>
    </row>
    <row r="196" spans="1:8" ht="20.100000000000001" customHeight="1">
      <c r="A196" s="3" t="s">
        <v>2409</v>
      </c>
      <c r="B196" s="4" t="s">
        <v>2546</v>
      </c>
      <c r="C196" s="10">
        <f>VLOOKUP($B196,'[1]2030'!$B$2:$J$3721,2,FALSE)</f>
        <v>7</v>
      </c>
      <c r="D196" s="11">
        <f>VLOOKUP($B196,'[1]2030'!$B$2:$J$3721,3,FALSE)</f>
        <v>6.08</v>
      </c>
      <c r="E196" s="11">
        <f>VLOOKUP($B196,'[1]2030'!$B$2:$J$3721,8,FALSE)</f>
        <v>37.479999999999997</v>
      </c>
      <c r="F196" s="12">
        <f>VLOOKUP($B196,'[1]2030'!$B$2:$J$3721,9,FALSE)</f>
        <v>3.133</v>
      </c>
      <c r="G196" s="12">
        <f t="shared" si="3"/>
        <v>0.307</v>
      </c>
      <c r="H196" s="3"/>
    </row>
    <row r="197" spans="1:8" ht="20.100000000000001" customHeight="1">
      <c r="A197" s="3" t="s">
        <v>2409</v>
      </c>
      <c r="B197" s="4" t="s">
        <v>2586</v>
      </c>
      <c r="C197" s="10">
        <f>VLOOKUP($B197,'[1]2030'!$B$2:$J$3721,2,FALSE)</f>
        <v>7</v>
      </c>
      <c r="D197" s="11">
        <f>VLOOKUP($B197,'[1]2030'!$B$2:$J$3721,3,FALSE)</f>
        <v>10.68</v>
      </c>
      <c r="E197" s="11">
        <f>VLOOKUP($B197,'[1]2030'!$B$2:$J$3721,8,FALSE)</f>
        <v>41.96</v>
      </c>
      <c r="F197" s="12">
        <f>VLOOKUP($B197,'[1]2030'!$B$2:$J$3721,9,FALSE)</f>
        <v>3.1219999999999999</v>
      </c>
      <c r="G197" s="12">
        <f t="shared" ref="G197:G253" si="4">ROUND(F197*98.0665/1000,3)</f>
        <v>0.30599999999999999</v>
      </c>
      <c r="H197" s="3"/>
    </row>
    <row r="198" spans="1:8" ht="20.100000000000001" customHeight="1">
      <c r="A198" s="3" t="s">
        <v>2409</v>
      </c>
      <c r="B198" s="4" t="s">
        <v>2598</v>
      </c>
      <c r="C198" s="10">
        <f>VLOOKUP($B198,'[1]2030'!$B$2:$J$3721,2,FALSE)</f>
        <v>7</v>
      </c>
      <c r="D198" s="11">
        <f>VLOOKUP($B198,'[1]2030'!$B$2:$J$3721,3,FALSE)</f>
        <v>6.9</v>
      </c>
      <c r="E198" s="11">
        <f>VLOOKUP($B198,'[1]2030'!$B$2:$J$3721,8,FALSE)</f>
        <v>36.340000000000003</v>
      </c>
      <c r="F198" s="12">
        <f>VLOOKUP($B198,'[1]2030'!$B$2:$J$3721,9,FALSE)</f>
        <v>2.9380000000000002</v>
      </c>
      <c r="G198" s="12">
        <f t="shared" si="4"/>
        <v>0.28799999999999998</v>
      </c>
      <c r="H198" s="3"/>
    </row>
    <row r="199" spans="1:8" ht="20.100000000000001" customHeight="1">
      <c r="A199" s="3" t="s">
        <v>2409</v>
      </c>
      <c r="B199" s="4" t="s">
        <v>2601</v>
      </c>
      <c r="C199" s="10">
        <f>VLOOKUP($B199,'[1]2030'!$B$2:$J$3721,2,FALSE)</f>
        <v>7</v>
      </c>
      <c r="D199" s="11">
        <f>VLOOKUP($B199,'[1]2030'!$B$2:$J$3721,3,FALSE)</f>
        <v>5.32</v>
      </c>
      <c r="E199" s="11">
        <f>VLOOKUP($B199,'[1]2030'!$B$2:$J$3721,8,FALSE)</f>
        <v>37.950000000000003</v>
      </c>
      <c r="F199" s="12">
        <f>VLOOKUP($B199,'[1]2030'!$B$2:$J$3721,9,FALSE)</f>
        <v>3.2559999999999998</v>
      </c>
      <c r="G199" s="12">
        <f t="shared" si="4"/>
        <v>0.31900000000000001</v>
      </c>
      <c r="H199" s="3"/>
    </row>
    <row r="200" spans="1:8" ht="20.100000000000001" customHeight="1">
      <c r="A200" s="3" t="s">
        <v>2409</v>
      </c>
      <c r="B200" s="4" t="s">
        <v>2635</v>
      </c>
      <c r="C200" s="10">
        <f>VLOOKUP($B200,'[1]2030'!$B$2:$J$3721,2,FALSE)</f>
        <v>7</v>
      </c>
      <c r="D200" s="11">
        <f>VLOOKUP($B200,'[1]2030'!$B$2:$J$3721,3,FALSE)</f>
        <v>5.14</v>
      </c>
      <c r="E200" s="11">
        <f>VLOOKUP($B200,'[1]2030'!$B$2:$J$3721,8,FALSE)</f>
        <v>37.74</v>
      </c>
      <c r="F200" s="12">
        <f>VLOOKUP($B200,'[1]2030'!$B$2:$J$3721,9,FALSE)</f>
        <v>3.254</v>
      </c>
      <c r="G200" s="12">
        <f t="shared" si="4"/>
        <v>0.31900000000000001</v>
      </c>
      <c r="H200" s="3"/>
    </row>
    <row r="201" spans="1:8" ht="20.100000000000001" customHeight="1">
      <c r="A201" s="3" t="s">
        <v>2409</v>
      </c>
      <c r="B201" s="4" t="s">
        <v>2637</v>
      </c>
      <c r="C201" s="10">
        <f>VLOOKUP($B201,'[1]2030'!$B$2:$J$3721,2,FALSE)</f>
        <v>7</v>
      </c>
      <c r="D201" s="11">
        <f>VLOOKUP($B201,'[1]2030'!$B$2:$J$3721,3,FALSE)</f>
        <v>7.2</v>
      </c>
      <c r="E201" s="11">
        <f>VLOOKUP($B201,'[1]2030'!$B$2:$J$3721,8,FALSE)</f>
        <v>36.159999999999997</v>
      </c>
      <c r="F201" s="12">
        <f>VLOOKUP($B201,'[1]2030'!$B$2:$J$3721,9,FALSE)</f>
        <v>2.89</v>
      </c>
      <c r="G201" s="12">
        <f t="shared" si="4"/>
        <v>0.28299999999999997</v>
      </c>
      <c r="H201" s="3"/>
    </row>
    <row r="202" spans="1:8" ht="20.100000000000001" customHeight="1">
      <c r="A202" s="3" t="s">
        <v>2409</v>
      </c>
      <c r="B202" s="4" t="s">
        <v>2640</v>
      </c>
      <c r="C202" s="10">
        <f>VLOOKUP($B202,'[1]2030'!$B$2:$J$3721,2,FALSE)</f>
        <v>6</v>
      </c>
      <c r="D202" s="11">
        <f>VLOOKUP($B202,'[1]2030'!$B$2:$J$3721,3,FALSE)</f>
        <v>14.43</v>
      </c>
      <c r="E202" s="11">
        <f>VLOOKUP($B202,'[1]2030'!$B$2:$J$3721,8,FALSE)</f>
        <v>39.04</v>
      </c>
      <c r="F202" s="12">
        <f>VLOOKUP($B202,'[1]2030'!$B$2:$J$3721,9,FALSE)</f>
        <v>2.456</v>
      </c>
      <c r="G202" s="12">
        <f t="shared" si="4"/>
        <v>0.24099999999999999</v>
      </c>
      <c r="H202" s="3"/>
    </row>
    <row r="203" spans="1:8" ht="20.100000000000001" customHeight="1">
      <c r="A203" s="3" t="s">
        <v>2409</v>
      </c>
      <c r="B203" s="4" t="s">
        <v>2436</v>
      </c>
      <c r="C203" s="10">
        <f>VLOOKUP($B203,'[1]2030'!$B$2:$J$3721,2,FALSE)</f>
        <v>6</v>
      </c>
      <c r="D203" s="11">
        <f>VLOOKUP($B203,'[1]2030'!$B$2:$J$3721,3,FALSE)</f>
        <v>5.35</v>
      </c>
      <c r="E203" s="11">
        <f>VLOOKUP($B203,'[1]2030'!$B$2:$J$3721,8,FALSE)</f>
        <v>38.159999999999997</v>
      </c>
      <c r="F203" s="12">
        <f>VLOOKUP($B203,'[1]2030'!$B$2:$J$3721,9,FALSE)</f>
        <v>3.2749999999999999</v>
      </c>
      <c r="G203" s="12">
        <f t="shared" si="4"/>
        <v>0.32100000000000001</v>
      </c>
      <c r="H203" s="3"/>
    </row>
    <row r="204" spans="1:8" ht="20.100000000000001" customHeight="1">
      <c r="A204" s="3" t="s">
        <v>2409</v>
      </c>
      <c r="B204" s="4" t="s">
        <v>2485</v>
      </c>
      <c r="C204" s="10">
        <f>VLOOKUP($B204,'[1]2030'!$B$2:$J$3721,2,FALSE)</f>
        <v>6</v>
      </c>
      <c r="D204" s="11">
        <f>VLOOKUP($B204,'[1]2030'!$B$2:$J$3721,3,FALSE)</f>
        <v>5.55</v>
      </c>
      <c r="E204" s="11">
        <f>VLOOKUP($B204,'[1]2030'!$B$2:$J$3721,8,FALSE)</f>
        <v>37.630000000000003</v>
      </c>
      <c r="F204" s="12">
        <f>VLOOKUP($B204,'[1]2030'!$B$2:$J$3721,9,FALSE)</f>
        <v>3.202</v>
      </c>
      <c r="G204" s="12">
        <f t="shared" si="4"/>
        <v>0.314</v>
      </c>
      <c r="H204" s="3"/>
    </row>
    <row r="205" spans="1:8" ht="20.100000000000001" customHeight="1">
      <c r="A205" s="3" t="s">
        <v>2409</v>
      </c>
      <c r="B205" s="4" t="s">
        <v>2520</v>
      </c>
      <c r="C205" s="10">
        <f>VLOOKUP($B205,'[1]2030'!$B$2:$J$3721,2,FALSE)</f>
        <v>6</v>
      </c>
      <c r="D205" s="11">
        <f>VLOOKUP($B205,'[1]2030'!$B$2:$J$3721,3,FALSE)</f>
        <v>10.23</v>
      </c>
      <c r="E205" s="11">
        <f>VLOOKUP($B205,'[1]2030'!$B$2:$J$3721,8,FALSE)</f>
        <v>36.93</v>
      </c>
      <c r="F205" s="12">
        <f>VLOOKUP($B205,'[1]2030'!$B$2:$J$3721,9,FALSE)</f>
        <v>2.6640000000000001</v>
      </c>
      <c r="G205" s="12">
        <f t="shared" si="4"/>
        <v>0.26100000000000001</v>
      </c>
      <c r="H205" s="3"/>
    </row>
    <row r="206" spans="1:8" ht="20.100000000000001" customHeight="1">
      <c r="A206" s="3" t="s">
        <v>2409</v>
      </c>
      <c r="B206" s="4" t="s">
        <v>2521</v>
      </c>
      <c r="C206" s="10">
        <f>VLOOKUP($B206,'[1]2030'!$B$2:$J$3721,2,FALSE)</f>
        <v>6</v>
      </c>
      <c r="D206" s="11">
        <f>VLOOKUP($B206,'[1]2030'!$B$2:$J$3721,3,FALSE)</f>
        <v>4.6500000000000004</v>
      </c>
      <c r="E206" s="11">
        <f>VLOOKUP($B206,'[1]2030'!$B$2:$J$3721,8,FALSE)</f>
        <v>37.630000000000003</v>
      </c>
      <c r="F206" s="12">
        <f>VLOOKUP($B206,'[1]2030'!$B$2:$J$3721,9,FALSE)</f>
        <v>3.2909999999999999</v>
      </c>
      <c r="G206" s="12">
        <f t="shared" si="4"/>
        <v>0.32300000000000001</v>
      </c>
      <c r="H206" s="3"/>
    </row>
    <row r="207" spans="1:8" ht="20.100000000000001" customHeight="1">
      <c r="A207" s="3" t="s">
        <v>2409</v>
      </c>
      <c r="B207" s="4" t="s">
        <v>2526</v>
      </c>
      <c r="C207" s="10">
        <f>VLOOKUP($B207,'[1]2030'!$B$2:$J$3721,2,FALSE)</f>
        <v>6</v>
      </c>
      <c r="D207" s="11">
        <f>VLOOKUP($B207,'[1]2030'!$B$2:$J$3721,3,FALSE)</f>
        <v>5.0599999999999996</v>
      </c>
      <c r="E207" s="11">
        <f>VLOOKUP($B207,'[1]2030'!$B$2:$J$3721,8,FALSE)</f>
        <v>37.46</v>
      </c>
      <c r="F207" s="12">
        <f>VLOOKUP($B207,'[1]2030'!$B$2:$J$3721,9,FALSE)</f>
        <v>3.234</v>
      </c>
      <c r="G207" s="12">
        <f t="shared" si="4"/>
        <v>0.317</v>
      </c>
      <c r="H207" s="3"/>
    </row>
    <row r="208" spans="1:8" ht="20.100000000000001" customHeight="1">
      <c r="A208" s="3" t="s">
        <v>2409</v>
      </c>
      <c r="B208" s="4" t="s">
        <v>2528</v>
      </c>
      <c r="C208" s="10">
        <f>VLOOKUP($B208,'[1]2030'!$B$2:$J$3721,2,FALSE)</f>
        <v>6</v>
      </c>
      <c r="D208" s="11">
        <f>VLOOKUP($B208,'[1]2030'!$B$2:$J$3721,3,FALSE)</f>
        <v>6.25</v>
      </c>
      <c r="E208" s="11">
        <f>VLOOKUP($B208,'[1]2030'!$B$2:$J$3721,8,FALSE)</f>
        <v>37.46</v>
      </c>
      <c r="F208" s="12">
        <f>VLOOKUP($B208,'[1]2030'!$B$2:$J$3721,9,FALSE)</f>
        <v>3.1150000000000002</v>
      </c>
      <c r="G208" s="12">
        <f t="shared" si="4"/>
        <v>0.30499999999999999</v>
      </c>
      <c r="H208" s="3"/>
    </row>
    <row r="209" spans="1:8" ht="20.100000000000001" customHeight="1">
      <c r="A209" s="3" t="s">
        <v>2409</v>
      </c>
      <c r="B209" s="4" t="s">
        <v>2540</v>
      </c>
      <c r="C209" s="10">
        <f>VLOOKUP($B209,'[1]2030'!$B$2:$J$3721,2,FALSE)</f>
        <v>6</v>
      </c>
      <c r="D209" s="11">
        <f>VLOOKUP($B209,'[1]2030'!$B$2:$J$3721,3,FALSE)</f>
        <v>4.88</v>
      </c>
      <c r="E209" s="11">
        <f>VLOOKUP($B209,'[1]2030'!$B$2:$J$3721,8,FALSE)</f>
        <v>37.4</v>
      </c>
      <c r="F209" s="12">
        <f>VLOOKUP($B209,'[1]2030'!$B$2:$J$3721,9,FALSE)</f>
        <v>3.2450000000000001</v>
      </c>
      <c r="G209" s="12">
        <f t="shared" si="4"/>
        <v>0.318</v>
      </c>
      <c r="H209" s="3"/>
    </row>
    <row r="210" spans="1:8" ht="20.100000000000001" customHeight="1">
      <c r="A210" s="3" t="s">
        <v>2409</v>
      </c>
      <c r="B210" s="4" t="s">
        <v>2554</v>
      </c>
      <c r="C210" s="10">
        <f>VLOOKUP($B210,'[1]2030'!$B$2:$J$3721,2,FALSE)</f>
        <v>6</v>
      </c>
      <c r="D210" s="11">
        <f>VLOOKUP($B210,'[1]2030'!$B$2:$J$3721,3,FALSE)</f>
        <v>5.94</v>
      </c>
      <c r="E210" s="11">
        <f>VLOOKUP($B210,'[1]2030'!$B$2:$J$3721,8,FALSE)</f>
        <v>37.49</v>
      </c>
      <c r="F210" s="12">
        <f>VLOOKUP($B210,'[1]2030'!$B$2:$J$3721,9,FALSE)</f>
        <v>3.1480000000000001</v>
      </c>
      <c r="G210" s="12">
        <f t="shared" si="4"/>
        <v>0.309</v>
      </c>
      <c r="H210" s="3"/>
    </row>
    <row r="211" spans="1:8" ht="20.100000000000001" customHeight="1">
      <c r="A211" s="3" t="s">
        <v>2409</v>
      </c>
      <c r="B211" s="4" t="s">
        <v>2588</v>
      </c>
      <c r="C211" s="10">
        <f>VLOOKUP($B211,'[1]2030'!$B$2:$J$3721,2,FALSE)</f>
        <v>6</v>
      </c>
      <c r="D211" s="11">
        <f>VLOOKUP($B211,'[1]2030'!$B$2:$J$3721,3,FALSE)</f>
        <v>6.95</v>
      </c>
      <c r="E211" s="11">
        <f>VLOOKUP($B211,'[1]2030'!$B$2:$J$3721,8,FALSE)</f>
        <v>37.9</v>
      </c>
      <c r="F211" s="12">
        <f>VLOOKUP($B211,'[1]2030'!$B$2:$J$3721,9,FALSE)</f>
        <v>3.089</v>
      </c>
      <c r="G211" s="12">
        <f t="shared" si="4"/>
        <v>0.30299999999999999</v>
      </c>
      <c r="H211" s="3"/>
    </row>
    <row r="212" spans="1:8" ht="20.100000000000001" customHeight="1">
      <c r="A212" s="3" t="s">
        <v>2409</v>
      </c>
      <c r="B212" s="4" t="s">
        <v>2618</v>
      </c>
      <c r="C212" s="10">
        <f>VLOOKUP($B212,'[1]2030'!$B$2:$J$3721,2,FALSE)</f>
        <v>6</v>
      </c>
      <c r="D212" s="11">
        <f>VLOOKUP($B212,'[1]2030'!$B$2:$J$3721,3,FALSE)</f>
        <v>9</v>
      </c>
      <c r="E212" s="11">
        <f>VLOOKUP($B212,'[1]2030'!$B$2:$J$3721,8,FALSE)</f>
        <v>36.18</v>
      </c>
      <c r="F212" s="12">
        <f>VLOOKUP($B212,'[1]2030'!$B$2:$J$3721,9,FALSE)</f>
        <v>2.7120000000000002</v>
      </c>
      <c r="G212" s="12">
        <f t="shared" si="4"/>
        <v>0.26600000000000001</v>
      </c>
      <c r="H212" s="3"/>
    </row>
    <row r="213" spans="1:8" ht="20.100000000000001" customHeight="1">
      <c r="A213" s="3" t="s">
        <v>2409</v>
      </c>
      <c r="B213" s="4" t="s">
        <v>2643</v>
      </c>
      <c r="C213" s="10">
        <f>VLOOKUP($B213,'[1]2030'!$B$2:$J$3721,2,FALSE)</f>
        <v>6</v>
      </c>
      <c r="D213" s="11">
        <f>VLOOKUP($B213,'[1]2030'!$B$2:$J$3721,3,FALSE)</f>
        <v>10.38</v>
      </c>
      <c r="E213" s="11">
        <f>VLOOKUP($B213,'[1]2030'!$B$2:$J$3721,8,FALSE)</f>
        <v>35.549999999999997</v>
      </c>
      <c r="F213" s="12">
        <f>VLOOKUP($B213,'[1]2030'!$B$2:$J$3721,9,FALSE)</f>
        <v>2.512</v>
      </c>
      <c r="G213" s="12">
        <f t="shared" si="4"/>
        <v>0.246</v>
      </c>
      <c r="H213" s="3"/>
    </row>
    <row r="214" spans="1:8" ht="20.100000000000001" customHeight="1">
      <c r="A214" s="3" t="s">
        <v>2409</v>
      </c>
      <c r="B214" s="4" t="s">
        <v>2411</v>
      </c>
      <c r="C214" s="10">
        <f>VLOOKUP($B214,'[1]2030'!$B$2:$J$3721,2,FALSE)</f>
        <v>5</v>
      </c>
      <c r="D214" s="11">
        <f>VLOOKUP($B214,'[1]2030'!$B$2:$J$3721,3,FALSE)</f>
        <v>5.6</v>
      </c>
      <c r="E214" s="11">
        <f>VLOOKUP($B214,'[1]2030'!$B$2:$J$3721,8,FALSE)</f>
        <v>38.89</v>
      </c>
      <c r="F214" s="12">
        <f>VLOOKUP($B214,'[1]2030'!$B$2:$J$3721,9,FALSE)</f>
        <v>3.3220000000000001</v>
      </c>
      <c r="G214" s="12">
        <f t="shared" si="4"/>
        <v>0.32600000000000001</v>
      </c>
      <c r="H214" s="3"/>
    </row>
    <row r="215" spans="1:8" ht="20.100000000000001" customHeight="1">
      <c r="A215" s="3" t="s">
        <v>2409</v>
      </c>
      <c r="B215" s="4" t="s">
        <v>2418</v>
      </c>
      <c r="C215" s="10">
        <f>VLOOKUP($B215,'[1]2030'!$B$2:$J$3721,2,FALSE)</f>
        <v>5</v>
      </c>
      <c r="D215" s="11">
        <f>VLOOKUP($B215,'[1]2030'!$B$2:$J$3721,3,FALSE)</f>
        <v>4.79</v>
      </c>
      <c r="E215" s="11">
        <f>VLOOKUP($B215,'[1]2030'!$B$2:$J$3721,8,FALSE)</f>
        <v>38.89</v>
      </c>
      <c r="F215" s="12">
        <f>VLOOKUP($B215,'[1]2030'!$B$2:$J$3721,9,FALSE)</f>
        <v>3.403</v>
      </c>
      <c r="G215" s="12">
        <f t="shared" si="4"/>
        <v>0.33400000000000002</v>
      </c>
      <c r="H215" s="3"/>
    </row>
    <row r="216" spans="1:8" ht="20.100000000000001" customHeight="1">
      <c r="A216" s="3" t="s">
        <v>2409</v>
      </c>
      <c r="B216" s="4" t="s">
        <v>2424</v>
      </c>
      <c r="C216" s="10">
        <f>VLOOKUP($B216,'[1]2030'!$B$2:$J$3721,2,FALSE)</f>
        <v>5</v>
      </c>
      <c r="D216" s="11">
        <f>VLOOKUP($B216,'[1]2030'!$B$2:$J$3721,3,FALSE)</f>
        <v>5.25</v>
      </c>
      <c r="E216" s="11">
        <f>VLOOKUP($B216,'[1]2030'!$B$2:$J$3721,8,FALSE)</f>
        <v>38.68</v>
      </c>
      <c r="F216" s="12">
        <f>VLOOKUP($B216,'[1]2030'!$B$2:$J$3721,9,FALSE)</f>
        <v>3.3359999999999999</v>
      </c>
      <c r="G216" s="12">
        <f t="shared" si="4"/>
        <v>0.32700000000000001</v>
      </c>
      <c r="H216" s="3"/>
    </row>
    <row r="217" spans="1:8" ht="20.100000000000001" customHeight="1">
      <c r="A217" s="3" t="s">
        <v>2409</v>
      </c>
      <c r="B217" s="4" t="s">
        <v>2477</v>
      </c>
      <c r="C217" s="10">
        <f>VLOOKUP($B217,'[1]2030'!$B$2:$J$3721,2,FALSE)</f>
        <v>5</v>
      </c>
      <c r="D217" s="11">
        <f>VLOOKUP($B217,'[1]2030'!$B$2:$J$3721,3,FALSE)</f>
        <v>5.48</v>
      </c>
      <c r="E217" s="11">
        <f>VLOOKUP($B217,'[1]2030'!$B$2:$J$3721,8,FALSE)</f>
        <v>37.67</v>
      </c>
      <c r="F217" s="12">
        <f>VLOOKUP($B217,'[1]2030'!$B$2:$J$3721,9,FALSE)</f>
        <v>3.2120000000000002</v>
      </c>
      <c r="G217" s="12">
        <f t="shared" si="4"/>
        <v>0.315</v>
      </c>
      <c r="H217" s="3"/>
    </row>
    <row r="218" spans="1:8" ht="20.100000000000001" customHeight="1">
      <c r="A218" s="3" t="s">
        <v>2409</v>
      </c>
      <c r="B218" s="4" t="s">
        <v>2502</v>
      </c>
      <c r="C218" s="10">
        <f>VLOOKUP($B218,'[1]2030'!$B$2:$J$3721,2,FALSE)</f>
        <v>5</v>
      </c>
      <c r="D218" s="11">
        <f>VLOOKUP($B218,'[1]2030'!$B$2:$J$3721,3,FALSE)</f>
        <v>4.88</v>
      </c>
      <c r="E218" s="11">
        <f>VLOOKUP($B218,'[1]2030'!$B$2:$J$3721,8,FALSE)</f>
        <v>38.14</v>
      </c>
      <c r="F218" s="12">
        <f>VLOOKUP($B218,'[1]2030'!$B$2:$J$3721,9,FALSE)</f>
        <v>3.319</v>
      </c>
      <c r="G218" s="12">
        <f t="shared" si="4"/>
        <v>0.32500000000000001</v>
      </c>
      <c r="H218" s="3"/>
    </row>
    <row r="219" spans="1:8" ht="20.100000000000001" customHeight="1">
      <c r="A219" s="3" t="s">
        <v>2409</v>
      </c>
      <c r="B219" s="4" t="s">
        <v>2558</v>
      </c>
      <c r="C219" s="10">
        <f>VLOOKUP($B219,'[1]2030'!$B$2:$J$3721,2,FALSE)</f>
        <v>5</v>
      </c>
      <c r="D219" s="11">
        <f>VLOOKUP($B219,'[1]2030'!$B$2:$J$3721,3,FALSE)</f>
        <v>6.08</v>
      </c>
      <c r="E219" s="11">
        <f>VLOOKUP($B219,'[1]2030'!$B$2:$J$3721,8,FALSE)</f>
        <v>37.479999999999997</v>
      </c>
      <c r="F219" s="12">
        <f>VLOOKUP($B219,'[1]2030'!$B$2:$J$3721,9,FALSE)</f>
        <v>3.133</v>
      </c>
      <c r="G219" s="12">
        <f t="shared" si="4"/>
        <v>0.307</v>
      </c>
      <c r="H219" s="3"/>
    </row>
    <row r="220" spans="1:8" ht="20.100000000000001" customHeight="1">
      <c r="A220" s="3" t="s">
        <v>2409</v>
      </c>
      <c r="B220" s="4" t="s">
        <v>2610</v>
      </c>
      <c r="C220" s="10">
        <f>VLOOKUP($B220,'[1]2030'!$B$2:$J$3721,2,FALSE)</f>
        <v>5</v>
      </c>
      <c r="D220" s="11">
        <f>VLOOKUP($B220,'[1]2030'!$B$2:$J$3721,3,FALSE)</f>
        <v>23.69</v>
      </c>
      <c r="E220" s="11">
        <f>VLOOKUP($B220,'[1]2030'!$B$2:$J$3721,8,FALSE)</f>
        <v>41.95</v>
      </c>
      <c r="F220" s="12">
        <f>VLOOKUP($B220,'[1]2030'!$B$2:$J$3721,9,FALSE)</f>
        <v>1.8220000000000001</v>
      </c>
      <c r="G220" s="12">
        <f t="shared" si="4"/>
        <v>0.17899999999999999</v>
      </c>
      <c r="H220" s="3"/>
    </row>
    <row r="221" spans="1:8" ht="20.100000000000001" customHeight="1">
      <c r="A221" s="3" t="s">
        <v>2409</v>
      </c>
      <c r="B221" s="4" t="s">
        <v>2622</v>
      </c>
      <c r="C221" s="10">
        <f>VLOOKUP($B221,'[1]2030'!$B$2:$J$3721,2,FALSE)</f>
        <v>5</v>
      </c>
      <c r="D221" s="11">
        <f>VLOOKUP($B221,'[1]2030'!$B$2:$J$3721,3,FALSE)</f>
        <v>6.54</v>
      </c>
      <c r="E221" s="11">
        <f>VLOOKUP($B221,'[1]2030'!$B$2:$J$3721,8,FALSE)</f>
        <v>37.78</v>
      </c>
      <c r="F221" s="12">
        <f>VLOOKUP($B221,'[1]2030'!$B$2:$J$3721,9,FALSE)</f>
        <v>3.1179999999999999</v>
      </c>
      <c r="G221" s="12">
        <f t="shared" si="4"/>
        <v>0.30599999999999999</v>
      </c>
      <c r="H221" s="3"/>
    </row>
    <row r="222" spans="1:8" ht="20.100000000000001" customHeight="1">
      <c r="A222" s="3" t="s">
        <v>2409</v>
      </c>
      <c r="B222" s="4" t="s">
        <v>2630</v>
      </c>
      <c r="C222" s="10">
        <f>VLOOKUP($B222,'[1]2030'!$B$2:$J$3721,2,FALSE)</f>
        <v>5</v>
      </c>
      <c r="D222" s="11">
        <f>VLOOKUP($B222,'[1]2030'!$B$2:$J$3721,3,FALSE)</f>
        <v>4.5999999999999996</v>
      </c>
      <c r="E222" s="11">
        <f>VLOOKUP($B222,'[1]2030'!$B$2:$J$3721,8,FALSE)</f>
        <v>37.74</v>
      </c>
      <c r="F222" s="12">
        <f>VLOOKUP($B222,'[1]2030'!$B$2:$J$3721,9,FALSE)</f>
        <v>3.3079999999999998</v>
      </c>
      <c r="G222" s="12">
        <f t="shared" si="4"/>
        <v>0.32400000000000001</v>
      </c>
      <c r="H222" s="3"/>
    </row>
    <row r="223" spans="1:8" ht="20.100000000000001" customHeight="1">
      <c r="A223" s="3" t="s">
        <v>2409</v>
      </c>
      <c r="B223" s="4" t="s">
        <v>2655</v>
      </c>
      <c r="C223" s="10">
        <f>VLOOKUP($B223,'[1]2030'!$B$2:$J$3721,2,FALSE)</f>
        <v>5</v>
      </c>
      <c r="D223" s="11">
        <f>VLOOKUP($B223,'[1]2030'!$B$2:$J$3721,3,FALSE)</f>
        <v>5.39</v>
      </c>
      <c r="E223" s="11">
        <f>VLOOKUP($B223,'[1]2030'!$B$2:$J$3721,8,FALSE)</f>
        <v>37.78</v>
      </c>
      <c r="F223" s="12">
        <f>VLOOKUP($B223,'[1]2030'!$B$2:$J$3721,9,FALSE)</f>
        <v>3.2330000000000001</v>
      </c>
      <c r="G223" s="12">
        <f t="shared" si="4"/>
        <v>0.317</v>
      </c>
      <c r="H223" s="3"/>
    </row>
    <row r="224" spans="1:8" ht="20.100000000000001" customHeight="1">
      <c r="A224" s="3" t="s">
        <v>2409</v>
      </c>
      <c r="B224" s="4" t="s">
        <v>2438</v>
      </c>
      <c r="C224" s="10">
        <f>VLOOKUP($B224,'[1]2030'!$B$2:$J$3721,2,FALSE)</f>
        <v>4</v>
      </c>
      <c r="D224" s="11">
        <f>VLOOKUP($B224,'[1]2030'!$B$2:$J$3721,3,FALSE)</f>
        <v>5.74</v>
      </c>
      <c r="E224" s="11">
        <f>VLOOKUP($B224,'[1]2030'!$B$2:$J$3721,8,FALSE)</f>
        <v>37.99</v>
      </c>
      <c r="F224" s="12">
        <f>VLOOKUP($B224,'[1]2030'!$B$2:$J$3721,9,FALSE)</f>
        <v>3.218</v>
      </c>
      <c r="G224" s="12">
        <f t="shared" si="4"/>
        <v>0.316</v>
      </c>
      <c r="H224" s="3"/>
    </row>
    <row r="225" spans="1:8" ht="20.100000000000001" customHeight="1">
      <c r="A225" s="3" t="s">
        <v>2409</v>
      </c>
      <c r="B225" s="4" t="s">
        <v>2445</v>
      </c>
      <c r="C225" s="10">
        <f>VLOOKUP($B225,'[1]2030'!$B$2:$J$3721,2,FALSE)</f>
        <v>4</v>
      </c>
      <c r="D225" s="11">
        <f>VLOOKUP($B225,'[1]2030'!$B$2:$J$3721,3,FALSE)</f>
        <v>5.31</v>
      </c>
      <c r="E225" s="11">
        <f>VLOOKUP($B225,'[1]2030'!$B$2:$J$3721,8,FALSE)</f>
        <v>38.26</v>
      </c>
      <c r="F225" s="12">
        <f>VLOOKUP($B225,'[1]2030'!$B$2:$J$3721,9,FALSE)</f>
        <v>3.2879999999999998</v>
      </c>
      <c r="G225" s="12">
        <f t="shared" si="4"/>
        <v>0.32200000000000001</v>
      </c>
      <c r="H225" s="3"/>
    </row>
    <row r="226" spans="1:8" ht="20.100000000000001" customHeight="1">
      <c r="A226" s="3" t="s">
        <v>2409</v>
      </c>
      <c r="B226" s="4" t="s">
        <v>2602</v>
      </c>
      <c r="C226" s="10">
        <f>VLOOKUP($B226,'[1]2030'!$B$2:$J$3721,2,FALSE)</f>
        <v>4</v>
      </c>
      <c r="D226" s="11">
        <f>VLOOKUP($B226,'[1]2030'!$B$2:$J$3721,3,FALSE)</f>
        <v>40.76</v>
      </c>
      <c r="E226" s="11">
        <f>VLOOKUP($B226,'[1]2030'!$B$2:$J$3721,8,FALSE)</f>
        <v>42.64</v>
      </c>
      <c r="F226" s="12">
        <f>VLOOKUP($B226,'[1]2030'!$B$2:$J$3721,9,FALSE)</f>
        <v>0.187</v>
      </c>
      <c r="G226" s="12">
        <f t="shared" si="4"/>
        <v>1.7999999999999999E-2</v>
      </c>
      <c r="H226" s="3"/>
    </row>
    <row r="227" spans="1:8" ht="20.100000000000001" customHeight="1">
      <c r="A227" s="3" t="s">
        <v>2409</v>
      </c>
      <c r="B227" s="4" t="s">
        <v>2619</v>
      </c>
      <c r="C227" s="10">
        <f>VLOOKUP($B227,'[1]2030'!$B$2:$J$3721,2,FALSE)</f>
        <v>4</v>
      </c>
      <c r="D227" s="11">
        <f>VLOOKUP($B227,'[1]2030'!$B$2:$J$3721,3,FALSE)</f>
        <v>9.2899999999999991</v>
      </c>
      <c r="E227" s="11">
        <f>VLOOKUP($B227,'[1]2030'!$B$2:$J$3721,8,FALSE)</f>
        <v>36.18</v>
      </c>
      <c r="F227" s="12">
        <f>VLOOKUP($B227,'[1]2030'!$B$2:$J$3721,9,FALSE)</f>
        <v>2.6829999999999998</v>
      </c>
      <c r="G227" s="12">
        <f t="shared" si="4"/>
        <v>0.26300000000000001</v>
      </c>
      <c r="H227" s="3"/>
    </row>
    <row r="228" spans="1:8" ht="20.100000000000001" customHeight="1">
      <c r="A228" s="3" t="s">
        <v>2409</v>
      </c>
      <c r="B228" s="4" t="s">
        <v>2633</v>
      </c>
      <c r="C228" s="10">
        <f>VLOOKUP($B228,'[1]2030'!$B$2:$J$3721,2,FALSE)</f>
        <v>4</v>
      </c>
      <c r="D228" s="11">
        <f>VLOOKUP($B228,'[1]2030'!$B$2:$J$3721,3,FALSE)</f>
        <v>19.38</v>
      </c>
      <c r="E228" s="11">
        <f>VLOOKUP($B228,'[1]2030'!$B$2:$J$3721,8,FALSE)</f>
        <v>35.19</v>
      </c>
      <c r="F228" s="12">
        <f>VLOOKUP($B228,'[1]2030'!$B$2:$J$3721,9,FALSE)</f>
        <v>1.5780000000000001</v>
      </c>
      <c r="G228" s="12">
        <f t="shared" si="4"/>
        <v>0.155</v>
      </c>
      <c r="H228" s="3"/>
    </row>
    <row r="229" spans="1:8" ht="20.100000000000001" customHeight="1">
      <c r="A229" s="3" t="s">
        <v>2409</v>
      </c>
      <c r="B229" s="4" t="s">
        <v>2634</v>
      </c>
      <c r="C229" s="10">
        <f>VLOOKUP($B229,'[1]2030'!$B$2:$J$3721,2,FALSE)</f>
        <v>4</v>
      </c>
      <c r="D229" s="11">
        <f>VLOOKUP($B229,'[1]2030'!$B$2:$J$3721,3,FALSE)</f>
        <v>28.74</v>
      </c>
      <c r="E229" s="11">
        <f>VLOOKUP($B229,'[1]2030'!$B$2:$J$3721,8,FALSE)</f>
        <v>36.17</v>
      </c>
      <c r="F229" s="12">
        <f>VLOOKUP($B229,'[1]2030'!$B$2:$J$3721,9,FALSE)</f>
        <v>0.74199999999999999</v>
      </c>
      <c r="G229" s="12">
        <f t="shared" si="4"/>
        <v>7.2999999999999995E-2</v>
      </c>
      <c r="H229" s="3"/>
    </row>
    <row r="230" spans="1:8" ht="20.100000000000001" customHeight="1">
      <c r="A230" s="3" t="s">
        <v>2409</v>
      </c>
      <c r="B230" s="4" t="s">
        <v>2414</v>
      </c>
      <c r="C230" s="10">
        <f>VLOOKUP($B230,'[1]2030'!$B$2:$J$3721,2,FALSE)</f>
        <v>3</v>
      </c>
      <c r="D230" s="11">
        <f>VLOOKUP($B230,'[1]2030'!$B$2:$J$3721,3,FALSE)</f>
        <v>5.83</v>
      </c>
      <c r="E230" s="11">
        <f>VLOOKUP($B230,'[1]2030'!$B$2:$J$3721,8,FALSE)</f>
        <v>39.229999999999997</v>
      </c>
      <c r="F230" s="12">
        <f>VLOOKUP($B230,'[1]2030'!$B$2:$J$3721,9,FALSE)</f>
        <v>3.3330000000000002</v>
      </c>
      <c r="G230" s="12">
        <f t="shared" si="4"/>
        <v>0.32700000000000001</v>
      </c>
      <c r="H230" s="3"/>
    </row>
    <row r="231" spans="1:8" ht="20.100000000000001" customHeight="1">
      <c r="A231" s="3" t="s">
        <v>2409</v>
      </c>
      <c r="B231" s="4" t="s">
        <v>2476</v>
      </c>
      <c r="C231" s="10">
        <f>VLOOKUP($B231,'[1]2030'!$B$2:$J$3721,2,FALSE)</f>
        <v>3</v>
      </c>
      <c r="D231" s="11">
        <f>VLOOKUP($B231,'[1]2030'!$B$2:$J$3721,3,FALSE)</f>
        <v>5.5</v>
      </c>
      <c r="E231" s="11">
        <f>VLOOKUP($B231,'[1]2030'!$B$2:$J$3721,8,FALSE)</f>
        <v>37.69</v>
      </c>
      <c r="F231" s="12">
        <f>VLOOKUP($B231,'[1]2030'!$B$2:$J$3721,9,FALSE)</f>
        <v>3.2120000000000002</v>
      </c>
      <c r="G231" s="12">
        <f t="shared" si="4"/>
        <v>0.315</v>
      </c>
      <c r="H231" s="3"/>
    </row>
    <row r="232" spans="1:8" ht="20.100000000000001" customHeight="1">
      <c r="A232" s="3" t="s">
        <v>2409</v>
      </c>
      <c r="B232" s="4" t="s">
        <v>2504</v>
      </c>
      <c r="C232" s="10">
        <f>VLOOKUP($B232,'[1]2030'!$B$2:$J$3721,2,FALSE)</f>
        <v>3</v>
      </c>
      <c r="D232" s="11">
        <f>VLOOKUP($B232,'[1]2030'!$B$2:$J$3721,3,FALSE)</f>
        <v>6.05</v>
      </c>
      <c r="E232" s="11">
        <f>VLOOKUP($B232,'[1]2030'!$B$2:$J$3721,8,FALSE)</f>
        <v>37.479999999999997</v>
      </c>
      <c r="F232" s="12">
        <f>VLOOKUP($B232,'[1]2030'!$B$2:$J$3721,9,FALSE)</f>
        <v>3.137</v>
      </c>
      <c r="G232" s="12">
        <f t="shared" si="4"/>
        <v>0.308</v>
      </c>
      <c r="H232" s="3"/>
    </row>
    <row r="233" spans="1:8" ht="20.100000000000001" customHeight="1">
      <c r="A233" s="3" t="s">
        <v>2409</v>
      </c>
      <c r="B233" s="4" t="s">
        <v>2532</v>
      </c>
      <c r="C233" s="10">
        <f>VLOOKUP($B233,'[1]2030'!$B$2:$J$3721,2,FALSE)</f>
        <v>3</v>
      </c>
      <c r="D233" s="11">
        <f>VLOOKUP($B233,'[1]2030'!$B$2:$J$3721,3,FALSE)</f>
        <v>5.44</v>
      </c>
      <c r="E233" s="11">
        <f>VLOOKUP($B233,'[1]2030'!$B$2:$J$3721,8,FALSE)</f>
        <v>37.450000000000003</v>
      </c>
      <c r="F233" s="12">
        <f>VLOOKUP($B233,'[1]2030'!$B$2:$J$3721,9,FALSE)</f>
        <v>3.1949999999999998</v>
      </c>
      <c r="G233" s="12">
        <f t="shared" si="4"/>
        <v>0.313</v>
      </c>
      <c r="H233" s="3"/>
    </row>
    <row r="234" spans="1:8" ht="20.100000000000001" customHeight="1">
      <c r="A234" s="3" t="s">
        <v>2409</v>
      </c>
      <c r="B234" s="4" t="s">
        <v>2603</v>
      </c>
      <c r="C234" s="10">
        <f>VLOOKUP($B234,'[1]2030'!$B$2:$J$3721,2,FALSE)</f>
        <v>3</v>
      </c>
      <c r="D234" s="11">
        <f>VLOOKUP($B234,'[1]2030'!$B$2:$J$3721,3,FALSE)</f>
        <v>5.38</v>
      </c>
      <c r="E234" s="11">
        <f>VLOOKUP($B234,'[1]2030'!$B$2:$J$3721,8,FALSE)</f>
        <v>37.97</v>
      </c>
      <c r="F234" s="12">
        <f>VLOOKUP($B234,'[1]2030'!$B$2:$J$3721,9,FALSE)</f>
        <v>3.2519999999999998</v>
      </c>
      <c r="G234" s="12">
        <f t="shared" si="4"/>
        <v>0.31900000000000001</v>
      </c>
      <c r="H234" s="3"/>
    </row>
    <row r="235" spans="1:8" ht="20.100000000000001" customHeight="1">
      <c r="A235" s="3" t="s">
        <v>2409</v>
      </c>
      <c r="B235" s="4" t="s">
        <v>2609</v>
      </c>
      <c r="C235" s="10">
        <f>VLOOKUP($B235,'[1]2030'!$B$2:$J$3721,2,FALSE)</f>
        <v>3</v>
      </c>
      <c r="D235" s="11">
        <f>VLOOKUP($B235,'[1]2030'!$B$2:$J$3721,3,FALSE)</f>
        <v>10.34</v>
      </c>
      <c r="E235" s="11">
        <f>VLOOKUP($B235,'[1]2030'!$B$2:$J$3721,8,FALSE)</f>
        <v>37.799999999999997</v>
      </c>
      <c r="F235" s="12">
        <f>VLOOKUP($B235,'[1]2030'!$B$2:$J$3721,9,FALSE)</f>
        <v>2.74</v>
      </c>
      <c r="G235" s="12">
        <f t="shared" si="4"/>
        <v>0.26900000000000002</v>
      </c>
      <c r="H235" s="3"/>
    </row>
    <row r="236" spans="1:8" ht="20.100000000000001" customHeight="1">
      <c r="A236" s="3" t="s">
        <v>2409</v>
      </c>
      <c r="B236" s="4" t="s">
        <v>2647</v>
      </c>
      <c r="C236" s="10">
        <f>VLOOKUP($B236,'[1]2030'!$B$2:$J$3721,2,FALSE)</f>
        <v>3</v>
      </c>
      <c r="D236" s="11">
        <f>VLOOKUP($B236,'[1]2030'!$B$2:$J$3721,3,FALSE)</f>
        <v>13.65</v>
      </c>
      <c r="E236" s="11">
        <f>VLOOKUP($B236,'[1]2030'!$B$2:$J$3721,8,FALSE)</f>
        <v>38.35</v>
      </c>
      <c r="F236" s="12">
        <f>VLOOKUP($B236,'[1]2030'!$B$2:$J$3721,9,FALSE)</f>
        <v>2.4649999999999999</v>
      </c>
      <c r="G236" s="12">
        <f t="shared" si="4"/>
        <v>0.24199999999999999</v>
      </c>
      <c r="H236" s="3"/>
    </row>
    <row r="237" spans="1:8" ht="20.100000000000001" customHeight="1">
      <c r="A237" s="3" t="s">
        <v>2409</v>
      </c>
      <c r="B237" s="4" t="s">
        <v>2478</v>
      </c>
      <c r="C237" s="10">
        <f>VLOOKUP($B237,'[1]2030'!$B$2:$J$3721,2,FALSE)</f>
        <v>2</v>
      </c>
      <c r="D237" s="11">
        <f>VLOOKUP($B237,'[1]2030'!$B$2:$J$3721,3,FALSE)</f>
        <v>5.51</v>
      </c>
      <c r="E237" s="11">
        <f>VLOOKUP($B237,'[1]2030'!$B$2:$J$3721,8,FALSE)</f>
        <v>37.46</v>
      </c>
      <c r="F237" s="12">
        <f>VLOOKUP($B237,'[1]2030'!$B$2:$J$3721,9,FALSE)</f>
        <v>3.1890000000000001</v>
      </c>
      <c r="G237" s="12">
        <f t="shared" si="4"/>
        <v>0.313</v>
      </c>
      <c r="H237" s="3"/>
    </row>
    <row r="238" spans="1:8" ht="20.100000000000001" customHeight="1">
      <c r="A238" s="3" t="s">
        <v>2409</v>
      </c>
      <c r="B238" s="4" t="s">
        <v>2479</v>
      </c>
      <c r="C238" s="10">
        <f>VLOOKUP($B238,'[1]2030'!$B$2:$J$3721,2,FALSE)</f>
        <v>2</v>
      </c>
      <c r="D238" s="11">
        <f>VLOOKUP($B238,'[1]2030'!$B$2:$J$3721,3,FALSE)</f>
        <v>4.95</v>
      </c>
      <c r="E238" s="11">
        <f>VLOOKUP($B238,'[1]2030'!$B$2:$J$3721,8,FALSE)</f>
        <v>37.56</v>
      </c>
      <c r="F238" s="12">
        <f>VLOOKUP($B238,'[1]2030'!$B$2:$J$3721,9,FALSE)</f>
        <v>3.254</v>
      </c>
      <c r="G238" s="12">
        <f t="shared" si="4"/>
        <v>0.31900000000000001</v>
      </c>
      <c r="H238" s="3"/>
    </row>
    <row r="239" spans="1:8" ht="20.100000000000001" customHeight="1">
      <c r="A239" s="3" t="s">
        <v>2409</v>
      </c>
      <c r="B239" s="4" t="s">
        <v>2525</v>
      </c>
      <c r="C239" s="10">
        <f>VLOOKUP($B239,'[1]2030'!$B$2:$J$3721,2,FALSE)</f>
        <v>2</v>
      </c>
      <c r="D239" s="11">
        <f>VLOOKUP($B239,'[1]2030'!$B$2:$J$3721,3,FALSE)</f>
        <v>5.1100000000000003</v>
      </c>
      <c r="E239" s="11">
        <f>VLOOKUP($B239,'[1]2030'!$B$2:$J$3721,8,FALSE)</f>
        <v>37.520000000000003</v>
      </c>
      <c r="F239" s="12">
        <f>VLOOKUP($B239,'[1]2030'!$B$2:$J$3721,9,FALSE)</f>
        <v>3.2349999999999999</v>
      </c>
      <c r="G239" s="12">
        <f t="shared" si="4"/>
        <v>0.317</v>
      </c>
      <c r="H239" s="3"/>
    </row>
    <row r="240" spans="1:8" ht="20.100000000000001" customHeight="1">
      <c r="A240" s="3" t="s">
        <v>2409</v>
      </c>
      <c r="B240" s="4" t="s">
        <v>2534</v>
      </c>
      <c r="C240" s="10">
        <f>VLOOKUP($B240,'[1]2030'!$B$2:$J$3721,2,FALSE)</f>
        <v>2</v>
      </c>
      <c r="D240" s="11">
        <f>VLOOKUP($B240,'[1]2030'!$B$2:$J$3721,3,FALSE)</f>
        <v>5.0999999999999996</v>
      </c>
      <c r="E240" s="11">
        <f>VLOOKUP($B240,'[1]2030'!$B$2:$J$3721,8,FALSE)</f>
        <v>37.450000000000003</v>
      </c>
      <c r="F240" s="12">
        <f>VLOOKUP($B240,'[1]2030'!$B$2:$J$3721,9,FALSE)</f>
        <v>3.2290000000000001</v>
      </c>
      <c r="G240" s="12">
        <f t="shared" si="4"/>
        <v>0.317</v>
      </c>
      <c r="H240" s="3"/>
    </row>
    <row r="241" spans="1:8" ht="20.100000000000001" customHeight="1">
      <c r="A241" s="3" t="s">
        <v>2409</v>
      </c>
      <c r="B241" s="4" t="s">
        <v>2583</v>
      </c>
      <c r="C241" s="10">
        <f>VLOOKUP($B241,'[1]2030'!$B$2:$J$3721,2,FALSE)</f>
        <v>2</v>
      </c>
      <c r="D241" s="11">
        <f>VLOOKUP($B241,'[1]2030'!$B$2:$J$3721,3,FALSE)</f>
        <v>5.0999999999999996</v>
      </c>
      <c r="E241" s="11">
        <f>VLOOKUP($B241,'[1]2030'!$B$2:$J$3721,8,FALSE)</f>
        <v>37.450000000000003</v>
      </c>
      <c r="F241" s="12">
        <f>VLOOKUP($B241,'[1]2030'!$B$2:$J$3721,9,FALSE)</f>
        <v>3.2280000000000002</v>
      </c>
      <c r="G241" s="12">
        <f t="shared" si="4"/>
        <v>0.317</v>
      </c>
      <c r="H241" s="3"/>
    </row>
    <row r="242" spans="1:8" ht="20.100000000000001" customHeight="1">
      <c r="A242" s="3" t="s">
        <v>2409</v>
      </c>
      <c r="B242" s="4" t="s">
        <v>2584</v>
      </c>
      <c r="C242" s="10">
        <f>VLOOKUP($B242,'[1]2030'!$B$2:$J$3721,2,FALSE)</f>
        <v>2</v>
      </c>
      <c r="D242" s="11">
        <f>VLOOKUP($B242,'[1]2030'!$B$2:$J$3721,3,FALSE)</f>
        <v>6.2</v>
      </c>
      <c r="E242" s="11">
        <f>VLOOKUP($B242,'[1]2030'!$B$2:$J$3721,8,FALSE)</f>
        <v>34.58</v>
      </c>
      <c r="F242" s="12">
        <f>VLOOKUP($B242,'[1]2030'!$B$2:$J$3721,9,FALSE)</f>
        <v>2.8319999999999999</v>
      </c>
      <c r="G242" s="12">
        <f t="shared" si="4"/>
        <v>0.27800000000000002</v>
      </c>
      <c r="H242" s="3"/>
    </row>
    <row r="243" spans="1:8" ht="20.100000000000001" customHeight="1">
      <c r="A243" s="3" t="s">
        <v>2409</v>
      </c>
      <c r="B243" s="4" t="s">
        <v>2617</v>
      </c>
      <c r="C243" s="10">
        <f>VLOOKUP($B243,'[1]2030'!$B$2:$J$3721,2,FALSE)</f>
        <v>2</v>
      </c>
      <c r="D243" s="11">
        <f>VLOOKUP($B243,'[1]2030'!$B$2:$J$3721,3,FALSE)</f>
        <v>13.06</v>
      </c>
      <c r="E243" s="11">
        <f>VLOOKUP($B243,'[1]2030'!$B$2:$J$3721,8,FALSE)</f>
        <v>40.700000000000003</v>
      </c>
      <c r="F243" s="12">
        <f>VLOOKUP($B243,'[1]2030'!$B$2:$J$3721,9,FALSE)</f>
        <v>2.758</v>
      </c>
      <c r="G243" s="12">
        <f t="shared" si="4"/>
        <v>0.27</v>
      </c>
      <c r="H243" s="3"/>
    </row>
    <row r="244" spans="1:8" ht="20.100000000000001" customHeight="1">
      <c r="A244" s="3" t="s">
        <v>2409</v>
      </c>
      <c r="B244" s="4" t="s">
        <v>2621</v>
      </c>
      <c r="C244" s="10">
        <f>VLOOKUP($B244,'[1]2030'!$B$2:$J$3721,2,FALSE)</f>
        <v>2</v>
      </c>
      <c r="D244" s="11">
        <f>VLOOKUP($B244,'[1]2030'!$B$2:$J$3721,3,FALSE)</f>
        <v>9.42</v>
      </c>
      <c r="E244" s="11">
        <f>VLOOKUP($B244,'[1]2030'!$B$2:$J$3721,8,FALSE)</f>
        <v>36.18</v>
      </c>
      <c r="F244" s="12">
        <f>VLOOKUP($B244,'[1]2030'!$B$2:$J$3721,9,FALSE)</f>
        <v>2.67</v>
      </c>
      <c r="G244" s="12">
        <f t="shared" si="4"/>
        <v>0.26200000000000001</v>
      </c>
      <c r="H244" s="3"/>
    </row>
    <row r="245" spans="1:8" ht="20.100000000000001" customHeight="1">
      <c r="A245" s="3" t="s">
        <v>2409</v>
      </c>
      <c r="B245" s="4" t="s">
        <v>2624</v>
      </c>
      <c r="C245" s="10">
        <f>VLOOKUP($B245,'[1]2030'!$B$2:$J$3721,2,FALSE)</f>
        <v>2</v>
      </c>
      <c r="D245" s="11">
        <f>VLOOKUP($B245,'[1]2030'!$B$2:$J$3721,3,FALSE)</f>
        <v>13.31</v>
      </c>
      <c r="E245" s="11">
        <f>VLOOKUP($B245,'[1]2030'!$B$2:$J$3721,8,FALSE)</f>
        <v>35.19</v>
      </c>
      <c r="F245" s="12">
        <f>VLOOKUP($B245,'[1]2030'!$B$2:$J$3721,9,FALSE)</f>
        <v>2.1829999999999998</v>
      </c>
      <c r="G245" s="12">
        <f t="shared" si="4"/>
        <v>0.214</v>
      </c>
      <c r="H245" s="3"/>
    </row>
    <row r="246" spans="1:8" ht="20.100000000000001" customHeight="1">
      <c r="A246" s="3" t="s">
        <v>2409</v>
      </c>
      <c r="B246" s="4" t="s">
        <v>2533</v>
      </c>
      <c r="C246" s="10">
        <f>VLOOKUP($B246,'[1]2030'!$B$2:$J$3721,2,FALSE)</f>
        <v>1</v>
      </c>
      <c r="D246" s="11">
        <f>VLOOKUP($B246,'[1]2030'!$B$2:$J$3721,3,FALSE)</f>
        <v>5.16</v>
      </c>
      <c r="E246" s="11">
        <f>VLOOKUP($B246,'[1]2030'!$B$2:$J$3721,8,FALSE)</f>
        <v>37.450000000000003</v>
      </c>
      <c r="F246" s="12">
        <f>VLOOKUP($B246,'[1]2030'!$B$2:$J$3721,9,FALSE)</f>
        <v>3.222</v>
      </c>
      <c r="G246" s="12">
        <f t="shared" si="4"/>
        <v>0.316</v>
      </c>
      <c r="H246" s="3"/>
    </row>
    <row r="247" spans="1:8" ht="20.100000000000001" customHeight="1">
      <c r="A247" s="3" t="s">
        <v>2409</v>
      </c>
      <c r="B247" s="4" t="s">
        <v>2578</v>
      </c>
      <c r="C247" s="10">
        <f>VLOOKUP($B247,'[1]2030'!$B$2:$J$3721,2,FALSE)</f>
        <v>1</v>
      </c>
      <c r="D247" s="11">
        <f>VLOOKUP($B247,'[1]2030'!$B$2:$J$3721,3,FALSE)</f>
        <v>4.9000000000000004</v>
      </c>
      <c r="E247" s="11">
        <f>VLOOKUP($B247,'[1]2030'!$B$2:$J$3721,8,FALSE)</f>
        <v>34.520000000000003</v>
      </c>
      <c r="F247" s="12">
        <f>VLOOKUP($B247,'[1]2030'!$B$2:$J$3721,9,FALSE)</f>
        <v>2.956</v>
      </c>
      <c r="G247" s="12">
        <f t="shared" si="4"/>
        <v>0.28999999999999998</v>
      </c>
      <c r="H247" s="3"/>
    </row>
    <row r="248" spans="1:8" ht="20.100000000000001" customHeight="1">
      <c r="A248" s="3" t="s">
        <v>2409</v>
      </c>
      <c r="B248" s="4" t="s">
        <v>2580</v>
      </c>
      <c r="C248" s="10">
        <f>VLOOKUP($B248,'[1]2030'!$B$2:$J$3721,2,FALSE)</f>
        <v>1</v>
      </c>
      <c r="D248" s="11">
        <f>VLOOKUP($B248,'[1]2030'!$B$2:$J$3721,3,FALSE)</f>
        <v>6.37</v>
      </c>
      <c r="E248" s="11">
        <f>VLOOKUP($B248,'[1]2030'!$B$2:$J$3721,8,FALSE)</f>
        <v>34.21</v>
      </c>
      <c r="F248" s="12">
        <f>VLOOKUP($B248,'[1]2030'!$B$2:$J$3721,9,FALSE)</f>
        <v>2.7789999999999999</v>
      </c>
      <c r="G248" s="12">
        <f t="shared" si="4"/>
        <v>0.27300000000000002</v>
      </c>
      <c r="H248" s="3"/>
    </row>
    <row r="249" spans="1:8" ht="20.100000000000001" customHeight="1">
      <c r="A249" s="3" t="s">
        <v>2409</v>
      </c>
      <c r="B249" s="4" t="s">
        <v>2597</v>
      </c>
      <c r="C249" s="10">
        <f>VLOOKUP($B249,'[1]2030'!$B$2:$J$3721,2,FALSE)</f>
        <v>1</v>
      </c>
      <c r="D249" s="11">
        <f>VLOOKUP($B249,'[1]2030'!$B$2:$J$3721,3,FALSE)</f>
        <v>6.9</v>
      </c>
      <c r="E249" s="11">
        <f>VLOOKUP($B249,'[1]2030'!$B$2:$J$3721,8,FALSE)</f>
        <v>36.340000000000003</v>
      </c>
      <c r="F249" s="12">
        <f>VLOOKUP($B249,'[1]2030'!$B$2:$J$3721,9,FALSE)</f>
        <v>2.9380000000000002</v>
      </c>
      <c r="G249" s="12">
        <f t="shared" si="4"/>
        <v>0.28799999999999998</v>
      </c>
      <c r="H249" s="3"/>
    </row>
    <row r="250" spans="1:8" ht="20.100000000000001" customHeight="1">
      <c r="A250" s="3" t="s">
        <v>2409</v>
      </c>
      <c r="B250" s="4" t="s">
        <v>2620</v>
      </c>
      <c r="C250" s="10">
        <f>VLOOKUP($B250,'[1]2030'!$B$2:$J$3721,2,FALSE)</f>
        <v>1</v>
      </c>
      <c r="D250" s="11">
        <f>VLOOKUP($B250,'[1]2030'!$B$2:$J$3721,3,FALSE)</f>
        <v>9.65</v>
      </c>
      <c r="E250" s="11">
        <f>VLOOKUP($B250,'[1]2030'!$B$2:$J$3721,8,FALSE)</f>
        <v>36.18</v>
      </c>
      <c r="F250" s="12">
        <f>VLOOKUP($B250,'[1]2030'!$B$2:$J$3721,9,FALSE)</f>
        <v>2.6469999999999998</v>
      </c>
      <c r="G250" s="12">
        <f t="shared" si="4"/>
        <v>0.26</v>
      </c>
      <c r="H250" s="3"/>
    </row>
    <row r="251" spans="1:8" ht="20.100000000000001" customHeight="1">
      <c r="A251" s="3" t="s">
        <v>2409</v>
      </c>
      <c r="B251" s="4" t="s">
        <v>2631</v>
      </c>
      <c r="C251" s="10">
        <f>VLOOKUP($B251,'[1]2030'!$B$2:$J$3721,2,FALSE)</f>
        <v>1</v>
      </c>
      <c r="D251" s="11">
        <f>VLOOKUP($B251,'[1]2030'!$B$2:$J$3721,3,FALSE)</f>
        <v>11.55</v>
      </c>
      <c r="E251" s="11">
        <f>VLOOKUP($B251,'[1]2030'!$B$2:$J$3721,8,FALSE)</f>
        <v>37.07</v>
      </c>
      <c r="F251" s="12">
        <f>VLOOKUP($B251,'[1]2030'!$B$2:$J$3721,9,FALSE)</f>
        <v>2.5470000000000002</v>
      </c>
      <c r="G251" s="12">
        <f t="shared" si="4"/>
        <v>0.25</v>
      </c>
      <c r="H251" s="3"/>
    </row>
    <row r="252" spans="1:8" ht="20.100000000000001" customHeight="1">
      <c r="A252" s="3" t="s">
        <v>2409</v>
      </c>
      <c r="B252" s="4" t="s">
        <v>2491</v>
      </c>
      <c r="C252" s="10">
        <f>VLOOKUP($B252,'[1]2030'!$B$2:$J$3721,2,FALSE)</f>
        <v>0</v>
      </c>
      <c r="D252" s="11">
        <f>VLOOKUP($B252,'[1]2030'!$B$2:$J$3721,3,FALSE)</f>
        <v>9.59</v>
      </c>
      <c r="E252" s="11">
        <f>VLOOKUP($B252,'[1]2030'!$B$2:$J$3721,8,FALSE)</f>
        <v>37.21</v>
      </c>
      <c r="F252" s="12">
        <f>VLOOKUP($B252,'[1]2030'!$B$2:$J$3721,9,FALSE)</f>
        <v>2.7570000000000001</v>
      </c>
      <c r="G252" s="12">
        <f t="shared" si="4"/>
        <v>0.27</v>
      </c>
      <c r="H252" s="3"/>
    </row>
    <row r="253" spans="1:8" ht="20.100000000000001" customHeight="1">
      <c r="A253" s="3" t="s">
        <v>2409</v>
      </c>
      <c r="B253" s="4" t="s">
        <v>2527</v>
      </c>
      <c r="C253" s="10">
        <f>VLOOKUP($B253,'[1]2030'!$B$2:$J$3721,2,FALSE)</f>
        <v>0</v>
      </c>
      <c r="D253" s="11">
        <f>VLOOKUP($B253,'[1]2030'!$B$2:$J$3721,3,FALSE)</f>
        <v>4.96</v>
      </c>
      <c r="E253" s="11">
        <f>VLOOKUP($B253,'[1]2030'!$B$2:$J$3721,8,FALSE)</f>
        <v>37.46</v>
      </c>
      <c r="F253" s="12">
        <f>VLOOKUP($B253,'[1]2030'!$B$2:$J$3721,9,FALSE)</f>
        <v>3.2429999999999999</v>
      </c>
      <c r="G253" s="12">
        <f t="shared" si="4"/>
        <v>0.318</v>
      </c>
      <c r="H253" s="3"/>
    </row>
  </sheetData>
  <autoFilter ref="A3:H3">
    <sortState ref="A5:H253">
      <sortCondition descending="1" ref="C3"/>
    </sortState>
  </autoFilter>
  <mergeCells count="7">
    <mergeCell ref="H2:H3"/>
    <mergeCell ref="A2:A3"/>
    <mergeCell ref="B2:B3"/>
    <mergeCell ref="C2:C3"/>
    <mergeCell ref="D2:D3"/>
    <mergeCell ref="E2:E3"/>
    <mergeCell ref="F2:G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H84"/>
  <sheetViews>
    <sheetView tabSelected="1" workbookViewId="0">
      <selection activeCell="Q11" sqref="Q11:R11"/>
    </sheetView>
  </sheetViews>
  <sheetFormatPr defaultRowHeight="20.100000000000001" customHeight="1"/>
  <cols>
    <col min="1" max="8" width="9.625" style="2" customWidth="1"/>
    <col min="9" max="16384" width="9" style="2"/>
  </cols>
  <sheetData>
    <row r="1" spans="1:8" ht="30" customHeight="1">
      <c r="A1" s="1" t="s">
        <v>2679</v>
      </c>
    </row>
    <row r="2" spans="1:8" ht="20.100000000000001" customHeight="1">
      <c r="A2" s="17" t="s">
        <v>0</v>
      </c>
      <c r="B2" s="17" t="s">
        <v>1</v>
      </c>
      <c r="C2" s="18" t="s">
        <v>2</v>
      </c>
      <c r="D2" s="18" t="s">
        <v>3</v>
      </c>
      <c r="E2" s="18" t="s">
        <v>4</v>
      </c>
      <c r="F2" s="17" t="s">
        <v>5</v>
      </c>
      <c r="G2" s="17"/>
      <c r="H2" s="17" t="s">
        <v>6</v>
      </c>
    </row>
    <row r="3" spans="1:8" ht="20.100000000000001" customHeight="1">
      <c r="A3" s="17"/>
      <c r="B3" s="17"/>
      <c r="C3" s="17"/>
      <c r="D3" s="17"/>
      <c r="E3" s="17"/>
      <c r="F3" s="3" t="s">
        <v>7</v>
      </c>
      <c r="G3" s="3" t="s">
        <v>8</v>
      </c>
      <c r="H3" s="17"/>
    </row>
    <row r="4" spans="1:8" ht="20.100000000000001" customHeight="1">
      <c r="A4" s="3" t="s">
        <v>2981</v>
      </c>
      <c r="B4" s="13" t="s">
        <v>2926</v>
      </c>
      <c r="C4" s="10">
        <f>VLOOKUP($B4,'[1]2030'!$B$2:$J$3721,2,FALSE)</f>
        <v>1697</v>
      </c>
      <c r="D4" s="11">
        <f>VLOOKUP($B4,'[1]2030'!$B$2:$J$3721,3,FALSE)</f>
        <v>32.299999999999997</v>
      </c>
      <c r="E4" s="11">
        <f>VLOOKUP($B4,'[1]2030'!$B$2:$J$3721,8,FALSE)</f>
        <v>50.63</v>
      </c>
      <c r="F4" s="12">
        <f>VLOOKUP($B4,'[1]2030'!$B$2:$J$3721,9,FALSE)</f>
        <v>1.83</v>
      </c>
      <c r="G4" s="12">
        <f t="shared" ref="G4" si="0">ROUND(F4*98.0665/1000,3)</f>
        <v>0.17899999999999999</v>
      </c>
      <c r="H4" s="3"/>
    </row>
    <row r="5" spans="1:8" ht="20.100000000000001" customHeight="1">
      <c r="A5" s="3" t="s">
        <v>2981</v>
      </c>
      <c r="B5" s="13" t="s">
        <v>2925</v>
      </c>
      <c r="C5" s="10">
        <f>VLOOKUP($B5,'[1]2030'!$B$2:$J$3721,2,FALSE)</f>
        <v>1089</v>
      </c>
      <c r="D5" s="11">
        <f>VLOOKUP($B5,'[1]2030'!$B$2:$J$3721,3,FALSE)</f>
        <v>41</v>
      </c>
      <c r="E5" s="11">
        <f>VLOOKUP($B5,'[1]2030'!$B$2:$J$3721,8,FALSE)</f>
        <v>56.92</v>
      </c>
      <c r="F5" s="12">
        <f>VLOOKUP($B5,'[1]2030'!$B$2:$J$3721,9,FALSE)</f>
        <v>1.589</v>
      </c>
      <c r="G5" s="12">
        <f t="shared" ref="G5:G68" si="1">ROUND(F5*98.0665/1000,3)</f>
        <v>0.156</v>
      </c>
      <c r="H5" s="3"/>
    </row>
    <row r="6" spans="1:8" ht="20.100000000000001" customHeight="1">
      <c r="A6" s="3" t="s">
        <v>2981</v>
      </c>
      <c r="B6" s="13" t="s">
        <v>2910</v>
      </c>
      <c r="C6" s="10">
        <f>VLOOKUP($B6,'[1]2030'!$B$2:$J$3721,2,FALSE)</f>
        <v>161</v>
      </c>
      <c r="D6" s="11">
        <f>VLOOKUP($B6,'[1]2030'!$B$2:$J$3721,3,FALSE)</f>
        <v>22.6</v>
      </c>
      <c r="E6" s="11">
        <f>VLOOKUP($B6,'[1]2030'!$B$2:$J$3721,8,FALSE)</f>
        <v>65.150000000000006</v>
      </c>
      <c r="F6" s="12">
        <f>VLOOKUP($B6,'[1]2030'!$B$2:$J$3721,9,FALSE)</f>
        <v>4.2460000000000004</v>
      </c>
      <c r="G6" s="12">
        <f t="shared" si="1"/>
        <v>0.41599999999999998</v>
      </c>
      <c r="H6" s="3"/>
    </row>
    <row r="7" spans="1:8" ht="20.100000000000001" customHeight="1">
      <c r="A7" s="3" t="s">
        <v>2981</v>
      </c>
      <c r="B7" s="13" t="s">
        <v>2914</v>
      </c>
      <c r="C7" s="10">
        <f>VLOOKUP($B7,'[1]2030'!$B$2:$J$3721,2,FALSE)</f>
        <v>159</v>
      </c>
      <c r="D7" s="11">
        <f>VLOOKUP($B7,'[1]2030'!$B$2:$J$3721,3,FALSE)</f>
        <v>24.8</v>
      </c>
      <c r="E7" s="11">
        <f>VLOOKUP($B7,'[1]2030'!$B$2:$J$3721,8,FALSE)</f>
        <v>59.24</v>
      </c>
      <c r="F7" s="12">
        <f>VLOOKUP($B7,'[1]2030'!$B$2:$J$3721,9,FALSE)</f>
        <v>3.4369999999999998</v>
      </c>
      <c r="G7" s="12">
        <f t="shared" si="1"/>
        <v>0.33700000000000002</v>
      </c>
      <c r="H7" s="3"/>
    </row>
    <row r="8" spans="1:8" ht="20.100000000000001" customHeight="1">
      <c r="A8" s="3" t="s">
        <v>2981</v>
      </c>
      <c r="B8" s="13" t="s">
        <v>2930</v>
      </c>
      <c r="C8" s="10">
        <f>VLOOKUP($B8,'[1]2030'!$B$2:$J$3721,2,FALSE)</f>
        <v>130</v>
      </c>
      <c r="D8" s="11">
        <f>VLOOKUP($B8,'[1]2030'!$B$2:$J$3721,3,FALSE)</f>
        <v>34.299999999999997</v>
      </c>
      <c r="E8" s="11">
        <f>VLOOKUP($B8,'[1]2030'!$B$2:$J$3721,8,FALSE)</f>
        <v>48.4</v>
      </c>
      <c r="F8" s="12">
        <f>VLOOKUP($B8,'[1]2030'!$B$2:$J$3721,9,FALSE)</f>
        <v>1.407</v>
      </c>
      <c r="G8" s="12">
        <f t="shared" si="1"/>
        <v>0.13800000000000001</v>
      </c>
      <c r="H8" s="3"/>
    </row>
    <row r="9" spans="1:8" ht="20.100000000000001" customHeight="1">
      <c r="A9" s="3" t="s">
        <v>2981</v>
      </c>
      <c r="B9" s="13" t="s">
        <v>2915</v>
      </c>
      <c r="C9" s="10">
        <f>VLOOKUP($B9,'[1]2030'!$B$2:$J$3721,2,FALSE)</f>
        <v>121</v>
      </c>
      <c r="D9" s="11">
        <f>VLOOKUP($B9,'[1]2030'!$B$2:$J$3721,3,FALSE)</f>
        <v>35</v>
      </c>
      <c r="E9" s="11">
        <f>VLOOKUP($B9,'[1]2030'!$B$2:$J$3721,8,FALSE)</f>
        <v>57.6</v>
      </c>
      <c r="F9" s="12">
        <f>VLOOKUP($B9,'[1]2030'!$B$2:$J$3721,9,FALSE)</f>
        <v>2.2549999999999999</v>
      </c>
      <c r="G9" s="12">
        <f t="shared" si="1"/>
        <v>0.221</v>
      </c>
      <c r="H9" s="3"/>
    </row>
    <row r="10" spans="1:8" ht="20.100000000000001" customHeight="1">
      <c r="A10" s="3" t="s">
        <v>2981</v>
      </c>
      <c r="B10" s="13" t="s">
        <v>2939</v>
      </c>
      <c r="C10" s="10">
        <f>VLOOKUP($B10,'[1]2030'!$B$2:$J$3721,2,FALSE)</f>
        <v>106</v>
      </c>
      <c r="D10" s="11">
        <f>VLOOKUP($B10,'[1]2030'!$B$2:$J$3721,3,FALSE)</f>
        <v>9.6999999999999993</v>
      </c>
      <c r="E10" s="11">
        <f>VLOOKUP($B10,'[1]2030'!$B$2:$J$3721,8,FALSE)</f>
        <v>33.18</v>
      </c>
      <c r="F10" s="12">
        <f>VLOOKUP($B10,'[1]2030'!$B$2:$J$3721,9,FALSE)</f>
        <v>2.343</v>
      </c>
      <c r="G10" s="12">
        <f t="shared" si="1"/>
        <v>0.23</v>
      </c>
      <c r="H10" s="3"/>
    </row>
    <row r="11" spans="1:8" ht="20.100000000000001" customHeight="1">
      <c r="A11" s="3" t="s">
        <v>2981</v>
      </c>
      <c r="B11" s="13" t="s">
        <v>2931</v>
      </c>
      <c r="C11" s="10">
        <f>VLOOKUP($B11,'[1]2030'!$B$2:$J$3721,2,FALSE)</f>
        <v>100</v>
      </c>
      <c r="D11" s="11">
        <f>VLOOKUP($B11,'[1]2030'!$B$2:$J$3721,3,FALSE)</f>
        <v>17.100000000000001</v>
      </c>
      <c r="E11" s="11">
        <f>VLOOKUP($B11,'[1]2030'!$B$2:$J$3721,8,FALSE)</f>
        <v>47.55</v>
      </c>
      <c r="F11" s="12">
        <f>VLOOKUP($B11,'[1]2030'!$B$2:$J$3721,9,FALSE)</f>
        <v>3.0390000000000001</v>
      </c>
      <c r="G11" s="12">
        <f t="shared" si="1"/>
        <v>0.29799999999999999</v>
      </c>
      <c r="H11" s="3"/>
    </row>
    <row r="12" spans="1:8" ht="20.100000000000001" customHeight="1">
      <c r="A12" s="3" t="s">
        <v>2981</v>
      </c>
      <c r="B12" s="13" t="s">
        <v>2932</v>
      </c>
      <c r="C12" s="10">
        <f>VLOOKUP($B12,'[1]2030'!$B$2:$J$3721,2,FALSE)</f>
        <v>89</v>
      </c>
      <c r="D12" s="11">
        <f>VLOOKUP($B12,'[1]2030'!$B$2:$J$3721,3,FALSE)</f>
        <v>25.2</v>
      </c>
      <c r="E12" s="11">
        <f>VLOOKUP($B12,'[1]2030'!$B$2:$J$3721,8,FALSE)</f>
        <v>47.43</v>
      </c>
      <c r="F12" s="12">
        <f>VLOOKUP($B12,'[1]2030'!$B$2:$J$3721,9,FALSE)</f>
        <v>2.2189999999999999</v>
      </c>
      <c r="G12" s="12">
        <f t="shared" si="1"/>
        <v>0.218</v>
      </c>
      <c r="H12" s="3"/>
    </row>
    <row r="13" spans="1:8" ht="20.100000000000001" customHeight="1">
      <c r="A13" s="3" t="s">
        <v>2981</v>
      </c>
      <c r="B13" s="13" t="s">
        <v>2934</v>
      </c>
      <c r="C13" s="10">
        <f>VLOOKUP($B13,'[1]2030'!$B$2:$J$3721,2,FALSE)</f>
        <v>81</v>
      </c>
      <c r="D13" s="11">
        <f>VLOOKUP($B13,'[1]2030'!$B$2:$J$3721,3,FALSE)</f>
        <v>10.5</v>
      </c>
      <c r="E13" s="11">
        <f>VLOOKUP($B13,'[1]2030'!$B$2:$J$3721,8,FALSE)</f>
        <v>47.34</v>
      </c>
      <c r="F13" s="12">
        <f>VLOOKUP($B13,'[1]2030'!$B$2:$J$3721,9,FALSE)</f>
        <v>3.677</v>
      </c>
      <c r="G13" s="12">
        <f t="shared" si="1"/>
        <v>0.36099999999999999</v>
      </c>
      <c r="H13" s="3"/>
    </row>
    <row r="14" spans="1:8" ht="20.100000000000001" customHeight="1">
      <c r="A14" s="3" t="s">
        <v>2981</v>
      </c>
      <c r="B14" s="13" t="s">
        <v>2940</v>
      </c>
      <c r="C14" s="10">
        <f>VLOOKUP($B14,'[1]2030'!$B$2:$J$3721,2,FALSE)</f>
        <v>79</v>
      </c>
      <c r="D14" s="11">
        <f>VLOOKUP($B14,'[1]2030'!$B$2:$J$3721,3,FALSE)</f>
        <v>12.2</v>
      </c>
      <c r="E14" s="11">
        <f>VLOOKUP($B14,'[1]2030'!$B$2:$J$3721,8,FALSE)</f>
        <v>33.159999999999997</v>
      </c>
      <c r="F14" s="12">
        <f>VLOOKUP($B14,'[1]2030'!$B$2:$J$3721,9,FALSE)</f>
        <v>2.0920000000000001</v>
      </c>
      <c r="G14" s="12">
        <f t="shared" si="1"/>
        <v>0.20499999999999999</v>
      </c>
      <c r="H14" s="3"/>
    </row>
    <row r="15" spans="1:8" ht="20.100000000000001" customHeight="1">
      <c r="A15" s="3" t="s">
        <v>2981</v>
      </c>
      <c r="B15" s="13" t="s">
        <v>2938</v>
      </c>
      <c r="C15" s="10">
        <f>VLOOKUP($B15,'[1]2030'!$B$2:$J$3721,2,FALSE)</f>
        <v>76</v>
      </c>
      <c r="D15" s="11">
        <f>VLOOKUP($B15,'[1]2030'!$B$2:$J$3721,3,FALSE)</f>
        <v>15</v>
      </c>
      <c r="E15" s="11">
        <f>VLOOKUP($B15,'[1]2030'!$B$2:$J$3721,8,FALSE)</f>
        <v>33.270000000000003</v>
      </c>
      <c r="F15" s="12">
        <f>VLOOKUP($B15,'[1]2030'!$B$2:$J$3721,9,FALSE)</f>
        <v>1.823</v>
      </c>
      <c r="G15" s="12">
        <f t="shared" si="1"/>
        <v>0.17899999999999999</v>
      </c>
      <c r="H15" s="3"/>
    </row>
    <row r="16" spans="1:8" ht="20.100000000000001" customHeight="1">
      <c r="A16" s="3" t="s">
        <v>2981</v>
      </c>
      <c r="B16" s="13" t="s">
        <v>2935</v>
      </c>
      <c r="C16" s="10">
        <f>VLOOKUP($B16,'[1]2030'!$B$2:$J$3721,2,FALSE)</f>
        <v>74</v>
      </c>
      <c r="D16" s="11">
        <f>VLOOKUP($B16,'[1]2030'!$B$2:$J$3721,3,FALSE)</f>
        <v>13.1</v>
      </c>
      <c r="E16" s="11">
        <f>VLOOKUP($B16,'[1]2030'!$B$2:$J$3721,8,FALSE)</f>
        <v>47.36</v>
      </c>
      <c r="F16" s="12">
        <f>VLOOKUP($B16,'[1]2030'!$B$2:$J$3721,9,FALSE)</f>
        <v>3.419</v>
      </c>
      <c r="G16" s="12">
        <f t="shared" si="1"/>
        <v>0.33500000000000002</v>
      </c>
      <c r="H16" s="3"/>
    </row>
    <row r="17" spans="1:8" ht="20.100000000000001" customHeight="1">
      <c r="A17" s="3" t="s">
        <v>2981</v>
      </c>
      <c r="B17" s="13" t="s">
        <v>2911</v>
      </c>
      <c r="C17" s="10">
        <f>VLOOKUP($B17,'[1]2030'!$B$2:$J$3721,2,FALSE)</f>
        <v>70</v>
      </c>
      <c r="D17" s="11">
        <f>VLOOKUP($B17,'[1]2030'!$B$2:$J$3721,3,FALSE)</f>
        <v>21.4</v>
      </c>
      <c r="E17" s="11">
        <f>VLOOKUP($B17,'[1]2030'!$B$2:$J$3721,8,FALSE)</f>
        <v>65.13</v>
      </c>
      <c r="F17" s="12">
        <f>VLOOKUP($B17,'[1]2030'!$B$2:$J$3721,9,FALSE)</f>
        <v>4.3639999999999999</v>
      </c>
      <c r="G17" s="12">
        <f t="shared" si="1"/>
        <v>0.42799999999999999</v>
      </c>
      <c r="H17" s="3"/>
    </row>
    <row r="18" spans="1:8" ht="20.100000000000001" customHeight="1">
      <c r="A18" s="3" t="s">
        <v>2981</v>
      </c>
      <c r="B18" s="13" t="s">
        <v>2924</v>
      </c>
      <c r="C18" s="10">
        <f>VLOOKUP($B18,'[1]2030'!$B$2:$J$3721,2,FALSE)</f>
        <v>70</v>
      </c>
      <c r="D18" s="11">
        <f>VLOOKUP($B18,'[1]2030'!$B$2:$J$3721,3,FALSE)</f>
        <v>28.5</v>
      </c>
      <c r="E18" s="11">
        <f>VLOOKUP($B18,'[1]2030'!$B$2:$J$3721,8,FALSE)</f>
        <v>61.1</v>
      </c>
      <c r="F18" s="12">
        <f>VLOOKUP($B18,'[1]2030'!$B$2:$J$3721,9,FALSE)</f>
        <v>3.2530000000000001</v>
      </c>
      <c r="G18" s="12">
        <f t="shared" si="1"/>
        <v>0.31900000000000001</v>
      </c>
      <c r="H18" s="3"/>
    </row>
    <row r="19" spans="1:8" ht="20.100000000000001" customHeight="1">
      <c r="A19" s="3" t="s">
        <v>2981</v>
      </c>
      <c r="B19" s="13" t="s">
        <v>2921</v>
      </c>
      <c r="C19" s="10">
        <f>VLOOKUP($B19,'[1]2030'!$B$2:$J$3721,2,FALSE)</f>
        <v>59</v>
      </c>
      <c r="D19" s="11">
        <f>VLOOKUP($B19,'[1]2030'!$B$2:$J$3721,3,FALSE)</f>
        <v>27.6</v>
      </c>
      <c r="E19" s="11">
        <f>VLOOKUP($B19,'[1]2030'!$B$2:$J$3721,8,FALSE)</f>
        <v>63.26</v>
      </c>
      <c r="F19" s="12">
        <f>VLOOKUP($B19,'[1]2030'!$B$2:$J$3721,9,FALSE)</f>
        <v>3.5590000000000002</v>
      </c>
      <c r="G19" s="12">
        <f t="shared" si="1"/>
        <v>0.34899999999999998</v>
      </c>
      <c r="H19" s="3"/>
    </row>
    <row r="20" spans="1:8" ht="20.100000000000001" customHeight="1">
      <c r="A20" s="3" t="s">
        <v>2981</v>
      </c>
      <c r="B20" s="13" t="s">
        <v>2933</v>
      </c>
      <c r="C20" s="10">
        <f>VLOOKUP($B20,'[1]2030'!$B$2:$J$3721,2,FALSE)</f>
        <v>53</v>
      </c>
      <c r="D20" s="11">
        <f>VLOOKUP($B20,'[1]2030'!$B$2:$J$3721,3,FALSE)</f>
        <v>19.899999999999999</v>
      </c>
      <c r="E20" s="11">
        <f>VLOOKUP($B20,'[1]2030'!$B$2:$J$3721,8,FALSE)</f>
        <v>47.4</v>
      </c>
      <c r="F20" s="12">
        <f>VLOOKUP($B20,'[1]2030'!$B$2:$J$3721,9,FALSE)</f>
        <v>2.7450000000000001</v>
      </c>
      <c r="G20" s="12">
        <f t="shared" si="1"/>
        <v>0.26900000000000002</v>
      </c>
      <c r="H20" s="3"/>
    </row>
    <row r="21" spans="1:8" ht="20.100000000000001" customHeight="1">
      <c r="A21" s="3" t="s">
        <v>2981</v>
      </c>
      <c r="B21" s="13" t="s">
        <v>2904</v>
      </c>
      <c r="C21" s="10">
        <f>VLOOKUP($B21,'[1]2030'!$B$2:$J$3721,2,FALSE)</f>
        <v>51</v>
      </c>
      <c r="D21" s="11">
        <f>VLOOKUP($B21,'[1]2030'!$B$2:$J$3721,3,FALSE)</f>
        <v>24.2</v>
      </c>
      <c r="E21" s="11">
        <f>VLOOKUP($B21,'[1]2030'!$B$2:$J$3721,8,FALSE)</f>
        <v>65.849999999999994</v>
      </c>
      <c r="F21" s="12">
        <f>VLOOKUP($B21,'[1]2030'!$B$2:$J$3721,9,FALSE)</f>
        <v>4.1559999999999997</v>
      </c>
      <c r="G21" s="12">
        <f t="shared" si="1"/>
        <v>0.40799999999999997</v>
      </c>
      <c r="H21" s="3"/>
    </row>
    <row r="22" spans="1:8" ht="20.100000000000001" customHeight="1">
      <c r="A22" s="3" t="s">
        <v>2981</v>
      </c>
      <c r="B22" s="14" t="s">
        <v>2948</v>
      </c>
      <c r="C22" s="10">
        <f>VLOOKUP($B22,'[1]2030'!$B$2:$J$3721,2,FALSE)</f>
        <v>47</v>
      </c>
      <c r="D22" s="11">
        <f>VLOOKUP($B22,'[1]2030'!$B$2:$J$3721,3,FALSE)</f>
        <v>31.1</v>
      </c>
      <c r="E22" s="11">
        <f>VLOOKUP($B22,'[1]2030'!$B$2:$J$3721,8,FALSE)</f>
        <v>56.38</v>
      </c>
      <c r="F22" s="12">
        <f>VLOOKUP($B22,'[1]2030'!$B$2:$J$3721,9,FALSE)</f>
        <v>2.5230000000000001</v>
      </c>
      <c r="G22" s="12">
        <f t="shared" si="1"/>
        <v>0.247</v>
      </c>
      <c r="H22" s="3"/>
    </row>
    <row r="23" spans="1:8" ht="20.100000000000001" customHeight="1">
      <c r="A23" s="3" t="s">
        <v>2981</v>
      </c>
      <c r="B23" s="14" t="s">
        <v>2975</v>
      </c>
      <c r="C23" s="10">
        <f>VLOOKUP($B23,'[1]2030'!$B$2:$J$3721,2,FALSE)</f>
        <v>43</v>
      </c>
      <c r="D23" s="11">
        <f>VLOOKUP($B23,'[1]2030'!$B$2:$J$3721,3,FALSE)</f>
        <v>32.909999999999997</v>
      </c>
      <c r="E23" s="11">
        <f>VLOOKUP($B23,'[1]2030'!$B$2:$J$3721,8,FALSE)</f>
        <v>78.63</v>
      </c>
      <c r="F23" s="12">
        <f>VLOOKUP($B23,'[1]2030'!$B$2:$J$3721,9,FALSE)</f>
        <v>4.5629999999999997</v>
      </c>
      <c r="G23" s="12">
        <f t="shared" si="1"/>
        <v>0.44700000000000001</v>
      </c>
      <c r="H23" s="3"/>
    </row>
    <row r="24" spans="1:8" ht="20.100000000000001" customHeight="1">
      <c r="A24" s="3" t="s">
        <v>2981</v>
      </c>
      <c r="B24" s="14" t="s">
        <v>2949</v>
      </c>
      <c r="C24" s="10">
        <f>VLOOKUP($B24,'[1]2030'!$B$2:$J$3721,2,FALSE)</f>
        <v>42</v>
      </c>
      <c r="D24" s="11">
        <f>VLOOKUP($B24,'[1]2030'!$B$2:$J$3721,3,FALSE)</f>
        <v>39.1</v>
      </c>
      <c r="E24" s="11">
        <f>VLOOKUP($B24,'[1]2030'!$B$2:$J$3721,8,FALSE)</f>
        <v>114.42</v>
      </c>
      <c r="F24" s="12">
        <f>VLOOKUP($B24,'[1]2030'!$B$2:$J$3721,9,FALSE)</f>
        <v>7.5170000000000003</v>
      </c>
      <c r="G24" s="12">
        <f t="shared" si="1"/>
        <v>0.73699999999999999</v>
      </c>
      <c r="H24" s="3"/>
    </row>
    <row r="25" spans="1:8" ht="20.100000000000001" customHeight="1">
      <c r="A25" s="3" t="s">
        <v>2981</v>
      </c>
      <c r="B25" s="14" t="s">
        <v>2961</v>
      </c>
      <c r="C25" s="10">
        <f>VLOOKUP($B25,'[1]2030'!$B$2:$J$3721,2,FALSE)</f>
        <v>40</v>
      </c>
      <c r="D25" s="11">
        <f>VLOOKUP($B25,'[1]2030'!$B$2:$J$3721,3,FALSE)</f>
        <v>38.08</v>
      </c>
      <c r="E25" s="11">
        <f>VLOOKUP($B25,'[1]2030'!$B$2:$J$3721,8,FALSE)</f>
        <v>56.14</v>
      </c>
      <c r="F25" s="12">
        <f>VLOOKUP($B25,'[1]2030'!$B$2:$J$3721,9,FALSE)</f>
        <v>1.802</v>
      </c>
      <c r="G25" s="12">
        <f t="shared" si="1"/>
        <v>0.17699999999999999</v>
      </c>
      <c r="H25" s="3"/>
    </row>
    <row r="26" spans="1:8" ht="20.100000000000001" customHeight="1">
      <c r="A26" s="3" t="s">
        <v>2981</v>
      </c>
      <c r="B26" s="13" t="s">
        <v>2920</v>
      </c>
      <c r="C26" s="10">
        <f>VLOOKUP($B26,'[1]2030'!$B$2:$J$3721,2,FALSE)</f>
        <v>38</v>
      </c>
      <c r="D26" s="11">
        <f>VLOOKUP($B26,'[1]2030'!$B$2:$J$3721,3,FALSE)</f>
        <v>26.1</v>
      </c>
      <c r="E26" s="11">
        <f>VLOOKUP($B26,'[1]2030'!$B$2:$J$3721,8,FALSE)</f>
        <v>62.59</v>
      </c>
      <c r="F26" s="12">
        <f>VLOOKUP($B26,'[1]2030'!$B$2:$J$3721,9,FALSE)</f>
        <v>3.6419999999999999</v>
      </c>
      <c r="G26" s="12">
        <f t="shared" si="1"/>
        <v>0.35699999999999998</v>
      </c>
      <c r="H26" s="3"/>
    </row>
    <row r="27" spans="1:8" ht="20.100000000000001" customHeight="1">
      <c r="A27" s="3" t="s">
        <v>2981</v>
      </c>
      <c r="B27" s="14" t="s">
        <v>2960</v>
      </c>
      <c r="C27" s="10">
        <f>VLOOKUP($B27,'[1]2030'!$B$2:$J$3721,2,FALSE)</f>
        <v>38</v>
      </c>
      <c r="D27" s="11">
        <f>VLOOKUP($B27,'[1]2030'!$B$2:$J$3721,3,FALSE)</f>
        <v>71.23</v>
      </c>
      <c r="E27" s="11">
        <f>VLOOKUP($B27,'[1]2030'!$B$2:$J$3721,8,FALSE)</f>
        <v>113.47</v>
      </c>
      <c r="F27" s="12">
        <f>VLOOKUP($B27,'[1]2030'!$B$2:$J$3721,9,FALSE)</f>
        <v>4.2160000000000002</v>
      </c>
      <c r="G27" s="12">
        <f t="shared" si="1"/>
        <v>0.41299999999999998</v>
      </c>
      <c r="H27" s="3"/>
    </row>
    <row r="28" spans="1:8" ht="20.100000000000001" customHeight="1">
      <c r="A28" s="3" t="s">
        <v>2981</v>
      </c>
      <c r="B28" s="14" t="s">
        <v>2967</v>
      </c>
      <c r="C28" s="10">
        <f>VLOOKUP($B28,'[1]2030'!$B$2:$J$3721,2,FALSE)</f>
        <v>38</v>
      </c>
      <c r="D28" s="11">
        <f>VLOOKUP($B28,'[1]2030'!$B$2:$J$3721,3,FALSE)</f>
        <v>23.47</v>
      </c>
      <c r="E28" s="11">
        <f>VLOOKUP($B28,'[1]2030'!$B$2:$J$3721,8,FALSE)</f>
        <v>53.58</v>
      </c>
      <c r="F28" s="12">
        <f>VLOOKUP($B28,'[1]2030'!$B$2:$J$3721,9,FALSE)</f>
        <v>3.0049999999999999</v>
      </c>
      <c r="G28" s="12">
        <f t="shared" si="1"/>
        <v>0.29499999999999998</v>
      </c>
      <c r="H28" s="3"/>
    </row>
    <row r="29" spans="1:8" ht="20.100000000000001" customHeight="1">
      <c r="A29" s="3" t="s">
        <v>2981</v>
      </c>
      <c r="B29" s="14" t="s">
        <v>2980</v>
      </c>
      <c r="C29" s="10">
        <f>VLOOKUP($B29,'[1]2030'!$B$2:$J$3721,2,FALSE)</f>
        <v>38</v>
      </c>
      <c r="D29" s="11">
        <f>VLOOKUP($B29,'[1]2030'!$B$2:$J$3721,3,FALSE)</f>
        <v>88.23</v>
      </c>
      <c r="E29" s="11">
        <f>VLOOKUP($B29,'[1]2030'!$B$2:$J$3721,8,FALSE)</f>
        <v>108.75</v>
      </c>
      <c r="F29" s="12">
        <f>VLOOKUP($B29,'[1]2030'!$B$2:$J$3721,9,FALSE)</f>
        <v>2.048</v>
      </c>
      <c r="G29" s="12">
        <f t="shared" si="1"/>
        <v>0.20100000000000001</v>
      </c>
      <c r="H29" s="3"/>
    </row>
    <row r="30" spans="1:8" ht="20.100000000000001" customHeight="1">
      <c r="A30" s="3" t="s">
        <v>2981</v>
      </c>
      <c r="B30" s="14" t="s">
        <v>2970</v>
      </c>
      <c r="C30" s="10">
        <f>VLOOKUP($B30,'[1]2030'!$B$2:$J$3721,2,FALSE)</f>
        <v>35</v>
      </c>
      <c r="D30" s="11">
        <f>VLOOKUP($B30,'[1]2030'!$B$2:$J$3721,3,FALSE)</f>
        <v>26.74</v>
      </c>
      <c r="E30" s="11">
        <f>VLOOKUP($B30,'[1]2030'!$B$2:$J$3721,8,FALSE)</f>
        <v>44.7</v>
      </c>
      <c r="F30" s="12">
        <f>VLOOKUP($B30,'[1]2030'!$B$2:$J$3721,9,FALSE)</f>
        <v>1.7929999999999999</v>
      </c>
      <c r="G30" s="12">
        <f t="shared" si="1"/>
        <v>0.17599999999999999</v>
      </c>
      <c r="H30" s="3"/>
    </row>
    <row r="31" spans="1:8" ht="20.100000000000001" customHeight="1">
      <c r="A31" s="3" t="s">
        <v>2981</v>
      </c>
      <c r="B31" s="14" t="s">
        <v>2972</v>
      </c>
      <c r="C31" s="10">
        <f>VLOOKUP($B31,'[1]2030'!$B$2:$J$3721,2,FALSE)</f>
        <v>35</v>
      </c>
      <c r="D31" s="11">
        <f>VLOOKUP($B31,'[1]2030'!$B$2:$J$3721,3,FALSE)</f>
        <v>17.7</v>
      </c>
      <c r="E31" s="11">
        <f>VLOOKUP($B31,'[1]2030'!$B$2:$J$3721,8,FALSE)</f>
        <v>43.56</v>
      </c>
      <c r="F31" s="12">
        <f>VLOOKUP($B31,'[1]2030'!$B$2:$J$3721,9,FALSE)</f>
        <v>2.581</v>
      </c>
      <c r="G31" s="12">
        <f t="shared" si="1"/>
        <v>0.253</v>
      </c>
      <c r="H31" s="3"/>
    </row>
    <row r="32" spans="1:8" ht="20.100000000000001" customHeight="1">
      <c r="A32" s="3" t="s">
        <v>2981</v>
      </c>
      <c r="B32" s="13" t="s">
        <v>2923</v>
      </c>
      <c r="C32" s="10">
        <f>VLOOKUP($B32,'[1]2030'!$B$2:$J$3721,2,FALSE)</f>
        <v>34</v>
      </c>
      <c r="D32" s="11">
        <f>VLOOKUP($B32,'[1]2030'!$B$2:$J$3721,3,FALSE)</f>
        <v>26.5</v>
      </c>
      <c r="E32" s="11">
        <f>VLOOKUP($B32,'[1]2030'!$B$2:$J$3721,8,FALSE)</f>
        <v>62.43</v>
      </c>
      <c r="F32" s="12">
        <f>VLOOKUP($B32,'[1]2030'!$B$2:$J$3721,9,FALSE)</f>
        <v>3.5859999999999999</v>
      </c>
      <c r="G32" s="12">
        <f t="shared" si="1"/>
        <v>0.35199999999999998</v>
      </c>
      <c r="H32" s="3"/>
    </row>
    <row r="33" spans="1:8" ht="20.100000000000001" customHeight="1">
      <c r="A33" s="3" t="s">
        <v>2981</v>
      </c>
      <c r="B33" s="13" t="s">
        <v>2917</v>
      </c>
      <c r="C33" s="10">
        <f>VLOOKUP($B33,'[1]2030'!$B$2:$J$3721,2,FALSE)</f>
        <v>32</v>
      </c>
      <c r="D33" s="11">
        <f>VLOOKUP($B33,'[1]2030'!$B$2:$J$3721,3,FALSE)</f>
        <v>21.2</v>
      </c>
      <c r="E33" s="11">
        <f>VLOOKUP($B33,'[1]2030'!$B$2:$J$3721,8,FALSE)</f>
        <v>64.14</v>
      </c>
      <c r="F33" s="12">
        <f>VLOOKUP($B33,'[1]2030'!$B$2:$J$3721,9,FALSE)</f>
        <v>4.2850000000000001</v>
      </c>
      <c r="G33" s="12">
        <f t="shared" si="1"/>
        <v>0.42</v>
      </c>
      <c r="H33" s="3"/>
    </row>
    <row r="34" spans="1:8" ht="20.100000000000001" customHeight="1">
      <c r="A34" s="3" t="s">
        <v>2981</v>
      </c>
      <c r="B34" s="13" t="s">
        <v>2929</v>
      </c>
      <c r="C34" s="10">
        <f>VLOOKUP($B34,'[1]2030'!$B$2:$J$3721,2,FALSE)</f>
        <v>32</v>
      </c>
      <c r="D34" s="11">
        <f>VLOOKUP($B34,'[1]2030'!$B$2:$J$3721,3,FALSE)</f>
        <v>14.4</v>
      </c>
      <c r="E34" s="11">
        <f>VLOOKUP($B34,'[1]2030'!$B$2:$J$3721,8,FALSE)</f>
        <v>49.62</v>
      </c>
      <c r="F34" s="12">
        <f>VLOOKUP($B34,'[1]2030'!$B$2:$J$3721,9,FALSE)</f>
        <v>3.5150000000000001</v>
      </c>
      <c r="G34" s="12">
        <f t="shared" si="1"/>
        <v>0.34499999999999997</v>
      </c>
      <c r="H34" s="3"/>
    </row>
    <row r="35" spans="1:8" ht="20.100000000000001" customHeight="1">
      <c r="A35" s="3" t="s">
        <v>2981</v>
      </c>
      <c r="B35" s="13" t="s">
        <v>2946</v>
      </c>
      <c r="C35" s="10">
        <f>VLOOKUP($B35,'[1]2030'!$B$2:$J$3721,2,FALSE)</f>
        <v>30</v>
      </c>
      <c r="D35" s="11">
        <f>VLOOKUP($B35,'[1]2030'!$B$2:$J$3721,3,FALSE)</f>
        <v>26.8</v>
      </c>
      <c r="E35" s="11">
        <f>VLOOKUP($B35,'[1]2030'!$B$2:$J$3721,8,FALSE)</f>
        <v>47.39</v>
      </c>
      <c r="F35" s="12">
        <f>VLOOKUP($B35,'[1]2030'!$B$2:$J$3721,9,FALSE)</f>
        <v>2.0550000000000002</v>
      </c>
      <c r="G35" s="12">
        <f t="shared" si="1"/>
        <v>0.20200000000000001</v>
      </c>
      <c r="H35" s="3"/>
    </row>
    <row r="36" spans="1:8" ht="20.100000000000001" customHeight="1">
      <c r="A36" s="3" t="s">
        <v>2981</v>
      </c>
      <c r="B36" s="13" t="s">
        <v>2941</v>
      </c>
      <c r="C36" s="10">
        <f>VLOOKUP($B36,'[1]2030'!$B$2:$J$3721,2,FALSE)</f>
        <v>28</v>
      </c>
      <c r="D36" s="11">
        <f>VLOOKUP($B36,'[1]2030'!$B$2:$J$3721,3,FALSE)</f>
        <v>7.8</v>
      </c>
      <c r="E36" s="11">
        <f>VLOOKUP($B36,'[1]2030'!$B$2:$J$3721,8,FALSE)</f>
        <v>47.4</v>
      </c>
      <c r="F36" s="12">
        <f>VLOOKUP($B36,'[1]2030'!$B$2:$J$3721,9,FALSE)</f>
        <v>3.952</v>
      </c>
      <c r="G36" s="12">
        <f t="shared" si="1"/>
        <v>0.38800000000000001</v>
      </c>
      <c r="H36" s="3"/>
    </row>
    <row r="37" spans="1:8" ht="20.100000000000001" customHeight="1">
      <c r="A37" s="3" t="s">
        <v>2981</v>
      </c>
      <c r="B37" s="14" t="s">
        <v>2950</v>
      </c>
      <c r="C37" s="10">
        <f>VLOOKUP($B37,'[1]2030'!$B$2:$J$3721,2,FALSE)</f>
        <v>28</v>
      </c>
      <c r="D37" s="11">
        <f>VLOOKUP($B37,'[1]2030'!$B$2:$J$3721,3,FALSE)</f>
        <v>95.51</v>
      </c>
      <c r="E37" s="11">
        <f>VLOOKUP($B37,'[1]2030'!$B$2:$J$3721,8,FALSE)</f>
        <v>114.24</v>
      </c>
      <c r="F37" s="12">
        <f>VLOOKUP($B37,'[1]2030'!$B$2:$J$3721,9,FALSE)</f>
        <v>1.87</v>
      </c>
      <c r="G37" s="12">
        <f t="shared" si="1"/>
        <v>0.183</v>
      </c>
      <c r="H37" s="3"/>
    </row>
    <row r="38" spans="1:8" ht="20.100000000000001" customHeight="1">
      <c r="A38" s="3" t="s">
        <v>2981</v>
      </c>
      <c r="B38" s="14" t="s">
        <v>2963</v>
      </c>
      <c r="C38" s="10">
        <f>VLOOKUP($B38,'[1]2030'!$B$2:$J$3721,2,FALSE)</f>
        <v>27</v>
      </c>
      <c r="D38" s="11">
        <f>VLOOKUP($B38,'[1]2030'!$B$2:$J$3721,3,FALSE)</f>
        <v>26.69</v>
      </c>
      <c r="E38" s="11">
        <f>VLOOKUP($B38,'[1]2030'!$B$2:$J$3721,8,FALSE)</f>
        <v>56.03</v>
      </c>
      <c r="F38" s="12">
        <f>VLOOKUP($B38,'[1]2030'!$B$2:$J$3721,9,FALSE)</f>
        <v>2.9279999999999999</v>
      </c>
      <c r="G38" s="12">
        <f t="shared" si="1"/>
        <v>0.28699999999999998</v>
      </c>
      <c r="H38" s="3"/>
    </row>
    <row r="39" spans="1:8" ht="20.100000000000001" customHeight="1">
      <c r="A39" s="3" t="s">
        <v>2981</v>
      </c>
      <c r="B39" s="13" t="s">
        <v>2918</v>
      </c>
      <c r="C39" s="10">
        <f>VLOOKUP($B39,'[1]2030'!$B$2:$J$3721,2,FALSE)</f>
        <v>26</v>
      </c>
      <c r="D39" s="11">
        <f>VLOOKUP($B39,'[1]2030'!$B$2:$J$3721,3,FALSE)</f>
        <v>23.3</v>
      </c>
      <c r="E39" s="11">
        <f>VLOOKUP($B39,'[1]2030'!$B$2:$J$3721,8,FALSE)</f>
        <v>64.040000000000006</v>
      </c>
      <c r="F39" s="12">
        <f>VLOOKUP($B39,'[1]2030'!$B$2:$J$3721,9,FALSE)</f>
        <v>4.0659999999999998</v>
      </c>
      <c r="G39" s="12">
        <f t="shared" si="1"/>
        <v>0.39900000000000002</v>
      </c>
      <c r="H39" s="3"/>
    </row>
    <row r="40" spans="1:8" ht="20.100000000000001" customHeight="1">
      <c r="A40" s="3" t="s">
        <v>2981</v>
      </c>
      <c r="B40" s="14" t="s">
        <v>2969</v>
      </c>
      <c r="C40" s="10">
        <f>VLOOKUP($B40,'[1]2030'!$B$2:$J$3721,2,FALSE)</f>
        <v>25</v>
      </c>
      <c r="D40" s="11">
        <f>VLOOKUP($B40,'[1]2030'!$B$2:$J$3721,3,FALSE)</f>
        <v>42</v>
      </c>
      <c r="E40" s="11">
        <f>VLOOKUP($B40,'[1]2030'!$B$2:$J$3721,8,FALSE)</f>
        <v>53.49</v>
      </c>
      <c r="F40" s="12">
        <f>VLOOKUP($B40,'[1]2030'!$B$2:$J$3721,9,FALSE)</f>
        <v>1.147</v>
      </c>
      <c r="G40" s="12">
        <f t="shared" si="1"/>
        <v>0.112</v>
      </c>
      <c r="H40" s="3"/>
    </row>
    <row r="41" spans="1:8" ht="20.100000000000001" customHeight="1">
      <c r="A41" s="3" t="s">
        <v>2981</v>
      </c>
      <c r="B41" s="14" t="s">
        <v>2964</v>
      </c>
      <c r="C41" s="10">
        <f>VLOOKUP($B41,'[1]2030'!$B$2:$J$3721,2,FALSE)</f>
        <v>24</v>
      </c>
      <c r="D41" s="11">
        <f>VLOOKUP($B41,'[1]2030'!$B$2:$J$3721,3,FALSE)</f>
        <v>24.51</v>
      </c>
      <c r="E41" s="11">
        <f>VLOOKUP($B41,'[1]2030'!$B$2:$J$3721,8,FALSE)</f>
        <v>55.85</v>
      </c>
      <c r="F41" s="12">
        <f>VLOOKUP($B41,'[1]2030'!$B$2:$J$3721,9,FALSE)</f>
        <v>3.1280000000000001</v>
      </c>
      <c r="G41" s="12">
        <f t="shared" si="1"/>
        <v>0.307</v>
      </c>
      <c r="H41" s="3"/>
    </row>
    <row r="42" spans="1:8" ht="20.100000000000001" customHeight="1">
      <c r="A42" s="3" t="s">
        <v>2981</v>
      </c>
      <c r="B42" s="14" t="s">
        <v>2971</v>
      </c>
      <c r="C42" s="10">
        <f>VLOOKUP($B42,'[1]2030'!$B$2:$J$3721,2,FALSE)</f>
        <v>24</v>
      </c>
      <c r="D42" s="11">
        <f>VLOOKUP($B42,'[1]2030'!$B$2:$J$3721,3,FALSE)</f>
        <v>29.68</v>
      </c>
      <c r="E42" s="11">
        <f>VLOOKUP($B42,'[1]2030'!$B$2:$J$3721,8,FALSE)</f>
        <v>43.89</v>
      </c>
      <c r="F42" s="12">
        <f>VLOOKUP($B42,'[1]2030'!$B$2:$J$3721,9,FALSE)</f>
        <v>1.419</v>
      </c>
      <c r="G42" s="12">
        <f t="shared" si="1"/>
        <v>0.13900000000000001</v>
      </c>
      <c r="H42" s="3"/>
    </row>
    <row r="43" spans="1:8" ht="20.100000000000001" customHeight="1">
      <c r="A43" s="3" t="s">
        <v>2981</v>
      </c>
      <c r="B43" s="14" t="s">
        <v>2977</v>
      </c>
      <c r="C43" s="10">
        <f>VLOOKUP($B43,'[1]2030'!$B$2:$J$3721,2,FALSE)</f>
        <v>24</v>
      </c>
      <c r="D43" s="11">
        <f>VLOOKUP($B43,'[1]2030'!$B$2:$J$3721,3,FALSE)</f>
        <v>84.9</v>
      </c>
      <c r="E43" s="11">
        <f>VLOOKUP($B43,'[1]2030'!$B$2:$J$3721,8,FALSE)</f>
        <v>95.24</v>
      </c>
      <c r="F43" s="12">
        <f>VLOOKUP($B43,'[1]2030'!$B$2:$J$3721,9,FALSE)</f>
        <v>1.032</v>
      </c>
      <c r="G43" s="12">
        <f t="shared" si="1"/>
        <v>0.10100000000000001</v>
      </c>
      <c r="H43" s="3"/>
    </row>
    <row r="44" spans="1:8" ht="20.100000000000001" customHeight="1">
      <c r="A44" s="3" t="s">
        <v>2981</v>
      </c>
      <c r="B44" s="13" t="s">
        <v>2927</v>
      </c>
      <c r="C44" s="10">
        <f>VLOOKUP($B44,'[1]2030'!$B$2:$J$3721,2,FALSE)</f>
        <v>17</v>
      </c>
      <c r="D44" s="11">
        <f>VLOOKUP($B44,'[1]2030'!$B$2:$J$3721,3,FALSE)</f>
        <v>15.1</v>
      </c>
      <c r="E44" s="11">
        <f>VLOOKUP($B44,'[1]2030'!$B$2:$J$3721,8,FALSE)</f>
        <v>50.57</v>
      </c>
      <c r="F44" s="12">
        <f>VLOOKUP($B44,'[1]2030'!$B$2:$J$3721,9,FALSE)</f>
        <v>3.54</v>
      </c>
      <c r="G44" s="12">
        <f t="shared" si="1"/>
        <v>0.34699999999999998</v>
      </c>
      <c r="H44" s="3"/>
    </row>
    <row r="45" spans="1:8" ht="20.100000000000001" customHeight="1">
      <c r="A45" s="3" t="s">
        <v>2981</v>
      </c>
      <c r="B45" s="13" t="s">
        <v>2942</v>
      </c>
      <c r="C45" s="10">
        <f>VLOOKUP($B45,'[1]2030'!$B$2:$J$3721,2,FALSE)</f>
        <v>17</v>
      </c>
      <c r="D45" s="11">
        <f>VLOOKUP($B45,'[1]2030'!$B$2:$J$3721,3,FALSE)</f>
        <v>12.4</v>
      </c>
      <c r="E45" s="11">
        <f>VLOOKUP($B45,'[1]2030'!$B$2:$J$3721,8,FALSE)</f>
        <v>47.39</v>
      </c>
      <c r="F45" s="12">
        <f>VLOOKUP($B45,'[1]2030'!$B$2:$J$3721,9,FALSE)</f>
        <v>3.492</v>
      </c>
      <c r="G45" s="12">
        <f t="shared" si="1"/>
        <v>0.34200000000000003</v>
      </c>
      <c r="H45" s="3"/>
    </row>
    <row r="46" spans="1:8" ht="20.100000000000001" customHeight="1">
      <c r="A46" s="3" t="s">
        <v>2981</v>
      </c>
      <c r="B46" s="13" t="s">
        <v>2943</v>
      </c>
      <c r="C46" s="10">
        <f>VLOOKUP($B46,'[1]2030'!$B$2:$J$3721,2,FALSE)</f>
        <v>17</v>
      </c>
      <c r="D46" s="11">
        <f>VLOOKUP($B46,'[1]2030'!$B$2:$J$3721,3,FALSE)</f>
        <v>14.8</v>
      </c>
      <c r="E46" s="11">
        <f>VLOOKUP($B46,'[1]2030'!$B$2:$J$3721,8,FALSE)</f>
        <v>47.39</v>
      </c>
      <c r="F46" s="12">
        <f>VLOOKUP($B46,'[1]2030'!$B$2:$J$3721,9,FALSE)</f>
        <v>3.2530000000000001</v>
      </c>
      <c r="G46" s="12">
        <f t="shared" si="1"/>
        <v>0.31900000000000001</v>
      </c>
      <c r="H46" s="3"/>
    </row>
    <row r="47" spans="1:8" ht="20.100000000000001" customHeight="1">
      <c r="A47" s="3" t="s">
        <v>2981</v>
      </c>
      <c r="B47" s="13" t="s">
        <v>2945</v>
      </c>
      <c r="C47" s="10">
        <f>VLOOKUP($B47,'[1]2030'!$B$2:$J$3721,2,FALSE)</f>
        <v>17</v>
      </c>
      <c r="D47" s="11">
        <f>VLOOKUP($B47,'[1]2030'!$B$2:$J$3721,3,FALSE)</f>
        <v>24.2</v>
      </c>
      <c r="E47" s="11">
        <f>VLOOKUP($B47,'[1]2030'!$B$2:$J$3721,8,FALSE)</f>
        <v>47.39</v>
      </c>
      <c r="F47" s="12">
        <f>VLOOKUP($B47,'[1]2030'!$B$2:$J$3721,9,FALSE)</f>
        <v>2.3140000000000001</v>
      </c>
      <c r="G47" s="12">
        <f t="shared" si="1"/>
        <v>0.22700000000000001</v>
      </c>
      <c r="H47" s="3"/>
    </row>
    <row r="48" spans="1:8" ht="20.100000000000001" customHeight="1">
      <c r="A48" s="3" t="s">
        <v>2981</v>
      </c>
      <c r="B48" s="14" t="s">
        <v>2952</v>
      </c>
      <c r="C48" s="10">
        <f>VLOOKUP($B48,'[1]2030'!$B$2:$J$3721,2,FALSE)</f>
        <v>17</v>
      </c>
      <c r="D48" s="11">
        <f>VLOOKUP($B48,'[1]2030'!$B$2:$J$3721,3,FALSE)</f>
        <v>49.7</v>
      </c>
      <c r="E48" s="11">
        <f>VLOOKUP($B48,'[1]2030'!$B$2:$J$3721,8,FALSE)</f>
        <v>113.93</v>
      </c>
      <c r="F48" s="12">
        <f>VLOOKUP($B48,'[1]2030'!$B$2:$J$3721,9,FALSE)</f>
        <v>6.41</v>
      </c>
      <c r="G48" s="12">
        <f t="shared" si="1"/>
        <v>0.629</v>
      </c>
      <c r="H48" s="3"/>
    </row>
    <row r="49" spans="1:8" ht="20.100000000000001" customHeight="1">
      <c r="A49" s="3" t="s">
        <v>2981</v>
      </c>
      <c r="B49" s="13" t="s">
        <v>2907</v>
      </c>
      <c r="C49" s="10">
        <f>VLOOKUP($B49,'[1]2030'!$B$2:$J$3721,2,FALSE)</f>
        <v>15</v>
      </c>
      <c r="D49" s="11">
        <f>VLOOKUP($B49,'[1]2030'!$B$2:$J$3721,3,FALSE)</f>
        <v>17</v>
      </c>
      <c r="E49" s="11">
        <f>VLOOKUP($B49,'[1]2030'!$B$2:$J$3721,8,FALSE)</f>
        <v>65.77</v>
      </c>
      <c r="F49" s="12">
        <f>VLOOKUP($B49,'[1]2030'!$B$2:$J$3721,9,FALSE)</f>
        <v>4.867</v>
      </c>
      <c r="G49" s="12">
        <f t="shared" si="1"/>
        <v>0.47699999999999998</v>
      </c>
      <c r="H49" s="3"/>
    </row>
    <row r="50" spans="1:8" ht="20.100000000000001" customHeight="1">
      <c r="A50" s="3" t="s">
        <v>2981</v>
      </c>
      <c r="B50" s="13" t="s">
        <v>2912</v>
      </c>
      <c r="C50" s="10">
        <f>VLOOKUP($B50,'[1]2030'!$B$2:$J$3721,2,FALSE)</f>
        <v>15</v>
      </c>
      <c r="D50" s="11">
        <f>VLOOKUP($B50,'[1]2030'!$B$2:$J$3721,3,FALSE)</f>
        <v>24.4</v>
      </c>
      <c r="E50" s="11">
        <f>VLOOKUP($B50,'[1]2030'!$B$2:$J$3721,8,FALSE)</f>
        <v>65.099999999999994</v>
      </c>
      <c r="F50" s="12">
        <f>VLOOKUP($B50,'[1]2030'!$B$2:$J$3721,9,FALSE)</f>
        <v>4.0620000000000003</v>
      </c>
      <c r="G50" s="12">
        <f t="shared" si="1"/>
        <v>0.39800000000000002</v>
      </c>
      <c r="H50" s="3"/>
    </row>
    <row r="51" spans="1:8" ht="20.100000000000001" customHeight="1">
      <c r="A51" s="3" t="s">
        <v>2981</v>
      </c>
      <c r="B51" s="13" t="s">
        <v>2919</v>
      </c>
      <c r="C51" s="10">
        <f>VLOOKUP($B51,'[1]2030'!$B$2:$J$3721,2,FALSE)</f>
        <v>15</v>
      </c>
      <c r="D51" s="11">
        <f>VLOOKUP($B51,'[1]2030'!$B$2:$J$3721,3,FALSE)</f>
        <v>22.4</v>
      </c>
      <c r="E51" s="11">
        <f>VLOOKUP($B51,'[1]2030'!$B$2:$J$3721,8,FALSE)</f>
        <v>63.19</v>
      </c>
      <c r="F51" s="12">
        <f>VLOOKUP($B51,'[1]2030'!$B$2:$J$3721,9,FALSE)</f>
        <v>4.07</v>
      </c>
      <c r="G51" s="12">
        <f t="shared" si="1"/>
        <v>0.39900000000000002</v>
      </c>
      <c r="H51" s="3"/>
    </row>
    <row r="52" spans="1:8" ht="20.100000000000001" customHeight="1">
      <c r="A52" s="3" t="s">
        <v>2981</v>
      </c>
      <c r="B52" s="13" t="s">
        <v>2922</v>
      </c>
      <c r="C52" s="10">
        <f>VLOOKUP($B52,'[1]2030'!$B$2:$J$3721,2,FALSE)</f>
        <v>15</v>
      </c>
      <c r="D52" s="11">
        <f>VLOOKUP($B52,'[1]2030'!$B$2:$J$3721,3,FALSE)</f>
        <v>31.6</v>
      </c>
      <c r="E52" s="11">
        <f>VLOOKUP($B52,'[1]2030'!$B$2:$J$3721,8,FALSE)</f>
        <v>61.54</v>
      </c>
      <c r="F52" s="12">
        <f>VLOOKUP($B52,'[1]2030'!$B$2:$J$3721,9,FALSE)</f>
        <v>2.9870000000000001</v>
      </c>
      <c r="G52" s="12">
        <f t="shared" si="1"/>
        <v>0.29299999999999998</v>
      </c>
      <c r="H52" s="3"/>
    </row>
    <row r="53" spans="1:8" ht="20.100000000000001" customHeight="1">
      <c r="A53" s="3" t="s">
        <v>2981</v>
      </c>
      <c r="B53" s="13" t="s">
        <v>2902</v>
      </c>
      <c r="C53" s="10">
        <f>VLOOKUP($B53,'[1]2030'!$B$2:$J$3721,2,FALSE)</f>
        <v>13</v>
      </c>
      <c r="D53" s="11">
        <f>VLOOKUP($B53,'[1]2030'!$B$2:$J$3721,3,FALSE)</f>
        <v>49</v>
      </c>
      <c r="E53" s="11">
        <f>VLOOKUP($B53,'[1]2030'!$B$2:$J$3721,8,FALSE)</f>
        <v>66.48</v>
      </c>
      <c r="F53" s="12">
        <f>VLOOKUP($B53,'[1]2030'!$B$2:$J$3721,9,FALSE)</f>
        <v>1.7450000000000001</v>
      </c>
      <c r="G53" s="12">
        <f t="shared" si="1"/>
        <v>0.17100000000000001</v>
      </c>
      <c r="H53" s="3"/>
    </row>
    <row r="54" spans="1:8" ht="20.100000000000001" customHeight="1">
      <c r="A54" s="3" t="s">
        <v>2981</v>
      </c>
      <c r="B54" s="14" t="s">
        <v>2947</v>
      </c>
      <c r="C54" s="10">
        <f>VLOOKUP($B54,'[1]2030'!$B$2:$J$3721,2,FALSE)</f>
        <v>13</v>
      </c>
      <c r="D54" s="11">
        <f>VLOOKUP($B54,'[1]2030'!$B$2:$J$3721,3,FALSE)</f>
        <v>8.5</v>
      </c>
      <c r="E54" s="11">
        <f>VLOOKUP($B54,'[1]2030'!$B$2:$J$3721,8,FALSE)</f>
        <v>47.4</v>
      </c>
      <c r="F54" s="12">
        <f>VLOOKUP($B54,'[1]2030'!$B$2:$J$3721,9,FALSE)</f>
        <v>3.8820000000000001</v>
      </c>
      <c r="G54" s="12">
        <f t="shared" si="1"/>
        <v>0.38100000000000001</v>
      </c>
      <c r="H54" s="3"/>
    </row>
    <row r="55" spans="1:8" ht="20.100000000000001" customHeight="1">
      <c r="A55" s="3" t="s">
        <v>2981</v>
      </c>
      <c r="B55" s="14" t="s">
        <v>2955</v>
      </c>
      <c r="C55" s="10">
        <f>VLOOKUP($B55,'[1]2030'!$B$2:$J$3721,2,FALSE)</f>
        <v>13</v>
      </c>
      <c r="D55" s="11">
        <f>VLOOKUP($B55,'[1]2030'!$B$2:$J$3721,3,FALSE)</f>
        <v>90.25</v>
      </c>
      <c r="E55" s="11">
        <f>VLOOKUP($B55,'[1]2030'!$B$2:$J$3721,8,FALSE)</f>
        <v>113.76</v>
      </c>
      <c r="F55" s="12">
        <f>VLOOKUP($B55,'[1]2030'!$B$2:$J$3721,9,FALSE)</f>
        <v>2.347</v>
      </c>
      <c r="G55" s="12">
        <f t="shared" si="1"/>
        <v>0.23</v>
      </c>
      <c r="H55" s="3"/>
    </row>
    <row r="56" spans="1:8" ht="20.100000000000001" customHeight="1">
      <c r="A56" s="3" t="s">
        <v>2981</v>
      </c>
      <c r="B56" s="13" t="s">
        <v>2937</v>
      </c>
      <c r="C56" s="10">
        <f>VLOOKUP($B56,'[1]2030'!$B$2:$J$3721,2,FALSE)</f>
        <v>11</v>
      </c>
      <c r="D56" s="11">
        <f>VLOOKUP($B56,'[1]2030'!$B$2:$J$3721,3,FALSE)</f>
        <v>9.5</v>
      </c>
      <c r="E56" s="11">
        <f>VLOOKUP($B56,'[1]2030'!$B$2:$J$3721,8,FALSE)</f>
        <v>42.6</v>
      </c>
      <c r="F56" s="12">
        <f>VLOOKUP($B56,'[1]2030'!$B$2:$J$3721,9,FALSE)</f>
        <v>3.3029999999999999</v>
      </c>
      <c r="G56" s="12">
        <f t="shared" si="1"/>
        <v>0.32400000000000001</v>
      </c>
      <c r="H56" s="3"/>
    </row>
    <row r="57" spans="1:8" ht="20.100000000000001" customHeight="1">
      <c r="A57" s="3" t="s">
        <v>2981</v>
      </c>
      <c r="B57" s="13" t="s">
        <v>2901</v>
      </c>
      <c r="C57" s="10">
        <f>VLOOKUP($B57,'[1]2030'!$B$2:$J$3721,2,FALSE)</f>
        <v>9</v>
      </c>
      <c r="D57" s="11">
        <f>VLOOKUP($B57,'[1]2030'!$B$2:$J$3721,3,FALSE)</f>
        <v>38.6</v>
      </c>
      <c r="E57" s="11">
        <f>VLOOKUP($B57,'[1]2030'!$B$2:$J$3721,8,FALSE)</f>
        <v>66.48</v>
      </c>
      <c r="F57" s="12">
        <f>VLOOKUP($B57,'[1]2030'!$B$2:$J$3721,9,FALSE)</f>
        <v>2.7829999999999999</v>
      </c>
      <c r="G57" s="12">
        <f t="shared" si="1"/>
        <v>0.27300000000000002</v>
      </c>
      <c r="H57" s="3"/>
    </row>
    <row r="58" spans="1:8" ht="20.100000000000001" customHeight="1">
      <c r="A58" s="3" t="s">
        <v>2981</v>
      </c>
      <c r="B58" s="13" t="s">
        <v>2909</v>
      </c>
      <c r="C58" s="10">
        <f>VLOOKUP($B58,'[1]2030'!$B$2:$J$3721,2,FALSE)</f>
        <v>9</v>
      </c>
      <c r="D58" s="11">
        <f>VLOOKUP($B58,'[1]2030'!$B$2:$J$3721,3,FALSE)</f>
        <v>20</v>
      </c>
      <c r="E58" s="11">
        <f>VLOOKUP($B58,'[1]2030'!$B$2:$J$3721,8,FALSE)</f>
        <v>65.67</v>
      </c>
      <c r="F58" s="12">
        <f>VLOOKUP($B58,'[1]2030'!$B$2:$J$3721,9,FALSE)</f>
        <v>4.5579999999999998</v>
      </c>
      <c r="G58" s="12">
        <f t="shared" si="1"/>
        <v>0.44700000000000001</v>
      </c>
      <c r="H58" s="3"/>
    </row>
    <row r="59" spans="1:8" ht="20.100000000000001" customHeight="1">
      <c r="A59" s="3" t="s">
        <v>2981</v>
      </c>
      <c r="B59" s="13" t="s">
        <v>2913</v>
      </c>
      <c r="C59" s="10">
        <f>VLOOKUP($B59,'[1]2030'!$B$2:$J$3721,2,FALSE)</f>
        <v>9</v>
      </c>
      <c r="D59" s="11">
        <f>VLOOKUP($B59,'[1]2030'!$B$2:$J$3721,3,FALSE)</f>
        <v>35</v>
      </c>
      <c r="E59" s="11">
        <f>VLOOKUP($B59,'[1]2030'!$B$2:$J$3721,8,FALSE)</f>
        <v>65.13</v>
      </c>
      <c r="F59" s="12">
        <f>VLOOKUP($B59,'[1]2030'!$B$2:$J$3721,9,FALSE)</f>
        <v>3.0070000000000001</v>
      </c>
      <c r="G59" s="12">
        <f t="shared" si="1"/>
        <v>0.29499999999999998</v>
      </c>
      <c r="H59" s="3"/>
    </row>
    <row r="60" spans="1:8" ht="20.100000000000001" customHeight="1">
      <c r="A60" s="3" t="s">
        <v>2981</v>
      </c>
      <c r="B60" s="13" t="s">
        <v>2916</v>
      </c>
      <c r="C60" s="10">
        <f>VLOOKUP($B60,'[1]2030'!$B$2:$J$3721,2,FALSE)</f>
        <v>9</v>
      </c>
      <c r="D60" s="11">
        <f>VLOOKUP($B60,'[1]2030'!$B$2:$J$3721,3,FALSE)</f>
        <v>22.1</v>
      </c>
      <c r="E60" s="11">
        <f>VLOOKUP($B60,'[1]2030'!$B$2:$J$3721,8,FALSE)</f>
        <v>64.78</v>
      </c>
      <c r="F60" s="12">
        <f>VLOOKUP($B60,'[1]2030'!$B$2:$J$3721,9,FALSE)</f>
        <v>4.2590000000000003</v>
      </c>
      <c r="G60" s="12">
        <f t="shared" si="1"/>
        <v>0.41799999999999998</v>
      </c>
      <c r="H60" s="3"/>
    </row>
    <row r="61" spans="1:8" ht="20.100000000000001" customHeight="1">
      <c r="A61" s="3" t="s">
        <v>2981</v>
      </c>
      <c r="B61" s="14" t="s">
        <v>2974</v>
      </c>
      <c r="C61" s="10">
        <f>VLOOKUP($B61,'[1]2030'!$B$2:$J$3721,2,FALSE)</f>
        <v>7</v>
      </c>
      <c r="D61" s="11">
        <f>VLOOKUP($B61,'[1]2030'!$B$2:$J$3721,3,FALSE)</f>
        <v>33</v>
      </c>
      <c r="E61" s="11">
        <f>VLOOKUP($B61,'[1]2030'!$B$2:$J$3721,8,FALSE)</f>
        <v>43.34</v>
      </c>
      <c r="F61" s="12">
        <f>VLOOKUP($B61,'[1]2030'!$B$2:$J$3721,9,FALSE)</f>
        <v>1.032</v>
      </c>
      <c r="G61" s="12">
        <f t="shared" si="1"/>
        <v>0.10100000000000001</v>
      </c>
      <c r="H61" s="3"/>
    </row>
    <row r="62" spans="1:8" ht="20.100000000000001" customHeight="1">
      <c r="A62" s="3" t="s">
        <v>2981</v>
      </c>
      <c r="B62" s="14" t="s">
        <v>2976</v>
      </c>
      <c r="C62" s="10">
        <f>VLOOKUP($B62,'[1]2030'!$B$2:$J$3721,2,FALSE)</f>
        <v>7</v>
      </c>
      <c r="D62" s="11">
        <f>VLOOKUP($B62,'[1]2030'!$B$2:$J$3721,3,FALSE)</f>
        <v>38.799999999999997</v>
      </c>
      <c r="E62" s="11">
        <f>VLOOKUP($B62,'[1]2030'!$B$2:$J$3721,8,FALSE)</f>
        <v>78.45</v>
      </c>
      <c r="F62" s="12">
        <f>VLOOKUP($B62,'[1]2030'!$B$2:$J$3721,9,FALSE)</f>
        <v>3.9569999999999999</v>
      </c>
      <c r="G62" s="12">
        <f t="shared" si="1"/>
        <v>0.38800000000000001</v>
      </c>
      <c r="H62" s="3"/>
    </row>
    <row r="63" spans="1:8" ht="20.100000000000001" customHeight="1">
      <c r="A63" s="3" t="s">
        <v>2981</v>
      </c>
      <c r="B63" s="13" t="s">
        <v>2903</v>
      </c>
      <c r="C63" s="10">
        <f>VLOOKUP($B63,'[1]2030'!$B$2:$J$3721,2,FALSE)</f>
        <v>6</v>
      </c>
      <c r="D63" s="11">
        <f>VLOOKUP($B63,'[1]2030'!$B$2:$J$3721,3,FALSE)</f>
        <v>33.9</v>
      </c>
      <c r="E63" s="11">
        <f>VLOOKUP($B63,'[1]2030'!$B$2:$J$3721,8,FALSE)</f>
        <v>66.180000000000007</v>
      </c>
      <c r="F63" s="12">
        <f>VLOOKUP($B63,'[1]2030'!$B$2:$J$3721,9,FALSE)</f>
        <v>3.2210000000000001</v>
      </c>
      <c r="G63" s="12">
        <f t="shared" si="1"/>
        <v>0.316</v>
      </c>
      <c r="H63" s="3"/>
    </row>
    <row r="64" spans="1:8" ht="20.100000000000001" customHeight="1">
      <c r="A64" s="3" t="s">
        <v>2981</v>
      </c>
      <c r="B64" s="14" t="s">
        <v>2959</v>
      </c>
      <c r="C64" s="10">
        <f>VLOOKUP($B64,'[1]2030'!$B$2:$J$3721,2,FALSE)</f>
        <v>6</v>
      </c>
      <c r="D64" s="11">
        <f>VLOOKUP($B64,'[1]2030'!$B$2:$J$3721,3,FALSE)</f>
        <v>61.5</v>
      </c>
      <c r="E64" s="11">
        <f>VLOOKUP($B64,'[1]2030'!$B$2:$J$3721,8,FALSE)</f>
        <v>113.58</v>
      </c>
      <c r="F64" s="12">
        <f>VLOOKUP($B64,'[1]2030'!$B$2:$J$3721,9,FALSE)</f>
        <v>5.1970000000000001</v>
      </c>
      <c r="G64" s="12">
        <f t="shared" si="1"/>
        <v>0.51</v>
      </c>
      <c r="H64" s="3"/>
    </row>
    <row r="65" spans="1:8" ht="20.100000000000001" customHeight="1">
      <c r="A65" s="3" t="s">
        <v>2981</v>
      </c>
      <c r="B65" s="14" t="s">
        <v>2973</v>
      </c>
      <c r="C65" s="10">
        <f>VLOOKUP($B65,'[1]2030'!$B$2:$J$3721,2,FALSE)</f>
        <v>6</v>
      </c>
      <c r="D65" s="11">
        <f>VLOOKUP($B65,'[1]2030'!$B$2:$J$3721,3,FALSE)</f>
        <v>31.19</v>
      </c>
      <c r="E65" s="11">
        <f>VLOOKUP($B65,'[1]2030'!$B$2:$J$3721,8,FALSE)</f>
        <v>43.47</v>
      </c>
      <c r="F65" s="12">
        <f>VLOOKUP($B65,'[1]2030'!$B$2:$J$3721,9,FALSE)</f>
        <v>1.226</v>
      </c>
      <c r="G65" s="12">
        <f t="shared" si="1"/>
        <v>0.12</v>
      </c>
      <c r="H65" s="3"/>
    </row>
    <row r="66" spans="1:8" ht="20.100000000000001" customHeight="1">
      <c r="A66" s="3" t="s">
        <v>2981</v>
      </c>
      <c r="B66" s="14" t="s">
        <v>2957</v>
      </c>
      <c r="C66" s="10">
        <f>VLOOKUP($B66,'[1]2030'!$B$2:$J$3721,2,FALSE)</f>
        <v>5</v>
      </c>
      <c r="D66" s="11">
        <f>VLOOKUP($B66,'[1]2030'!$B$2:$J$3721,3,FALSE)</f>
        <v>58.9</v>
      </c>
      <c r="E66" s="11">
        <f>VLOOKUP($B66,'[1]2030'!$B$2:$J$3721,8,FALSE)</f>
        <v>113.69</v>
      </c>
      <c r="F66" s="12">
        <f>VLOOKUP($B66,'[1]2030'!$B$2:$J$3721,9,FALSE)</f>
        <v>5.468</v>
      </c>
      <c r="G66" s="12">
        <f t="shared" si="1"/>
        <v>0.53600000000000003</v>
      </c>
      <c r="H66" s="3"/>
    </row>
    <row r="67" spans="1:8" ht="20.100000000000001" customHeight="1">
      <c r="A67" s="3" t="s">
        <v>2981</v>
      </c>
      <c r="B67" s="14" t="s">
        <v>2979</v>
      </c>
      <c r="C67" s="10">
        <f>VLOOKUP($B67,'[1]2030'!$B$2:$J$3721,2,FALSE)</f>
        <v>5</v>
      </c>
      <c r="D67" s="11">
        <f>VLOOKUP($B67,'[1]2030'!$B$2:$J$3721,3,FALSE)</f>
        <v>55.72</v>
      </c>
      <c r="E67" s="11">
        <f>VLOOKUP($B67,'[1]2030'!$B$2:$J$3721,8,FALSE)</f>
        <v>78.3</v>
      </c>
      <c r="F67" s="12">
        <f>VLOOKUP($B67,'[1]2030'!$B$2:$J$3721,9,FALSE)</f>
        <v>2.254</v>
      </c>
      <c r="G67" s="12">
        <f t="shared" si="1"/>
        <v>0.221</v>
      </c>
      <c r="H67" s="3"/>
    </row>
    <row r="68" spans="1:8" ht="20.100000000000001" customHeight="1">
      <c r="A68" s="3" t="s">
        <v>2981</v>
      </c>
      <c r="B68" s="4" t="s">
        <v>2900</v>
      </c>
      <c r="C68" s="10">
        <f>VLOOKUP($B68,'[1]2030'!$B$2:$J$3721,2,FALSE)</f>
        <v>4</v>
      </c>
      <c r="D68" s="11">
        <f>VLOOKUP($B68,'[1]2030'!$B$2:$J$3721,3,FALSE)</f>
        <v>37.6</v>
      </c>
      <c r="E68" s="11">
        <f>VLOOKUP($B68,'[1]2030'!$B$2:$J$3721,8,FALSE)</f>
        <v>67.709999999999994</v>
      </c>
      <c r="F68" s="12">
        <f>VLOOKUP($B68,'[1]2030'!$B$2:$J$3721,9,FALSE)</f>
        <v>3.0049999999999999</v>
      </c>
      <c r="G68" s="12">
        <f t="shared" si="1"/>
        <v>0.29499999999999998</v>
      </c>
      <c r="H68" s="3"/>
    </row>
    <row r="69" spans="1:8" ht="20.100000000000001" customHeight="1">
      <c r="A69" s="3" t="s">
        <v>2981</v>
      </c>
      <c r="B69" s="14" t="s">
        <v>2953</v>
      </c>
      <c r="C69" s="10">
        <f>VLOOKUP($B69,'[1]2030'!$B$2:$J$3721,2,FALSE)</f>
        <v>4</v>
      </c>
      <c r="D69" s="11">
        <f>VLOOKUP($B69,'[1]2030'!$B$2:$J$3721,3,FALSE)</f>
        <v>58.62</v>
      </c>
      <c r="E69" s="11">
        <f>VLOOKUP($B69,'[1]2030'!$B$2:$J$3721,8,FALSE)</f>
        <v>113.93</v>
      </c>
      <c r="F69" s="12">
        <f>VLOOKUP($B69,'[1]2030'!$B$2:$J$3721,9,FALSE)</f>
        <v>5.52</v>
      </c>
      <c r="G69" s="12">
        <f t="shared" ref="G69:G84" si="2">ROUND(F69*98.0665/1000,3)</f>
        <v>0.54100000000000004</v>
      </c>
      <c r="H69" s="3"/>
    </row>
    <row r="70" spans="1:8" ht="20.100000000000001" customHeight="1">
      <c r="A70" s="3" t="s">
        <v>2981</v>
      </c>
      <c r="B70" s="13" t="s">
        <v>2944</v>
      </c>
      <c r="C70" s="10">
        <f>VLOOKUP($B70,'[1]2030'!$B$2:$J$3721,2,FALSE)</f>
        <v>2</v>
      </c>
      <c r="D70" s="11">
        <f>VLOOKUP($B70,'[1]2030'!$B$2:$J$3721,3,FALSE)</f>
        <v>9.1</v>
      </c>
      <c r="E70" s="11">
        <f>VLOOKUP($B70,'[1]2030'!$B$2:$J$3721,8,FALSE)</f>
        <v>47.39</v>
      </c>
      <c r="F70" s="12">
        <f>VLOOKUP($B70,'[1]2030'!$B$2:$J$3721,9,FALSE)</f>
        <v>3.8210000000000002</v>
      </c>
      <c r="G70" s="12">
        <f t="shared" si="2"/>
        <v>0.375</v>
      </c>
      <c r="H70" s="3"/>
    </row>
    <row r="71" spans="1:8" ht="20.100000000000001" customHeight="1">
      <c r="A71" s="3" t="s">
        <v>2981</v>
      </c>
      <c r="B71" s="14" t="s">
        <v>2966</v>
      </c>
      <c r="C71" s="10">
        <f>VLOOKUP($B71,'[1]2030'!$B$2:$J$3721,2,FALSE)</f>
        <v>2</v>
      </c>
      <c r="D71" s="11">
        <f>VLOOKUP($B71,'[1]2030'!$B$2:$J$3721,3,FALSE)</f>
        <v>31</v>
      </c>
      <c r="E71" s="11">
        <f>VLOOKUP($B71,'[1]2030'!$B$2:$J$3721,8,FALSE)</f>
        <v>55.74</v>
      </c>
      <c r="F71" s="12">
        <f>VLOOKUP($B71,'[1]2030'!$B$2:$J$3721,9,FALSE)</f>
        <v>2.4689999999999999</v>
      </c>
      <c r="G71" s="12">
        <f t="shared" si="2"/>
        <v>0.24199999999999999</v>
      </c>
      <c r="H71" s="3"/>
    </row>
    <row r="72" spans="1:8" ht="20.100000000000001" customHeight="1">
      <c r="A72" s="3" t="s">
        <v>2981</v>
      </c>
      <c r="B72" s="13" t="s">
        <v>2905</v>
      </c>
      <c r="C72" s="10">
        <f>VLOOKUP($B72,'[1]2030'!$B$2:$J$3721,2,FALSE)</f>
        <v>0</v>
      </c>
      <c r="D72" s="11">
        <f>VLOOKUP($B72,'[1]2030'!$B$2:$J$3721,3,FALSE)</f>
        <v>28.1</v>
      </c>
      <c r="E72" s="11">
        <f>VLOOKUP($B72,'[1]2030'!$B$2:$J$3721,8,FALSE)</f>
        <v>65.83</v>
      </c>
      <c r="F72" s="12">
        <f>VLOOKUP($B72,'[1]2030'!$B$2:$J$3721,9,FALSE)</f>
        <v>3.7650000000000001</v>
      </c>
      <c r="G72" s="12">
        <f t="shared" si="2"/>
        <v>0.36899999999999999</v>
      </c>
      <c r="H72" s="3"/>
    </row>
    <row r="73" spans="1:8" ht="20.100000000000001" customHeight="1">
      <c r="A73" s="3" t="s">
        <v>2981</v>
      </c>
      <c r="B73" s="13" t="s">
        <v>2906</v>
      </c>
      <c r="C73" s="10">
        <f>VLOOKUP($B73,'[1]2030'!$B$2:$J$3721,2,FALSE)</f>
        <v>0</v>
      </c>
      <c r="D73" s="11">
        <f>VLOOKUP($B73,'[1]2030'!$B$2:$J$3721,3,FALSE)</f>
        <v>21.7</v>
      </c>
      <c r="E73" s="11">
        <f>VLOOKUP($B73,'[1]2030'!$B$2:$J$3721,8,FALSE)</f>
        <v>65.790000000000006</v>
      </c>
      <c r="F73" s="12">
        <f>VLOOKUP($B73,'[1]2030'!$B$2:$J$3721,9,FALSE)</f>
        <v>4.4000000000000004</v>
      </c>
      <c r="G73" s="12">
        <f t="shared" si="2"/>
        <v>0.43099999999999999</v>
      </c>
      <c r="H73" s="3"/>
    </row>
    <row r="74" spans="1:8" ht="20.100000000000001" customHeight="1">
      <c r="A74" s="3" t="s">
        <v>2981</v>
      </c>
      <c r="B74" s="13" t="s">
        <v>2908</v>
      </c>
      <c r="C74" s="10">
        <f>VLOOKUP($B74,'[1]2030'!$B$2:$J$3721,2,FALSE)</f>
        <v>0</v>
      </c>
      <c r="D74" s="11">
        <f>VLOOKUP($B74,'[1]2030'!$B$2:$J$3721,3,FALSE)</f>
        <v>21.7</v>
      </c>
      <c r="E74" s="11">
        <f>VLOOKUP($B74,'[1]2030'!$B$2:$J$3721,8,FALSE)</f>
        <v>65.739999999999995</v>
      </c>
      <c r="F74" s="12">
        <f>VLOOKUP($B74,'[1]2030'!$B$2:$J$3721,9,FALSE)</f>
        <v>4.3949999999999996</v>
      </c>
      <c r="G74" s="12">
        <f t="shared" si="2"/>
        <v>0.43099999999999999</v>
      </c>
      <c r="H74" s="3"/>
    </row>
    <row r="75" spans="1:8" ht="20.100000000000001" customHeight="1">
      <c r="A75" s="3" t="s">
        <v>2981</v>
      </c>
      <c r="B75" s="13" t="s">
        <v>2928</v>
      </c>
      <c r="C75" s="10">
        <f>VLOOKUP($B75,'[1]2030'!$B$2:$J$3721,2,FALSE)</f>
        <v>0</v>
      </c>
      <c r="D75" s="11">
        <f>VLOOKUP($B75,'[1]2030'!$B$2:$J$3721,3,FALSE)</f>
        <v>33.5</v>
      </c>
      <c r="E75" s="11">
        <f>VLOOKUP($B75,'[1]2030'!$B$2:$J$3721,8,FALSE)</f>
        <v>49.9</v>
      </c>
      <c r="F75" s="12">
        <f>VLOOKUP($B75,'[1]2030'!$B$2:$J$3721,9,FALSE)</f>
        <v>1.637</v>
      </c>
      <c r="G75" s="12">
        <f t="shared" si="2"/>
        <v>0.161</v>
      </c>
      <c r="H75" s="3"/>
    </row>
    <row r="76" spans="1:8" ht="20.100000000000001" customHeight="1">
      <c r="A76" s="3" t="s">
        <v>2981</v>
      </c>
      <c r="B76" s="13" t="s">
        <v>2936</v>
      </c>
      <c r="C76" s="10">
        <f>VLOOKUP($B76,'[1]2030'!$B$2:$J$3721,2,FALSE)</f>
        <v>0</v>
      </c>
      <c r="D76" s="11">
        <f>VLOOKUP($B76,'[1]2030'!$B$2:$J$3721,3,FALSE)</f>
        <v>9.5</v>
      </c>
      <c r="E76" s="11">
        <f>VLOOKUP($B76,'[1]2030'!$B$2:$J$3721,8,FALSE)</f>
        <v>47.24</v>
      </c>
      <c r="F76" s="12">
        <f>VLOOKUP($B76,'[1]2030'!$B$2:$J$3721,9,FALSE)</f>
        <v>3.7669999999999999</v>
      </c>
      <c r="G76" s="12">
        <f t="shared" si="2"/>
        <v>0.36899999999999999</v>
      </c>
      <c r="H76" s="3"/>
    </row>
    <row r="77" spans="1:8" ht="20.100000000000001" customHeight="1">
      <c r="A77" s="3" t="s">
        <v>2981</v>
      </c>
      <c r="B77" s="14" t="s">
        <v>2951</v>
      </c>
      <c r="C77" s="10">
        <f>VLOOKUP($B77,'[1]2030'!$B$2:$J$3721,2,FALSE)</f>
        <v>0</v>
      </c>
      <c r="D77" s="11">
        <f>VLOOKUP($B77,'[1]2030'!$B$2:$J$3721,3,FALSE)</f>
        <v>37.159999999999997</v>
      </c>
      <c r="E77" s="11">
        <f>VLOOKUP($B77,'[1]2030'!$B$2:$J$3721,8,FALSE)</f>
        <v>113.98</v>
      </c>
      <c r="F77" s="12">
        <f>VLOOKUP($B77,'[1]2030'!$B$2:$J$3721,9,FALSE)</f>
        <v>7.6660000000000004</v>
      </c>
      <c r="G77" s="12">
        <f t="shared" si="2"/>
        <v>0.752</v>
      </c>
      <c r="H77" s="3"/>
    </row>
    <row r="78" spans="1:8" ht="20.100000000000001" customHeight="1">
      <c r="A78" s="3" t="s">
        <v>2981</v>
      </c>
      <c r="B78" s="14" t="s">
        <v>2954</v>
      </c>
      <c r="C78" s="10">
        <f>VLOOKUP($B78,'[1]2030'!$B$2:$J$3721,2,FALSE)</f>
        <v>0</v>
      </c>
      <c r="D78" s="11">
        <f>VLOOKUP($B78,'[1]2030'!$B$2:$J$3721,3,FALSE)</f>
        <v>44.1</v>
      </c>
      <c r="E78" s="11">
        <f>VLOOKUP($B78,'[1]2030'!$B$2:$J$3721,8,FALSE)</f>
        <v>113.8</v>
      </c>
      <c r="F78" s="12">
        <f>VLOOKUP($B78,'[1]2030'!$B$2:$J$3721,9,FALSE)</f>
        <v>6.9560000000000004</v>
      </c>
      <c r="G78" s="12">
        <f t="shared" si="2"/>
        <v>0.68200000000000005</v>
      </c>
      <c r="H78" s="3"/>
    </row>
    <row r="79" spans="1:8" ht="20.100000000000001" customHeight="1">
      <c r="A79" s="3" t="s">
        <v>2981</v>
      </c>
      <c r="B79" s="14" t="s">
        <v>2956</v>
      </c>
      <c r="C79" s="10">
        <f>VLOOKUP($B79,'[1]2030'!$B$2:$J$3721,2,FALSE)</f>
        <v>0</v>
      </c>
      <c r="D79" s="11">
        <f>VLOOKUP($B79,'[1]2030'!$B$2:$J$3721,3,FALSE)</f>
        <v>45.4</v>
      </c>
      <c r="E79" s="11">
        <f>VLOOKUP($B79,'[1]2030'!$B$2:$J$3721,8,FALSE)</f>
        <v>113.7</v>
      </c>
      <c r="F79" s="12">
        <f>VLOOKUP($B79,'[1]2030'!$B$2:$J$3721,9,FALSE)</f>
        <v>6.8159999999999998</v>
      </c>
      <c r="G79" s="12">
        <f t="shared" si="2"/>
        <v>0.66800000000000004</v>
      </c>
      <c r="H79" s="3"/>
    </row>
    <row r="80" spans="1:8" ht="20.100000000000001" customHeight="1">
      <c r="A80" s="3" t="s">
        <v>2981</v>
      </c>
      <c r="B80" s="14" t="s">
        <v>2958</v>
      </c>
      <c r="C80" s="10">
        <f>VLOOKUP($B80,'[1]2030'!$B$2:$J$3721,2,FALSE)</f>
        <v>0</v>
      </c>
      <c r="D80" s="11">
        <f>VLOOKUP($B80,'[1]2030'!$B$2:$J$3721,3,FALSE)</f>
        <v>56.59</v>
      </c>
      <c r="E80" s="11">
        <f>VLOOKUP($B80,'[1]2030'!$B$2:$J$3721,8,FALSE)</f>
        <v>113.59</v>
      </c>
      <c r="F80" s="12">
        <f>VLOOKUP($B80,'[1]2030'!$B$2:$J$3721,9,FALSE)</f>
        <v>5.6879999999999997</v>
      </c>
      <c r="G80" s="12">
        <f t="shared" si="2"/>
        <v>0.55800000000000005</v>
      </c>
      <c r="H80" s="3"/>
    </row>
    <row r="81" spans="1:8" ht="20.100000000000001" customHeight="1">
      <c r="A81" s="3" t="s">
        <v>2981</v>
      </c>
      <c r="B81" s="14" t="s">
        <v>2962</v>
      </c>
      <c r="C81" s="10">
        <f>VLOOKUP($B81,'[1]2030'!$B$2:$J$3721,2,FALSE)</f>
        <v>0</v>
      </c>
      <c r="D81" s="11">
        <f>VLOOKUP($B81,'[1]2030'!$B$2:$J$3721,3,FALSE)</f>
        <v>38.08</v>
      </c>
      <c r="E81" s="11">
        <f>VLOOKUP($B81,'[1]2030'!$B$2:$J$3721,8,FALSE)</f>
        <v>56.14</v>
      </c>
      <c r="F81" s="12">
        <f>VLOOKUP($B81,'[1]2030'!$B$2:$J$3721,9,FALSE)</f>
        <v>1.802</v>
      </c>
      <c r="G81" s="12">
        <f t="shared" si="2"/>
        <v>0.17699999999999999</v>
      </c>
      <c r="H81" s="3"/>
    </row>
    <row r="82" spans="1:8" ht="20.100000000000001" customHeight="1">
      <c r="A82" s="3" t="s">
        <v>2981</v>
      </c>
      <c r="B82" s="14" t="s">
        <v>2965</v>
      </c>
      <c r="C82" s="10">
        <f>VLOOKUP($B82,'[1]2030'!$B$2:$J$3721,2,FALSE)</f>
        <v>0</v>
      </c>
      <c r="D82" s="11">
        <f>VLOOKUP($B82,'[1]2030'!$B$2:$J$3721,3,FALSE)</f>
        <v>23.73</v>
      </c>
      <c r="E82" s="11">
        <f>VLOOKUP($B82,'[1]2030'!$B$2:$J$3721,8,FALSE)</f>
        <v>55.74</v>
      </c>
      <c r="F82" s="12">
        <f>VLOOKUP($B82,'[1]2030'!$B$2:$J$3721,9,FALSE)</f>
        <v>3.1949999999999998</v>
      </c>
      <c r="G82" s="12">
        <f t="shared" si="2"/>
        <v>0.313</v>
      </c>
      <c r="H82" s="3"/>
    </row>
    <row r="83" spans="1:8" ht="20.100000000000001" customHeight="1">
      <c r="A83" s="3" t="s">
        <v>2981</v>
      </c>
      <c r="B83" s="14" t="s">
        <v>2968</v>
      </c>
      <c r="C83" s="10">
        <f>VLOOKUP($B83,'[1]2030'!$B$2:$J$3721,2,FALSE)</f>
        <v>0</v>
      </c>
      <c r="D83" s="11">
        <f>VLOOKUP($B83,'[1]2030'!$B$2:$J$3721,3,FALSE)</f>
        <v>28.53</v>
      </c>
      <c r="E83" s="11">
        <f>VLOOKUP($B83,'[1]2030'!$B$2:$J$3721,8,FALSE)</f>
        <v>53.55</v>
      </c>
      <c r="F83" s="12">
        <f>VLOOKUP($B83,'[1]2030'!$B$2:$J$3721,9,FALSE)</f>
        <v>2.496</v>
      </c>
      <c r="G83" s="12">
        <f t="shared" si="2"/>
        <v>0.245</v>
      </c>
      <c r="H83" s="3"/>
    </row>
    <row r="84" spans="1:8" ht="20.100000000000001" customHeight="1">
      <c r="A84" s="3" t="s">
        <v>2981</v>
      </c>
      <c r="B84" s="14" t="s">
        <v>2978</v>
      </c>
      <c r="C84" s="10">
        <f>VLOOKUP($B84,'[1]2030'!$B$2:$J$3721,2,FALSE)</f>
        <v>0</v>
      </c>
      <c r="D84" s="11">
        <f>VLOOKUP($B84,'[1]2030'!$B$2:$J$3721,3,FALSE)</f>
        <v>55.4</v>
      </c>
      <c r="E84" s="11">
        <f>VLOOKUP($B84,'[1]2030'!$B$2:$J$3721,8,FALSE)</f>
        <v>78.260000000000005</v>
      </c>
      <c r="F84" s="12">
        <f>VLOOKUP($B84,'[1]2030'!$B$2:$J$3721,9,FALSE)</f>
        <v>2.2810000000000001</v>
      </c>
      <c r="G84" s="12">
        <f t="shared" si="2"/>
        <v>0.224</v>
      </c>
      <c r="H84" s="3"/>
    </row>
  </sheetData>
  <autoFilter ref="A3:H3">
    <sortState ref="A5:H84">
      <sortCondition descending="1" ref="C3"/>
    </sortState>
  </autoFilter>
  <mergeCells count="7">
    <mergeCell ref="H2:H3"/>
    <mergeCell ref="A2:A3"/>
    <mergeCell ref="B2:B3"/>
    <mergeCell ref="C2:C3"/>
    <mergeCell ref="D2:D3"/>
    <mergeCell ref="E2:E3"/>
    <mergeCell ref="F2:G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76"/>
  <sheetViews>
    <sheetView workbookViewId="0">
      <selection activeCell="D5" sqref="D5"/>
    </sheetView>
  </sheetViews>
  <sheetFormatPr defaultRowHeight="20.100000000000001" customHeight="1"/>
  <cols>
    <col min="1" max="8" width="9.625" style="2" customWidth="1"/>
    <col min="9" max="16384" width="9" style="2"/>
  </cols>
  <sheetData>
    <row r="1" spans="1:8" ht="30" customHeight="1">
      <c r="A1" s="1" t="s">
        <v>2982</v>
      </c>
    </row>
    <row r="2" spans="1:8" ht="20.100000000000001" customHeight="1">
      <c r="A2" s="17" t="s">
        <v>0</v>
      </c>
      <c r="B2" s="17" t="s">
        <v>1</v>
      </c>
      <c r="C2" s="18" t="s">
        <v>2</v>
      </c>
      <c r="D2" s="18" t="s">
        <v>3</v>
      </c>
      <c r="E2" s="18" t="s">
        <v>4</v>
      </c>
      <c r="F2" s="17" t="s">
        <v>5</v>
      </c>
      <c r="G2" s="17"/>
      <c r="H2" s="17" t="s">
        <v>6</v>
      </c>
    </row>
    <row r="3" spans="1:8" ht="20.100000000000001" customHeight="1">
      <c r="A3" s="17"/>
      <c r="B3" s="17"/>
      <c r="C3" s="17"/>
      <c r="D3" s="17"/>
      <c r="E3" s="17"/>
      <c r="F3" s="3" t="s">
        <v>7</v>
      </c>
      <c r="G3" s="3" t="s">
        <v>8</v>
      </c>
      <c r="H3" s="17"/>
    </row>
    <row r="4" spans="1:8" ht="20.100000000000001" customHeight="1">
      <c r="A4" s="3" t="s">
        <v>9</v>
      </c>
      <c r="B4" s="3" t="s">
        <v>2983</v>
      </c>
      <c r="C4" s="10">
        <f>VLOOKUP($B4,'[1]2013'!$B$2:$J$3399,2,FALSE)</f>
        <v>0</v>
      </c>
      <c r="D4" s="9">
        <f>VLOOKUP($B4,'[1]2013'!$B$2:$J$3399,3,FALSE)</f>
        <v>7.7</v>
      </c>
      <c r="E4" s="9">
        <f>VLOOKUP($B4,'[1]2013'!$B$2:$J$3399,8,FALSE)</f>
        <v>60.5</v>
      </c>
      <c r="F4" s="8">
        <f>VLOOKUP($B4,'[1]2013'!$B$2:$J$3399,9,FALSE)</f>
        <v>5.27</v>
      </c>
      <c r="G4" s="8">
        <f t="shared" ref="G4:G28" si="0">ROUND(F4*98.0665/1000,3)</f>
        <v>0.51700000000000002</v>
      </c>
      <c r="H4" s="3"/>
    </row>
    <row r="5" spans="1:8" ht="20.100000000000001" customHeight="1">
      <c r="A5" s="3" t="s">
        <v>9</v>
      </c>
      <c r="B5" s="13" t="s">
        <v>47</v>
      </c>
      <c r="C5" s="10">
        <f>VLOOKUP($B5,'[1]2013'!$B$2:$J$3399,2,FALSE)</f>
        <v>14</v>
      </c>
      <c r="D5" s="9">
        <f>VLOOKUP($B5,'[1]2013'!$B$2:$J$3399,3,FALSE)</f>
        <v>15.57</v>
      </c>
      <c r="E5" s="9">
        <f>VLOOKUP($B5,'[1]2013'!$B$2:$J$3399,8,FALSE)</f>
        <v>60.38</v>
      </c>
      <c r="F5" s="8">
        <f>VLOOKUP($B5,'[1]2013'!$B$2:$J$3399,9,FALSE)</f>
        <v>4.4720000000000004</v>
      </c>
      <c r="G5" s="8">
        <f t="shared" si="0"/>
        <v>0.439</v>
      </c>
      <c r="H5" s="3"/>
    </row>
    <row r="6" spans="1:8" ht="20.100000000000001" customHeight="1">
      <c r="A6" s="3" t="s">
        <v>9</v>
      </c>
      <c r="B6" s="13" t="s">
        <v>74</v>
      </c>
      <c r="C6" s="10">
        <f>VLOOKUP($B6,'[1]2013'!$B$2:$J$3399,2,FALSE)</f>
        <v>6</v>
      </c>
      <c r="D6" s="9">
        <f>VLOOKUP($B6,'[1]2013'!$B$2:$J$3399,3,FALSE)</f>
        <v>22.76</v>
      </c>
      <c r="E6" s="9">
        <f>VLOOKUP($B6,'[1]2013'!$B$2:$J$3399,8,FALSE)</f>
        <v>60.37</v>
      </c>
      <c r="F6" s="8">
        <f>VLOOKUP($B6,'[1]2013'!$B$2:$J$3399,9,FALSE)</f>
        <v>3.7530000000000001</v>
      </c>
      <c r="G6" s="8">
        <f t="shared" si="0"/>
        <v>0.36799999999999999</v>
      </c>
      <c r="H6" s="3"/>
    </row>
    <row r="7" spans="1:8" ht="20.100000000000001" customHeight="1">
      <c r="A7" s="3" t="s">
        <v>9</v>
      </c>
      <c r="B7" s="13" t="s">
        <v>40</v>
      </c>
      <c r="C7" s="10">
        <f>VLOOKUP($B7,'[1]2013'!$B$2:$J$3399,2,FALSE)</f>
        <v>4</v>
      </c>
      <c r="D7" s="9">
        <f>VLOOKUP($B7,'[1]2013'!$B$2:$J$3399,3,FALSE)</f>
        <v>9.58</v>
      </c>
      <c r="E7" s="9">
        <f>VLOOKUP($B7,'[1]2013'!$B$2:$J$3399,8,FALSE)</f>
        <v>60.35</v>
      </c>
      <c r="F7" s="8">
        <f>VLOOKUP($B7,'[1]2013'!$B$2:$J$3399,9,FALSE)</f>
        <v>5.0670000000000002</v>
      </c>
      <c r="G7" s="8">
        <f t="shared" si="0"/>
        <v>0.497</v>
      </c>
      <c r="H7" s="3"/>
    </row>
    <row r="8" spans="1:8" ht="20.100000000000001" customHeight="1">
      <c r="A8" s="3" t="s">
        <v>9</v>
      </c>
      <c r="B8" s="13" t="s">
        <v>14</v>
      </c>
      <c r="C8" s="10">
        <f>VLOOKUP($B8,'[1]2013'!$B$2:$J$3399,2,FALSE)</f>
        <v>1</v>
      </c>
      <c r="D8" s="9">
        <f>VLOOKUP($B8,'[1]2013'!$B$2:$J$3399,3,FALSE)</f>
        <v>9.8699999999999992</v>
      </c>
      <c r="E8" s="9">
        <f>VLOOKUP($B8,'[1]2013'!$B$2:$J$3399,8,FALSE)</f>
        <v>60.34</v>
      </c>
      <c r="F8" s="8">
        <f>VLOOKUP($B8,'[1]2013'!$B$2:$J$3399,9,FALSE)</f>
        <v>5.0369999999999999</v>
      </c>
      <c r="G8" s="8">
        <f t="shared" si="0"/>
        <v>0.49399999999999999</v>
      </c>
      <c r="H8" s="3"/>
    </row>
    <row r="9" spans="1:8" ht="20.100000000000001" customHeight="1">
      <c r="A9" s="3" t="s">
        <v>9</v>
      </c>
      <c r="B9" s="13" t="s">
        <v>2984</v>
      </c>
      <c r="C9" s="10">
        <f>VLOOKUP($B9,'[1]2013'!$B$2:$J$3399,2,FALSE)</f>
        <v>0</v>
      </c>
      <c r="D9" s="9">
        <f>VLOOKUP($B9,'[1]2013'!$B$2:$J$3399,3,FALSE)</f>
        <v>11.01</v>
      </c>
      <c r="E9" s="9">
        <f>VLOOKUP($B9,'[1]2013'!$B$2:$J$3399,8,FALSE)</f>
        <v>60.31</v>
      </c>
      <c r="F9" s="8">
        <f>VLOOKUP($B9,'[1]2013'!$B$2:$J$3399,9,FALSE)</f>
        <v>4.92</v>
      </c>
      <c r="G9" s="8">
        <f t="shared" si="0"/>
        <v>0.48199999999999998</v>
      </c>
      <c r="H9" s="3"/>
    </row>
    <row r="10" spans="1:8" ht="20.100000000000001" customHeight="1">
      <c r="A10" s="3" t="s">
        <v>9</v>
      </c>
      <c r="B10" s="13" t="s">
        <v>58</v>
      </c>
      <c r="C10" s="10">
        <f>VLOOKUP($B10,'[1]2013'!$B$2:$J$3399,2,FALSE)</f>
        <v>0</v>
      </c>
      <c r="D10" s="9">
        <f>VLOOKUP($B10,'[1]2013'!$B$2:$J$3399,3,FALSE)</f>
        <v>25.57</v>
      </c>
      <c r="E10" s="9">
        <f>VLOOKUP($B10,'[1]2013'!$B$2:$J$3399,8,FALSE)</f>
        <v>60.31</v>
      </c>
      <c r="F10" s="8">
        <f>VLOOKUP($B10,'[1]2013'!$B$2:$J$3399,9,FALSE)</f>
        <v>3.4670000000000001</v>
      </c>
      <c r="G10" s="8">
        <f t="shared" si="0"/>
        <v>0.34</v>
      </c>
      <c r="H10" s="3"/>
    </row>
    <row r="11" spans="1:8" ht="20.100000000000001" customHeight="1">
      <c r="A11" s="3" t="s">
        <v>9</v>
      </c>
      <c r="B11" s="13" t="s">
        <v>69</v>
      </c>
      <c r="C11" s="10">
        <f>VLOOKUP($B11,'[1]2013'!$B$2:$J$3399,2,FALSE)</f>
        <v>2</v>
      </c>
      <c r="D11" s="9">
        <f>VLOOKUP($B11,'[1]2013'!$B$2:$J$3399,3,FALSE)</f>
        <v>12.92</v>
      </c>
      <c r="E11" s="9">
        <f>VLOOKUP($B11,'[1]2013'!$B$2:$J$3399,8,FALSE)</f>
        <v>60.25</v>
      </c>
      <c r="F11" s="8">
        <f>VLOOKUP($B11,'[1]2013'!$B$2:$J$3399,9,FALSE)</f>
        <v>4.7229999999999999</v>
      </c>
      <c r="G11" s="8">
        <f t="shared" si="0"/>
        <v>0.46300000000000002</v>
      </c>
      <c r="H11" s="3"/>
    </row>
    <row r="12" spans="1:8" ht="20.100000000000001" customHeight="1">
      <c r="A12" s="3" t="s">
        <v>9</v>
      </c>
      <c r="B12" s="13" t="s">
        <v>56</v>
      </c>
      <c r="C12" s="10">
        <f>VLOOKUP($B12,'[1]2013'!$B$2:$J$3399,2,FALSE)</f>
        <v>1</v>
      </c>
      <c r="D12" s="9">
        <f>VLOOKUP($B12,'[1]2013'!$B$2:$J$3399,3,FALSE)</f>
        <v>26.12</v>
      </c>
      <c r="E12" s="9">
        <f>VLOOKUP($B12,'[1]2013'!$B$2:$J$3399,8,FALSE)</f>
        <v>60.25</v>
      </c>
      <c r="F12" s="8">
        <f>VLOOKUP($B12,'[1]2013'!$B$2:$J$3399,9,FALSE)</f>
        <v>3.4060000000000001</v>
      </c>
      <c r="G12" s="8">
        <f t="shared" si="0"/>
        <v>0.33400000000000002</v>
      </c>
      <c r="H12" s="3"/>
    </row>
    <row r="13" spans="1:8" ht="20.100000000000001" customHeight="1">
      <c r="A13" s="3" t="s">
        <v>9</v>
      </c>
      <c r="B13" s="13" t="s">
        <v>2985</v>
      </c>
      <c r="C13" s="10">
        <f>VLOOKUP($B13,'[1]2013'!$B$2:$J$3399,2,FALSE)</f>
        <v>0</v>
      </c>
      <c r="D13" s="9">
        <f>VLOOKUP($B13,'[1]2013'!$B$2:$J$3399,3,FALSE)</f>
        <v>30.15</v>
      </c>
      <c r="E13" s="9">
        <f>VLOOKUP($B13,'[1]2013'!$B$2:$J$3399,8,FALSE)</f>
        <v>60.09</v>
      </c>
      <c r="F13" s="8">
        <f>VLOOKUP($B13,'[1]2013'!$B$2:$J$3399,9,FALSE)</f>
        <v>2.988</v>
      </c>
      <c r="G13" s="8">
        <f t="shared" si="0"/>
        <v>0.29299999999999998</v>
      </c>
      <c r="H13" s="3"/>
    </row>
    <row r="14" spans="1:8" ht="20.100000000000001" customHeight="1">
      <c r="A14" s="3" t="s">
        <v>9</v>
      </c>
      <c r="B14" s="13" t="s">
        <v>45</v>
      </c>
      <c r="C14" s="10">
        <f>VLOOKUP($B14,'[1]2013'!$B$2:$J$3399,2,FALSE)</f>
        <v>6</v>
      </c>
      <c r="D14" s="9">
        <f>VLOOKUP($B14,'[1]2013'!$B$2:$J$3399,3,FALSE)</f>
        <v>23.93</v>
      </c>
      <c r="E14" s="9">
        <f>VLOOKUP($B14,'[1]2013'!$B$2:$J$3399,8,FALSE)</f>
        <v>60.08</v>
      </c>
      <c r="F14" s="8">
        <f>VLOOKUP($B14,'[1]2013'!$B$2:$J$3399,9,FALSE)</f>
        <v>3.6080000000000001</v>
      </c>
      <c r="G14" s="8">
        <f t="shared" si="0"/>
        <v>0.35399999999999998</v>
      </c>
      <c r="H14" s="3"/>
    </row>
    <row r="15" spans="1:8" ht="20.100000000000001" customHeight="1">
      <c r="A15" s="3" t="s">
        <v>9</v>
      </c>
      <c r="B15" s="13" t="s">
        <v>18</v>
      </c>
      <c r="C15" s="10">
        <f>VLOOKUP($B15,'[1]2013'!$B$2:$J$3399,2,FALSE)</f>
        <v>4</v>
      </c>
      <c r="D15" s="9">
        <f>VLOOKUP($B15,'[1]2013'!$B$2:$J$3399,3,FALSE)</f>
        <v>28.05</v>
      </c>
      <c r="E15" s="9">
        <f>VLOOKUP($B15,'[1]2013'!$B$2:$J$3399,8,FALSE)</f>
        <v>60.04</v>
      </c>
      <c r="F15" s="8">
        <f>VLOOKUP($B15,'[1]2013'!$B$2:$J$3399,9,FALSE)</f>
        <v>3.1920000000000002</v>
      </c>
      <c r="G15" s="8">
        <f t="shared" si="0"/>
        <v>0.313</v>
      </c>
      <c r="H15" s="3"/>
    </row>
    <row r="16" spans="1:8" ht="20.100000000000001" customHeight="1">
      <c r="A16" s="3" t="s">
        <v>9</v>
      </c>
      <c r="B16" s="13" t="s">
        <v>37</v>
      </c>
      <c r="C16" s="10">
        <f>VLOOKUP($B16,'[1]2013'!$B$2:$J$3399,2,FALSE)</f>
        <v>2</v>
      </c>
      <c r="D16" s="9">
        <f>VLOOKUP($B16,'[1]2013'!$B$2:$J$3399,3,FALSE)</f>
        <v>24.83</v>
      </c>
      <c r="E16" s="9">
        <f>VLOOKUP($B16,'[1]2013'!$B$2:$J$3399,8,FALSE)</f>
        <v>60.04</v>
      </c>
      <c r="F16" s="8">
        <f>VLOOKUP($B16,'[1]2013'!$B$2:$J$3399,9,FALSE)</f>
        <v>3.5139999999999998</v>
      </c>
      <c r="G16" s="8">
        <f t="shared" si="0"/>
        <v>0.34499999999999997</v>
      </c>
      <c r="H16" s="3"/>
    </row>
    <row r="17" spans="1:8" ht="20.100000000000001" customHeight="1">
      <c r="A17" s="3" t="s">
        <v>9</v>
      </c>
      <c r="B17" s="13" t="s">
        <v>36</v>
      </c>
      <c r="C17" s="10">
        <f>VLOOKUP($B17,'[1]2013'!$B$2:$J$3399,2,FALSE)</f>
        <v>13</v>
      </c>
      <c r="D17" s="9">
        <f>VLOOKUP($B17,'[1]2013'!$B$2:$J$3399,3,FALSE)</f>
        <v>20.6</v>
      </c>
      <c r="E17" s="9">
        <f>VLOOKUP($B17,'[1]2013'!$B$2:$J$3399,8,FALSE)</f>
        <v>59.97</v>
      </c>
      <c r="F17" s="8">
        <f>VLOOKUP($B17,'[1]2013'!$B$2:$J$3399,9,FALSE)</f>
        <v>3.9289999999999998</v>
      </c>
      <c r="G17" s="8">
        <f t="shared" si="0"/>
        <v>0.38500000000000001</v>
      </c>
      <c r="H17" s="3"/>
    </row>
    <row r="18" spans="1:8" ht="20.100000000000001" customHeight="1">
      <c r="A18" s="3" t="s">
        <v>9</v>
      </c>
      <c r="B18" s="13" t="s">
        <v>19</v>
      </c>
      <c r="C18" s="10">
        <f>VLOOKUP($B18,'[1]2013'!$B$2:$J$3399,2,FALSE)</f>
        <v>4</v>
      </c>
      <c r="D18" s="9">
        <f>VLOOKUP($B18,'[1]2013'!$B$2:$J$3399,3,FALSE)</f>
        <v>8.86</v>
      </c>
      <c r="E18" s="9">
        <f>VLOOKUP($B18,'[1]2013'!$B$2:$J$3399,8,FALSE)</f>
        <v>59.93</v>
      </c>
      <c r="F18" s="8">
        <f>VLOOKUP($B18,'[1]2013'!$B$2:$J$3399,9,FALSE)</f>
        <v>5.0970000000000004</v>
      </c>
      <c r="G18" s="8">
        <f t="shared" si="0"/>
        <v>0.5</v>
      </c>
      <c r="H18" s="3"/>
    </row>
    <row r="19" spans="1:8" ht="20.100000000000001" customHeight="1">
      <c r="A19" s="3" t="s">
        <v>9</v>
      </c>
      <c r="B19" s="13" t="s">
        <v>22</v>
      </c>
      <c r="C19" s="10">
        <f>VLOOKUP($B19,'[1]2013'!$B$2:$J$3399,2,FALSE)</f>
        <v>0</v>
      </c>
      <c r="D19" s="9">
        <f>VLOOKUP($B19,'[1]2013'!$B$2:$J$3399,3,FALSE)</f>
        <v>15.73</v>
      </c>
      <c r="E19" s="9">
        <f>VLOOKUP($B19,'[1]2013'!$B$2:$J$3399,8,FALSE)</f>
        <v>60.03</v>
      </c>
      <c r="F19" s="8">
        <f>VLOOKUP($B19,'[1]2013'!$B$2:$J$3399,9,FALSE)</f>
        <v>4.4210000000000003</v>
      </c>
      <c r="G19" s="8">
        <f t="shared" si="0"/>
        <v>0.434</v>
      </c>
      <c r="H19" s="3"/>
    </row>
    <row r="20" spans="1:8" ht="20.100000000000001" customHeight="1">
      <c r="A20" s="3" t="s">
        <v>9</v>
      </c>
      <c r="B20" s="13" t="s">
        <v>24</v>
      </c>
      <c r="C20" s="10">
        <f>VLOOKUP($B20,'[1]2013'!$B$2:$J$3399,2,FALSE)</f>
        <v>11</v>
      </c>
      <c r="D20" s="9">
        <f>VLOOKUP($B20,'[1]2013'!$B$2:$J$3399,3,FALSE)</f>
        <v>29.12</v>
      </c>
      <c r="E20" s="9">
        <f>VLOOKUP($B20,'[1]2013'!$B$2:$J$3399,8,FALSE)</f>
        <v>60.02</v>
      </c>
      <c r="F20" s="8">
        <f>VLOOKUP($B20,'[1]2013'!$B$2:$J$3399,9,FALSE)</f>
        <v>3.0840000000000001</v>
      </c>
      <c r="G20" s="8">
        <f t="shared" si="0"/>
        <v>0.30199999999999999</v>
      </c>
      <c r="H20" s="3"/>
    </row>
    <row r="21" spans="1:8" ht="20.100000000000001" customHeight="1">
      <c r="A21" s="3" t="s">
        <v>9</v>
      </c>
      <c r="B21" s="13" t="s">
        <v>2986</v>
      </c>
      <c r="C21" s="10">
        <f>VLOOKUP($B21,'[1]2013'!$B$2:$J$3399,2,FALSE)</f>
        <v>0</v>
      </c>
      <c r="D21" s="9">
        <f>VLOOKUP($B21,'[1]2013'!$B$2:$J$3399,3,FALSE)</f>
        <v>11.94</v>
      </c>
      <c r="E21" s="9">
        <f>VLOOKUP($B21,'[1]2013'!$B$2:$J$3399,8,FALSE)</f>
        <v>60.03</v>
      </c>
      <c r="F21" s="8">
        <f>VLOOKUP($B21,'[1]2013'!$B$2:$J$3399,9,FALSE)</f>
        <v>4.7990000000000004</v>
      </c>
      <c r="G21" s="8">
        <f t="shared" si="0"/>
        <v>0.47099999999999997</v>
      </c>
      <c r="H21" s="3"/>
    </row>
    <row r="22" spans="1:8" ht="20.100000000000001" customHeight="1">
      <c r="A22" s="3" t="s">
        <v>9</v>
      </c>
      <c r="B22" s="13" t="s">
        <v>2987</v>
      </c>
      <c r="C22" s="10">
        <f>VLOOKUP($B22,'[1]2013'!$B$2:$J$3399,2,FALSE)</f>
        <v>0</v>
      </c>
      <c r="D22" s="9">
        <f>VLOOKUP($B22,'[1]2013'!$B$2:$J$3399,3,FALSE)</f>
        <v>13.27</v>
      </c>
      <c r="E22" s="9">
        <f>VLOOKUP($B22,'[1]2013'!$B$2:$J$3399,8,FALSE)</f>
        <v>60.03</v>
      </c>
      <c r="F22" s="8">
        <f>VLOOKUP($B22,'[1]2013'!$B$2:$J$3399,9,FALSE)</f>
        <v>4.6669999999999998</v>
      </c>
      <c r="G22" s="8">
        <f t="shared" si="0"/>
        <v>0.45800000000000002</v>
      </c>
      <c r="H22" s="3"/>
    </row>
    <row r="23" spans="1:8" ht="20.100000000000001" customHeight="1">
      <c r="A23" s="3" t="s">
        <v>9</v>
      </c>
      <c r="B23" s="13" t="s">
        <v>2988</v>
      </c>
      <c r="C23" s="10">
        <f>VLOOKUP($B23,'[1]2013'!$B$2:$J$3399,2,FALSE)</f>
        <v>0</v>
      </c>
      <c r="D23" s="9">
        <f>VLOOKUP($B23,'[1]2013'!$B$2:$J$3399,3,FALSE)</f>
        <v>27.39</v>
      </c>
      <c r="E23" s="9">
        <f>VLOOKUP($B23,'[1]2013'!$B$2:$J$3399,8,FALSE)</f>
        <v>60.36</v>
      </c>
      <c r="F23" s="8">
        <f>VLOOKUP($B23,'[1]2013'!$B$2:$J$3399,9,FALSE)</f>
        <v>3.2909999999999999</v>
      </c>
      <c r="G23" s="8">
        <f t="shared" si="0"/>
        <v>0.32300000000000001</v>
      </c>
      <c r="H23" s="3"/>
    </row>
    <row r="24" spans="1:8" ht="20.100000000000001" customHeight="1">
      <c r="A24" s="3" t="s">
        <v>9</v>
      </c>
      <c r="B24" s="13" t="s">
        <v>59</v>
      </c>
      <c r="C24" s="10">
        <f>VLOOKUP($B24,'[1]2013'!$B$2:$J$3399,2,FALSE)</f>
        <v>1</v>
      </c>
      <c r="D24" s="9">
        <f>VLOOKUP($B24,'[1]2013'!$B$2:$J$3399,3,FALSE)</f>
        <v>23.23</v>
      </c>
      <c r="E24" s="9">
        <f>VLOOKUP($B24,'[1]2013'!$B$2:$J$3399,8,FALSE)</f>
        <v>60.36</v>
      </c>
      <c r="F24" s="8">
        <f>VLOOKUP($B24,'[1]2013'!$B$2:$J$3399,9,FALSE)</f>
        <v>3.7050000000000001</v>
      </c>
      <c r="G24" s="8">
        <f t="shared" si="0"/>
        <v>0.36299999999999999</v>
      </c>
      <c r="H24" s="3"/>
    </row>
    <row r="25" spans="1:8" ht="20.100000000000001" customHeight="1">
      <c r="A25" s="3" t="s">
        <v>9</v>
      </c>
      <c r="B25" s="13" t="s">
        <v>57</v>
      </c>
      <c r="C25" s="10">
        <f>VLOOKUP($B25,'[1]2013'!$B$2:$J$3399,2,FALSE)</f>
        <v>4</v>
      </c>
      <c r="D25" s="9">
        <f>VLOOKUP($B25,'[1]2013'!$B$2:$J$3399,3,FALSE)</f>
        <v>24.37</v>
      </c>
      <c r="E25" s="9">
        <f>VLOOKUP($B25,'[1]2013'!$B$2:$J$3399,8,FALSE)</f>
        <v>60.37</v>
      </c>
      <c r="F25" s="8">
        <f>VLOOKUP($B25,'[1]2013'!$B$2:$J$3399,9,FALSE)</f>
        <v>3.593</v>
      </c>
      <c r="G25" s="8">
        <f t="shared" si="0"/>
        <v>0.35199999999999998</v>
      </c>
      <c r="H25" s="3"/>
    </row>
    <row r="26" spans="1:8" ht="20.100000000000001" customHeight="1">
      <c r="A26" s="3" t="s">
        <v>9</v>
      </c>
      <c r="B26" s="13" t="s">
        <v>70</v>
      </c>
      <c r="C26" s="10">
        <f>VLOOKUP($B26,'[1]2013'!$B$2:$J$3399,2,FALSE)</f>
        <v>5</v>
      </c>
      <c r="D26" s="9">
        <f>VLOOKUP($B26,'[1]2013'!$B$2:$J$3399,3,FALSE)</f>
        <v>22.4</v>
      </c>
      <c r="E26" s="9">
        <f>VLOOKUP($B26,'[1]2013'!$B$2:$J$3399,8,FALSE)</f>
        <v>60.37</v>
      </c>
      <c r="F26" s="8">
        <f>VLOOKUP($B26,'[1]2013'!$B$2:$J$3399,9,FALSE)</f>
        <v>3.79</v>
      </c>
      <c r="G26" s="8">
        <f t="shared" si="0"/>
        <v>0.372</v>
      </c>
      <c r="H26" s="3"/>
    </row>
    <row r="27" spans="1:8" ht="20.100000000000001" customHeight="1">
      <c r="A27" s="3" t="s">
        <v>9</v>
      </c>
      <c r="B27" s="13" t="s">
        <v>66</v>
      </c>
      <c r="C27" s="10">
        <f>VLOOKUP($B27,'[1]2013'!$B$2:$J$3399,2,FALSE)</f>
        <v>1</v>
      </c>
      <c r="D27" s="9">
        <f>VLOOKUP($B27,'[1]2013'!$B$2:$J$3399,3,FALSE)</f>
        <v>12.08</v>
      </c>
      <c r="E27" s="9">
        <f>VLOOKUP($B27,'[1]2013'!$B$2:$J$3399,8,FALSE)</f>
        <v>60.37</v>
      </c>
      <c r="F27" s="8">
        <f>VLOOKUP($B27,'[1]2013'!$B$2:$J$3399,9,FALSE)</f>
        <v>4.82</v>
      </c>
      <c r="G27" s="8">
        <f t="shared" si="0"/>
        <v>0.47299999999999998</v>
      </c>
      <c r="H27" s="3"/>
    </row>
    <row r="28" spans="1:8" ht="20.100000000000001" customHeight="1">
      <c r="A28" s="3" t="s">
        <v>9</v>
      </c>
      <c r="B28" s="13" t="s">
        <v>2989</v>
      </c>
      <c r="C28" s="10">
        <f>VLOOKUP($B28,'[1]2013'!$B$2:$J$3399,2,FALSE)</f>
        <v>0</v>
      </c>
      <c r="D28" s="9">
        <f>VLOOKUP($B28,'[1]2013'!$B$2:$J$3399,3,FALSE)</f>
        <v>19.5</v>
      </c>
      <c r="E28" s="9">
        <f>VLOOKUP($B28,'[1]2013'!$B$2:$J$3399,8,FALSE)</f>
        <v>60.37</v>
      </c>
      <c r="F28" s="8">
        <f>VLOOKUP($B28,'[1]2013'!$B$2:$J$3399,9,FALSE)</f>
        <v>4.0789999999999997</v>
      </c>
      <c r="G28" s="8">
        <f t="shared" si="0"/>
        <v>0.4</v>
      </c>
      <c r="H28" s="3"/>
    </row>
    <row r="29" spans="1:8" ht="20.100000000000001" customHeight="1">
      <c r="A29" s="3"/>
      <c r="B29" s="13"/>
      <c r="C29" s="10"/>
      <c r="D29" s="9"/>
      <c r="E29" s="9"/>
      <c r="F29" s="8"/>
      <c r="G29" s="8"/>
      <c r="H29" s="3"/>
    </row>
    <row r="30" spans="1:8" ht="20.100000000000001" customHeight="1">
      <c r="A30" s="3" t="s">
        <v>80</v>
      </c>
      <c r="B30" s="13" t="s">
        <v>2990</v>
      </c>
      <c r="C30" s="10">
        <f>VLOOKUP($B30,'[1]2013'!$B$2:$J$3399,2,FALSE)</f>
        <v>0</v>
      </c>
      <c r="D30" s="9">
        <f>VLOOKUP($B30,'[1]2013'!$B$2:$J$3399,3,FALSE)</f>
        <v>6.15</v>
      </c>
      <c r="E30" s="9">
        <f>VLOOKUP($B30,'[1]2013'!$B$2:$J$3399,8,FALSE)</f>
        <v>59.91</v>
      </c>
      <c r="F30" s="8">
        <f>VLOOKUP($B30,'[1]2013'!$B$2:$J$3399,9,FALSE)</f>
        <v>5.3650000000000002</v>
      </c>
      <c r="G30" s="8">
        <f t="shared" ref="G30:G93" si="1">ROUND(F30*98.0665/1000,3)</f>
        <v>0.52600000000000002</v>
      </c>
      <c r="H30" s="3"/>
    </row>
    <row r="31" spans="1:8" ht="20.100000000000001" customHeight="1">
      <c r="A31" s="3" t="s">
        <v>80</v>
      </c>
      <c r="B31" s="13" t="s">
        <v>84</v>
      </c>
      <c r="C31" s="10">
        <f>VLOOKUP($B31,'[1]2013'!$B$2:$J$3399,2,FALSE)</f>
        <v>3</v>
      </c>
      <c r="D31" s="9">
        <f>VLOOKUP($B31,'[1]2013'!$B$2:$J$3399,3,FALSE)</f>
        <v>6.26</v>
      </c>
      <c r="E31" s="9">
        <f>VLOOKUP($B31,'[1]2013'!$B$2:$J$3399,8,FALSE)</f>
        <v>56.23</v>
      </c>
      <c r="F31" s="8">
        <f>VLOOKUP($B31,'[1]2013'!$B$2:$J$3399,9,FALSE)</f>
        <v>4.9870000000000001</v>
      </c>
      <c r="G31" s="8">
        <f t="shared" si="1"/>
        <v>0.48899999999999999</v>
      </c>
      <c r="H31" s="3"/>
    </row>
    <row r="32" spans="1:8" ht="20.100000000000001" customHeight="1">
      <c r="A32" s="3" t="s">
        <v>80</v>
      </c>
      <c r="B32" s="13" t="s">
        <v>258</v>
      </c>
      <c r="C32" s="10">
        <f>VLOOKUP($B32,'[1]2013'!$B$2:$J$3399,2,FALSE)</f>
        <v>27</v>
      </c>
      <c r="D32" s="9">
        <f>VLOOKUP($B32,'[1]2013'!$B$2:$J$3399,3,FALSE)</f>
        <v>10.9</v>
      </c>
      <c r="E32" s="9">
        <f>VLOOKUP($B32,'[1]2013'!$B$2:$J$3399,8,FALSE)</f>
        <v>59.88</v>
      </c>
      <c r="F32" s="8">
        <f>VLOOKUP($B32,'[1]2013'!$B$2:$J$3399,9,FALSE)</f>
        <v>4.8879999999999999</v>
      </c>
      <c r="G32" s="8">
        <f t="shared" si="1"/>
        <v>0.47899999999999998</v>
      </c>
      <c r="H32" s="3"/>
    </row>
    <row r="33" spans="1:8" ht="20.100000000000001" customHeight="1">
      <c r="A33" s="3" t="s">
        <v>80</v>
      </c>
      <c r="B33" s="13" t="s">
        <v>283</v>
      </c>
      <c r="C33" s="10">
        <f>VLOOKUP($B33,'[1]2013'!$B$2:$J$3399,2,FALSE)</f>
        <v>25</v>
      </c>
      <c r="D33" s="9">
        <f>VLOOKUP($B33,'[1]2013'!$B$2:$J$3399,3,FALSE)</f>
        <v>6.84</v>
      </c>
      <c r="E33" s="9">
        <f>VLOOKUP($B33,'[1]2013'!$B$2:$J$3399,8,FALSE)</f>
        <v>59.88</v>
      </c>
      <c r="F33" s="8">
        <f>VLOOKUP($B33,'[1]2013'!$B$2:$J$3399,9,FALSE)</f>
        <v>5.2930000000000001</v>
      </c>
      <c r="G33" s="8">
        <f t="shared" si="1"/>
        <v>0.51900000000000002</v>
      </c>
      <c r="H33" s="3"/>
    </row>
    <row r="34" spans="1:8" ht="20.100000000000001" customHeight="1">
      <c r="A34" s="3" t="s">
        <v>80</v>
      </c>
      <c r="B34" s="13" t="s">
        <v>2991</v>
      </c>
      <c r="C34" s="10">
        <f>VLOOKUP($B34,'[1]2013'!$B$2:$J$3399,2,FALSE)</f>
        <v>0</v>
      </c>
      <c r="D34" s="9">
        <f>VLOOKUP($B34,'[1]2013'!$B$2:$J$3399,3,FALSE)</f>
        <v>6.73</v>
      </c>
      <c r="E34" s="9">
        <f>VLOOKUP($B34,'[1]2013'!$B$2:$J$3399,8,FALSE)</f>
        <v>59.78</v>
      </c>
      <c r="F34" s="8">
        <f>VLOOKUP($B34,'[1]2013'!$B$2:$J$3399,9,FALSE)</f>
        <v>5.2939999999999996</v>
      </c>
      <c r="G34" s="8">
        <f t="shared" si="1"/>
        <v>0.51900000000000002</v>
      </c>
      <c r="H34" s="3"/>
    </row>
    <row r="35" spans="1:8" ht="20.100000000000001" customHeight="1">
      <c r="A35" s="3" t="s">
        <v>80</v>
      </c>
      <c r="B35" s="13" t="s">
        <v>293</v>
      </c>
      <c r="C35" s="10">
        <f>VLOOKUP($B35,'[1]2013'!$B$2:$J$3399,2,FALSE)</f>
        <v>5</v>
      </c>
      <c r="D35" s="9">
        <f>VLOOKUP($B35,'[1]2013'!$B$2:$J$3399,3,FALSE)</f>
        <v>8.07</v>
      </c>
      <c r="E35" s="9">
        <f>VLOOKUP($B35,'[1]2013'!$B$2:$J$3399,8,FALSE)</f>
        <v>59.64</v>
      </c>
      <c r="F35" s="8">
        <f>VLOOKUP($B35,'[1]2013'!$B$2:$J$3399,9,FALSE)</f>
        <v>5.1470000000000002</v>
      </c>
      <c r="G35" s="8">
        <f t="shared" si="1"/>
        <v>0.505</v>
      </c>
      <c r="H35" s="3"/>
    </row>
    <row r="36" spans="1:8" ht="20.100000000000001" customHeight="1">
      <c r="A36" s="3" t="s">
        <v>80</v>
      </c>
      <c r="B36" s="13" t="s">
        <v>269</v>
      </c>
      <c r="C36" s="10">
        <f>VLOOKUP($B36,'[1]2013'!$B$2:$J$3399,2,FALSE)</f>
        <v>14</v>
      </c>
      <c r="D36" s="9">
        <f>VLOOKUP($B36,'[1]2013'!$B$2:$J$3399,3,FALSE)</f>
        <v>13.21</v>
      </c>
      <c r="E36" s="9">
        <f>VLOOKUP($B36,'[1]2013'!$B$2:$J$3399,8,FALSE)</f>
        <v>56.94</v>
      </c>
      <c r="F36" s="8">
        <f>VLOOKUP($B36,'[1]2013'!$B$2:$J$3399,9,FALSE)</f>
        <v>4.3639999999999999</v>
      </c>
      <c r="G36" s="8">
        <f t="shared" si="1"/>
        <v>0.42799999999999999</v>
      </c>
      <c r="H36" s="3"/>
    </row>
    <row r="37" spans="1:8" ht="20.100000000000001" customHeight="1">
      <c r="A37" s="3" t="s">
        <v>80</v>
      </c>
      <c r="B37" s="13" t="s">
        <v>248</v>
      </c>
      <c r="C37" s="10">
        <f>VLOOKUP($B37,'[1]2013'!$B$2:$J$3399,2,FALSE)</f>
        <v>8</v>
      </c>
      <c r="D37" s="9">
        <f>VLOOKUP($B37,'[1]2013'!$B$2:$J$3399,3,FALSE)</f>
        <v>20.89</v>
      </c>
      <c r="E37" s="9">
        <f>VLOOKUP($B37,'[1]2013'!$B$2:$J$3399,8,FALSE)</f>
        <v>57.02</v>
      </c>
      <c r="F37" s="8">
        <f>VLOOKUP($B37,'[1]2013'!$B$2:$J$3399,9,FALSE)</f>
        <v>3.6059999999999999</v>
      </c>
      <c r="G37" s="8">
        <f t="shared" si="1"/>
        <v>0.35399999999999998</v>
      </c>
      <c r="H37" s="3"/>
    </row>
    <row r="38" spans="1:8" ht="20.100000000000001" customHeight="1">
      <c r="A38" s="3" t="s">
        <v>80</v>
      </c>
      <c r="B38" s="13" t="s">
        <v>128</v>
      </c>
      <c r="C38" s="10">
        <f>VLOOKUP($B38,'[1]2013'!$B$2:$J$3399,2,FALSE)</f>
        <v>0</v>
      </c>
      <c r="D38" s="9">
        <f>VLOOKUP($B38,'[1]2013'!$B$2:$J$3399,3,FALSE)</f>
        <v>26.11</v>
      </c>
      <c r="E38" s="9">
        <f>VLOOKUP($B38,'[1]2013'!$B$2:$J$3399,8,FALSE)</f>
        <v>57.14</v>
      </c>
      <c r="F38" s="8">
        <f>VLOOKUP($B38,'[1]2013'!$B$2:$J$3399,9,FALSE)</f>
        <v>3.0960000000000001</v>
      </c>
      <c r="G38" s="8">
        <f t="shared" si="1"/>
        <v>0.30399999999999999</v>
      </c>
      <c r="H38" s="3"/>
    </row>
    <row r="39" spans="1:8" ht="20.100000000000001" customHeight="1">
      <c r="A39" s="3" t="s">
        <v>80</v>
      </c>
      <c r="B39" s="13" t="s">
        <v>157</v>
      </c>
      <c r="C39" s="10">
        <f>VLOOKUP($B39,'[1]2013'!$B$2:$J$3399,2,FALSE)</f>
        <v>1</v>
      </c>
      <c r="D39" s="9">
        <f>VLOOKUP($B39,'[1]2013'!$B$2:$J$3399,3,FALSE)</f>
        <v>23.87</v>
      </c>
      <c r="E39" s="9">
        <f>VLOOKUP($B39,'[1]2013'!$B$2:$J$3399,8,FALSE)</f>
        <v>57.14</v>
      </c>
      <c r="F39" s="8">
        <f>VLOOKUP($B39,'[1]2013'!$B$2:$J$3399,9,FALSE)</f>
        <v>3.32</v>
      </c>
      <c r="G39" s="8">
        <f t="shared" si="1"/>
        <v>0.32600000000000001</v>
      </c>
      <c r="H39" s="3"/>
    </row>
    <row r="40" spans="1:8" ht="20.100000000000001" customHeight="1">
      <c r="A40" s="3" t="s">
        <v>80</v>
      </c>
      <c r="B40" s="13" t="s">
        <v>2992</v>
      </c>
      <c r="C40" s="10">
        <f>VLOOKUP($B40,'[1]2013'!$B$2:$J$3399,2,FALSE)</f>
        <v>0</v>
      </c>
      <c r="D40" s="9">
        <f>VLOOKUP($B40,'[1]2013'!$B$2:$J$3399,3,FALSE)</f>
        <v>22.25</v>
      </c>
      <c r="E40" s="9">
        <f>VLOOKUP($B40,'[1]2013'!$B$2:$J$3399,8,FALSE)</f>
        <v>64.290000000000006</v>
      </c>
      <c r="F40" s="8">
        <f>VLOOKUP($B40,'[1]2013'!$B$2:$J$3399,9,FALSE)</f>
        <v>4.1950000000000003</v>
      </c>
      <c r="G40" s="8">
        <f t="shared" si="1"/>
        <v>0.41099999999999998</v>
      </c>
      <c r="H40" s="3"/>
    </row>
    <row r="41" spans="1:8" ht="20.100000000000001" customHeight="1">
      <c r="A41" s="3" t="s">
        <v>80</v>
      </c>
      <c r="B41" s="13" t="s">
        <v>126</v>
      </c>
      <c r="C41" s="10">
        <f>VLOOKUP($B41,'[1]2013'!$B$2:$J$3399,2,FALSE)</f>
        <v>6</v>
      </c>
      <c r="D41" s="9">
        <f>VLOOKUP($B41,'[1]2013'!$B$2:$J$3399,3,FALSE)</f>
        <v>16.36</v>
      </c>
      <c r="E41" s="9">
        <f>VLOOKUP($B41,'[1]2013'!$B$2:$J$3399,8,FALSE)</f>
        <v>69.33</v>
      </c>
      <c r="F41" s="8">
        <f>VLOOKUP($B41,'[1]2013'!$B$2:$J$3399,9,FALSE)</f>
        <v>5.2859999999999996</v>
      </c>
      <c r="G41" s="8">
        <f t="shared" si="1"/>
        <v>0.51800000000000002</v>
      </c>
      <c r="H41" s="3"/>
    </row>
    <row r="42" spans="1:8" ht="20.100000000000001" customHeight="1">
      <c r="A42" s="3" t="s">
        <v>80</v>
      </c>
      <c r="B42" s="13" t="s">
        <v>287</v>
      </c>
      <c r="C42" s="10">
        <f>VLOOKUP($B42,'[1]2013'!$B$2:$J$3399,2,FALSE)</f>
        <v>9</v>
      </c>
      <c r="D42" s="9">
        <f>VLOOKUP($B42,'[1]2013'!$B$2:$J$3399,3,FALSE)</f>
        <v>10.210000000000001</v>
      </c>
      <c r="E42" s="9">
        <f>VLOOKUP($B42,'[1]2013'!$B$2:$J$3399,8,FALSE)</f>
        <v>56.3</v>
      </c>
      <c r="F42" s="8">
        <f>VLOOKUP($B42,'[1]2013'!$B$2:$J$3399,9,FALSE)</f>
        <v>4.5990000000000002</v>
      </c>
      <c r="G42" s="8">
        <f t="shared" si="1"/>
        <v>0.45100000000000001</v>
      </c>
      <c r="H42" s="3"/>
    </row>
    <row r="43" spans="1:8" ht="20.100000000000001" customHeight="1">
      <c r="A43" s="3" t="s">
        <v>80</v>
      </c>
      <c r="B43" s="13" t="s">
        <v>149</v>
      </c>
      <c r="C43" s="10">
        <f>VLOOKUP($B43,'[1]2013'!$B$2:$J$3399,2,FALSE)</f>
        <v>2</v>
      </c>
      <c r="D43" s="9">
        <f>VLOOKUP($B43,'[1]2013'!$B$2:$J$3399,3,FALSE)</f>
        <v>11.3</v>
      </c>
      <c r="E43" s="9">
        <f>VLOOKUP($B43,'[1]2013'!$B$2:$J$3399,8,FALSE)</f>
        <v>76.010000000000005</v>
      </c>
      <c r="F43" s="8">
        <f>VLOOKUP($B43,'[1]2013'!$B$2:$J$3399,9,FALSE)</f>
        <v>6.4580000000000002</v>
      </c>
      <c r="G43" s="8">
        <f t="shared" si="1"/>
        <v>0.63300000000000001</v>
      </c>
      <c r="H43" s="3"/>
    </row>
    <row r="44" spans="1:8" ht="20.100000000000001" customHeight="1">
      <c r="A44" s="3" t="s">
        <v>80</v>
      </c>
      <c r="B44" s="13" t="s">
        <v>205</v>
      </c>
      <c r="C44" s="10">
        <f>VLOOKUP($B44,'[1]2013'!$B$2:$J$3399,2,FALSE)</f>
        <v>4</v>
      </c>
      <c r="D44" s="9">
        <f>VLOOKUP($B44,'[1]2013'!$B$2:$J$3399,3,FALSE)</f>
        <v>8.1199999999999992</v>
      </c>
      <c r="E44" s="9">
        <f>VLOOKUP($B44,'[1]2013'!$B$2:$J$3399,8,FALSE)</f>
        <v>76.010000000000005</v>
      </c>
      <c r="F44" s="8">
        <f>VLOOKUP($B44,'[1]2013'!$B$2:$J$3399,9,FALSE)</f>
        <v>6.7750000000000004</v>
      </c>
      <c r="G44" s="8">
        <f t="shared" si="1"/>
        <v>0.66400000000000003</v>
      </c>
      <c r="H44" s="3"/>
    </row>
    <row r="45" spans="1:8" ht="20.100000000000001" customHeight="1">
      <c r="A45" s="3" t="s">
        <v>80</v>
      </c>
      <c r="B45" s="13" t="s">
        <v>272</v>
      </c>
      <c r="C45" s="10">
        <f>VLOOKUP($B45,'[1]2013'!$B$2:$J$3399,2,FALSE)</f>
        <v>0</v>
      </c>
      <c r="D45" s="9">
        <f>VLOOKUP($B45,'[1]2013'!$B$2:$J$3399,3,FALSE)</f>
        <v>23.66</v>
      </c>
      <c r="E45" s="9">
        <f>VLOOKUP($B45,'[1]2013'!$B$2:$J$3399,8,FALSE)</f>
        <v>76.819999999999993</v>
      </c>
      <c r="F45" s="8">
        <f>VLOOKUP($B45,'[1]2013'!$B$2:$J$3399,9,FALSE)</f>
        <v>5.3049999999999997</v>
      </c>
      <c r="G45" s="8">
        <f t="shared" si="1"/>
        <v>0.52</v>
      </c>
      <c r="H45" s="3"/>
    </row>
    <row r="46" spans="1:8" ht="20.100000000000001" customHeight="1">
      <c r="A46" s="3" t="s">
        <v>80</v>
      </c>
      <c r="B46" s="13" t="s">
        <v>2993</v>
      </c>
      <c r="C46" s="10">
        <f>VLOOKUP($B46,'[1]2013'!$B$2:$J$3399,2,FALSE)</f>
        <v>0</v>
      </c>
      <c r="D46" s="9">
        <f>VLOOKUP($B46,'[1]2013'!$B$2:$J$3399,3,FALSE)</f>
        <v>16.829999999999998</v>
      </c>
      <c r="E46" s="9">
        <f>VLOOKUP($B46,'[1]2013'!$B$2:$J$3399,8,FALSE)</f>
        <v>75.989999999999995</v>
      </c>
      <c r="F46" s="8">
        <f>VLOOKUP($B46,'[1]2013'!$B$2:$J$3399,9,FALSE)</f>
        <v>5.9039999999999999</v>
      </c>
      <c r="G46" s="8">
        <f t="shared" si="1"/>
        <v>0.57899999999999996</v>
      </c>
      <c r="H46" s="3"/>
    </row>
    <row r="47" spans="1:8" ht="20.100000000000001" customHeight="1">
      <c r="A47" s="3" t="s">
        <v>80</v>
      </c>
      <c r="B47" s="13" t="s">
        <v>191</v>
      </c>
      <c r="C47" s="10">
        <f>VLOOKUP($B47,'[1]2013'!$B$2:$J$3399,2,FALSE)</f>
        <v>10</v>
      </c>
      <c r="D47" s="9">
        <f>VLOOKUP($B47,'[1]2013'!$B$2:$J$3399,3,FALSE)</f>
        <v>11.61</v>
      </c>
      <c r="E47" s="9">
        <f>VLOOKUP($B47,'[1]2013'!$B$2:$J$3399,8,FALSE)</f>
        <v>75.569999999999993</v>
      </c>
      <c r="F47" s="8">
        <f>VLOOKUP($B47,'[1]2013'!$B$2:$J$3399,9,FALSE)</f>
        <v>6.383</v>
      </c>
      <c r="G47" s="8">
        <f t="shared" si="1"/>
        <v>0.626</v>
      </c>
      <c r="H47" s="3"/>
    </row>
    <row r="48" spans="1:8" ht="20.100000000000001" customHeight="1">
      <c r="A48" s="3" t="s">
        <v>80</v>
      </c>
      <c r="B48" s="13" t="s">
        <v>233</v>
      </c>
      <c r="C48" s="10">
        <f>VLOOKUP($B48,'[1]2013'!$B$2:$J$3399,2,FALSE)</f>
        <v>2</v>
      </c>
      <c r="D48" s="9">
        <f>VLOOKUP($B48,'[1]2013'!$B$2:$J$3399,3,FALSE)</f>
        <v>24.18</v>
      </c>
      <c r="E48" s="9">
        <f>VLOOKUP($B48,'[1]2013'!$B$2:$J$3399,8,FALSE)</f>
        <v>75.87</v>
      </c>
      <c r="F48" s="8">
        <f>VLOOKUP($B48,'[1]2013'!$B$2:$J$3399,9,FALSE)</f>
        <v>5.1580000000000004</v>
      </c>
      <c r="G48" s="8">
        <f t="shared" si="1"/>
        <v>0.50600000000000001</v>
      </c>
      <c r="H48" s="3"/>
    </row>
    <row r="49" spans="1:8" ht="20.100000000000001" customHeight="1">
      <c r="A49" s="3" t="s">
        <v>80</v>
      </c>
      <c r="B49" s="13" t="s">
        <v>189</v>
      </c>
      <c r="C49" s="10">
        <f>VLOOKUP($B49,'[1]2013'!$B$2:$J$3399,2,FALSE)</f>
        <v>3</v>
      </c>
      <c r="D49" s="9">
        <f>VLOOKUP($B49,'[1]2013'!$B$2:$J$3399,3,FALSE)</f>
        <v>10.5</v>
      </c>
      <c r="E49" s="9">
        <f>VLOOKUP($B49,'[1]2013'!$B$2:$J$3399,8,FALSE)</f>
        <v>74.959999999999994</v>
      </c>
      <c r="F49" s="8">
        <f>VLOOKUP($B49,'[1]2013'!$B$2:$J$3399,9,FALSE)</f>
        <v>6.4329999999999998</v>
      </c>
      <c r="G49" s="8">
        <f t="shared" si="1"/>
        <v>0.63100000000000001</v>
      </c>
      <c r="H49" s="3"/>
    </row>
    <row r="50" spans="1:8" ht="20.100000000000001" customHeight="1">
      <c r="A50" s="3" t="s">
        <v>80</v>
      </c>
      <c r="B50" s="13" t="s">
        <v>226</v>
      </c>
      <c r="C50" s="10">
        <f>VLOOKUP($B50,'[1]2013'!$B$2:$J$3399,2,FALSE)</f>
        <v>11</v>
      </c>
      <c r="D50" s="9">
        <f>VLOOKUP($B50,'[1]2013'!$B$2:$J$3399,3,FALSE)</f>
        <v>17.440000000000001</v>
      </c>
      <c r="E50" s="9">
        <f>VLOOKUP($B50,'[1]2013'!$B$2:$J$3399,8,FALSE)</f>
        <v>75.099999999999994</v>
      </c>
      <c r="F50" s="8">
        <f>VLOOKUP($B50,'[1]2013'!$B$2:$J$3399,9,FALSE)</f>
        <v>5.7549999999999999</v>
      </c>
      <c r="G50" s="8">
        <f t="shared" si="1"/>
        <v>0.56399999999999995</v>
      </c>
      <c r="H50" s="3"/>
    </row>
    <row r="51" spans="1:8" ht="20.100000000000001" customHeight="1">
      <c r="A51" s="3" t="s">
        <v>80</v>
      </c>
      <c r="B51" s="13" t="s">
        <v>186</v>
      </c>
      <c r="C51" s="10">
        <f>VLOOKUP($B51,'[1]2013'!$B$2:$J$3399,2,FALSE)</f>
        <v>5</v>
      </c>
      <c r="D51" s="9">
        <f>VLOOKUP($B51,'[1]2013'!$B$2:$J$3399,3,FALSE)</f>
        <v>5.1100000000000003</v>
      </c>
      <c r="E51" s="9">
        <f>VLOOKUP($B51,'[1]2013'!$B$2:$J$3399,8,FALSE)</f>
        <v>72.44</v>
      </c>
      <c r="F51" s="8">
        <f>VLOOKUP($B51,'[1]2013'!$B$2:$J$3399,9,FALSE)</f>
        <v>6.7190000000000003</v>
      </c>
      <c r="G51" s="8">
        <f t="shared" si="1"/>
        <v>0.65900000000000003</v>
      </c>
      <c r="H51" s="3"/>
    </row>
    <row r="52" spans="1:8" ht="20.100000000000001" customHeight="1">
      <c r="A52" s="3" t="s">
        <v>80</v>
      </c>
      <c r="B52" s="14" t="s">
        <v>193</v>
      </c>
      <c r="C52" s="10">
        <f>VLOOKUP($B52,'[1]2013'!$B$2:$J$3399,2,FALSE)</f>
        <v>19</v>
      </c>
      <c r="D52" s="9">
        <f>VLOOKUP($B52,'[1]2013'!$B$2:$J$3399,3,FALSE)</f>
        <v>5.25</v>
      </c>
      <c r="E52" s="9">
        <f>VLOOKUP($B52,'[1]2013'!$B$2:$J$3399,8,FALSE)</f>
        <v>72.22</v>
      </c>
      <c r="F52" s="8">
        <f>VLOOKUP($B52,'[1]2013'!$B$2:$J$3399,9,FALSE)</f>
        <v>6.6829999999999998</v>
      </c>
      <c r="G52" s="8">
        <f t="shared" si="1"/>
        <v>0.65500000000000003</v>
      </c>
      <c r="H52" s="3"/>
    </row>
    <row r="53" spans="1:8" ht="20.100000000000001" customHeight="1">
      <c r="A53" s="3" t="s">
        <v>80</v>
      </c>
      <c r="B53" s="14" t="s">
        <v>220</v>
      </c>
      <c r="C53" s="10">
        <f>VLOOKUP($B53,'[1]2013'!$B$2:$J$3399,2,FALSE)</f>
        <v>24</v>
      </c>
      <c r="D53" s="9">
        <f>VLOOKUP($B53,'[1]2013'!$B$2:$J$3399,3,FALSE)</f>
        <v>6.81</v>
      </c>
      <c r="E53" s="9">
        <f>VLOOKUP($B53,'[1]2013'!$B$2:$J$3399,8,FALSE)</f>
        <v>66.13</v>
      </c>
      <c r="F53" s="8">
        <f>VLOOKUP($B53,'[1]2013'!$B$2:$J$3399,9,FALSE)</f>
        <v>5.92</v>
      </c>
      <c r="G53" s="8">
        <f t="shared" si="1"/>
        <v>0.58099999999999996</v>
      </c>
      <c r="H53" s="3"/>
    </row>
    <row r="54" spans="1:8" ht="20.100000000000001" customHeight="1">
      <c r="A54" s="3" t="s">
        <v>80</v>
      </c>
      <c r="B54" s="14" t="s">
        <v>271</v>
      </c>
      <c r="C54" s="10">
        <f>VLOOKUP($B54,'[1]2013'!$B$2:$J$3399,2,FALSE)</f>
        <v>38</v>
      </c>
      <c r="D54" s="9">
        <f>VLOOKUP($B54,'[1]2013'!$B$2:$J$3399,3,FALSE)</f>
        <v>5.17</v>
      </c>
      <c r="E54" s="9">
        <f>VLOOKUP($B54,'[1]2013'!$B$2:$J$3399,8,FALSE)</f>
        <v>68.83</v>
      </c>
      <c r="F54" s="8">
        <f>VLOOKUP($B54,'[1]2013'!$B$2:$J$3399,9,FALSE)</f>
        <v>6.3529999999999998</v>
      </c>
      <c r="G54" s="8">
        <f t="shared" si="1"/>
        <v>0.623</v>
      </c>
      <c r="H54" s="3"/>
    </row>
    <row r="55" spans="1:8" ht="20.100000000000001" customHeight="1">
      <c r="A55" s="3" t="s">
        <v>80</v>
      </c>
      <c r="B55" s="14" t="s">
        <v>2994</v>
      </c>
      <c r="C55" s="10">
        <f>VLOOKUP($B55,'[1]2013'!$B$2:$J$3399,2,FALSE)</f>
        <v>0</v>
      </c>
      <c r="D55" s="9">
        <f>VLOOKUP($B55,'[1]2013'!$B$2:$J$3399,3,FALSE)</f>
        <v>17.11</v>
      </c>
      <c r="E55" s="9">
        <f>VLOOKUP($B55,'[1]2013'!$B$2:$J$3399,8,FALSE)</f>
        <v>54.7</v>
      </c>
      <c r="F55" s="8">
        <f>VLOOKUP($B55,'[1]2013'!$B$2:$J$3399,9,FALSE)</f>
        <v>3.7509999999999999</v>
      </c>
      <c r="G55" s="8">
        <f t="shared" si="1"/>
        <v>0.36799999999999999</v>
      </c>
      <c r="H55" s="3"/>
    </row>
    <row r="56" spans="1:8" ht="20.100000000000001" customHeight="1">
      <c r="A56" s="3" t="s">
        <v>80</v>
      </c>
      <c r="B56" s="14" t="s">
        <v>270</v>
      </c>
      <c r="C56" s="10">
        <f>VLOOKUP($B56,'[1]2013'!$B$2:$J$3399,2,FALSE)</f>
        <v>3</v>
      </c>
      <c r="D56" s="9">
        <f>VLOOKUP($B56,'[1]2013'!$B$2:$J$3399,3,FALSE)</f>
        <v>6.42</v>
      </c>
      <c r="E56" s="9">
        <f>VLOOKUP($B56,'[1]2013'!$B$2:$J$3399,8,FALSE)</f>
        <v>50.92</v>
      </c>
      <c r="F56" s="8">
        <f>VLOOKUP($B56,'[1]2013'!$B$2:$J$3399,9,FALSE)</f>
        <v>4.4409999999999998</v>
      </c>
      <c r="G56" s="8">
        <f t="shared" si="1"/>
        <v>0.436</v>
      </c>
      <c r="H56" s="3"/>
    </row>
    <row r="57" spans="1:8" ht="20.100000000000001" customHeight="1">
      <c r="A57" s="3" t="s">
        <v>80</v>
      </c>
      <c r="B57" s="14" t="s">
        <v>236</v>
      </c>
      <c r="C57" s="10">
        <f>VLOOKUP($B57,'[1]2013'!$B$2:$J$3399,2,FALSE)</f>
        <v>7</v>
      </c>
      <c r="D57" s="9">
        <f>VLOOKUP($B57,'[1]2013'!$B$2:$J$3399,3,FALSE)</f>
        <v>11.36</v>
      </c>
      <c r="E57" s="9">
        <f>VLOOKUP($B57,'[1]2013'!$B$2:$J$3399,8,FALSE)</f>
        <v>54.35</v>
      </c>
      <c r="F57" s="8">
        <f>VLOOKUP($B57,'[1]2013'!$B$2:$J$3399,9,FALSE)</f>
        <v>4.2910000000000004</v>
      </c>
      <c r="G57" s="8">
        <f t="shared" si="1"/>
        <v>0.42099999999999999</v>
      </c>
      <c r="H57" s="3"/>
    </row>
    <row r="58" spans="1:8" ht="20.100000000000001" customHeight="1">
      <c r="A58" s="3" t="s">
        <v>80</v>
      </c>
      <c r="B58" s="14" t="s">
        <v>249</v>
      </c>
      <c r="C58" s="10">
        <f>VLOOKUP($B58,'[1]2013'!$B$2:$J$3399,2,FALSE)</f>
        <v>7</v>
      </c>
      <c r="D58" s="9">
        <f>VLOOKUP($B58,'[1]2013'!$B$2:$J$3399,3,FALSE)</f>
        <v>7.1</v>
      </c>
      <c r="E58" s="9">
        <f>VLOOKUP($B58,'[1]2013'!$B$2:$J$3399,8,FALSE)</f>
        <v>54.37</v>
      </c>
      <c r="F58" s="8">
        <f>VLOOKUP($B58,'[1]2013'!$B$2:$J$3399,9,FALSE)</f>
        <v>4.7169999999999996</v>
      </c>
      <c r="G58" s="8">
        <f t="shared" si="1"/>
        <v>0.46300000000000002</v>
      </c>
      <c r="H58" s="3"/>
    </row>
    <row r="59" spans="1:8" ht="20.100000000000001" customHeight="1">
      <c r="A59" s="3"/>
      <c r="B59" s="14"/>
      <c r="C59" s="10"/>
      <c r="D59" s="11"/>
      <c r="E59" s="11"/>
      <c r="F59" s="12"/>
      <c r="G59" s="12"/>
      <c r="H59" s="3"/>
    </row>
    <row r="60" spans="1:8" ht="20.100000000000001" customHeight="1">
      <c r="A60" s="3" t="s">
        <v>2995</v>
      </c>
      <c r="B60" s="14" t="s">
        <v>340</v>
      </c>
      <c r="C60" s="10">
        <f>VLOOKUP($B60,'[1]2013'!$B$2:$J$3399,2,FALSE)</f>
        <v>11</v>
      </c>
      <c r="D60" s="9">
        <f>VLOOKUP($B60,'[1]2013'!$B$2:$J$3399,3,FALSE)</f>
        <v>11.31</v>
      </c>
      <c r="E60" s="9">
        <f>VLOOKUP($B60,'[1]2013'!$B$2:$J$3399,8,FALSE)</f>
        <v>45.83</v>
      </c>
      <c r="F60" s="8">
        <f>VLOOKUP($B60,'[1]2013'!$B$2:$J$3399,9,FALSE)</f>
        <v>3.4449999999999998</v>
      </c>
      <c r="G60" s="8">
        <f t="shared" si="1"/>
        <v>0.33800000000000002</v>
      </c>
      <c r="H60" s="3"/>
    </row>
    <row r="61" spans="1:8" ht="20.100000000000001" customHeight="1">
      <c r="A61" s="3" t="s">
        <v>2995</v>
      </c>
      <c r="B61" s="14" t="s">
        <v>333</v>
      </c>
      <c r="C61" s="10">
        <f>VLOOKUP($B61,'[1]2013'!$B$2:$J$3399,2,FALSE)</f>
        <v>1</v>
      </c>
      <c r="D61" s="9">
        <f>VLOOKUP($B61,'[1]2013'!$B$2:$J$3399,3,FALSE)</f>
        <v>11.91</v>
      </c>
      <c r="E61" s="9">
        <f>VLOOKUP($B61,'[1]2013'!$B$2:$J$3399,8,FALSE)</f>
        <v>45.83</v>
      </c>
      <c r="F61" s="8">
        <f>VLOOKUP($B61,'[1]2013'!$B$2:$J$3399,9,FALSE)</f>
        <v>3.3849999999999998</v>
      </c>
      <c r="G61" s="8">
        <f t="shared" si="1"/>
        <v>0.33200000000000002</v>
      </c>
      <c r="H61" s="3"/>
    </row>
    <row r="62" spans="1:8" ht="20.100000000000001" customHeight="1">
      <c r="A62" s="3" t="s">
        <v>2995</v>
      </c>
      <c r="B62" s="14" t="s">
        <v>354</v>
      </c>
      <c r="C62" s="10">
        <f>VLOOKUP($B62,'[1]2013'!$B$2:$J$3399,2,FALSE)</f>
        <v>3</v>
      </c>
      <c r="D62" s="9">
        <f>VLOOKUP($B62,'[1]2013'!$B$2:$J$3399,3,FALSE)</f>
        <v>12.8</v>
      </c>
      <c r="E62" s="9">
        <f>VLOOKUP($B62,'[1]2013'!$B$2:$J$3399,8,FALSE)</f>
        <v>45.82</v>
      </c>
      <c r="F62" s="8">
        <f>VLOOKUP($B62,'[1]2013'!$B$2:$J$3399,9,FALSE)</f>
        <v>3.2959999999999998</v>
      </c>
      <c r="G62" s="8">
        <f t="shared" si="1"/>
        <v>0.32300000000000001</v>
      </c>
      <c r="H62" s="3"/>
    </row>
    <row r="63" spans="1:8" ht="20.100000000000001" customHeight="1">
      <c r="A63" s="3" t="s">
        <v>2995</v>
      </c>
      <c r="B63" s="14" t="s">
        <v>2996</v>
      </c>
      <c r="C63" s="10">
        <f>VLOOKUP($B63,'[1]2013'!$B$2:$J$3399,2,FALSE)</f>
        <v>0</v>
      </c>
      <c r="D63" s="9">
        <f>VLOOKUP($B63,'[1]2013'!$B$2:$J$3399,3,FALSE)</f>
        <v>14.36</v>
      </c>
      <c r="E63" s="9">
        <f>VLOOKUP($B63,'[1]2013'!$B$2:$J$3399,8,FALSE)</f>
        <v>45.83</v>
      </c>
      <c r="F63" s="8">
        <f>VLOOKUP($B63,'[1]2013'!$B$2:$J$3399,9,FALSE)</f>
        <v>3.14</v>
      </c>
      <c r="G63" s="8">
        <f t="shared" si="1"/>
        <v>0.308</v>
      </c>
      <c r="H63" s="3"/>
    </row>
    <row r="64" spans="1:8" ht="20.100000000000001" customHeight="1">
      <c r="A64" s="3" t="s">
        <v>2995</v>
      </c>
      <c r="B64" s="14" t="s">
        <v>416</v>
      </c>
      <c r="C64" s="10">
        <f>VLOOKUP($B64,'[1]2013'!$B$2:$J$3399,2,FALSE)</f>
        <v>8</v>
      </c>
      <c r="D64" s="9">
        <f>VLOOKUP($B64,'[1]2013'!$B$2:$J$3399,3,FALSE)</f>
        <v>6.9</v>
      </c>
      <c r="E64" s="9">
        <f>VLOOKUP($B64,'[1]2013'!$B$2:$J$3399,8,FALSE)</f>
        <v>45.52</v>
      </c>
      <c r="F64" s="8">
        <f>VLOOKUP($B64,'[1]2013'!$B$2:$J$3399,9,FALSE)</f>
        <v>3.8540000000000001</v>
      </c>
      <c r="G64" s="8">
        <f t="shared" si="1"/>
        <v>0.378</v>
      </c>
      <c r="H64" s="3"/>
    </row>
    <row r="65" spans="1:8" ht="20.100000000000001" customHeight="1">
      <c r="A65" s="3" t="s">
        <v>2995</v>
      </c>
      <c r="B65" s="14" t="s">
        <v>397</v>
      </c>
      <c r="C65" s="10">
        <f>VLOOKUP($B65,'[1]2013'!$B$2:$J$3399,2,FALSE)</f>
        <v>19</v>
      </c>
      <c r="D65" s="9">
        <f>VLOOKUP($B65,'[1]2013'!$B$2:$J$3399,3,FALSE)</f>
        <v>9.8699999999999992</v>
      </c>
      <c r="E65" s="9">
        <f>VLOOKUP($B65,'[1]2013'!$B$2:$J$3399,8,FALSE)</f>
        <v>45.49</v>
      </c>
      <c r="F65" s="8">
        <f>VLOOKUP($B65,'[1]2013'!$B$2:$J$3399,9,FALSE)</f>
        <v>3.5550000000000002</v>
      </c>
      <c r="G65" s="8">
        <f t="shared" si="1"/>
        <v>0.34899999999999998</v>
      </c>
      <c r="H65" s="3"/>
    </row>
    <row r="66" spans="1:8" ht="20.100000000000001" customHeight="1">
      <c r="A66" s="3" t="s">
        <v>2995</v>
      </c>
      <c r="B66" s="14" t="s">
        <v>2997</v>
      </c>
      <c r="C66" s="10">
        <f>VLOOKUP($B66,'[1]2013'!$B$2:$J$3399,2,FALSE)</f>
        <v>0</v>
      </c>
      <c r="D66" s="9">
        <f>VLOOKUP($B66,'[1]2013'!$B$2:$J$3399,3,FALSE)</f>
        <v>12.13</v>
      </c>
      <c r="E66" s="9">
        <f>VLOOKUP($B66,'[1]2013'!$B$2:$J$3399,8,FALSE)</f>
        <v>45.48</v>
      </c>
      <c r="F66" s="8">
        <f>VLOOKUP($B66,'[1]2013'!$B$2:$J$3399,9,FALSE)</f>
        <v>3.3279999999999998</v>
      </c>
      <c r="G66" s="8">
        <f t="shared" si="1"/>
        <v>0.32600000000000001</v>
      </c>
      <c r="H66" s="3"/>
    </row>
    <row r="67" spans="1:8" ht="20.100000000000001" customHeight="1">
      <c r="A67" s="3" t="s">
        <v>2995</v>
      </c>
      <c r="B67" s="14" t="s">
        <v>413</v>
      </c>
      <c r="C67" s="10">
        <f>VLOOKUP($B67,'[1]2013'!$B$2:$J$3399,2,FALSE)</f>
        <v>6</v>
      </c>
      <c r="D67" s="9">
        <f>VLOOKUP($B67,'[1]2013'!$B$2:$J$3399,3,FALSE)</f>
        <v>20.13</v>
      </c>
      <c r="E67" s="9">
        <f>VLOOKUP($B67,'[1]2013'!$B$2:$J$3399,8,FALSE)</f>
        <v>45.48</v>
      </c>
      <c r="F67" s="8">
        <f>VLOOKUP($B67,'[1]2013'!$B$2:$J$3399,9,FALSE)</f>
        <v>2.5299999999999998</v>
      </c>
      <c r="G67" s="8">
        <f t="shared" si="1"/>
        <v>0.248</v>
      </c>
      <c r="H67" s="3"/>
    </row>
    <row r="68" spans="1:8" ht="20.100000000000001" customHeight="1">
      <c r="A68" s="3" t="s">
        <v>2995</v>
      </c>
      <c r="B68" s="14" t="s">
        <v>359</v>
      </c>
      <c r="C68" s="10">
        <f>VLOOKUP($B68,'[1]2013'!$B$2:$J$3399,2,FALSE)</f>
        <v>4</v>
      </c>
      <c r="D68" s="9">
        <f>VLOOKUP($B68,'[1]2013'!$B$2:$J$3399,3,FALSE)</f>
        <v>11.73</v>
      </c>
      <c r="E68" s="9">
        <f>VLOOKUP($B68,'[1]2013'!$B$2:$J$3399,8,FALSE)</f>
        <v>45.46</v>
      </c>
      <c r="F68" s="8">
        <f>VLOOKUP($B68,'[1]2013'!$B$2:$J$3399,9,FALSE)</f>
        <v>3.3660000000000001</v>
      </c>
      <c r="G68" s="8">
        <f t="shared" si="1"/>
        <v>0.33</v>
      </c>
      <c r="H68" s="3"/>
    </row>
    <row r="69" spans="1:8" ht="20.100000000000001" customHeight="1">
      <c r="A69" s="3" t="s">
        <v>2995</v>
      </c>
      <c r="B69" s="14" t="s">
        <v>342</v>
      </c>
      <c r="C69" s="10">
        <f>VLOOKUP($B69,'[1]2013'!$B$2:$J$3399,2,FALSE)</f>
        <v>7</v>
      </c>
      <c r="D69" s="9">
        <f>VLOOKUP($B69,'[1]2013'!$B$2:$J$3399,3,FALSE)</f>
        <v>18.64</v>
      </c>
      <c r="E69" s="9">
        <f>VLOOKUP($B69,'[1]2013'!$B$2:$J$3399,8,FALSE)</f>
        <v>45.44</v>
      </c>
      <c r="F69" s="8">
        <f>VLOOKUP($B69,'[1]2013'!$B$2:$J$3399,9,FALSE)</f>
        <v>2.6749999999999998</v>
      </c>
      <c r="G69" s="8">
        <f t="shared" si="1"/>
        <v>0.26200000000000001</v>
      </c>
      <c r="H69" s="3"/>
    </row>
    <row r="70" spans="1:8" ht="20.100000000000001" customHeight="1">
      <c r="A70" s="3" t="s">
        <v>2995</v>
      </c>
      <c r="B70" s="14" t="s">
        <v>373</v>
      </c>
      <c r="C70" s="10">
        <f>VLOOKUP($B70,'[1]2013'!$B$2:$J$3399,2,FALSE)</f>
        <v>4</v>
      </c>
      <c r="D70" s="9">
        <f>VLOOKUP($B70,'[1]2013'!$B$2:$J$3399,3,FALSE)</f>
        <v>5.86</v>
      </c>
      <c r="E70" s="9">
        <f>VLOOKUP($B70,'[1]2013'!$B$2:$J$3399,8,FALSE)</f>
        <v>45.42</v>
      </c>
      <c r="F70" s="8">
        <f>VLOOKUP($B70,'[1]2013'!$B$2:$J$3399,9,FALSE)</f>
        <v>3.948</v>
      </c>
      <c r="G70" s="8">
        <f t="shared" si="1"/>
        <v>0.38700000000000001</v>
      </c>
      <c r="H70" s="3"/>
    </row>
    <row r="71" spans="1:8" ht="20.100000000000001" customHeight="1">
      <c r="A71" s="3" t="s">
        <v>2995</v>
      </c>
      <c r="B71" s="14" t="s">
        <v>403</v>
      </c>
      <c r="C71" s="10">
        <f>VLOOKUP($B71,'[1]2013'!$B$2:$J$3399,2,FALSE)</f>
        <v>3</v>
      </c>
      <c r="D71" s="9">
        <f>VLOOKUP($B71,'[1]2013'!$B$2:$J$3399,3,FALSE)</f>
        <v>7.23</v>
      </c>
      <c r="E71" s="9">
        <f>VLOOKUP($B71,'[1]2013'!$B$2:$J$3399,8,FALSE)</f>
        <v>45.44</v>
      </c>
      <c r="F71" s="8">
        <f>VLOOKUP($B71,'[1]2013'!$B$2:$J$3399,9,FALSE)</f>
        <v>3.8130000000000002</v>
      </c>
      <c r="G71" s="8">
        <f t="shared" si="1"/>
        <v>0.374</v>
      </c>
      <c r="H71" s="3"/>
    </row>
    <row r="72" spans="1:8" ht="20.100000000000001" customHeight="1">
      <c r="A72" s="3" t="s">
        <v>2995</v>
      </c>
      <c r="B72" s="14" t="s">
        <v>401</v>
      </c>
      <c r="C72" s="10">
        <f>VLOOKUP($B72,'[1]2013'!$B$2:$J$3399,2,FALSE)</f>
        <v>17</v>
      </c>
      <c r="D72" s="9">
        <f>VLOOKUP($B72,'[1]2013'!$B$2:$J$3399,3,FALSE)</f>
        <v>7.37</v>
      </c>
      <c r="E72" s="9">
        <f>VLOOKUP($B72,'[1]2013'!$B$2:$J$3399,8,FALSE)</f>
        <v>45.43</v>
      </c>
      <c r="F72" s="8">
        <f>VLOOKUP($B72,'[1]2013'!$B$2:$J$3399,9,FALSE)</f>
        <v>3.7989999999999999</v>
      </c>
      <c r="G72" s="8">
        <f t="shared" si="1"/>
        <v>0.373</v>
      </c>
      <c r="H72" s="3"/>
    </row>
    <row r="73" spans="1:8" ht="20.100000000000001" customHeight="1">
      <c r="A73" s="3" t="s">
        <v>2995</v>
      </c>
      <c r="B73" s="14" t="s">
        <v>320</v>
      </c>
      <c r="C73" s="10">
        <f>VLOOKUP($B73,'[1]2013'!$B$2:$J$3399,2,FALSE)</f>
        <v>34</v>
      </c>
      <c r="D73" s="9">
        <f>VLOOKUP($B73,'[1]2013'!$B$2:$J$3399,3,FALSE)</f>
        <v>9.65</v>
      </c>
      <c r="E73" s="9">
        <f>VLOOKUP($B73,'[1]2013'!$B$2:$J$3399,8,FALSE)</f>
        <v>45.32</v>
      </c>
      <c r="F73" s="8">
        <f>VLOOKUP($B73,'[1]2013'!$B$2:$J$3399,9,FALSE)</f>
        <v>3.56</v>
      </c>
      <c r="G73" s="8">
        <f t="shared" si="1"/>
        <v>0.34899999999999998</v>
      </c>
      <c r="H73" s="3"/>
    </row>
    <row r="74" spans="1:8" ht="20.100000000000001" customHeight="1">
      <c r="A74" s="3" t="s">
        <v>2995</v>
      </c>
      <c r="B74" s="14" t="s">
        <v>313</v>
      </c>
      <c r="C74" s="10">
        <f>VLOOKUP($B74,'[1]2013'!$B$2:$J$3399,2,FALSE)</f>
        <v>8</v>
      </c>
      <c r="D74" s="9">
        <f>VLOOKUP($B74,'[1]2013'!$B$2:$J$3399,3,FALSE)</f>
        <v>5.88</v>
      </c>
      <c r="E74" s="9">
        <f>VLOOKUP($B74,'[1]2013'!$B$2:$J$3399,8,FALSE)</f>
        <v>45.19</v>
      </c>
      <c r="F74" s="8">
        <f>VLOOKUP($B74,'[1]2013'!$B$2:$J$3399,9,FALSE)</f>
        <v>3.9239999999999999</v>
      </c>
      <c r="G74" s="8">
        <f t="shared" si="1"/>
        <v>0.38500000000000001</v>
      </c>
      <c r="H74" s="3"/>
    </row>
    <row r="75" spans="1:8" ht="20.100000000000001" customHeight="1">
      <c r="A75" s="3" t="s">
        <v>2995</v>
      </c>
      <c r="B75" s="14" t="s">
        <v>415</v>
      </c>
      <c r="C75" s="10">
        <f>VLOOKUP($B75,'[1]2013'!$B$2:$J$3399,2,FALSE)</f>
        <v>13</v>
      </c>
      <c r="D75" s="9">
        <f>VLOOKUP($B75,'[1]2013'!$B$2:$J$3399,3,FALSE)</f>
        <v>6.2</v>
      </c>
      <c r="E75" s="9">
        <f>VLOOKUP($B75,'[1]2013'!$B$2:$J$3399,8,FALSE)</f>
        <v>45.17</v>
      </c>
      <c r="F75" s="8">
        <f>VLOOKUP($B75,'[1]2013'!$B$2:$J$3399,9,FALSE)</f>
        <v>3.8889999999999998</v>
      </c>
      <c r="G75" s="8">
        <f t="shared" si="1"/>
        <v>0.38100000000000001</v>
      </c>
      <c r="H75" s="3"/>
    </row>
    <row r="76" spans="1:8" ht="20.100000000000001" customHeight="1">
      <c r="A76" s="3" t="s">
        <v>2995</v>
      </c>
      <c r="B76" s="14" t="s">
        <v>420</v>
      </c>
      <c r="C76" s="10">
        <f>VLOOKUP($B76,'[1]2013'!$B$2:$J$3399,2,FALSE)</f>
        <v>19</v>
      </c>
      <c r="D76" s="9">
        <f>VLOOKUP($B76,'[1]2013'!$B$2:$J$3399,3,FALSE)</f>
        <v>6.32</v>
      </c>
      <c r="E76" s="9">
        <f>VLOOKUP($B76,'[1]2013'!$B$2:$J$3399,8,FALSE)</f>
        <v>45.14</v>
      </c>
      <c r="F76" s="8">
        <f>VLOOKUP($B76,'[1]2013'!$B$2:$J$3399,9,FALSE)</f>
        <v>3.875</v>
      </c>
      <c r="G76" s="8">
        <f t="shared" si="1"/>
        <v>0.38</v>
      </c>
      <c r="H76" s="3"/>
    </row>
    <row r="77" spans="1:8" ht="20.100000000000001" customHeight="1">
      <c r="A77" s="3" t="s">
        <v>2995</v>
      </c>
      <c r="B77" s="14" t="s">
        <v>367</v>
      </c>
      <c r="C77" s="10">
        <f>VLOOKUP($B77,'[1]2013'!$B$2:$J$3399,2,FALSE)</f>
        <v>14</v>
      </c>
      <c r="D77" s="9">
        <f>VLOOKUP($B77,'[1]2013'!$B$2:$J$3399,3,FALSE)</f>
        <v>6.58</v>
      </c>
      <c r="E77" s="9">
        <f>VLOOKUP($B77,'[1]2013'!$B$2:$J$3399,8,FALSE)</f>
        <v>45.13</v>
      </c>
      <c r="F77" s="8">
        <f>VLOOKUP($B77,'[1]2013'!$B$2:$J$3399,9,FALSE)</f>
        <v>3.847</v>
      </c>
      <c r="G77" s="8">
        <f t="shared" si="1"/>
        <v>0.377</v>
      </c>
      <c r="H77" s="3"/>
    </row>
    <row r="78" spans="1:8" ht="20.100000000000001" customHeight="1">
      <c r="A78" s="3" t="s">
        <v>2995</v>
      </c>
      <c r="B78" s="14" t="s">
        <v>325</v>
      </c>
      <c r="C78" s="10">
        <f>VLOOKUP($B78,'[1]2013'!$B$2:$J$3399,2,FALSE)</f>
        <v>22</v>
      </c>
      <c r="D78" s="9">
        <f>VLOOKUP($B78,'[1]2013'!$B$2:$J$3399,3,FALSE)</f>
        <v>5.14</v>
      </c>
      <c r="E78" s="9">
        <f>VLOOKUP($B78,'[1]2013'!$B$2:$J$3399,8,FALSE)</f>
        <v>45.03</v>
      </c>
      <c r="F78" s="8">
        <f>VLOOKUP($B78,'[1]2013'!$B$2:$J$3399,9,FALSE)</f>
        <v>3.98</v>
      </c>
      <c r="G78" s="8">
        <f t="shared" si="1"/>
        <v>0.39</v>
      </c>
      <c r="H78" s="3"/>
    </row>
    <row r="79" spans="1:8" ht="20.100000000000001" customHeight="1">
      <c r="A79" s="3" t="s">
        <v>2995</v>
      </c>
      <c r="B79" s="14" t="s">
        <v>365</v>
      </c>
      <c r="C79" s="10">
        <f>VLOOKUP($B79,'[1]2013'!$B$2:$J$3399,2,FALSE)</f>
        <v>5</v>
      </c>
      <c r="D79" s="9">
        <f>VLOOKUP($B79,'[1]2013'!$B$2:$J$3399,3,FALSE)</f>
        <v>7.58</v>
      </c>
      <c r="E79" s="9">
        <f>VLOOKUP($B79,'[1]2013'!$B$2:$J$3399,8,FALSE)</f>
        <v>45.08</v>
      </c>
      <c r="F79" s="8">
        <f>VLOOKUP($B79,'[1]2013'!$B$2:$J$3399,9,FALSE)</f>
        <v>3.742</v>
      </c>
      <c r="G79" s="8">
        <f t="shared" si="1"/>
        <v>0.36699999999999999</v>
      </c>
      <c r="H79" s="3"/>
    </row>
    <row r="80" spans="1:8" ht="20.100000000000001" customHeight="1">
      <c r="A80" s="3" t="s">
        <v>2995</v>
      </c>
      <c r="B80" s="14" t="s">
        <v>317</v>
      </c>
      <c r="C80" s="10">
        <f>VLOOKUP($B80,'[1]2013'!$B$2:$J$3399,2,FALSE)</f>
        <v>5</v>
      </c>
      <c r="D80" s="9">
        <f>VLOOKUP($B80,'[1]2013'!$B$2:$J$3399,3,FALSE)</f>
        <v>8.65</v>
      </c>
      <c r="E80" s="9">
        <f>VLOOKUP($B80,'[1]2013'!$B$2:$J$3399,8,FALSE)</f>
        <v>44.96</v>
      </c>
      <c r="F80" s="8">
        <f>VLOOKUP($B80,'[1]2013'!$B$2:$J$3399,9,FALSE)</f>
        <v>3.6240000000000001</v>
      </c>
      <c r="G80" s="8">
        <f t="shared" si="1"/>
        <v>0.35499999999999998</v>
      </c>
      <c r="H80" s="3"/>
    </row>
    <row r="81" spans="1:8" ht="20.100000000000001" customHeight="1">
      <c r="A81" s="3" t="s">
        <v>2995</v>
      </c>
      <c r="B81" s="14" t="s">
        <v>348</v>
      </c>
      <c r="C81" s="10">
        <f>VLOOKUP($B81,'[1]2013'!$B$2:$J$3399,2,FALSE)</f>
        <v>11</v>
      </c>
      <c r="D81" s="9">
        <f>VLOOKUP($B81,'[1]2013'!$B$2:$J$3399,3,FALSE)</f>
        <v>10.31</v>
      </c>
      <c r="E81" s="9">
        <f>VLOOKUP($B81,'[1]2013'!$B$2:$J$3399,8,FALSE)</f>
        <v>45</v>
      </c>
      <c r="F81" s="8">
        <f>VLOOKUP($B81,'[1]2013'!$B$2:$J$3399,9,FALSE)</f>
        <v>3.4620000000000002</v>
      </c>
      <c r="G81" s="8">
        <f t="shared" si="1"/>
        <v>0.34</v>
      </c>
      <c r="H81" s="3"/>
    </row>
    <row r="82" spans="1:8" ht="20.100000000000001" customHeight="1">
      <c r="A82" s="3" t="s">
        <v>2995</v>
      </c>
      <c r="B82" s="14" t="s">
        <v>388</v>
      </c>
      <c r="C82" s="10">
        <f>VLOOKUP($B82,'[1]2013'!$B$2:$J$3399,2,FALSE)</f>
        <v>1</v>
      </c>
      <c r="D82" s="9">
        <f>VLOOKUP($B82,'[1]2013'!$B$2:$J$3399,3,FALSE)</f>
        <v>7.2</v>
      </c>
      <c r="E82" s="9">
        <f>VLOOKUP($B82,'[1]2013'!$B$2:$J$3399,8,FALSE)</f>
        <v>45</v>
      </c>
      <c r="F82" s="8">
        <f>VLOOKUP($B82,'[1]2013'!$B$2:$J$3399,9,FALSE)</f>
        <v>3.7719999999999998</v>
      </c>
      <c r="G82" s="8">
        <f t="shared" si="1"/>
        <v>0.37</v>
      </c>
      <c r="H82" s="3"/>
    </row>
    <row r="83" spans="1:8" ht="20.100000000000001" customHeight="1">
      <c r="A83" s="3" t="s">
        <v>2995</v>
      </c>
      <c r="B83" s="14" t="s">
        <v>366</v>
      </c>
      <c r="C83" s="10">
        <f>VLOOKUP($B83,'[1]2013'!$B$2:$J$3399,2,FALSE)</f>
        <v>14</v>
      </c>
      <c r="D83" s="9">
        <f>VLOOKUP($B83,'[1]2013'!$B$2:$J$3399,3,FALSE)</f>
        <v>7.21</v>
      </c>
      <c r="E83" s="9">
        <f>VLOOKUP($B83,'[1]2013'!$B$2:$J$3399,8,FALSE)</f>
        <v>45.09</v>
      </c>
      <c r="F83" s="8">
        <f>VLOOKUP($B83,'[1]2013'!$B$2:$J$3399,9,FALSE)</f>
        <v>3.78</v>
      </c>
      <c r="G83" s="8">
        <f t="shared" si="1"/>
        <v>0.371</v>
      </c>
      <c r="H83" s="3"/>
    </row>
    <row r="84" spans="1:8" ht="20.100000000000001" customHeight="1">
      <c r="A84" s="3" t="s">
        <v>2995</v>
      </c>
      <c r="B84" s="14" t="s">
        <v>410</v>
      </c>
      <c r="C84" s="10">
        <f>VLOOKUP($B84,'[1]2013'!$B$2:$J$3399,2,FALSE)</f>
        <v>47</v>
      </c>
      <c r="D84" s="9">
        <f>VLOOKUP($B84,'[1]2013'!$B$2:$J$3399,3,FALSE)</f>
        <v>8.5299999999999994</v>
      </c>
      <c r="E84" s="9">
        <f>VLOOKUP($B84,'[1]2013'!$B$2:$J$3399,8,FALSE)</f>
        <v>45.1</v>
      </c>
      <c r="F84" s="8">
        <f>VLOOKUP($B84,'[1]2013'!$B$2:$J$3399,9,FALSE)</f>
        <v>3.649</v>
      </c>
      <c r="G84" s="8">
        <f t="shared" si="1"/>
        <v>0.35799999999999998</v>
      </c>
      <c r="H84" s="3"/>
    </row>
    <row r="85" spans="1:8" ht="20.100000000000001" customHeight="1">
      <c r="A85" s="3" t="s">
        <v>2995</v>
      </c>
      <c r="B85" s="14" t="s">
        <v>407</v>
      </c>
      <c r="C85" s="10">
        <f>VLOOKUP($B85,'[1]2013'!$B$2:$J$3399,2,FALSE)</f>
        <v>8</v>
      </c>
      <c r="D85" s="9">
        <f>VLOOKUP($B85,'[1]2013'!$B$2:$J$3399,3,FALSE)</f>
        <v>6.39</v>
      </c>
      <c r="E85" s="9">
        <f>VLOOKUP($B85,'[1]2013'!$B$2:$J$3399,8,FALSE)</f>
        <v>45.11</v>
      </c>
      <c r="F85" s="8">
        <f>VLOOKUP($B85,'[1]2013'!$B$2:$J$3399,9,FALSE)</f>
        <v>3.8639999999999999</v>
      </c>
      <c r="G85" s="8">
        <f t="shared" si="1"/>
        <v>0.379</v>
      </c>
      <c r="H85" s="3"/>
    </row>
    <row r="86" spans="1:8" ht="20.100000000000001" customHeight="1">
      <c r="A86" s="3" t="s">
        <v>2995</v>
      </c>
      <c r="B86" s="3" t="s">
        <v>352</v>
      </c>
      <c r="C86" s="10">
        <f>VLOOKUP($B86,'[1]2013'!$B$2:$J$3399,2,FALSE)</f>
        <v>5</v>
      </c>
      <c r="D86" s="9">
        <f>VLOOKUP($B86,'[1]2013'!$B$2:$J$3399,3,FALSE)</f>
        <v>5.8</v>
      </c>
      <c r="E86" s="9">
        <f>VLOOKUP($B86,'[1]2013'!$B$2:$J$3399,8,FALSE)</f>
        <v>45.11</v>
      </c>
      <c r="F86" s="8">
        <f>VLOOKUP($B86,'[1]2013'!$B$2:$J$3399,9,FALSE)</f>
        <v>3.923</v>
      </c>
      <c r="G86" s="8">
        <f t="shared" si="1"/>
        <v>0.38500000000000001</v>
      </c>
      <c r="H86" s="3"/>
    </row>
    <row r="87" spans="1:8" ht="20.100000000000001" customHeight="1">
      <c r="A87" s="3"/>
      <c r="B87" s="3"/>
      <c r="C87" s="3"/>
      <c r="D87" s="3"/>
      <c r="E87" s="3"/>
      <c r="F87" s="3"/>
      <c r="G87" s="3"/>
      <c r="H87" s="3"/>
    </row>
    <row r="88" spans="1:8" ht="20.100000000000001" customHeight="1">
      <c r="A88" s="3" t="s">
        <v>2998</v>
      </c>
      <c r="B88" s="3" t="s">
        <v>1018</v>
      </c>
      <c r="C88" s="10">
        <f>VLOOKUP($B88,'[1]2013'!$B$2:$J$3399,2,FALSE)</f>
        <v>0</v>
      </c>
      <c r="D88" s="9">
        <f>VLOOKUP($B88,'[1]2013'!$B$2:$J$3399,3,FALSE)</f>
        <v>9.92</v>
      </c>
      <c r="E88" s="9">
        <f>VLOOKUP($B88,'[1]2013'!$B$2:$J$3399,8,FALSE)</f>
        <v>40.299999999999997</v>
      </c>
      <c r="F88" s="8">
        <f>VLOOKUP($B88,'[1]2013'!$B$2:$J$3399,9,FALSE)</f>
        <v>3.0310000000000001</v>
      </c>
      <c r="G88" s="8">
        <f t="shared" si="1"/>
        <v>0.29699999999999999</v>
      </c>
      <c r="H88" s="3"/>
    </row>
    <row r="89" spans="1:8" ht="20.100000000000001" customHeight="1">
      <c r="A89" s="3" t="s">
        <v>2998</v>
      </c>
      <c r="B89" s="3" t="s">
        <v>2999</v>
      </c>
      <c r="C89" s="10">
        <f>VLOOKUP($B89,'[1]2013'!$B$2:$J$3399,2,FALSE)</f>
        <v>0</v>
      </c>
      <c r="D89" s="9">
        <f>VLOOKUP($B89,'[1]2013'!$B$2:$J$3399,3,FALSE)</f>
        <v>9.92</v>
      </c>
      <c r="E89" s="9">
        <f>VLOOKUP($B89,'[1]2013'!$B$2:$J$3399,8,FALSE)</f>
        <v>40.130000000000003</v>
      </c>
      <c r="F89" s="8">
        <f>VLOOKUP($B89,'[1]2013'!$B$2:$J$3399,9,FALSE)</f>
        <v>3.0150000000000001</v>
      </c>
      <c r="G89" s="8">
        <f t="shared" si="1"/>
        <v>0.29599999999999999</v>
      </c>
      <c r="H89" s="3"/>
    </row>
    <row r="90" spans="1:8" ht="20.100000000000001" customHeight="1">
      <c r="A90" s="3" t="s">
        <v>2998</v>
      </c>
      <c r="B90" s="3" t="s">
        <v>999</v>
      </c>
      <c r="C90" s="10">
        <f>VLOOKUP($B90,'[1]2013'!$B$2:$J$3399,2,FALSE)</f>
        <v>70</v>
      </c>
      <c r="D90" s="9">
        <f>VLOOKUP($B90,'[1]2013'!$B$2:$J$3399,3,FALSE)</f>
        <v>14.57</v>
      </c>
      <c r="E90" s="9">
        <f>VLOOKUP($B90,'[1]2013'!$B$2:$J$3399,8,FALSE)</f>
        <v>39.99</v>
      </c>
      <c r="F90" s="8">
        <f>VLOOKUP($B90,'[1]2013'!$B$2:$J$3399,9,FALSE)</f>
        <v>2.5369999999999999</v>
      </c>
      <c r="G90" s="8">
        <f t="shared" si="1"/>
        <v>0.249</v>
      </c>
      <c r="H90" s="3"/>
    </row>
    <row r="91" spans="1:8" ht="20.100000000000001" customHeight="1">
      <c r="A91" s="3" t="s">
        <v>2998</v>
      </c>
      <c r="B91" s="3" t="s">
        <v>997</v>
      </c>
      <c r="C91" s="10">
        <f>VLOOKUP($B91,'[1]2013'!$B$2:$J$3399,2,FALSE)</f>
        <v>0</v>
      </c>
      <c r="D91" s="9">
        <f>VLOOKUP($B91,'[1]2013'!$B$2:$J$3399,3,FALSE)</f>
        <v>11.59</v>
      </c>
      <c r="E91" s="9">
        <f>VLOOKUP($B91,'[1]2013'!$B$2:$J$3399,8,FALSE)</f>
        <v>40.11</v>
      </c>
      <c r="F91" s="8">
        <f>VLOOKUP($B91,'[1]2013'!$B$2:$J$3399,9,FALSE)</f>
        <v>2.8460000000000001</v>
      </c>
      <c r="G91" s="8">
        <f t="shared" si="1"/>
        <v>0.27900000000000003</v>
      </c>
      <c r="H91" s="3"/>
    </row>
    <row r="92" spans="1:8" ht="20.100000000000001" customHeight="1">
      <c r="A92" s="3" t="s">
        <v>2998</v>
      </c>
      <c r="B92" s="3" t="s">
        <v>977</v>
      </c>
      <c r="C92" s="10">
        <f>VLOOKUP($B92,'[1]2013'!$B$2:$J$3399,2,FALSE)</f>
        <v>2</v>
      </c>
      <c r="D92" s="9">
        <f>VLOOKUP($B92,'[1]2013'!$B$2:$J$3399,3,FALSE)</f>
        <v>12.22</v>
      </c>
      <c r="E92" s="9">
        <f>VLOOKUP($B92,'[1]2013'!$B$2:$J$3399,8,FALSE)</f>
        <v>39.380000000000003</v>
      </c>
      <c r="F92" s="8">
        <f>VLOOKUP($B92,'[1]2013'!$B$2:$J$3399,9,FALSE)</f>
        <v>2.71</v>
      </c>
      <c r="G92" s="8">
        <f t="shared" si="1"/>
        <v>0.26600000000000001</v>
      </c>
      <c r="H92" s="3"/>
    </row>
    <row r="93" spans="1:8" ht="20.100000000000001" customHeight="1">
      <c r="A93" s="3" t="s">
        <v>2998</v>
      </c>
      <c r="B93" s="3" t="s">
        <v>3001</v>
      </c>
      <c r="C93" s="10">
        <f>VLOOKUP($B93,'[1]2013'!$B$2:$J$3399,2,FALSE)</f>
        <v>0</v>
      </c>
      <c r="D93" s="9">
        <f>VLOOKUP($B93,'[1]2013'!$B$2:$J$3399,3,FALSE)</f>
        <v>8.2899999999999991</v>
      </c>
      <c r="E93" s="9">
        <f>VLOOKUP($B93,'[1]2013'!$B$2:$J$3399,8,FALSE)</f>
        <v>39.39</v>
      </c>
      <c r="F93" s="8">
        <f>VLOOKUP($B93,'[1]2013'!$B$2:$J$3399,9,FALSE)</f>
        <v>3.1040000000000001</v>
      </c>
      <c r="G93" s="8">
        <f t="shared" si="1"/>
        <v>0.30399999999999999</v>
      </c>
      <c r="H93" s="3"/>
    </row>
    <row r="94" spans="1:8" ht="20.100000000000001" customHeight="1">
      <c r="A94" s="3" t="s">
        <v>2998</v>
      </c>
      <c r="B94" s="3" t="s">
        <v>644</v>
      </c>
      <c r="C94" s="10">
        <f>VLOOKUP($B94,'[1]2013'!$B$2:$J$3399,2,FALSE)</f>
        <v>14</v>
      </c>
      <c r="D94" s="9">
        <f>VLOOKUP($B94,'[1]2013'!$B$2:$J$3399,3,FALSE)</f>
        <v>6.7</v>
      </c>
      <c r="E94" s="9">
        <f>VLOOKUP($B94,'[1]2013'!$B$2:$J$3399,8,FALSE)</f>
        <v>29.43</v>
      </c>
      <c r="F94" s="8">
        <f>VLOOKUP($B94,'[1]2013'!$B$2:$J$3399,9,FALSE)</f>
        <v>2.2679999999999998</v>
      </c>
      <c r="G94" s="8">
        <f t="shared" ref="G94:G157" si="2">ROUND(F94*98.0665/1000,3)</f>
        <v>0.222</v>
      </c>
      <c r="H94" s="3"/>
    </row>
    <row r="95" spans="1:8" ht="20.100000000000001" customHeight="1">
      <c r="A95" s="3" t="s">
        <v>2998</v>
      </c>
      <c r="B95" s="3" t="s">
        <v>3002</v>
      </c>
      <c r="C95" s="10">
        <f>VLOOKUP($B95,'[1]2013'!$B$2:$J$3399,2,FALSE)</f>
        <v>0</v>
      </c>
      <c r="D95" s="9">
        <f>VLOOKUP($B95,'[1]2013'!$B$2:$J$3399,3,FALSE)</f>
        <v>6.68</v>
      </c>
      <c r="E95" s="9">
        <f>VLOOKUP($B95,'[1]2013'!$B$2:$J$3399,8,FALSE)</f>
        <v>29.33</v>
      </c>
      <c r="F95" s="8">
        <f>VLOOKUP($B95,'[1]2013'!$B$2:$J$3399,9,FALSE)</f>
        <v>2.2610000000000001</v>
      </c>
      <c r="G95" s="8">
        <f t="shared" si="2"/>
        <v>0.222</v>
      </c>
      <c r="H95" s="3"/>
    </row>
    <row r="96" spans="1:8" ht="20.100000000000001" customHeight="1">
      <c r="A96" s="3" t="s">
        <v>2998</v>
      </c>
      <c r="B96" s="3" t="s">
        <v>3003</v>
      </c>
      <c r="C96" s="10">
        <f>VLOOKUP($B96,'[1]2013'!$B$2:$J$3399,2,FALSE)</f>
        <v>0</v>
      </c>
      <c r="D96" s="9">
        <f>VLOOKUP($B96,'[1]2013'!$B$2:$J$3399,3,FALSE)</f>
        <v>6.65</v>
      </c>
      <c r="E96" s="9">
        <f>VLOOKUP($B96,'[1]2013'!$B$2:$J$3399,8,FALSE)</f>
        <v>29.29</v>
      </c>
      <c r="F96" s="8">
        <f>VLOOKUP($B96,'[1]2013'!$B$2:$J$3399,9,FALSE)</f>
        <v>2.2589999999999999</v>
      </c>
      <c r="G96" s="8">
        <f t="shared" si="2"/>
        <v>0.222</v>
      </c>
      <c r="H96" s="3"/>
    </row>
    <row r="97" spans="1:8" ht="20.100000000000001" customHeight="1">
      <c r="A97" s="3" t="s">
        <v>2998</v>
      </c>
      <c r="B97" s="3" t="s">
        <v>600</v>
      </c>
      <c r="C97" s="10">
        <f>VLOOKUP($B97,'[1]2013'!$B$2:$J$3399,2,FALSE)</f>
        <v>9</v>
      </c>
      <c r="D97" s="9">
        <f>VLOOKUP($B97,'[1]2013'!$B$2:$J$3399,3,FALSE)</f>
        <v>8.65</v>
      </c>
      <c r="E97" s="9">
        <f>VLOOKUP($B97,'[1]2013'!$B$2:$J$3399,8,FALSE)</f>
        <v>26.46</v>
      </c>
      <c r="F97" s="8">
        <f>VLOOKUP($B97,'[1]2013'!$B$2:$J$3399,9,FALSE)</f>
        <v>1.7769999999999999</v>
      </c>
      <c r="G97" s="8">
        <f t="shared" si="2"/>
        <v>0.17399999999999999</v>
      </c>
      <c r="H97" s="3"/>
    </row>
    <row r="98" spans="1:8" ht="20.100000000000001" customHeight="1">
      <c r="A98" s="3" t="s">
        <v>2998</v>
      </c>
      <c r="B98" s="3" t="s">
        <v>631</v>
      </c>
      <c r="C98" s="10">
        <f>VLOOKUP($B98,'[1]2013'!$B$2:$J$3399,2,FALSE)</f>
        <v>6</v>
      </c>
      <c r="D98" s="9">
        <f>VLOOKUP($B98,'[1]2013'!$B$2:$J$3399,3,FALSE)</f>
        <v>7.74</v>
      </c>
      <c r="E98" s="9">
        <f>VLOOKUP($B98,'[1]2013'!$B$2:$J$3399,8,FALSE)</f>
        <v>27.1</v>
      </c>
      <c r="F98" s="8">
        <f>VLOOKUP($B98,'[1]2013'!$B$2:$J$3399,9,FALSE)</f>
        <v>1.9319999999999999</v>
      </c>
      <c r="G98" s="8">
        <f t="shared" si="2"/>
        <v>0.189</v>
      </c>
      <c r="H98" s="3"/>
    </row>
    <row r="99" spans="1:8" ht="20.100000000000001" customHeight="1">
      <c r="A99" s="3" t="s">
        <v>2998</v>
      </c>
      <c r="B99" s="3" t="s">
        <v>522</v>
      </c>
      <c r="C99" s="10">
        <f>VLOOKUP($B99,'[1]2013'!$B$2:$J$3399,2,FALSE)</f>
        <v>28</v>
      </c>
      <c r="D99" s="9">
        <f>VLOOKUP($B99,'[1]2013'!$B$2:$J$3399,3,FALSE)</f>
        <v>9.2799999999999994</v>
      </c>
      <c r="E99" s="9">
        <f>VLOOKUP($B99,'[1]2013'!$B$2:$J$3399,8,FALSE)</f>
        <v>25.63</v>
      </c>
      <c r="F99" s="8">
        <f>VLOOKUP($B99,'[1]2013'!$B$2:$J$3399,9,FALSE)</f>
        <v>1.6319999999999999</v>
      </c>
      <c r="G99" s="8">
        <f t="shared" si="2"/>
        <v>0.16</v>
      </c>
      <c r="H99" s="3"/>
    </row>
    <row r="100" spans="1:8" ht="20.100000000000001" customHeight="1">
      <c r="A100" s="3" t="s">
        <v>2998</v>
      </c>
      <c r="B100" s="3" t="s">
        <v>3004</v>
      </c>
      <c r="C100" s="10">
        <f>VLOOKUP($B100,'[1]2013'!$B$2:$J$3399,2,FALSE)</f>
        <v>0</v>
      </c>
      <c r="D100" s="9">
        <f>VLOOKUP($B100,'[1]2013'!$B$2:$J$3399,3,FALSE)</f>
        <v>7.41</v>
      </c>
      <c r="E100" s="9">
        <f>VLOOKUP($B100,'[1]2013'!$B$2:$J$3399,8,FALSE)</f>
        <v>25.64</v>
      </c>
      <c r="F100" s="8">
        <f>VLOOKUP($B100,'[1]2013'!$B$2:$J$3399,9,FALSE)</f>
        <v>1.819</v>
      </c>
      <c r="G100" s="8">
        <f t="shared" si="2"/>
        <v>0.17799999999999999</v>
      </c>
      <c r="H100" s="3"/>
    </row>
    <row r="101" spans="1:8" ht="20.100000000000001" customHeight="1">
      <c r="A101" s="3" t="s">
        <v>2998</v>
      </c>
      <c r="B101" s="3" t="s">
        <v>611</v>
      </c>
      <c r="C101" s="10">
        <f>VLOOKUP($B101,'[1]2013'!$B$2:$J$3399,2,FALSE)</f>
        <v>3</v>
      </c>
      <c r="D101" s="9">
        <f>VLOOKUP($B101,'[1]2013'!$B$2:$J$3399,3,FALSE)</f>
        <v>6.41</v>
      </c>
      <c r="E101" s="9">
        <f>VLOOKUP($B101,'[1]2013'!$B$2:$J$3399,8,FALSE)</f>
        <v>27.83</v>
      </c>
      <c r="F101" s="8">
        <f>VLOOKUP($B101,'[1]2013'!$B$2:$J$3399,9,FALSE)</f>
        <v>2.137</v>
      </c>
      <c r="G101" s="8">
        <f t="shared" si="2"/>
        <v>0.21</v>
      </c>
      <c r="H101" s="3"/>
    </row>
    <row r="102" spans="1:8" ht="20.100000000000001" customHeight="1">
      <c r="A102" s="3" t="s">
        <v>2998</v>
      </c>
      <c r="B102" s="3" t="s">
        <v>774</v>
      </c>
      <c r="C102" s="10">
        <f>VLOOKUP($B102,'[1]2013'!$B$2:$J$3399,2,FALSE)</f>
        <v>13</v>
      </c>
      <c r="D102" s="9">
        <f>VLOOKUP($B102,'[1]2013'!$B$2:$J$3399,3,FALSE)</f>
        <v>7.09</v>
      </c>
      <c r="E102" s="9">
        <f>VLOOKUP($B102,'[1]2013'!$B$2:$J$3399,8,FALSE)</f>
        <v>28.95</v>
      </c>
      <c r="F102" s="8">
        <f>VLOOKUP($B102,'[1]2013'!$B$2:$J$3399,9,FALSE)</f>
        <v>2.1819999999999999</v>
      </c>
      <c r="G102" s="8">
        <f t="shared" si="2"/>
        <v>0.214</v>
      </c>
      <c r="H102" s="3"/>
    </row>
    <row r="103" spans="1:8" ht="20.100000000000001" customHeight="1">
      <c r="A103" s="3" t="s">
        <v>2998</v>
      </c>
      <c r="B103" s="3" t="s">
        <v>784</v>
      </c>
      <c r="C103" s="10">
        <f>VLOOKUP($B103,'[1]2013'!$B$2:$J$3399,2,FALSE)</f>
        <v>5</v>
      </c>
      <c r="D103" s="9">
        <f>VLOOKUP($B103,'[1]2013'!$B$2:$J$3399,3,FALSE)</f>
        <v>12.3</v>
      </c>
      <c r="E103" s="9">
        <f>VLOOKUP($B103,'[1]2013'!$B$2:$J$3399,8,FALSE)</f>
        <v>28.69</v>
      </c>
      <c r="F103" s="8">
        <f>VLOOKUP($B103,'[1]2013'!$B$2:$J$3399,9,FALSE)</f>
        <v>1.6359999999999999</v>
      </c>
      <c r="G103" s="8">
        <f t="shared" si="2"/>
        <v>0.16</v>
      </c>
      <c r="H103" s="3"/>
    </row>
    <row r="104" spans="1:8" ht="20.100000000000001" customHeight="1">
      <c r="A104" s="3" t="s">
        <v>2998</v>
      </c>
      <c r="B104" s="3" t="s">
        <v>804</v>
      </c>
      <c r="C104" s="10">
        <f>VLOOKUP($B104,'[1]2013'!$B$2:$J$3399,2,FALSE)</f>
        <v>9</v>
      </c>
      <c r="D104" s="9">
        <f>VLOOKUP($B104,'[1]2013'!$B$2:$J$3399,3,FALSE)</f>
        <v>7.06</v>
      </c>
      <c r="E104" s="9">
        <f>VLOOKUP($B104,'[1]2013'!$B$2:$J$3399,8,FALSE)</f>
        <v>28.54</v>
      </c>
      <c r="F104" s="8">
        <f>VLOOKUP($B104,'[1]2013'!$B$2:$J$3399,9,FALSE)</f>
        <v>2.1429999999999998</v>
      </c>
      <c r="G104" s="8">
        <f t="shared" si="2"/>
        <v>0.21</v>
      </c>
      <c r="H104" s="3"/>
    </row>
    <row r="105" spans="1:8" ht="20.100000000000001" customHeight="1">
      <c r="A105" s="3" t="s">
        <v>2998</v>
      </c>
      <c r="B105" s="3" t="s">
        <v>933</v>
      </c>
      <c r="C105" s="10">
        <f>VLOOKUP($B105,'[1]2013'!$B$2:$J$3399,2,FALSE)</f>
        <v>5</v>
      </c>
      <c r="D105" s="9">
        <f>VLOOKUP($B105,'[1]2013'!$B$2:$J$3399,3,FALSE)</f>
        <v>10.3</v>
      </c>
      <c r="E105" s="9">
        <f>VLOOKUP($B105,'[1]2013'!$B$2:$J$3399,8,FALSE)</f>
        <v>28.92</v>
      </c>
      <c r="F105" s="8">
        <f>VLOOKUP($B105,'[1]2013'!$B$2:$J$3399,9,FALSE)</f>
        <v>1.8580000000000001</v>
      </c>
      <c r="G105" s="8">
        <f t="shared" si="2"/>
        <v>0.182</v>
      </c>
      <c r="H105" s="3"/>
    </row>
    <row r="106" spans="1:8" ht="20.100000000000001" customHeight="1">
      <c r="A106" s="3" t="s">
        <v>2998</v>
      </c>
      <c r="B106" s="3" t="s">
        <v>870</v>
      </c>
      <c r="C106" s="10">
        <f>VLOOKUP($B106,'[1]2013'!$B$2:$J$3399,2,FALSE)</f>
        <v>17</v>
      </c>
      <c r="D106" s="9">
        <f>VLOOKUP($B106,'[1]2013'!$B$2:$J$3399,3,FALSE)</f>
        <v>14.48</v>
      </c>
      <c r="E106" s="9">
        <f>VLOOKUP($B106,'[1]2013'!$B$2:$J$3399,8,FALSE)</f>
        <v>29.79</v>
      </c>
      <c r="F106" s="8">
        <f>VLOOKUP($B106,'[1]2013'!$B$2:$J$3399,9,FALSE)</f>
        <v>1.528</v>
      </c>
      <c r="G106" s="8">
        <f t="shared" si="2"/>
        <v>0.15</v>
      </c>
      <c r="H106" s="3"/>
    </row>
    <row r="107" spans="1:8" ht="20.100000000000001" customHeight="1">
      <c r="A107" s="3" t="s">
        <v>2998</v>
      </c>
      <c r="B107" s="3" t="s">
        <v>925</v>
      </c>
      <c r="C107" s="10">
        <f>VLOOKUP($B107,'[1]2013'!$B$2:$J$3399,2,FALSE)</f>
        <v>1</v>
      </c>
      <c r="D107" s="9">
        <f>VLOOKUP($B107,'[1]2013'!$B$2:$J$3399,3,FALSE)</f>
        <v>14.32</v>
      </c>
      <c r="E107" s="9">
        <f>VLOOKUP($B107,'[1]2013'!$B$2:$J$3399,8,FALSE)</f>
        <v>29.76</v>
      </c>
      <c r="F107" s="8">
        <f>VLOOKUP($B107,'[1]2013'!$B$2:$J$3399,9,FALSE)</f>
        <v>1.5409999999999999</v>
      </c>
      <c r="G107" s="8">
        <f t="shared" si="2"/>
        <v>0.151</v>
      </c>
      <c r="H107" s="3"/>
    </row>
    <row r="108" spans="1:8" ht="20.100000000000001" customHeight="1">
      <c r="A108" s="3" t="s">
        <v>2998</v>
      </c>
      <c r="B108" s="3" t="s">
        <v>895</v>
      </c>
      <c r="C108" s="10">
        <f>VLOOKUP($B108,'[1]2013'!$B$2:$J$3399,2,FALSE)</f>
        <v>9</v>
      </c>
      <c r="D108" s="9">
        <f>VLOOKUP($B108,'[1]2013'!$B$2:$J$3399,3,FALSE)</f>
        <v>18.04</v>
      </c>
      <c r="E108" s="9">
        <f>VLOOKUP($B108,'[1]2013'!$B$2:$J$3399,8,FALSE)</f>
        <v>29.53</v>
      </c>
      <c r="F108" s="8">
        <f>VLOOKUP($B108,'[1]2013'!$B$2:$J$3399,9,FALSE)</f>
        <v>1.147</v>
      </c>
      <c r="G108" s="8">
        <f t="shared" si="2"/>
        <v>0.112</v>
      </c>
      <c r="H108" s="3"/>
    </row>
    <row r="109" spans="1:8" ht="20.100000000000001" customHeight="1">
      <c r="A109" s="3" t="s">
        <v>2998</v>
      </c>
      <c r="B109" s="3" t="s">
        <v>957</v>
      </c>
      <c r="C109" s="10">
        <f>VLOOKUP($B109,'[1]2013'!$B$2:$J$3399,2,FALSE)</f>
        <v>808</v>
      </c>
      <c r="D109" s="9">
        <f>VLOOKUP($B109,'[1]2013'!$B$2:$J$3399,3,FALSE)</f>
        <v>14.89</v>
      </c>
      <c r="E109" s="9">
        <f>VLOOKUP($B109,'[1]2013'!$B$2:$J$3399,8,FALSE)</f>
        <v>33.03</v>
      </c>
      <c r="F109" s="8">
        <f>VLOOKUP($B109,'[1]2013'!$B$2:$J$3399,9,FALSE)</f>
        <v>1.81</v>
      </c>
      <c r="G109" s="8">
        <f t="shared" si="2"/>
        <v>0.17799999999999999</v>
      </c>
      <c r="H109" s="3"/>
    </row>
    <row r="110" spans="1:8" ht="20.100000000000001" customHeight="1">
      <c r="A110" s="3" t="s">
        <v>2998</v>
      </c>
      <c r="B110" s="3" t="s">
        <v>3005</v>
      </c>
      <c r="C110" s="10">
        <f>VLOOKUP($B110,'[1]2013'!$B$2:$J$3399,2,FALSE)</f>
        <v>0</v>
      </c>
      <c r="D110" s="9">
        <f>VLOOKUP($B110,'[1]2013'!$B$2:$J$3399,3,FALSE)</f>
        <v>26.6</v>
      </c>
      <c r="E110" s="9">
        <f>VLOOKUP($B110,'[1]2013'!$B$2:$J$3399,8,FALSE)</f>
        <v>50.44</v>
      </c>
      <c r="F110" s="8">
        <f>VLOOKUP($B110,'[1]2013'!$B$2:$J$3399,9,FALSE)</f>
        <v>2.379</v>
      </c>
      <c r="G110" s="8">
        <f t="shared" si="2"/>
        <v>0.23300000000000001</v>
      </c>
      <c r="H110" s="3"/>
    </row>
    <row r="111" spans="1:8" ht="20.100000000000001" customHeight="1">
      <c r="A111" s="3" t="s">
        <v>2998</v>
      </c>
      <c r="B111" s="3" t="s">
        <v>1037</v>
      </c>
      <c r="C111" s="10">
        <f>VLOOKUP($B111,'[1]2013'!$B$2:$J$3399,2,FALSE)</f>
        <v>6</v>
      </c>
      <c r="D111" s="9">
        <f>VLOOKUP($B111,'[1]2013'!$B$2:$J$3399,3,FALSE)</f>
        <v>15.5</v>
      </c>
      <c r="E111" s="9">
        <f>VLOOKUP($B111,'[1]2013'!$B$2:$J$3399,8,FALSE)</f>
        <v>50.29</v>
      </c>
      <c r="F111" s="8">
        <f>VLOOKUP($B111,'[1]2013'!$B$2:$J$3399,9,FALSE)</f>
        <v>3.472</v>
      </c>
      <c r="G111" s="8">
        <f t="shared" si="2"/>
        <v>0.34</v>
      </c>
      <c r="H111" s="3"/>
    </row>
    <row r="112" spans="1:8" ht="20.100000000000001" customHeight="1">
      <c r="A112" s="3" t="s">
        <v>2998</v>
      </c>
      <c r="B112" s="3" t="s">
        <v>3006</v>
      </c>
      <c r="C112" s="10">
        <f>VLOOKUP($B112,'[1]2013'!$B$2:$J$3399,2,FALSE)</f>
        <v>0</v>
      </c>
      <c r="D112" s="9">
        <f>VLOOKUP($B112,'[1]2013'!$B$2:$J$3399,3,FALSE)</f>
        <v>18.34</v>
      </c>
      <c r="E112" s="9">
        <f>VLOOKUP($B112,'[1]2013'!$B$2:$J$3399,8,FALSE)</f>
        <v>50.48</v>
      </c>
      <c r="F112" s="8">
        <f>VLOOKUP($B112,'[1]2013'!$B$2:$J$3399,9,FALSE)</f>
        <v>3.2080000000000002</v>
      </c>
      <c r="G112" s="8">
        <f t="shared" si="2"/>
        <v>0.315</v>
      </c>
      <c r="H112" s="3"/>
    </row>
    <row r="113" spans="1:8" ht="20.100000000000001" customHeight="1">
      <c r="A113" s="3" t="s">
        <v>2998</v>
      </c>
      <c r="B113" s="3" t="s">
        <v>1074</v>
      </c>
      <c r="C113" s="10">
        <f>VLOOKUP($B113,'[1]2013'!$B$2:$J$3399,2,FALSE)</f>
        <v>60</v>
      </c>
      <c r="D113" s="9">
        <f>VLOOKUP($B113,'[1]2013'!$B$2:$J$3399,3,FALSE)</f>
        <v>16.34</v>
      </c>
      <c r="E113" s="9">
        <f>VLOOKUP($B113,'[1]2013'!$B$2:$J$3399,8,FALSE)</f>
        <v>50.72</v>
      </c>
      <c r="F113" s="8">
        <f>VLOOKUP($B113,'[1]2013'!$B$2:$J$3399,9,FALSE)</f>
        <v>3.431</v>
      </c>
      <c r="G113" s="8">
        <f t="shared" si="2"/>
        <v>0.33600000000000002</v>
      </c>
      <c r="H113" s="3"/>
    </row>
    <row r="114" spans="1:8" ht="20.100000000000001" customHeight="1">
      <c r="A114" s="3" t="s">
        <v>2998</v>
      </c>
      <c r="B114" s="3" t="s">
        <v>3007</v>
      </c>
      <c r="C114" s="10">
        <f>VLOOKUP($B114,'[1]2013'!$B$2:$J$3399,2,FALSE)</f>
        <v>0</v>
      </c>
      <c r="D114" s="9">
        <f>VLOOKUP($B114,'[1]2013'!$B$2:$J$3399,3,FALSE)</f>
        <v>32.57</v>
      </c>
      <c r="E114" s="9">
        <f>VLOOKUP($B114,'[1]2013'!$B$2:$J$3399,8,FALSE)</f>
        <v>51.39</v>
      </c>
      <c r="F114" s="8">
        <f>VLOOKUP($B114,'[1]2013'!$B$2:$J$3399,9,FALSE)</f>
        <v>1.8779999999999999</v>
      </c>
      <c r="G114" s="8">
        <f t="shared" si="2"/>
        <v>0.184</v>
      </c>
      <c r="H114" s="3"/>
    </row>
    <row r="116" spans="1:8" ht="20.100000000000001" customHeight="1">
      <c r="A116" s="3" t="s">
        <v>3008</v>
      </c>
      <c r="B116" s="3" t="s">
        <v>3000</v>
      </c>
      <c r="C116" s="10">
        <f>VLOOKUP($B116,'[1]2013'!$B$2:$J$3399,2,FALSE)</f>
        <v>0</v>
      </c>
      <c r="D116" s="9">
        <f>VLOOKUP($B116,'[1]2013'!$B$2:$J$3399,3,FALSE)</f>
        <v>27.23</v>
      </c>
      <c r="E116" s="9">
        <f>VLOOKUP($B116,'[1]2013'!$B$2:$J$3399,8,FALSE)</f>
        <v>97.75</v>
      </c>
      <c r="F116" s="8">
        <f>VLOOKUP($B116,'[1]2013'!$B$2:$J$3399,9,FALSE)</f>
        <v>7.0380000000000003</v>
      </c>
      <c r="G116" s="8">
        <f t="shared" si="2"/>
        <v>0.69</v>
      </c>
      <c r="H116" s="3"/>
    </row>
    <row r="117" spans="1:8" ht="20.100000000000001" customHeight="1">
      <c r="A117" s="3" t="s">
        <v>3008</v>
      </c>
      <c r="B117" s="3" t="s">
        <v>1114</v>
      </c>
      <c r="C117" s="10">
        <f>VLOOKUP($B117,'[1]2013'!$B$2:$J$3399,2,FALSE)</f>
        <v>44</v>
      </c>
      <c r="D117" s="9">
        <f>VLOOKUP($B117,'[1]2013'!$B$2:$J$3399,3,FALSE)</f>
        <v>35.89</v>
      </c>
      <c r="E117" s="9">
        <f>VLOOKUP($B117,'[1]2013'!$B$2:$J$3399,8,FALSE)</f>
        <v>89.81</v>
      </c>
      <c r="F117" s="8">
        <f>VLOOKUP($B117,'[1]2013'!$B$2:$J$3399,9,FALSE)</f>
        <v>5.3810000000000002</v>
      </c>
      <c r="G117" s="8">
        <f t="shared" si="2"/>
        <v>0.52800000000000002</v>
      </c>
      <c r="H117" s="3"/>
    </row>
    <row r="118" spans="1:8" ht="20.100000000000001" customHeight="1">
      <c r="A118" s="3" t="s">
        <v>3008</v>
      </c>
      <c r="B118" s="3" t="s">
        <v>1106</v>
      </c>
      <c r="C118" s="10">
        <f>VLOOKUP($B118,'[1]2013'!$B$2:$J$3399,2,FALSE)</f>
        <v>18</v>
      </c>
      <c r="D118" s="9">
        <f>VLOOKUP($B118,'[1]2013'!$B$2:$J$3399,3,FALSE)</f>
        <v>17.170000000000002</v>
      </c>
      <c r="E118" s="9">
        <f>VLOOKUP($B118,'[1]2013'!$B$2:$J$3399,8,FALSE)</f>
        <v>89.42</v>
      </c>
      <c r="F118" s="8">
        <f>VLOOKUP($B118,'[1]2013'!$B$2:$J$3399,9,FALSE)</f>
        <v>7.2110000000000003</v>
      </c>
      <c r="G118" s="8">
        <f t="shared" si="2"/>
        <v>0.70699999999999996</v>
      </c>
      <c r="H118" s="3"/>
    </row>
    <row r="119" spans="1:8" ht="20.100000000000001" customHeight="1">
      <c r="A119" s="3" t="s">
        <v>3008</v>
      </c>
      <c r="B119" s="3" t="s">
        <v>1119</v>
      </c>
      <c r="C119" s="10">
        <f>VLOOKUP($B119,'[1]2013'!$B$2:$J$3399,2,FALSE)</f>
        <v>4</v>
      </c>
      <c r="D119" s="9">
        <f>VLOOKUP($B119,'[1]2013'!$B$2:$J$3399,3,FALSE)</f>
        <v>30.5</v>
      </c>
      <c r="E119" s="9">
        <f>VLOOKUP($B119,'[1]2013'!$B$2:$J$3399,8,FALSE)</f>
        <v>89.8</v>
      </c>
      <c r="F119" s="8">
        <f>VLOOKUP($B119,'[1]2013'!$B$2:$J$3399,9,FALSE)</f>
        <v>5.9180000000000001</v>
      </c>
      <c r="G119" s="8">
        <f t="shared" si="2"/>
        <v>0.57999999999999996</v>
      </c>
      <c r="H119" s="3"/>
    </row>
    <row r="120" spans="1:8" ht="20.100000000000001" customHeight="1">
      <c r="A120" s="3" t="s">
        <v>3008</v>
      </c>
      <c r="B120" s="3" t="s">
        <v>1143</v>
      </c>
      <c r="C120" s="10">
        <f>VLOOKUP($B120,'[1]2013'!$B$2:$J$3399,2,FALSE)</f>
        <v>0</v>
      </c>
      <c r="D120" s="9">
        <f>VLOOKUP($B120,'[1]2013'!$B$2:$J$3399,3,FALSE)</f>
        <v>20.05</v>
      </c>
      <c r="E120" s="9">
        <f>VLOOKUP($B120,'[1]2013'!$B$2:$J$3399,8,FALSE)</f>
        <v>95.7</v>
      </c>
      <c r="F120" s="8">
        <f>VLOOKUP($B120,'[1]2013'!$B$2:$J$3399,9,FALSE)</f>
        <v>7.55</v>
      </c>
      <c r="G120" s="8">
        <f t="shared" si="2"/>
        <v>0.74</v>
      </c>
      <c r="H120" s="3"/>
    </row>
    <row r="121" spans="1:8" ht="20.100000000000001" customHeight="1">
      <c r="A121" s="3" t="s">
        <v>3008</v>
      </c>
      <c r="B121" s="3" t="s">
        <v>3009</v>
      </c>
      <c r="C121" s="10">
        <f>VLOOKUP($B121,'[1]2013'!$B$2:$J$3399,2,FALSE)</f>
        <v>0</v>
      </c>
      <c r="D121" s="9">
        <f>VLOOKUP($B121,'[1]2013'!$B$2:$J$3399,3,FALSE)</f>
        <v>16.09</v>
      </c>
      <c r="E121" s="9">
        <f>VLOOKUP($B121,'[1]2013'!$B$2:$J$3399,8,FALSE)</f>
        <v>95.11</v>
      </c>
      <c r="F121" s="8">
        <f>VLOOKUP($B121,'[1]2013'!$B$2:$J$3399,9,FALSE)</f>
        <v>7.8869999999999996</v>
      </c>
      <c r="G121" s="8">
        <f t="shared" si="2"/>
        <v>0.77300000000000002</v>
      </c>
      <c r="H121" s="3"/>
    </row>
    <row r="122" spans="1:8" ht="20.100000000000001" customHeight="1">
      <c r="A122" s="3" t="s">
        <v>3008</v>
      </c>
      <c r="B122" s="3" t="s">
        <v>1252</v>
      </c>
      <c r="C122" s="10">
        <f>VLOOKUP($B122,'[1]2013'!$B$2:$J$3399,2,FALSE)</f>
        <v>4</v>
      </c>
      <c r="D122" s="9">
        <f>VLOOKUP($B122,'[1]2013'!$B$2:$J$3399,3,FALSE)</f>
        <v>32.83</v>
      </c>
      <c r="E122" s="9">
        <f>VLOOKUP($B122,'[1]2013'!$B$2:$J$3399,8,FALSE)</f>
        <v>95</v>
      </c>
      <c r="F122" s="8">
        <f>VLOOKUP($B122,'[1]2013'!$B$2:$J$3399,9,FALSE)</f>
        <v>6.2039999999999997</v>
      </c>
      <c r="G122" s="8">
        <f t="shared" si="2"/>
        <v>0.60799999999999998</v>
      </c>
      <c r="H122" s="3"/>
    </row>
    <row r="123" spans="1:8" ht="20.100000000000001" customHeight="1">
      <c r="A123" s="3" t="s">
        <v>3008</v>
      </c>
      <c r="B123" s="3" t="s">
        <v>1246</v>
      </c>
      <c r="C123" s="10">
        <f>VLOOKUP($B123,'[1]2013'!$B$2:$J$3399,2,FALSE)</f>
        <v>0</v>
      </c>
      <c r="D123" s="9">
        <f>VLOOKUP($B123,'[1]2013'!$B$2:$J$3399,3,FALSE)</f>
        <v>26.88</v>
      </c>
      <c r="E123" s="9">
        <f>VLOOKUP($B123,'[1]2013'!$B$2:$J$3399,8,FALSE)</f>
        <v>95.02</v>
      </c>
      <c r="F123" s="8">
        <f>VLOOKUP($B123,'[1]2013'!$B$2:$J$3399,9,FALSE)</f>
        <v>6.8010000000000002</v>
      </c>
      <c r="G123" s="8">
        <f t="shared" si="2"/>
        <v>0.66700000000000004</v>
      </c>
      <c r="H123" s="3"/>
    </row>
    <row r="124" spans="1:8" ht="20.100000000000001" customHeight="1">
      <c r="A124" s="3" t="s">
        <v>3008</v>
      </c>
      <c r="B124" s="3" t="s">
        <v>1273</v>
      </c>
      <c r="C124" s="10">
        <f>VLOOKUP($B124,'[1]2013'!$B$2:$J$3399,2,FALSE)</f>
        <v>0</v>
      </c>
      <c r="D124" s="9">
        <f>VLOOKUP($B124,'[1]2013'!$B$2:$J$3399,3,FALSE)</f>
        <v>13.18</v>
      </c>
      <c r="E124" s="9">
        <f>VLOOKUP($B124,'[1]2013'!$B$2:$J$3399,8,FALSE)</f>
        <v>93.52</v>
      </c>
      <c r="F124" s="8">
        <f>VLOOKUP($B124,'[1]2013'!$B$2:$J$3399,9,FALSE)</f>
        <v>8.0169999999999995</v>
      </c>
      <c r="G124" s="8">
        <f t="shared" si="2"/>
        <v>0.78600000000000003</v>
      </c>
      <c r="H124" s="3"/>
    </row>
    <row r="125" spans="1:8" ht="20.100000000000001" customHeight="1">
      <c r="A125" s="3" t="s">
        <v>3008</v>
      </c>
      <c r="B125" s="3" t="s">
        <v>1172</v>
      </c>
      <c r="C125" s="10">
        <f>VLOOKUP($B125,'[1]2013'!$B$2:$J$3399,2,FALSE)</f>
        <v>0</v>
      </c>
      <c r="D125" s="9">
        <f>VLOOKUP($B125,'[1]2013'!$B$2:$J$3399,3,FALSE)</f>
        <v>34.43</v>
      </c>
      <c r="E125" s="9">
        <f>VLOOKUP($B125,'[1]2013'!$B$2:$J$3399,8,FALSE)</f>
        <v>93.48</v>
      </c>
      <c r="F125" s="8">
        <f>VLOOKUP($B125,'[1]2013'!$B$2:$J$3399,9,FALSE)</f>
        <v>5.8929999999999998</v>
      </c>
      <c r="G125" s="8">
        <f t="shared" si="2"/>
        <v>0.57799999999999996</v>
      </c>
      <c r="H125" s="3"/>
    </row>
    <row r="126" spans="1:8" ht="20.100000000000001" customHeight="1">
      <c r="A126" s="3" t="s">
        <v>3008</v>
      </c>
      <c r="B126" s="3" t="s">
        <v>1170</v>
      </c>
      <c r="C126" s="10">
        <f>VLOOKUP($B126,'[1]2013'!$B$2:$J$3399,2,FALSE)</f>
        <v>0</v>
      </c>
      <c r="D126" s="9">
        <f>VLOOKUP($B126,'[1]2013'!$B$2:$J$3399,3,FALSE)</f>
        <v>58.8</v>
      </c>
      <c r="E126" s="9">
        <f>VLOOKUP($B126,'[1]2013'!$B$2:$J$3399,8,FALSE)</f>
        <v>89.78</v>
      </c>
      <c r="F126" s="8">
        <f>VLOOKUP($B126,'[1]2013'!$B$2:$J$3399,9,FALSE)</f>
        <v>3.0920000000000001</v>
      </c>
      <c r="G126" s="8">
        <f t="shared" si="2"/>
        <v>0.30299999999999999</v>
      </c>
      <c r="H126" s="3"/>
    </row>
    <row r="127" spans="1:8" ht="20.100000000000001" customHeight="1">
      <c r="A127" s="3" t="s">
        <v>3008</v>
      </c>
      <c r="B127" s="3" t="s">
        <v>1133</v>
      </c>
      <c r="C127" s="10">
        <f>VLOOKUP($B127,'[1]2013'!$B$2:$J$3399,2,FALSE)</f>
        <v>2</v>
      </c>
      <c r="D127" s="9">
        <f>VLOOKUP($B127,'[1]2013'!$B$2:$J$3399,3,FALSE)</f>
        <v>23.92</v>
      </c>
      <c r="E127" s="9">
        <f>VLOOKUP($B127,'[1]2013'!$B$2:$J$3399,8,FALSE)</f>
        <v>87.61</v>
      </c>
      <c r="F127" s="8">
        <f>VLOOKUP($B127,'[1]2013'!$B$2:$J$3399,9,FALSE)</f>
        <v>6.3559999999999999</v>
      </c>
      <c r="G127" s="8">
        <f t="shared" si="2"/>
        <v>0.623</v>
      </c>
      <c r="H127" s="3"/>
    </row>
    <row r="128" spans="1:8" ht="20.100000000000001" customHeight="1">
      <c r="A128" s="3" t="s">
        <v>3008</v>
      </c>
      <c r="B128" s="3" t="s">
        <v>1254</v>
      </c>
      <c r="C128" s="10">
        <f>VLOOKUP($B128,'[1]2013'!$B$2:$J$3399,2,FALSE)</f>
        <v>16</v>
      </c>
      <c r="D128" s="9">
        <f>VLOOKUP($B128,'[1]2013'!$B$2:$J$3399,3,FALSE)</f>
        <v>32.950000000000003</v>
      </c>
      <c r="E128" s="9">
        <f>VLOOKUP($B128,'[1]2013'!$B$2:$J$3399,8,FALSE)</f>
        <v>86.15</v>
      </c>
      <c r="F128" s="8">
        <f>VLOOKUP($B128,'[1]2013'!$B$2:$J$3399,9,FALSE)</f>
        <v>5.3090000000000002</v>
      </c>
      <c r="G128" s="8">
        <f t="shared" si="2"/>
        <v>0.52100000000000002</v>
      </c>
      <c r="H128" s="3"/>
    </row>
    <row r="129" spans="1:8" ht="20.100000000000001" customHeight="1">
      <c r="A129" s="3" t="s">
        <v>3008</v>
      </c>
      <c r="B129" s="3" t="s">
        <v>1258</v>
      </c>
      <c r="C129" s="10">
        <f>VLOOKUP($B129,'[1]2013'!$B$2:$J$3399,2,FALSE)</f>
        <v>6</v>
      </c>
      <c r="D129" s="9">
        <f>VLOOKUP($B129,'[1]2013'!$B$2:$J$3399,3,FALSE)</f>
        <v>32.44</v>
      </c>
      <c r="E129" s="9">
        <f>VLOOKUP($B129,'[1]2013'!$B$2:$J$3399,8,FALSE)</f>
        <v>86.11</v>
      </c>
      <c r="F129" s="8">
        <f>VLOOKUP($B129,'[1]2013'!$B$2:$J$3399,9,FALSE)</f>
        <v>5.3559999999999999</v>
      </c>
      <c r="G129" s="8">
        <f t="shared" si="2"/>
        <v>0.52500000000000002</v>
      </c>
      <c r="H129" s="3"/>
    </row>
    <row r="130" spans="1:8" ht="20.100000000000001" customHeight="1">
      <c r="A130" s="3" t="s">
        <v>3008</v>
      </c>
      <c r="B130" s="3" t="s">
        <v>1233</v>
      </c>
      <c r="C130" s="10">
        <f>VLOOKUP($B130,'[1]2013'!$B$2:$J$3399,2,FALSE)</f>
        <v>4</v>
      </c>
      <c r="D130" s="9">
        <f>VLOOKUP($B130,'[1]2013'!$B$2:$J$3399,3,FALSE)</f>
        <v>33.1</v>
      </c>
      <c r="E130" s="9">
        <f>VLOOKUP($B130,'[1]2013'!$B$2:$J$3399,8,FALSE)</f>
        <v>86</v>
      </c>
      <c r="F130" s="8">
        <f>VLOOKUP($B130,'[1]2013'!$B$2:$J$3399,9,FALSE)</f>
        <v>5.2789999999999999</v>
      </c>
      <c r="G130" s="8">
        <f t="shared" si="2"/>
        <v>0.51800000000000002</v>
      </c>
      <c r="H130" s="3"/>
    </row>
    <row r="131" spans="1:8" ht="20.100000000000001" customHeight="1">
      <c r="A131" s="3" t="s">
        <v>3008</v>
      </c>
      <c r="B131" s="3" t="s">
        <v>3010</v>
      </c>
      <c r="C131" s="10">
        <f>VLOOKUP($B131,'[1]2013'!$B$2:$J$3399,2,FALSE)</f>
        <v>0</v>
      </c>
      <c r="D131" s="9">
        <f>VLOOKUP($B131,'[1]2013'!$B$2:$J$3399,3,FALSE)</f>
        <v>32.47</v>
      </c>
      <c r="E131" s="9">
        <f>VLOOKUP($B131,'[1]2013'!$B$2:$J$3399,8,FALSE)</f>
        <v>85.98</v>
      </c>
      <c r="F131" s="8">
        <f>VLOOKUP($B131,'[1]2013'!$B$2:$J$3399,9,FALSE)</f>
        <v>5.34</v>
      </c>
      <c r="G131" s="8">
        <f t="shared" si="2"/>
        <v>0.52400000000000002</v>
      </c>
      <c r="H131" s="3"/>
    </row>
    <row r="132" spans="1:8" ht="20.100000000000001" customHeight="1">
      <c r="A132" s="3" t="s">
        <v>3008</v>
      </c>
      <c r="B132" s="3" t="s">
        <v>1191</v>
      </c>
      <c r="C132" s="10">
        <f>VLOOKUP($B132,'[1]2013'!$B$2:$J$3399,2,FALSE)</f>
        <v>108</v>
      </c>
      <c r="D132" s="9">
        <f>VLOOKUP($B132,'[1]2013'!$B$2:$J$3399,3,FALSE)</f>
        <v>22.27</v>
      </c>
      <c r="E132" s="9">
        <f>VLOOKUP($B132,'[1]2013'!$B$2:$J$3399,8,FALSE)</f>
        <v>82.39</v>
      </c>
      <c r="F132" s="8">
        <f>VLOOKUP($B132,'[1]2013'!$B$2:$J$3399,9,FALSE)</f>
        <v>6</v>
      </c>
      <c r="G132" s="8">
        <f t="shared" si="2"/>
        <v>0.58799999999999997</v>
      </c>
      <c r="H132" s="3"/>
    </row>
    <row r="133" spans="1:8" ht="20.100000000000001" customHeight="1">
      <c r="A133" s="3" t="s">
        <v>3008</v>
      </c>
      <c r="B133" s="3" t="s">
        <v>1239</v>
      </c>
      <c r="C133" s="10">
        <f>VLOOKUP($B133,'[1]2013'!$B$2:$J$3399,2,FALSE)</f>
        <v>6</v>
      </c>
      <c r="D133" s="9">
        <f>VLOOKUP($B133,'[1]2013'!$B$2:$J$3399,3,FALSE)</f>
        <v>21.82</v>
      </c>
      <c r="E133" s="9">
        <f>VLOOKUP($B133,'[1]2013'!$B$2:$J$3399,8,FALSE)</f>
        <v>86.13</v>
      </c>
      <c r="F133" s="8">
        <f>VLOOKUP($B133,'[1]2013'!$B$2:$J$3399,9,FALSE)</f>
        <v>6.4180000000000001</v>
      </c>
      <c r="G133" s="8">
        <f t="shared" si="2"/>
        <v>0.629</v>
      </c>
      <c r="H133" s="3"/>
    </row>
    <row r="134" spans="1:8" ht="20.100000000000001" customHeight="1">
      <c r="A134" s="3" t="s">
        <v>3008</v>
      </c>
      <c r="B134" s="3" t="s">
        <v>1229</v>
      </c>
      <c r="C134" s="10">
        <f>VLOOKUP($B134,'[1]2013'!$B$2:$J$3399,2,FALSE)</f>
        <v>5</v>
      </c>
      <c r="D134" s="9">
        <f>VLOOKUP($B134,'[1]2013'!$B$2:$J$3399,3,FALSE)</f>
        <v>28.78</v>
      </c>
      <c r="E134" s="9">
        <f>VLOOKUP($B134,'[1]2013'!$B$2:$J$3399,8,FALSE)</f>
        <v>85.89</v>
      </c>
      <c r="F134" s="8">
        <f>VLOOKUP($B134,'[1]2013'!$B$2:$J$3399,9,FALSE)</f>
        <v>5.6989999999999998</v>
      </c>
      <c r="G134" s="8">
        <f t="shared" si="2"/>
        <v>0.55900000000000005</v>
      </c>
      <c r="H134" s="3"/>
    </row>
    <row r="135" spans="1:8" ht="20.100000000000001" customHeight="1">
      <c r="A135" s="3" t="s">
        <v>3008</v>
      </c>
      <c r="B135" s="3" t="s">
        <v>1270</v>
      </c>
      <c r="C135" s="10">
        <f>VLOOKUP($B135,'[1]2013'!$B$2:$J$3399,2,FALSE)</f>
        <v>3</v>
      </c>
      <c r="D135" s="9">
        <f>VLOOKUP($B135,'[1]2013'!$B$2:$J$3399,3,FALSE)</f>
        <v>22.55</v>
      </c>
      <c r="E135" s="9">
        <f>VLOOKUP($B135,'[1]2013'!$B$2:$J$3399,8,FALSE)</f>
        <v>85.82</v>
      </c>
      <c r="F135" s="8">
        <f>VLOOKUP($B135,'[1]2013'!$B$2:$J$3399,9,FALSE)</f>
        <v>6.3140000000000001</v>
      </c>
      <c r="G135" s="8">
        <f t="shared" si="2"/>
        <v>0.61899999999999999</v>
      </c>
      <c r="H135" s="3"/>
    </row>
    <row r="136" spans="1:8" ht="20.100000000000001" customHeight="1">
      <c r="A136" s="3" t="s">
        <v>3008</v>
      </c>
      <c r="B136" s="3" t="s">
        <v>1177</v>
      </c>
      <c r="C136" s="10">
        <f>VLOOKUP($B136,'[1]2013'!$B$2:$J$3399,2,FALSE)</f>
        <v>5</v>
      </c>
      <c r="D136" s="9">
        <f>VLOOKUP($B136,'[1]2013'!$B$2:$J$3399,3,FALSE)</f>
        <v>24.63</v>
      </c>
      <c r="E136" s="9">
        <f>VLOOKUP($B136,'[1]2013'!$B$2:$J$3399,8,FALSE)</f>
        <v>85.09</v>
      </c>
      <c r="F136" s="8">
        <f>VLOOKUP($B136,'[1]2013'!$B$2:$J$3399,9,FALSE)</f>
        <v>6.0339999999999998</v>
      </c>
      <c r="G136" s="8">
        <f t="shared" si="2"/>
        <v>0.59199999999999997</v>
      </c>
      <c r="H136" s="3"/>
    </row>
    <row r="137" spans="1:8" ht="20.100000000000001" customHeight="1">
      <c r="A137" s="3" t="s">
        <v>3008</v>
      </c>
      <c r="B137" s="3" t="s">
        <v>1251</v>
      </c>
      <c r="C137" s="10">
        <f>VLOOKUP($B137,'[1]2013'!$B$2:$J$3399,2,FALSE)</f>
        <v>2</v>
      </c>
      <c r="D137" s="9">
        <f>VLOOKUP($B137,'[1]2013'!$B$2:$J$3399,3,FALSE)</f>
        <v>23.15</v>
      </c>
      <c r="E137" s="9">
        <f>VLOOKUP($B137,'[1]2013'!$B$2:$J$3399,8,FALSE)</f>
        <v>85.82</v>
      </c>
      <c r="F137" s="8">
        <f>VLOOKUP($B137,'[1]2013'!$B$2:$J$3399,9,FALSE)</f>
        <v>6.2539999999999996</v>
      </c>
      <c r="G137" s="8">
        <f t="shared" si="2"/>
        <v>0.61299999999999999</v>
      </c>
      <c r="H137" s="3"/>
    </row>
    <row r="138" spans="1:8" ht="20.100000000000001" customHeight="1">
      <c r="A138" s="3" t="s">
        <v>3008</v>
      </c>
      <c r="B138" s="3" t="s">
        <v>1238</v>
      </c>
      <c r="C138" s="10">
        <f>VLOOKUP($B138,'[1]2013'!$B$2:$J$3399,2,FALSE)</f>
        <v>18</v>
      </c>
      <c r="D138" s="9">
        <f>VLOOKUP($B138,'[1]2013'!$B$2:$J$3399,3,FALSE)</f>
        <v>30.65</v>
      </c>
      <c r="E138" s="9">
        <f>VLOOKUP($B138,'[1]2013'!$B$2:$J$3399,8,FALSE)</f>
        <v>85.74</v>
      </c>
      <c r="F138" s="8">
        <f>VLOOKUP($B138,'[1]2013'!$B$2:$J$3399,9,FALSE)</f>
        <v>5.4980000000000002</v>
      </c>
      <c r="G138" s="8">
        <f t="shared" si="2"/>
        <v>0.53900000000000003</v>
      </c>
      <c r="H138" s="3"/>
    </row>
    <row r="139" spans="1:8" ht="20.100000000000001" customHeight="1">
      <c r="A139" s="3" t="s">
        <v>3008</v>
      </c>
      <c r="B139" s="3" t="s">
        <v>3011</v>
      </c>
      <c r="C139" s="10">
        <f>VLOOKUP($B139,'[1]2013'!$B$2:$J$3399,2,FALSE)</f>
        <v>0</v>
      </c>
      <c r="D139" s="9">
        <f>VLOOKUP($B139,'[1]2013'!$B$2:$J$3399,3,FALSE)</f>
        <v>33.4</v>
      </c>
      <c r="E139" s="9">
        <f>VLOOKUP($B139,'[1]2013'!$B$2:$J$3399,8,FALSE)</f>
        <v>97.17</v>
      </c>
      <c r="F139" s="8">
        <f>VLOOKUP($B139,'[1]2013'!$B$2:$J$3399,9,FALSE)</f>
        <v>6.3639999999999999</v>
      </c>
      <c r="G139" s="8">
        <f t="shared" si="2"/>
        <v>0.624</v>
      </c>
      <c r="H139" s="3"/>
    </row>
    <row r="140" spans="1:8" ht="20.100000000000001" customHeight="1">
      <c r="A140" s="3" t="s">
        <v>3008</v>
      </c>
      <c r="B140" s="3" t="s">
        <v>1296</v>
      </c>
      <c r="C140" s="10">
        <f>VLOOKUP($B140,'[1]2013'!$B$2:$J$3399,2,FALSE)</f>
        <v>3</v>
      </c>
      <c r="D140" s="9">
        <f>VLOOKUP($B140,'[1]2013'!$B$2:$J$3399,3,FALSE)</f>
        <v>18.29</v>
      </c>
      <c r="E140" s="9">
        <f>VLOOKUP($B140,'[1]2013'!$B$2:$J$3399,8,FALSE)</f>
        <v>96.16</v>
      </c>
      <c r="F140" s="8">
        <f>VLOOKUP($B140,'[1]2013'!$B$2:$J$3399,9,FALSE)</f>
        <v>7.7720000000000002</v>
      </c>
      <c r="G140" s="8">
        <f t="shared" si="2"/>
        <v>0.76200000000000001</v>
      </c>
      <c r="H140" s="3"/>
    </row>
    <row r="141" spans="1:8" ht="20.100000000000001" customHeight="1">
      <c r="A141" s="3" t="s">
        <v>3008</v>
      </c>
      <c r="B141" s="3" t="s">
        <v>1142</v>
      </c>
      <c r="C141" s="10">
        <f>VLOOKUP($B141,'[1]2013'!$B$2:$J$3399,2,FALSE)</f>
        <v>2</v>
      </c>
      <c r="D141" s="9">
        <f>VLOOKUP($B141,'[1]2013'!$B$2:$J$3399,3,FALSE)</f>
        <v>21.69</v>
      </c>
      <c r="E141" s="9">
        <f>VLOOKUP($B141,'[1]2013'!$B$2:$J$3399,8,FALSE)</f>
        <v>93.94</v>
      </c>
      <c r="F141" s="8">
        <f>VLOOKUP($B141,'[1]2013'!$B$2:$J$3399,9,FALSE)</f>
        <v>7.2110000000000003</v>
      </c>
      <c r="G141" s="8">
        <f t="shared" si="2"/>
        <v>0.70699999999999996</v>
      </c>
      <c r="H141" s="3"/>
    </row>
    <row r="143" spans="1:8" ht="20.100000000000001" customHeight="1">
      <c r="A143" s="3" t="s">
        <v>1670</v>
      </c>
      <c r="B143" s="3" t="s">
        <v>3012</v>
      </c>
      <c r="C143" s="10">
        <f>VLOOKUP($B143,'[1]2013'!$B$2:$J$3399,2,FALSE)</f>
        <v>0</v>
      </c>
      <c r="D143" s="9">
        <f>VLOOKUP($B143,'[1]2013'!$B$2:$J$3399,3,FALSE)</f>
        <v>21.31</v>
      </c>
      <c r="E143" s="9">
        <f>VLOOKUP($B143,'[1]2013'!$B$2:$J$3399,8,FALSE)</f>
        <v>76.760000000000005</v>
      </c>
      <c r="F143" s="8">
        <f>VLOOKUP($B143,'[1]2013'!$B$2:$J$3399,9,FALSE)</f>
        <v>5.5339999999999998</v>
      </c>
      <c r="G143" s="8">
        <f t="shared" si="2"/>
        <v>0.54300000000000004</v>
      </c>
      <c r="H143" s="3"/>
    </row>
    <row r="144" spans="1:8" ht="20.100000000000001" customHeight="1">
      <c r="A144" s="3" t="s">
        <v>1670</v>
      </c>
      <c r="B144" s="3" t="s">
        <v>3013</v>
      </c>
      <c r="C144" s="10">
        <f>VLOOKUP($B144,'[1]2013'!$B$2:$J$3399,2,FALSE)</f>
        <v>0</v>
      </c>
      <c r="D144" s="9">
        <f>VLOOKUP($B144,'[1]2013'!$B$2:$J$3399,3,FALSE)</f>
        <v>26.78</v>
      </c>
      <c r="E144" s="9">
        <f>VLOOKUP($B144,'[1]2013'!$B$2:$J$3399,8,FALSE)</f>
        <v>76.47</v>
      </c>
      <c r="F144" s="8">
        <f>VLOOKUP($B144,'[1]2013'!$B$2:$J$3399,9,FALSE)</f>
        <v>4.9589999999999996</v>
      </c>
      <c r="G144" s="8">
        <f t="shared" si="2"/>
        <v>0.48599999999999999</v>
      </c>
      <c r="H144" s="3"/>
    </row>
    <row r="145" spans="1:8" ht="20.100000000000001" customHeight="1">
      <c r="A145" s="3" t="s">
        <v>1670</v>
      </c>
      <c r="B145" s="3" t="s">
        <v>1345</v>
      </c>
      <c r="C145" s="10">
        <f>VLOOKUP($B145,'[1]2013'!$B$2:$J$3399,2,FALSE)</f>
        <v>2</v>
      </c>
      <c r="D145" s="9">
        <f>VLOOKUP($B145,'[1]2013'!$B$2:$J$3399,3,FALSE)</f>
        <v>47.6</v>
      </c>
      <c r="E145" s="9">
        <f>VLOOKUP($B145,'[1]2013'!$B$2:$J$3399,8,FALSE)</f>
        <v>76.09</v>
      </c>
      <c r="F145" s="8">
        <f>VLOOKUP($B145,'[1]2013'!$B$2:$J$3399,9,FALSE)</f>
        <v>2.843</v>
      </c>
      <c r="G145" s="8">
        <f t="shared" si="2"/>
        <v>0.27900000000000003</v>
      </c>
      <c r="H145" s="3"/>
    </row>
    <row r="146" spans="1:8" ht="20.100000000000001" customHeight="1">
      <c r="A146" s="3" t="s">
        <v>1670</v>
      </c>
      <c r="B146" s="3" t="s">
        <v>3014</v>
      </c>
      <c r="C146" s="10">
        <f>VLOOKUP($B146,'[1]2013'!$B$2:$J$3399,2,FALSE)</f>
        <v>0</v>
      </c>
      <c r="D146" s="9">
        <f>VLOOKUP($B146,'[1]2013'!$B$2:$J$3399,3,FALSE)</f>
        <v>57.6</v>
      </c>
      <c r="E146" s="9">
        <f>VLOOKUP($B146,'[1]2013'!$B$2:$J$3399,8,FALSE)</f>
        <v>73.16</v>
      </c>
      <c r="F146" s="8">
        <f>VLOOKUP($B146,'[1]2013'!$B$2:$J$3399,9,FALSE)</f>
        <v>1.5529999999999999</v>
      </c>
      <c r="G146" s="8">
        <f t="shared" si="2"/>
        <v>0.152</v>
      </c>
      <c r="H146" s="3"/>
    </row>
    <row r="147" spans="1:8" ht="20.100000000000001" customHeight="1">
      <c r="A147" s="3" t="s">
        <v>1670</v>
      </c>
      <c r="B147" s="3" t="s">
        <v>1368</v>
      </c>
      <c r="C147" s="10">
        <f>VLOOKUP($B147,'[1]2013'!$B$2:$J$3399,2,FALSE)</f>
        <v>4</v>
      </c>
      <c r="D147" s="9">
        <f>VLOOKUP($B147,'[1]2013'!$B$2:$J$3399,3,FALSE)</f>
        <v>40.159999999999997</v>
      </c>
      <c r="E147" s="9">
        <f>VLOOKUP($B147,'[1]2013'!$B$2:$J$3399,8,FALSE)</f>
        <v>73.17</v>
      </c>
      <c r="F147" s="8">
        <f>VLOOKUP($B147,'[1]2013'!$B$2:$J$3399,9,FALSE)</f>
        <v>3.294</v>
      </c>
      <c r="G147" s="8">
        <f t="shared" si="2"/>
        <v>0.32300000000000001</v>
      </c>
      <c r="H147" s="3"/>
    </row>
    <row r="148" spans="1:8" ht="20.100000000000001" customHeight="1">
      <c r="A148" s="3" t="s">
        <v>1670</v>
      </c>
      <c r="B148" s="3" t="s">
        <v>3015</v>
      </c>
      <c r="C148" s="10">
        <f>VLOOKUP($B148,'[1]2013'!$B$2:$J$3399,2,FALSE)</f>
        <v>0</v>
      </c>
      <c r="D148" s="9">
        <f>VLOOKUP($B148,'[1]2013'!$B$2:$J$3399,3,FALSE)</f>
        <v>53</v>
      </c>
      <c r="E148" s="9">
        <f>VLOOKUP($B148,'[1]2013'!$B$2:$J$3399,8,FALSE)</f>
        <v>72.97</v>
      </c>
      <c r="F148" s="8">
        <f>VLOOKUP($B148,'[1]2013'!$B$2:$J$3399,9,FALSE)</f>
        <v>1.9930000000000001</v>
      </c>
      <c r="G148" s="8">
        <f t="shared" si="2"/>
        <v>0.19500000000000001</v>
      </c>
      <c r="H148" s="3"/>
    </row>
    <row r="149" spans="1:8" ht="20.100000000000001" customHeight="1">
      <c r="A149" s="3" t="s">
        <v>1670</v>
      </c>
      <c r="B149" s="3" t="s">
        <v>3016</v>
      </c>
      <c r="C149" s="10">
        <f>VLOOKUP($B149,'[1]2013'!$B$2:$J$3399,2,FALSE)</f>
        <v>0</v>
      </c>
      <c r="D149" s="9">
        <f>VLOOKUP($B149,'[1]2013'!$B$2:$J$3399,3,FALSE)</f>
        <v>46.39</v>
      </c>
      <c r="E149" s="9">
        <f>VLOOKUP($B149,'[1]2013'!$B$2:$J$3399,8,FALSE)</f>
        <v>72.87</v>
      </c>
      <c r="F149" s="8">
        <f>VLOOKUP($B149,'[1]2013'!$B$2:$J$3399,9,FALSE)</f>
        <v>2.6419999999999999</v>
      </c>
      <c r="G149" s="8">
        <f t="shared" si="2"/>
        <v>0.25900000000000001</v>
      </c>
      <c r="H149" s="3"/>
    </row>
    <row r="150" spans="1:8" ht="20.100000000000001" customHeight="1">
      <c r="A150" s="3" t="s">
        <v>1670</v>
      </c>
      <c r="B150" s="3" t="s">
        <v>1358</v>
      </c>
      <c r="C150" s="10">
        <f>VLOOKUP($B150,'[1]2013'!$B$2:$J$3399,2,FALSE)</f>
        <v>1</v>
      </c>
      <c r="D150" s="9">
        <f>VLOOKUP($B150,'[1]2013'!$B$2:$J$3399,3,FALSE)</f>
        <v>41.47</v>
      </c>
      <c r="E150" s="9">
        <f>VLOOKUP($B150,'[1]2013'!$B$2:$J$3399,8,FALSE)</f>
        <v>72.849999999999994</v>
      </c>
      <c r="F150" s="8">
        <f>VLOOKUP($B150,'[1]2013'!$B$2:$J$3399,9,FALSE)</f>
        <v>3.1309999999999998</v>
      </c>
      <c r="G150" s="8">
        <f t="shared" si="2"/>
        <v>0.307</v>
      </c>
      <c r="H150" s="3"/>
    </row>
    <row r="151" spans="1:8" ht="20.100000000000001" customHeight="1">
      <c r="A151" s="3" t="s">
        <v>1670</v>
      </c>
      <c r="B151" s="3" t="s">
        <v>1312</v>
      </c>
      <c r="C151" s="10">
        <f>VLOOKUP($B151,'[1]2013'!$B$2:$J$3399,2,FALSE)</f>
        <v>100</v>
      </c>
      <c r="D151" s="9">
        <f>VLOOKUP($B151,'[1]2013'!$B$2:$J$3399,3,FALSE)</f>
        <v>48.9</v>
      </c>
      <c r="E151" s="9">
        <f>VLOOKUP($B151,'[1]2013'!$B$2:$J$3399,8,FALSE)</f>
        <v>72.099999999999994</v>
      </c>
      <c r="F151" s="8">
        <f>VLOOKUP($B151,'[1]2013'!$B$2:$J$3399,9,FALSE)</f>
        <v>2.3149999999999999</v>
      </c>
      <c r="G151" s="8">
        <f t="shared" si="2"/>
        <v>0.22700000000000001</v>
      </c>
      <c r="H151" s="3"/>
    </row>
    <row r="152" spans="1:8" ht="20.100000000000001" customHeight="1">
      <c r="A152" s="3" t="s">
        <v>1670</v>
      </c>
      <c r="B152" s="3" t="s">
        <v>1338</v>
      </c>
      <c r="C152" s="10">
        <f>VLOOKUP($B152,'[1]2013'!$B$2:$J$3399,2,FALSE)</f>
        <v>1</v>
      </c>
      <c r="D152" s="9">
        <f>VLOOKUP($B152,'[1]2013'!$B$2:$J$3399,3,FALSE)</f>
        <v>59.18</v>
      </c>
      <c r="E152" s="9">
        <f>VLOOKUP($B152,'[1]2013'!$B$2:$J$3399,8,FALSE)</f>
        <v>72.099999999999994</v>
      </c>
      <c r="F152" s="8">
        <f>VLOOKUP($B152,'[1]2013'!$B$2:$J$3399,9,FALSE)</f>
        <v>1.2889999999999999</v>
      </c>
      <c r="G152" s="8">
        <f t="shared" si="2"/>
        <v>0.126</v>
      </c>
      <c r="H152" s="3"/>
    </row>
    <row r="153" spans="1:8" ht="20.100000000000001" customHeight="1">
      <c r="A153" s="3" t="s">
        <v>1670</v>
      </c>
      <c r="B153" s="3" t="s">
        <v>1349</v>
      </c>
      <c r="C153" s="10">
        <f>VLOOKUP($B153,'[1]2013'!$B$2:$J$3399,2,FALSE)</f>
        <v>4</v>
      </c>
      <c r="D153" s="9">
        <f>VLOOKUP($B153,'[1]2013'!$B$2:$J$3399,3,FALSE)</f>
        <v>54.8</v>
      </c>
      <c r="E153" s="9">
        <f>VLOOKUP($B153,'[1]2013'!$B$2:$J$3399,8,FALSE)</f>
        <v>72.099999999999994</v>
      </c>
      <c r="F153" s="8">
        <f>VLOOKUP($B153,'[1]2013'!$B$2:$J$3399,9,FALSE)</f>
        <v>1.726</v>
      </c>
      <c r="G153" s="8">
        <f t="shared" si="2"/>
        <v>0.16900000000000001</v>
      </c>
      <c r="H153" s="3"/>
    </row>
    <row r="154" spans="1:8" ht="20.100000000000001" customHeight="1">
      <c r="A154" s="3" t="s">
        <v>1670</v>
      </c>
      <c r="B154" s="3" t="s">
        <v>1324</v>
      </c>
      <c r="C154" s="10">
        <f>VLOOKUP($B154,'[1]2013'!$B$2:$J$3399,2,FALSE)</f>
        <v>14</v>
      </c>
      <c r="D154" s="9">
        <f>VLOOKUP($B154,'[1]2013'!$B$2:$J$3399,3,FALSE)</f>
        <v>35.11</v>
      </c>
      <c r="E154" s="9">
        <f>VLOOKUP($B154,'[1]2013'!$B$2:$J$3399,8,FALSE)</f>
        <v>73.11</v>
      </c>
      <c r="F154" s="8">
        <f>VLOOKUP($B154,'[1]2013'!$B$2:$J$3399,9,FALSE)</f>
        <v>3.7919999999999998</v>
      </c>
      <c r="G154" s="8">
        <f t="shared" si="2"/>
        <v>0.372</v>
      </c>
      <c r="H154" s="3"/>
    </row>
    <row r="155" spans="1:8" ht="20.100000000000001" customHeight="1">
      <c r="A155" s="3" t="s">
        <v>1670</v>
      </c>
      <c r="B155" s="3" t="s">
        <v>1356</v>
      </c>
      <c r="C155" s="10">
        <f>VLOOKUP($B155,'[1]2013'!$B$2:$J$3399,2,FALSE)</f>
        <v>11</v>
      </c>
      <c r="D155" s="9">
        <f>VLOOKUP($B155,'[1]2013'!$B$2:$J$3399,3,FALSE)</f>
        <v>31.89</v>
      </c>
      <c r="E155" s="9">
        <f>VLOOKUP($B155,'[1]2013'!$B$2:$J$3399,8,FALSE)</f>
        <v>67.95</v>
      </c>
      <c r="F155" s="8">
        <f>VLOOKUP($B155,'[1]2013'!$B$2:$J$3399,9,FALSE)</f>
        <v>3.5990000000000002</v>
      </c>
      <c r="G155" s="8">
        <f t="shared" si="2"/>
        <v>0.35299999999999998</v>
      </c>
      <c r="H155" s="3"/>
    </row>
    <row r="156" spans="1:8" ht="20.100000000000001" customHeight="1">
      <c r="A156" s="3" t="s">
        <v>1670</v>
      </c>
      <c r="B156" s="3" t="s">
        <v>1652</v>
      </c>
      <c r="C156" s="10">
        <f>VLOOKUP($B156,'[1]2013'!$B$2:$J$3399,2,FALSE)</f>
        <v>13</v>
      </c>
      <c r="D156" s="9">
        <f>VLOOKUP($B156,'[1]2013'!$B$2:$J$3399,3,FALSE)</f>
        <v>32.619999999999997</v>
      </c>
      <c r="E156" s="9">
        <f>VLOOKUP($B156,'[1]2013'!$B$2:$J$3399,8,FALSE)</f>
        <v>67</v>
      </c>
      <c r="F156" s="8">
        <f>VLOOKUP($B156,'[1]2013'!$B$2:$J$3399,9,FALSE)</f>
        <v>3.4319999999999999</v>
      </c>
      <c r="G156" s="8">
        <f t="shared" si="2"/>
        <v>0.33700000000000002</v>
      </c>
      <c r="H156" s="3"/>
    </row>
    <row r="157" spans="1:8" ht="20.100000000000001" customHeight="1">
      <c r="A157" s="3" t="s">
        <v>1670</v>
      </c>
      <c r="B157" s="3" t="s">
        <v>3017</v>
      </c>
      <c r="C157" s="10">
        <f>VLOOKUP($B157,'[1]2013'!$B$2:$J$3399,2,FALSE)</f>
        <v>13</v>
      </c>
      <c r="D157" s="9">
        <f>VLOOKUP($B157,'[1]2013'!$B$2:$J$3399,3,FALSE)</f>
        <v>29.1</v>
      </c>
      <c r="E157" s="9">
        <f>VLOOKUP($B157,'[1]2013'!$B$2:$J$3399,8,FALSE)</f>
        <v>66.72</v>
      </c>
      <c r="F157" s="8">
        <f>VLOOKUP($B157,'[1]2013'!$B$2:$J$3399,9,FALSE)</f>
        <v>3.754</v>
      </c>
      <c r="G157" s="8">
        <f t="shared" si="2"/>
        <v>0.36799999999999999</v>
      </c>
      <c r="H157" s="3"/>
    </row>
    <row r="158" spans="1:8" ht="20.100000000000001" customHeight="1">
      <c r="A158" s="3" t="s">
        <v>1670</v>
      </c>
      <c r="B158" s="3" t="s">
        <v>1627</v>
      </c>
      <c r="C158" s="10">
        <f>VLOOKUP($B158,'[1]2013'!$B$2:$J$3399,2,FALSE)</f>
        <v>73</v>
      </c>
      <c r="D158" s="9">
        <f>VLOOKUP($B158,'[1]2013'!$B$2:$J$3399,3,FALSE)</f>
        <v>31.68</v>
      </c>
      <c r="E158" s="9">
        <f>VLOOKUP($B158,'[1]2013'!$B$2:$J$3399,8,FALSE)</f>
        <v>66.19</v>
      </c>
      <c r="F158" s="8">
        <f>VLOOKUP($B158,'[1]2013'!$B$2:$J$3399,9,FALSE)</f>
        <v>3.4449999999999998</v>
      </c>
      <c r="G158" s="8">
        <f t="shared" ref="G158:G176" si="3">ROUND(F158*98.0665/1000,3)</f>
        <v>0.33800000000000002</v>
      </c>
      <c r="H158" s="3"/>
    </row>
    <row r="159" spans="1:8" ht="20.100000000000001" customHeight="1">
      <c r="A159" s="3" t="s">
        <v>1670</v>
      </c>
      <c r="B159" s="3" t="s">
        <v>1619</v>
      </c>
      <c r="C159" s="10">
        <f>VLOOKUP($B159,'[1]2013'!$B$2:$J$3399,2,FALSE)</f>
        <v>2</v>
      </c>
      <c r="D159" s="9">
        <f>VLOOKUP($B159,'[1]2013'!$B$2:$J$3399,3,FALSE)</f>
        <v>13.75</v>
      </c>
      <c r="E159" s="9">
        <f>VLOOKUP($B159,'[1]2013'!$B$2:$J$3399,8,FALSE)</f>
        <v>66.47</v>
      </c>
      <c r="F159" s="8">
        <f>VLOOKUP($B159,'[1]2013'!$B$2:$J$3399,9,FALSE)</f>
        <v>5.2619999999999996</v>
      </c>
      <c r="G159" s="8">
        <f t="shared" si="3"/>
        <v>0.51600000000000001</v>
      </c>
      <c r="H159" s="3"/>
    </row>
    <row r="160" spans="1:8" ht="20.100000000000001" customHeight="1">
      <c r="A160" s="3" t="s">
        <v>1670</v>
      </c>
      <c r="B160" s="3" t="s">
        <v>1649</v>
      </c>
      <c r="C160" s="10">
        <f>VLOOKUP($B160,'[1]2013'!$B$2:$J$3399,2,FALSE)</f>
        <v>0</v>
      </c>
      <c r="D160" s="9">
        <f>VLOOKUP($B160,'[1]2013'!$B$2:$J$3399,3,FALSE)</f>
        <v>23.61</v>
      </c>
      <c r="E160" s="9">
        <f>VLOOKUP($B160,'[1]2013'!$B$2:$J$3399,8,FALSE)</f>
        <v>66.08</v>
      </c>
      <c r="F160" s="8">
        <f>VLOOKUP($B160,'[1]2013'!$B$2:$J$3399,9,FALSE)</f>
        <v>4.2380000000000004</v>
      </c>
      <c r="G160" s="8">
        <f t="shared" si="3"/>
        <v>0.41599999999999998</v>
      </c>
      <c r="H160" s="3"/>
    </row>
    <row r="161" spans="1:8" ht="20.100000000000001" customHeight="1">
      <c r="A161" s="3" t="s">
        <v>1670</v>
      </c>
      <c r="B161" s="3" t="s">
        <v>1626</v>
      </c>
      <c r="C161" s="10">
        <f>VLOOKUP($B161,'[1]2013'!$B$2:$J$3399,2,FALSE)</f>
        <v>17</v>
      </c>
      <c r="D161" s="9">
        <f>VLOOKUP($B161,'[1]2013'!$B$2:$J$3399,3,FALSE)</f>
        <v>13.4</v>
      </c>
      <c r="E161" s="9">
        <f>VLOOKUP($B161,'[1]2013'!$B$2:$J$3399,8,FALSE)</f>
        <v>66.290000000000006</v>
      </c>
      <c r="F161" s="8">
        <f>VLOOKUP($B161,'[1]2013'!$B$2:$J$3399,9,FALSE)</f>
        <v>5.2779999999999996</v>
      </c>
      <c r="G161" s="8">
        <f t="shared" si="3"/>
        <v>0.51800000000000002</v>
      </c>
      <c r="H161" s="3"/>
    </row>
    <row r="162" spans="1:8" ht="20.100000000000001" customHeight="1">
      <c r="A162" s="3" t="s">
        <v>1670</v>
      </c>
      <c r="B162" s="3" t="s">
        <v>1512</v>
      </c>
      <c r="C162" s="10">
        <f>VLOOKUP($B162,'[1]2013'!$B$2:$J$3399,2,FALSE)</f>
        <v>2</v>
      </c>
      <c r="D162" s="9">
        <f>VLOOKUP($B162,'[1]2013'!$B$2:$J$3399,3,FALSE)</f>
        <v>10.4</v>
      </c>
      <c r="E162" s="9">
        <f>VLOOKUP($B162,'[1]2013'!$B$2:$J$3399,8,FALSE)</f>
        <v>66.77</v>
      </c>
      <c r="F162" s="8">
        <f>VLOOKUP($B162,'[1]2013'!$B$2:$J$3399,9,FALSE)</f>
        <v>5.6260000000000003</v>
      </c>
      <c r="G162" s="8">
        <f t="shared" si="3"/>
        <v>0.55200000000000005</v>
      </c>
      <c r="H162" s="3"/>
    </row>
    <row r="163" spans="1:8" ht="20.100000000000001" customHeight="1">
      <c r="A163" s="3" t="s">
        <v>1670</v>
      </c>
      <c r="B163" s="3" t="s">
        <v>1503</v>
      </c>
      <c r="C163" s="10">
        <f>VLOOKUP($B163,'[1]2013'!$B$2:$J$3399,2,FALSE)</f>
        <v>2</v>
      </c>
      <c r="D163" s="9">
        <f>VLOOKUP($B163,'[1]2013'!$B$2:$J$3399,3,FALSE)</f>
        <v>9.27</v>
      </c>
      <c r="E163" s="9">
        <f>VLOOKUP($B163,'[1]2013'!$B$2:$J$3399,8,FALSE)</f>
        <v>66.53</v>
      </c>
      <c r="F163" s="8">
        <f>VLOOKUP($B163,'[1]2013'!$B$2:$J$3399,9,FALSE)</f>
        <v>5.7140000000000004</v>
      </c>
      <c r="G163" s="8">
        <f t="shared" si="3"/>
        <v>0.56000000000000005</v>
      </c>
      <c r="H163" s="3"/>
    </row>
    <row r="164" spans="1:8" ht="20.100000000000001" customHeight="1">
      <c r="A164" s="3" t="s">
        <v>1670</v>
      </c>
      <c r="B164" s="3" t="s">
        <v>3018</v>
      </c>
      <c r="C164" s="10">
        <f>VLOOKUP($B164,'[1]2013'!$B$2:$J$3399,2,FALSE)</f>
        <v>0</v>
      </c>
      <c r="D164" s="9">
        <f>VLOOKUP($B164,'[1]2013'!$B$2:$J$3399,3,FALSE)</f>
        <v>17.149999999999999</v>
      </c>
      <c r="E164" s="9">
        <f>VLOOKUP($B164,'[1]2013'!$B$2:$J$3399,8,FALSE)</f>
        <v>66.53</v>
      </c>
      <c r="F164" s="8">
        <f>VLOOKUP($B164,'[1]2013'!$B$2:$J$3399,9,FALSE)</f>
        <v>4.9279999999999999</v>
      </c>
      <c r="G164" s="8">
        <f t="shared" si="3"/>
        <v>0.48299999999999998</v>
      </c>
      <c r="H164" s="3"/>
    </row>
    <row r="165" spans="1:8" ht="20.100000000000001" customHeight="1">
      <c r="A165" s="3" t="s">
        <v>1670</v>
      </c>
      <c r="B165" s="3" t="s">
        <v>1410</v>
      </c>
      <c r="C165" s="10">
        <f>VLOOKUP($B165,'[1]2013'!$B$2:$J$3399,2,FALSE)</f>
        <v>4</v>
      </c>
      <c r="D165" s="9">
        <f>VLOOKUP($B165,'[1]2013'!$B$2:$J$3399,3,FALSE)</f>
        <v>7.78</v>
      </c>
      <c r="E165" s="9">
        <f>VLOOKUP($B165,'[1]2013'!$B$2:$J$3399,8,FALSE)</f>
        <v>66.12</v>
      </c>
      <c r="F165" s="8">
        <f>VLOOKUP($B165,'[1]2013'!$B$2:$J$3399,9,FALSE)</f>
        <v>5.8230000000000004</v>
      </c>
      <c r="G165" s="8">
        <f t="shared" si="3"/>
        <v>0.57099999999999995</v>
      </c>
      <c r="H165" s="3"/>
    </row>
    <row r="166" spans="1:8" ht="20.100000000000001" customHeight="1">
      <c r="A166" s="3" t="s">
        <v>1670</v>
      </c>
      <c r="B166" s="3" t="s">
        <v>1426</v>
      </c>
      <c r="C166" s="10">
        <f>VLOOKUP($B166,'[1]2013'!$B$2:$J$3399,2,FALSE)</f>
        <v>1</v>
      </c>
      <c r="D166" s="9">
        <f>VLOOKUP($B166,'[1]2013'!$B$2:$J$3399,3,FALSE)</f>
        <v>10.36</v>
      </c>
      <c r="E166" s="9">
        <f>VLOOKUP($B166,'[1]2013'!$B$2:$J$3399,8,FALSE)</f>
        <v>60.23</v>
      </c>
      <c r="F166" s="8">
        <f>VLOOKUP($B166,'[1]2013'!$B$2:$J$3399,9,FALSE)</f>
        <v>4.9770000000000003</v>
      </c>
      <c r="G166" s="8">
        <f t="shared" si="3"/>
        <v>0.48799999999999999</v>
      </c>
      <c r="H166" s="3"/>
    </row>
    <row r="167" spans="1:8" ht="20.100000000000001" customHeight="1">
      <c r="A167" s="3" t="s">
        <v>1670</v>
      </c>
      <c r="B167" s="3" t="s">
        <v>1432</v>
      </c>
      <c r="C167" s="10">
        <f>VLOOKUP($B167,'[1]2013'!$B$2:$J$3399,2,FALSE)</f>
        <v>0</v>
      </c>
      <c r="D167" s="9">
        <f>VLOOKUP($B167,'[1]2013'!$B$2:$J$3399,3,FALSE)</f>
        <v>16.84</v>
      </c>
      <c r="E167" s="9">
        <f>VLOOKUP($B167,'[1]2013'!$B$2:$J$3399,8,FALSE)</f>
        <v>60.23</v>
      </c>
      <c r="F167" s="8">
        <f>VLOOKUP($B167,'[1]2013'!$B$2:$J$3399,9,FALSE)</f>
        <v>4.33</v>
      </c>
      <c r="G167" s="8">
        <f t="shared" si="3"/>
        <v>0.42499999999999999</v>
      </c>
      <c r="H167" s="3"/>
    </row>
    <row r="168" spans="1:8" ht="20.100000000000001" customHeight="1">
      <c r="A168" s="3" t="s">
        <v>1670</v>
      </c>
      <c r="B168" s="3" t="s">
        <v>1493</v>
      </c>
      <c r="C168" s="10">
        <f>VLOOKUP($B168,'[1]2013'!$B$2:$J$3399,2,FALSE)</f>
        <v>1</v>
      </c>
      <c r="D168" s="9">
        <f>VLOOKUP($B168,'[1]2013'!$B$2:$J$3399,3,FALSE)</f>
        <v>20.64</v>
      </c>
      <c r="E168" s="9">
        <f>VLOOKUP($B168,'[1]2013'!$B$2:$J$3399,8,FALSE)</f>
        <v>60.23</v>
      </c>
      <c r="F168" s="8">
        <f>VLOOKUP($B168,'[1]2013'!$B$2:$J$3399,9,FALSE)</f>
        <v>3.9510000000000001</v>
      </c>
      <c r="G168" s="8">
        <f t="shared" si="3"/>
        <v>0.38700000000000001</v>
      </c>
      <c r="H168" s="3"/>
    </row>
    <row r="169" spans="1:8" ht="20.100000000000001" customHeight="1">
      <c r="A169" s="3" t="s">
        <v>1670</v>
      </c>
      <c r="B169" s="3" t="s">
        <v>1455</v>
      </c>
      <c r="C169" s="10">
        <f>VLOOKUP($B169,'[1]2013'!$B$2:$J$3399,2,FALSE)</f>
        <v>2</v>
      </c>
      <c r="D169" s="9">
        <f>VLOOKUP($B169,'[1]2013'!$B$2:$J$3399,3,FALSE)</f>
        <v>24.3</v>
      </c>
      <c r="E169" s="9">
        <f>VLOOKUP($B169,'[1]2013'!$B$2:$J$3399,8,FALSE)</f>
        <v>60.25</v>
      </c>
      <c r="F169" s="8">
        <f>VLOOKUP($B169,'[1]2013'!$B$2:$J$3399,9,FALSE)</f>
        <v>3.5870000000000002</v>
      </c>
      <c r="G169" s="8">
        <f t="shared" si="3"/>
        <v>0.35199999999999998</v>
      </c>
      <c r="H169" s="3"/>
    </row>
    <row r="170" spans="1:8" ht="20.100000000000001" customHeight="1">
      <c r="A170" s="3" t="s">
        <v>1670</v>
      </c>
      <c r="B170" s="3" t="s">
        <v>1428</v>
      </c>
      <c r="C170" s="10">
        <f>VLOOKUP($B170,'[1]2013'!$B$2:$J$3399,2,FALSE)</f>
        <v>15</v>
      </c>
      <c r="D170" s="9">
        <f>VLOOKUP($B170,'[1]2013'!$B$2:$J$3399,3,FALSE)</f>
        <v>40.61</v>
      </c>
      <c r="E170" s="9">
        <f>VLOOKUP($B170,'[1]2013'!$B$2:$J$3399,8,FALSE)</f>
        <v>61.26</v>
      </c>
      <c r="F170" s="8">
        <f>VLOOKUP($B170,'[1]2013'!$B$2:$J$3399,9,FALSE)</f>
        <v>2.0609999999999999</v>
      </c>
      <c r="G170" s="8">
        <f t="shared" si="3"/>
        <v>0.20200000000000001</v>
      </c>
      <c r="H170" s="3"/>
    </row>
    <row r="171" spans="1:8" ht="20.100000000000001" customHeight="1">
      <c r="A171" s="3" t="s">
        <v>1670</v>
      </c>
      <c r="B171" s="3" t="s">
        <v>1425</v>
      </c>
      <c r="C171" s="10">
        <f>VLOOKUP($B171,'[1]2013'!$B$2:$J$3399,2,FALSE)</f>
        <v>1</v>
      </c>
      <c r="D171" s="9">
        <f>VLOOKUP($B171,'[1]2013'!$B$2:$J$3399,3,FALSE)</f>
        <v>14.43</v>
      </c>
      <c r="E171" s="9">
        <f>VLOOKUP($B171,'[1]2013'!$B$2:$J$3399,8,FALSE)</f>
        <v>47.53</v>
      </c>
      <c r="F171" s="8">
        <f>VLOOKUP($B171,'[1]2013'!$B$2:$J$3399,9,FALSE)</f>
        <v>3.3029999999999999</v>
      </c>
      <c r="G171" s="8">
        <f t="shared" si="3"/>
        <v>0.32400000000000001</v>
      </c>
      <c r="H171" s="3"/>
    </row>
    <row r="172" spans="1:8" ht="20.100000000000001" customHeight="1">
      <c r="A172" s="3" t="s">
        <v>1670</v>
      </c>
      <c r="B172" s="3" t="s">
        <v>1457</v>
      </c>
      <c r="C172" s="10">
        <f>VLOOKUP($B172,'[1]2013'!$B$2:$J$3399,2,FALSE)</f>
        <v>0</v>
      </c>
      <c r="D172" s="9">
        <f>VLOOKUP($B172,'[1]2013'!$B$2:$J$3399,3,FALSE)</f>
        <v>18.21</v>
      </c>
      <c r="E172" s="9">
        <f>VLOOKUP($B172,'[1]2013'!$B$2:$J$3399,8,FALSE)</f>
        <v>47.49</v>
      </c>
      <c r="F172" s="8">
        <f>VLOOKUP($B172,'[1]2013'!$B$2:$J$3399,9,FALSE)</f>
        <v>2.9220000000000002</v>
      </c>
      <c r="G172" s="8">
        <f t="shared" si="3"/>
        <v>0.28699999999999998</v>
      </c>
      <c r="H172" s="3"/>
    </row>
    <row r="173" spans="1:8" ht="20.100000000000001" customHeight="1">
      <c r="A173" s="3" t="s">
        <v>1670</v>
      </c>
      <c r="B173" s="3" t="s">
        <v>1574</v>
      </c>
      <c r="C173" s="10">
        <f>VLOOKUP($B173,'[1]2013'!$B$2:$J$3399,2,FALSE)</f>
        <v>1</v>
      </c>
      <c r="D173" s="9">
        <f>VLOOKUP($B173,'[1]2013'!$B$2:$J$3399,3,FALSE)</f>
        <v>44.58</v>
      </c>
      <c r="E173" s="9">
        <f>VLOOKUP($B173,'[1]2013'!$B$2:$J$3399,8,FALSE)</f>
        <v>57.32</v>
      </c>
      <c r="F173" s="8">
        <f>VLOOKUP($B173,'[1]2013'!$B$2:$J$3399,9,FALSE)</f>
        <v>1.272</v>
      </c>
      <c r="G173" s="8">
        <f t="shared" si="3"/>
        <v>0.125</v>
      </c>
      <c r="H173" s="3"/>
    </row>
    <row r="174" spans="1:8" ht="20.100000000000001" customHeight="1">
      <c r="A174" s="3" t="s">
        <v>1670</v>
      </c>
      <c r="B174" s="3" t="s">
        <v>1417</v>
      </c>
      <c r="C174" s="10">
        <f>VLOOKUP($B174,'[1]2013'!$B$2:$J$3399,2,FALSE)</f>
        <v>13</v>
      </c>
      <c r="D174" s="9">
        <f>VLOOKUP($B174,'[1]2013'!$B$2:$J$3399,3,FALSE)</f>
        <v>37.64</v>
      </c>
      <c r="E174" s="9">
        <f>VLOOKUP($B174,'[1]2013'!$B$2:$J$3399,8,FALSE)</f>
        <v>56.42</v>
      </c>
      <c r="F174" s="8">
        <f>VLOOKUP($B174,'[1]2013'!$B$2:$J$3399,9,FALSE)</f>
        <v>1.8740000000000001</v>
      </c>
      <c r="G174" s="8">
        <f t="shared" si="3"/>
        <v>0.184</v>
      </c>
      <c r="H174" s="3"/>
    </row>
    <row r="175" spans="1:8" ht="20.100000000000001" customHeight="1">
      <c r="A175" s="3" t="s">
        <v>1670</v>
      </c>
      <c r="B175" s="3" t="s">
        <v>1494</v>
      </c>
      <c r="C175" s="10">
        <f>VLOOKUP($B175,'[1]2013'!$B$2:$J$3399,2,FALSE)</f>
        <v>1</v>
      </c>
      <c r="D175" s="9">
        <f>VLOOKUP($B175,'[1]2013'!$B$2:$J$3399,3,FALSE)</f>
        <v>41.44</v>
      </c>
      <c r="E175" s="9">
        <f>VLOOKUP($B175,'[1]2013'!$B$2:$J$3399,8,FALSE)</f>
        <v>56.3</v>
      </c>
      <c r="F175" s="8">
        <f>VLOOKUP($B175,'[1]2013'!$B$2:$J$3399,9,FALSE)</f>
        <v>1.4830000000000001</v>
      </c>
      <c r="G175" s="8">
        <f t="shared" si="3"/>
        <v>0.14499999999999999</v>
      </c>
      <c r="H175" s="3"/>
    </row>
    <row r="176" spans="1:8" ht="20.100000000000001" customHeight="1">
      <c r="A176" s="3" t="s">
        <v>1670</v>
      </c>
      <c r="B176" s="3" t="s">
        <v>1391</v>
      </c>
      <c r="C176" s="10">
        <f>VLOOKUP($B176,'[1]2013'!$B$2:$J$3399,2,FALSE)</f>
        <v>6</v>
      </c>
      <c r="D176" s="9">
        <f>VLOOKUP($B176,'[1]2013'!$B$2:$J$3399,3,FALSE)</f>
        <v>41.22</v>
      </c>
      <c r="E176" s="9">
        <f>VLOOKUP($B176,'[1]2013'!$B$2:$J$3399,8,FALSE)</f>
        <v>60.28</v>
      </c>
      <c r="F176" s="8">
        <f>VLOOKUP($B176,'[1]2013'!$B$2:$J$3399,9,FALSE)</f>
        <v>1.9019999999999999</v>
      </c>
      <c r="G176" s="8">
        <f t="shared" si="3"/>
        <v>0.187</v>
      </c>
      <c r="H176" s="3"/>
    </row>
  </sheetData>
  <mergeCells count="7">
    <mergeCell ref="H2:H3"/>
    <mergeCell ref="A2:A3"/>
    <mergeCell ref="B2:B3"/>
    <mergeCell ref="C2:C3"/>
    <mergeCell ref="D2:D3"/>
    <mergeCell ref="E2:E3"/>
    <mergeCell ref="F2:G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8" sqref="E28"/>
    </sheetView>
  </sheetViews>
  <sheetFormatPr defaultRowHeight="16.5"/>
  <sheetData/>
  <phoneticPr fontId="1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24</vt:i4>
      </vt:variant>
      <vt:variant>
        <vt:lpstr>이름이 지정된 범위</vt:lpstr>
      </vt:variant>
      <vt:variant>
        <vt:i4>23</vt:i4>
      </vt:variant>
    </vt:vector>
  </HeadingPairs>
  <TitlesOfParts>
    <vt:vector size="47" baseType="lpstr">
      <vt:lpstr>광석-2013</vt:lpstr>
      <vt:lpstr>성동-2013</vt:lpstr>
      <vt:lpstr>봉화-2013</vt:lpstr>
      <vt:lpstr>논산-2013</vt:lpstr>
      <vt:lpstr>연무-2013</vt:lpstr>
      <vt:lpstr>마산-2013</vt:lpstr>
      <vt:lpstr>부적-2013</vt:lpstr>
      <vt:lpstr>연산-2013</vt:lpstr>
      <vt:lpstr>채운-2013</vt:lpstr>
      <vt:lpstr>강경-2013</vt:lpstr>
      <vt:lpstr>광석-2030</vt:lpstr>
      <vt:lpstr>성동-2030</vt:lpstr>
      <vt:lpstr>봉화-2030</vt:lpstr>
      <vt:lpstr>논산-2030</vt:lpstr>
      <vt:lpstr>연무-2030</vt:lpstr>
      <vt:lpstr>마산-2030</vt:lpstr>
      <vt:lpstr>부적-2030</vt:lpstr>
      <vt:lpstr>연산-2030</vt:lpstr>
      <vt:lpstr>채운-2030</vt:lpstr>
      <vt:lpstr>강경-2030</vt:lpstr>
      <vt:lpstr>노성-2030</vt:lpstr>
      <vt:lpstr>주요격점(2013)</vt:lpstr>
      <vt:lpstr>Sheet2</vt:lpstr>
      <vt:lpstr>Sheet3</vt:lpstr>
      <vt:lpstr>'연무-2030'!Print_Area</vt:lpstr>
      <vt:lpstr>'주요격점(2013)'!Print_Area</vt:lpstr>
      <vt:lpstr>'강경-2013'!Print_Titles</vt:lpstr>
      <vt:lpstr>'강경-2030'!Print_Titles</vt:lpstr>
      <vt:lpstr>'광석-2013'!Print_Titles</vt:lpstr>
      <vt:lpstr>'광석-2030'!Print_Titles</vt:lpstr>
      <vt:lpstr>'노성-2030'!Print_Titles</vt:lpstr>
      <vt:lpstr>'논산-2013'!Print_Titles</vt:lpstr>
      <vt:lpstr>'논산-2030'!Print_Titles</vt:lpstr>
      <vt:lpstr>'마산-2013'!Print_Titles</vt:lpstr>
      <vt:lpstr>'마산-2030'!Print_Titles</vt:lpstr>
      <vt:lpstr>'봉화-2013'!Print_Titles</vt:lpstr>
      <vt:lpstr>'봉화-2030'!Print_Titles</vt:lpstr>
      <vt:lpstr>'부적-2013'!Print_Titles</vt:lpstr>
      <vt:lpstr>'부적-2030'!Print_Titles</vt:lpstr>
      <vt:lpstr>'성동-2013'!Print_Titles</vt:lpstr>
      <vt:lpstr>'성동-2030'!Print_Titles</vt:lpstr>
      <vt:lpstr>'연무-2013'!Print_Titles</vt:lpstr>
      <vt:lpstr>'연무-2030'!Print_Titles</vt:lpstr>
      <vt:lpstr>'연산-2013'!Print_Titles</vt:lpstr>
      <vt:lpstr>'연산-2030'!Print_Titles</vt:lpstr>
      <vt:lpstr>'채운-2013'!Print_Titles</vt:lpstr>
      <vt:lpstr>'채운-2030'!Print_Titles</vt:lpstr>
    </vt:vector>
  </TitlesOfParts>
  <Company>withus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withus</dc:creator>
  <cp:lastModifiedBy>admin</cp:lastModifiedBy>
  <cp:lastPrinted>2015-04-13T15:29:54Z</cp:lastPrinted>
  <dcterms:created xsi:type="dcterms:W3CDTF">2015-03-17T05:55:34Z</dcterms:created>
  <dcterms:modified xsi:type="dcterms:W3CDTF">2016-04-30T08:46:10Z</dcterms:modified>
</cp:coreProperties>
</file>